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onthly Revenue" sheetId="2" state="visible" r:id="rId2"/>
    <sheet xmlns:r="http://schemas.openxmlformats.org/officeDocument/2006/relationships" name="AE Scorecard" sheetId="3" state="visible" r:id="rId3"/>
    <sheet xmlns:r="http://schemas.openxmlformats.org/officeDocument/2006/relationships" name="Pipeline Analysis" sheetId="4" state="visible" r:id="rId4"/>
    <sheet xmlns:r="http://schemas.openxmlformats.org/officeDocument/2006/relationships" name="Forecast" sheetId="5" state="visible" r:id="rId5"/>
    <sheet xmlns:r="http://schemas.openxmlformats.org/officeDocument/2006/relationships" name="Segment Analysis" sheetId="6" state="visible" r:id="rId6"/>
    <sheet xmlns:r="http://schemas.openxmlformats.org/officeDocument/2006/relationships" name="Funnel Metrics" sheetId="7" state="visible" r:id="rId7"/>
    <sheet xmlns:r="http://schemas.openxmlformats.org/officeDocument/2006/relationships" name="Expansion" sheetId="8" state="visible" r:id="rId8"/>
    <sheet xmlns:r="http://schemas.openxmlformats.org/officeDocument/2006/relationships" name="SDR Performance" sheetId="9" state="visible" r:id="rId9"/>
    <sheet xmlns:r="http://schemas.openxmlformats.org/officeDocument/2006/relationships" name="Monthly Unit Economics" sheetId="10" state="visible" r:id="rId10"/>
    <sheet xmlns:r="http://schemas.openxmlformats.org/officeDocument/2006/relationships" name="Raw Data" sheetId="11" state="visible" r:id="rId11"/>
    <sheet xmlns:r="http://schemas.openxmlformats.org/officeDocument/2006/relationships" name="Rep Forecast" sheetId="12" state="visible" r:id="rId12"/>
    <sheet xmlns:r="http://schemas.openxmlformats.org/officeDocument/2006/relationships" name="Hutch Deals" sheetId="13" state="visible" r:id="rId13"/>
    <sheet xmlns:r="http://schemas.openxmlformats.org/officeDocument/2006/relationships" name="Charles Deals" sheetId="14" state="visible" r:id="rId14"/>
    <sheet xmlns:r="http://schemas.openxmlformats.org/officeDocument/2006/relationships" name="IC Deals" sheetId="15" state="visible" r:id="rId15"/>
    <sheet xmlns:r="http://schemas.openxmlformats.org/officeDocument/2006/relationships" name="Nate Deals" sheetId="16" state="visible" r:id="rId16"/>
  </sheets>
  <definedNames>
    <definedName name="_xlnm._FilterDatabase" localSheetId="10" hidden="1">'Raw Data'!$A$1:$W$1033</definedName>
    <definedName name="_xlnm._FilterDatabase" localSheetId="12" hidden="1">'Hutch Deals'!$A$4:$Q$160</definedName>
    <definedName name="_xlnm._FilterDatabase" localSheetId="13" hidden="1">'Charles Deals'!$A$4:$Q$55</definedName>
    <definedName name="_xlnm._FilterDatabase" localSheetId="14" hidden="1">'IC Deals'!$A$4:$Q$89</definedName>
    <definedName name="_xlnm._FilterDatabase" localSheetId="15" hidden="1">'Nate Deals'!$A$4:$Q$63</definedName>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yyyy-mm-dd h:mm:ss"/>
  </numFmts>
  <fonts count="8">
    <font>
      <name val="Calibri"/>
      <family val="2"/>
      <color theme="1"/>
      <sz val="11"/>
      <scheme val="minor"/>
    </font>
    <font>
      <name val="Calibri"/>
      <b val="1"/>
      <color rgb="00FFFFFF"/>
      <sz val="11"/>
    </font>
    <font>
      <name val="Calibri"/>
      <b val="1"/>
      <color rgb="001F4E79"/>
      <sz val="11"/>
    </font>
    <font>
      <name val="Calibri"/>
      <color rgb="004A4A4A"/>
      <sz val="10"/>
    </font>
    <font>
      <name val="Calibri"/>
      <b val="1"/>
      <color rgb="001F4E79"/>
      <sz val="14"/>
    </font>
    <font>
      <name val="Calibri"/>
      <color rgb="004A4A4A"/>
      <sz val="9"/>
    </font>
    <font>
      <name val="Calibri"/>
      <b val="1"/>
      <color rgb="001F4E79"/>
      <sz val="18"/>
    </font>
    <font>
      <name val="Calibri"/>
      <b val="1"/>
      <color rgb="004A4A4A"/>
      <sz val="10"/>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2F2F2"/>
        <bgColor rgb="00F2F2F2"/>
      </patternFill>
    </fill>
  </fills>
  <borders count="4">
    <border>
      <left/>
      <right/>
      <top/>
      <bottom/>
      <diagonal/>
    </border>
    <border>
      <left style="thin">
        <color rgb="002E75B6"/>
      </left>
      <right style="thin">
        <color rgb="002E75B6"/>
      </right>
      <top style="thin">
        <color rgb="002E75B6"/>
      </top>
      <bottom style="thin">
        <color rgb="002E75B6"/>
      </bottom>
    </border>
    <border/>
    <border>
      <bottom style="medium">
        <color rgb="001F4E79"/>
      </bottom>
    </border>
  </borders>
  <cellStyleXfs count="7">
    <xf numFmtId="0" fontId="0" fillId="0" borderId="0"/>
    <xf numFmtId="0" fontId="1" fillId="2" borderId="1" applyAlignment="1">
      <alignment horizontal="center" vertical="center" wrapText="1"/>
    </xf>
    <xf numFmtId="0" fontId="2" fillId="3" borderId="1" applyAlignment="1">
      <alignment horizontal="center" vertical="center" wrapText="1"/>
    </xf>
    <xf numFmtId="0" fontId="3" fillId="0" borderId="2" applyAlignment="1">
      <alignment horizontal="left" vertical="center" wrapText="1"/>
    </xf>
    <xf numFmtId="164" fontId="3" fillId="0" borderId="2" applyAlignment="1">
      <alignment horizontal="right" vertical="center"/>
    </xf>
    <xf numFmtId="165" fontId="3" fillId="0" borderId="2" applyAlignment="1">
      <alignment horizontal="right" vertical="center"/>
    </xf>
    <xf numFmtId="3" fontId="3" fillId="0" borderId="2" applyAlignment="1">
      <alignment horizontal="right" vertical="center"/>
    </xf>
  </cellStyleXfs>
  <cellXfs count="35">
    <xf numFmtId="0" fontId="0" fillId="0" borderId="0" pivotButton="0" quotePrefix="0" xfId="0"/>
    <xf numFmtId="0" fontId="4" fillId="0" borderId="0" applyAlignment="1" pivotButton="0" quotePrefix="0" xfId="0">
      <alignment horizontal="center" vertical="center" wrapText="1"/>
    </xf>
    <xf numFmtId="0" fontId="5" fillId="3" borderId="0" applyAlignment="1" pivotButton="0" quotePrefix="0" xfId="0">
      <alignment horizontal="center" vertical="center" wrapText="1"/>
    </xf>
    <xf numFmtId="164" fontId="6" fillId="0" borderId="0" applyAlignment="1" pivotButton="0" quotePrefix="0" xfId="0">
      <alignment horizontal="center" vertical="center" wrapText="1"/>
    </xf>
    <xf numFmtId="165" fontId="6" fillId="0" borderId="0" applyAlignment="1" pivotButton="0" quotePrefix="0" xfId="0">
      <alignment horizontal="center" vertical="center" wrapText="1"/>
    </xf>
    <xf numFmtId="3" fontId="6" fillId="0" borderId="0" applyAlignment="1" pivotButton="0" quotePrefix="0" xfId="0">
      <alignment horizontal="center" vertical="center" wrapText="1"/>
    </xf>
    <xf numFmtId="0" fontId="4" fillId="0" borderId="0" pivotButton="0" quotePrefix="0" xfId="0"/>
    <xf numFmtId="0" fontId="1" fillId="2" borderId="1" applyAlignment="1" pivotButton="0" quotePrefix="0" xfId="0">
      <alignment horizontal="center" vertical="center" wrapText="1"/>
    </xf>
    <xf numFmtId="0" fontId="7" fillId="0" borderId="0" pivotButton="0" quotePrefix="0" xfId="0"/>
    <xf numFmtId="164" fontId="3" fillId="0" borderId="0" applyAlignment="1" pivotButton="0" quotePrefix="0" xfId="0">
      <alignment horizontal="right" vertical="center"/>
    </xf>
    <xf numFmtId="165" fontId="3" fillId="0" borderId="0" applyAlignment="1" pivotButton="0" quotePrefix="0" xfId="0">
      <alignment horizontal="right" vertical="center"/>
    </xf>
    <xf numFmtId="3" fontId="3" fillId="0" borderId="0" applyAlignment="1" pivotButton="0" quotePrefix="0" xfId="0">
      <alignment horizontal="right" vertical="center"/>
    </xf>
    <xf numFmtId="0" fontId="3" fillId="0" borderId="0" pivotButton="0" quotePrefix="0" xfId="0"/>
    <xf numFmtId="0" fontId="7" fillId="4" borderId="0" pivotButton="0" quotePrefix="0" xfId="0"/>
    <xf numFmtId="0" fontId="3" fillId="4" borderId="0" pivotButton="0" quotePrefix="0" xfId="0"/>
    <xf numFmtId="164" fontId="3" fillId="4" borderId="0" applyAlignment="1" pivotButton="0" quotePrefix="0" xfId="0">
      <alignment horizontal="right" vertical="center"/>
    </xf>
    <xf numFmtId="165" fontId="3" fillId="4" borderId="0" applyAlignment="1" pivotButton="0" quotePrefix="0" xfId="0">
      <alignment horizontal="right" vertical="center"/>
    </xf>
    <xf numFmtId="3" fontId="3" fillId="4" borderId="0" applyAlignment="1" pivotButton="0" quotePrefix="0" xfId="0">
      <alignment horizontal="right" vertical="center"/>
    </xf>
    <xf numFmtId="0" fontId="0" fillId="4" borderId="0" pivotButton="0" quotePrefix="0" xfId="0"/>
    <xf numFmtId="166" fontId="3" fillId="0" borderId="0" pivotButton="0" quotePrefix="0" xfId="0"/>
    <xf numFmtId="166" fontId="3" fillId="4" borderId="0" pivotButton="0" quotePrefix="0" xfId="0"/>
    <xf numFmtId="0" fontId="7" fillId="3" borderId="0" pivotButton="0" quotePrefix="0" xfId="0"/>
    <xf numFmtId="0" fontId="0" fillId="3" borderId="0" pivotButton="0" quotePrefix="0" xfId="0"/>
    <xf numFmtId="164" fontId="7" fillId="3" borderId="0" applyAlignment="1" pivotButton="0" quotePrefix="0" xfId="0">
      <alignment horizontal="right" vertical="center"/>
    </xf>
    <xf numFmtId="0" fontId="7" fillId="0" borderId="3" pivotButton="0" quotePrefix="0" xfId="0"/>
    <xf numFmtId="0" fontId="0" fillId="0" borderId="3" pivotButton="0" quotePrefix="0" xfId="0"/>
    <xf numFmtId="164" fontId="7" fillId="0" borderId="3" applyAlignment="1" pivotButton="0" quotePrefix="0" xfId="0">
      <alignment horizontal="right" vertical="center"/>
    </xf>
    <xf numFmtId="0" fontId="7" fillId="0" borderId="1" pivotButton="0" quotePrefix="0" xfId="0"/>
    <xf numFmtId="0" fontId="0" fillId="0" borderId="1" pivotButton="0" quotePrefix="0" xfId="0"/>
    <xf numFmtId="164" fontId="7" fillId="0" borderId="1" applyAlignment="1" pivotButton="0" quotePrefix="0" xfId="0">
      <alignment horizontal="right" vertical="center"/>
    </xf>
    <xf numFmtId="3" fontId="7" fillId="0" borderId="1" applyAlignment="1" pivotButton="0" quotePrefix="0" xfId="0">
      <alignment horizontal="right" vertical="center"/>
    </xf>
    <xf numFmtId="0" fontId="7" fillId="4" borderId="1" pivotButton="0" quotePrefix="0" xfId="0"/>
    <xf numFmtId="0" fontId="0" fillId="4" borderId="1" pivotButton="0" quotePrefix="0" xfId="0"/>
    <xf numFmtId="164" fontId="7" fillId="4" borderId="1" applyAlignment="1" pivotButton="0" quotePrefix="0" xfId="0">
      <alignment horizontal="right" vertical="center"/>
    </xf>
    <xf numFmtId="3" fontId="7" fillId="4" borderId="1" applyAlignment="1" pivotButton="0" quotePrefix="0" xfId="0">
      <alignment horizontal="right" vertical="center"/>
    </xf>
  </cellXfs>
  <cellStyles count="7">
    <cellStyle name="Normal" xfId="0" builtinId="0" hidden="0"/>
    <cellStyle name="header" xfId="1" hidden="0"/>
    <cellStyle name="subheader" xfId="2" hidden="0"/>
    <cellStyle name="body" xfId="3" hidden="0"/>
    <cellStyle name="currency" xfId="4" hidden="0"/>
    <cellStyle name="percent" xfId="5" hidden="0"/>
    <cellStyle name="number" xfId="6" hidden="0"/>
  </cellStyles>
  <dxfs count="3">
    <dxf>
      <font>
        <color rgb="00006100"/>
      </font>
      <fill>
        <patternFill patternType="solid">
          <fgColor rgb="00C6EFCE"/>
          <bgColor rgb="00C6EFCE"/>
        </patternFill>
      </fill>
    </dxf>
    <dxf>
      <font>
        <color rgb="009C5700"/>
      </font>
      <fill>
        <patternFill patternType="solid">
          <fgColor rgb="00FFEB9C"/>
          <bgColor rgb="00FFEB9C"/>
        </patternFill>
      </fill>
    </dxf>
    <dxf>
      <font>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NB: Target vs Actual</a:t>
            </a:r>
          </a:p>
        </rich>
      </tx>
    </title>
    <plotArea>
      <barChart>
        <barDir val="col"/>
        <grouping val="clustered"/>
        <ser>
          <idx val="0"/>
          <order val="0"/>
          <tx>
            <strRef>
              <f>'Dashboard'!B28</f>
            </strRef>
          </tx>
          <spPr>
            <a:solidFill xmlns:a="http://schemas.openxmlformats.org/drawingml/2006/main">
              <a:srgbClr val="2E75B6"/>
            </a:solidFill>
            <a:ln xmlns:a="http://schemas.openxmlformats.org/drawingml/2006/main">
              <a:prstDash val="solid"/>
            </a:ln>
          </spPr>
          <cat>
            <numRef>
              <f>'Dashboard'!$A$29:$A$40</f>
            </numRef>
          </cat>
          <val>
            <numRef>
              <f>'Dashboard'!$B$29:$B$40</f>
            </numRef>
          </val>
        </ser>
        <ser>
          <idx val="1"/>
          <order val="1"/>
          <tx>
            <strRef>
              <f>'Dashboard'!C28</f>
            </strRef>
          </tx>
          <spPr>
            <a:solidFill xmlns:a="http://schemas.openxmlformats.org/drawingml/2006/main">
              <a:srgbClr val="27AE60"/>
            </a:solidFill>
            <a:ln xmlns:a="http://schemas.openxmlformats.org/drawingml/2006/main">
              <a:prstDash val="solid"/>
            </a:ln>
          </spPr>
          <cat>
            <numRef>
              <f>'Dashboard'!$A$29:$A$40</f>
            </numRef>
          </cat>
          <val>
            <numRef>
              <f>'Dashboard'!$C$29:$C$40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Revenue by Segment</a:t>
            </a:r>
          </a:p>
        </rich>
      </tx>
    </title>
    <plotArea>
      <pieChart>
        <varyColors val="1"/>
        <ser>
          <idx val="0"/>
          <order val="0"/>
          <tx>
            <strRef>
              <f>'Dashboard'!B43</f>
            </strRef>
          </tx>
          <spPr>
            <a:ln xmlns:a="http://schemas.openxmlformats.org/drawingml/2006/main">
              <a:prstDash val="solid"/>
            </a:ln>
          </spPr>
          <dPt>
            <idx val="0"/>
            <spPr>
              <a:solidFill xmlns:a="http://schemas.openxmlformats.org/drawingml/2006/main">
                <a:srgbClr val="2E75B6"/>
              </a:solidFill>
              <a:ln xmlns:a="http://schemas.openxmlformats.org/drawingml/2006/main">
                <a:prstDash val="solid"/>
              </a:ln>
            </spPr>
          </dPt>
          <dPt>
            <idx val="1"/>
            <spPr>
              <a:solidFill xmlns:a="http://schemas.openxmlformats.org/drawingml/2006/main">
                <a:srgbClr val="27AE60"/>
              </a:solidFill>
              <a:ln xmlns:a="http://schemas.openxmlformats.org/drawingml/2006/main">
                <a:prstDash val="solid"/>
              </a:ln>
            </spPr>
          </dPt>
          <dPt>
            <idx val="2"/>
            <spPr>
              <a:solidFill xmlns:a="http://schemas.openxmlformats.org/drawingml/2006/main">
                <a:srgbClr val="F39C12"/>
              </a:solidFill>
              <a:ln xmlns:a="http://schemas.openxmlformats.org/drawingml/2006/main">
                <a:prstDash val="solid"/>
              </a:ln>
            </spPr>
          </dPt>
          <cat>
            <numRef>
              <f>'Dashboard'!$A$44:$A$46</f>
            </numRef>
          </cat>
          <val>
            <numRef>
              <f>'Dashboard'!$B$44:$B$46</f>
            </numRef>
          </val>
        </ser>
        <dLbls>
          <showVal val="1"/>
          <showPercent val="1"/>
        </dLbls>
        <firstSliceAng val="0"/>
      </pieChart>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New Business: Target vs Actual</a:t>
            </a:r>
          </a:p>
        </rich>
      </tx>
    </title>
    <plotArea>
      <barChart>
        <barDir val="col"/>
        <grouping val="clustered"/>
        <ser>
          <idx val="0"/>
          <order val="0"/>
          <tx>
            <strRef>
              <f>'Monthly Revenue'!B3</f>
            </strRef>
          </tx>
          <spPr>
            <a:solidFill xmlns:a="http://schemas.openxmlformats.org/drawingml/2006/main">
              <a:srgbClr val="2E75B6"/>
            </a:solidFill>
            <a:ln xmlns:a="http://schemas.openxmlformats.org/drawingml/2006/main">
              <a:prstDash val="solid"/>
            </a:ln>
          </spPr>
          <cat>
            <numRef>
              <f>'Monthly Revenue'!$A$4:$A$15</f>
            </numRef>
          </cat>
          <val>
            <numRef>
              <f>'Monthly Revenue'!$B$4:$B$15</f>
            </numRef>
          </val>
        </ser>
        <gapWidth val="150"/>
        <axId val="10"/>
        <axId val="100"/>
      </barChart>
      <lineChart>
        <grouping val="standard"/>
        <ser>
          <idx val="1"/>
          <order val="1"/>
          <tx>
            <strRef>
              <f>'Monthly Revenue'!C3</f>
            </strRef>
          </tx>
          <spPr>
            <a:ln xmlns:a="http://schemas.openxmlformats.org/drawingml/2006/main">
              <a:solidFill>
                <a:srgbClr val="E74C3C"/>
              </a:solidFill>
              <a:prstDash val="solid"/>
            </a:ln>
          </spPr>
          <marker>
            <symbol val="none"/>
            <spPr>
              <a:ln xmlns:a="http://schemas.openxmlformats.org/drawingml/2006/main">
                <a:prstDash val="solid"/>
              </a:ln>
            </spPr>
          </marker>
          <val>
            <numRef>
              <f>'Monthly Revenue'!$C$4:$C$15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crosses val="min"/>
      </valAx>
    </plotArea>
    <legend>
      <legendPos val="r"/>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Pipeline ACV by Stage</a:t>
            </a:r>
          </a:p>
        </rich>
      </tx>
    </title>
    <plotArea>
      <barChart>
        <barDir val="col"/>
        <grouping val="clustered"/>
        <ser>
          <idx val="0"/>
          <order val="0"/>
          <tx>
            <strRef>
              <f>'Pipeline Analysis'!D3</f>
            </strRef>
          </tx>
          <spPr>
            <a:solidFill xmlns:a="http://schemas.openxmlformats.org/drawingml/2006/main">
              <a:srgbClr val="2E75B6"/>
            </a:solidFill>
            <a:ln xmlns:a="http://schemas.openxmlformats.org/drawingml/2006/main">
              <a:prstDash val="solid"/>
            </a:ln>
          </spPr>
          <cat>
            <numRef>
              <f>'Pipeline Analysis'!$A$4:$A$9</f>
            </numRef>
          </cat>
          <val>
            <numRef>
              <f>'Pipeline Analysis'!$D$4:$D$9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ACV ($)</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0"/>
  <chart>
    <title>
      <tx>
        <rich>
          <a:bodyPr xmlns:a="http://schemas.openxmlformats.org/drawingml/2006/main"/>
          <a:p xmlns:a="http://schemas.openxmlformats.org/drawingml/2006/main">
            <a:pPr>
              <a:defRPr/>
            </a:pPr>
            <a:r>
              <a:t>Forecast vs Target (Monthly)</a:t>
            </a:r>
          </a:p>
        </rich>
      </tx>
    </title>
    <plotArea>
      <lineChart>
        <grouping val="standard"/>
        <ser>
          <idx val="0"/>
          <order val="0"/>
          <tx>
            <strRef>
              <f>'Forecast'!E3</f>
            </strRef>
          </tx>
          <spPr>
            <a:ln xmlns:a="http://schemas.openxmlformats.org/drawingml/2006/main">
              <a:solidFill>
                <a:srgbClr val="2E75B6"/>
              </a:solidFill>
              <a:prstDash val="solid"/>
            </a:ln>
          </spPr>
          <marker>
            <symbol val="none"/>
            <spPr>
              <a:ln xmlns:a="http://schemas.openxmlformats.org/drawingml/2006/main">
                <a:prstDash val="solid"/>
              </a:ln>
            </spPr>
          </marker>
          <cat>
            <numRef>
              <f>'Forecast'!$A$4:$A$15</f>
            </numRef>
          </cat>
          <val>
            <numRef>
              <f>'Forecast'!$E$4:$E$15</f>
            </numRef>
          </val>
        </ser>
        <ser>
          <idx val="1"/>
          <order val="1"/>
          <tx>
            <strRef>
              <f>'Forecast'!F3</f>
            </strRef>
          </tx>
          <spPr>
            <a:ln xmlns:a="http://schemas.openxmlformats.org/drawingml/2006/main">
              <a:solidFill>
                <a:srgbClr val="E74C3C"/>
              </a:solidFill>
              <a:prstDash val="solid"/>
            </a:ln>
          </spPr>
          <marker>
            <symbol val="none"/>
            <spPr>
              <a:ln xmlns:a="http://schemas.openxmlformats.org/drawingml/2006/main">
                <a:prstDash val="solid"/>
              </a:ln>
            </spPr>
          </marker>
          <cat>
            <numRef>
              <f>'Forecast'!$A$4:$A$15</f>
            </numRef>
          </cat>
          <val>
            <numRef>
              <f>'Forecast'!$F$4:$F$15</f>
            </numRef>
          </val>
        </ser>
        <ser>
          <idx val="2"/>
          <order val="2"/>
          <tx>
            <strRef>
              <f>'Forecast'!G3</f>
            </strRef>
          </tx>
          <spPr>
            <a:ln xmlns:a="http://schemas.openxmlformats.org/drawingml/2006/main">
              <a:prstDash val="solid"/>
            </a:ln>
          </spPr>
          <marker>
            <symbol val="none"/>
            <spPr>
              <a:ln xmlns:a="http://schemas.openxmlformats.org/drawingml/2006/main">
                <a:prstDash val="solid"/>
              </a:ln>
            </spPr>
          </marker>
          <cat>
            <numRef>
              <f>'Forecast'!$A$4:$A$15</f>
            </numRef>
          </cat>
          <val>
            <numRef>
              <f>'Forecast'!$G$4:$G$15</f>
            </numRef>
          </val>
        </ser>
        <ser>
          <idx val="3"/>
          <order val="3"/>
          <tx>
            <strRef>
              <f>'Forecast'!H3</f>
            </strRef>
          </tx>
          <spPr>
            <a:ln xmlns:a="http://schemas.openxmlformats.org/drawingml/2006/main">
              <a:prstDash val="solid"/>
            </a:ln>
          </spPr>
          <marker>
            <symbol val="none"/>
            <spPr>
              <a:ln xmlns:a="http://schemas.openxmlformats.org/drawingml/2006/main">
                <a:prstDash val="solid"/>
              </a:ln>
            </spPr>
          </marker>
          <cat>
            <numRef>
              <f>'Forecast'!$A$4:$A$15</f>
            </numRef>
          </cat>
          <val>
            <numRef>
              <f>'Forecast'!$H$4:$H$15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Revenue Mix by Segment</a:t>
            </a:r>
          </a:p>
        </rich>
      </tx>
    </title>
    <plotArea>
      <pieChart>
        <varyColors val="1"/>
        <ser>
          <idx val="0"/>
          <order val="0"/>
          <tx>
            <strRef>
              <f>'Segment Analysis'!B54</f>
            </strRef>
          </tx>
          <spPr>
            <a:ln xmlns:a="http://schemas.openxmlformats.org/drawingml/2006/main">
              <a:prstDash val="solid"/>
            </a:ln>
          </spPr>
          <dPt>
            <idx val="0"/>
            <spPr>
              <a:solidFill xmlns:a="http://schemas.openxmlformats.org/drawingml/2006/main">
                <a:srgbClr val="2E75B6"/>
              </a:solidFill>
              <a:ln xmlns:a="http://schemas.openxmlformats.org/drawingml/2006/main">
                <a:prstDash val="solid"/>
              </a:ln>
            </spPr>
          </dPt>
          <dPt>
            <idx val="1"/>
            <spPr>
              <a:solidFill xmlns:a="http://schemas.openxmlformats.org/drawingml/2006/main">
                <a:srgbClr val="27AE60"/>
              </a:solidFill>
              <a:ln xmlns:a="http://schemas.openxmlformats.org/drawingml/2006/main">
                <a:prstDash val="solid"/>
              </a:ln>
            </spPr>
          </dPt>
          <dPt>
            <idx val="2"/>
            <spPr>
              <a:solidFill xmlns:a="http://schemas.openxmlformats.org/drawingml/2006/main">
                <a:srgbClr val="F39C12"/>
              </a:solidFill>
              <a:ln xmlns:a="http://schemas.openxmlformats.org/drawingml/2006/main">
                <a:prstDash val="solid"/>
              </a:ln>
            </spPr>
          </dPt>
          <cat>
            <numRef>
              <f>'Segment Analysis'!$A$55:$A$57</f>
            </numRef>
          </cat>
          <val>
            <numRef>
              <f>'Segment Analysis'!$B$55:$B$57</f>
            </numRef>
          </val>
        </ser>
        <dLbls>
          <showVal val="1"/>
          <showPercent val="1"/>
        </dLbls>
        <firstSliceAng val="0"/>
      </pieChart>
    </plotArea>
    <legend>
      <legendPos val="r"/>
    </legend>
    <plotVisOnly val="1"/>
    <dispBlanksAs val="gap"/>
  </chart>
</chartSpace>
</file>

<file path=xl/charts/chart7.xml><?xml version="1.0" encoding="utf-8"?>
<chartSpace xmlns="http://schemas.openxmlformats.org/drawingml/2006/chart">
  <style val="10"/>
  <chart>
    <title>
      <tx>
        <rich>
          <a:bodyPr xmlns:a="http://schemas.openxmlformats.org/drawingml/2006/main"/>
          <a:p xmlns:a="http://schemas.openxmlformats.org/drawingml/2006/main">
            <a:pPr>
              <a:defRPr/>
            </a:pPr>
            <a:r>
              <a:t>Opportunities by Stage</a:t>
            </a:r>
          </a:p>
        </rich>
      </tx>
    </title>
    <plotArea>
      <barChart>
        <barDir val="col"/>
        <grouping val="clustered"/>
        <ser>
          <idx val="0"/>
          <order val="0"/>
          <tx>
            <strRef>
              <f>'Funnel Metrics'!B3</f>
            </strRef>
          </tx>
          <spPr>
            <a:solidFill xmlns:a="http://schemas.openxmlformats.org/drawingml/2006/main">
              <a:srgbClr val="2E75B6"/>
            </a:solidFill>
            <a:ln xmlns:a="http://schemas.openxmlformats.org/drawingml/2006/main">
              <a:prstDash val="solid"/>
            </a:ln>
          </spPr>
          <cat>
            <numRef>
              <f>'Funnel Metrics'!$A$4:$A$13</f>
            </numRef>
          </cat>
          <val>
            <numRef>
              <f>'Funnel Metrics'!$B$4:$B$13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Expansion: Target vs Actual</a:t>
            </a:r>
          </a:p>
        </rich>
      </tx>
    </title>
    <plotArea>
      <barChart>
        <barDir val="col"/>
        <grouping val="clustered"/>
        <ser>
          <idx val="0"/>
          <order val="0"/>
          <tx>
            <strRef>
              <f>'Expansion'!B3</f>
            </strRef>
          </tx>
          <spPr>
            <a:solidFill xmlns:a="http://schemas.openxmlformats.org/drawingml/2006/main">
              <a:srgbClr val="2E75B6"/>
            </a:solidFill>
            <a:ln xmlns:a="http://schemas.openxmlformats.org/drawingml/2006/main">
              <a:prstDash val="solid"/>
            </a:ln>
          </spPr>
          <cat>
            <numRef>
              <f>'Expansion'!$A$4:$A$15</f>
            </numRef>
          </cat>
          <val>
            <numRef>
              <f>'Expansion'!$B$4:$B$15</f>
            </numRef>
          </val>
        </ser>
        <gapWidth val="150"/>
        <axId val="10"/>
        <axId val="100"/>
      </barChart>
      <lineChart>
        <grouping val="standard"/>
        <ser>
          <idx val="1"/>
          <order val="1"/>
          <tx>
            <strRef>
              <f>'Expansion'!C3</f>
            </strRef>
          </tx>
          <spPr>
            <a:ln xmlns:a="http://schemas.openxmlformats.org/drawingml/2006/main">
              <a:solidFill>
                <a:srgbClr val="E74C3C"/>
              </a:solidFill>
              <a:prstDash val="solid"/>
            </a:ln>
          </spPr>
          <marker>
            <symbol val="none"/>
            <spPr>
              <a:ln xmlns:a="http://schemas.openxmlformats.org/drawingml/2006/main">
                <a:prstDash val="solid"/>
              </a:ln>
            </spPr>
          </marker>
          <val>
            <numRef>
              <f>'Expansion'!$C$4:$C$15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crosses val="min"/>
      </valAx>
    </plotArea>
    <legend>
      <legendPos val="r"/>
    </legend>
    <plotVisOnly val="1"/>
    <dispBlanksAs val="gap"/>
  </chart>
</chartSpace>
</file>

<file path=xl/charts/chart9.xml><?xml version="1.0" encoding="utf-8"?>
<chartSpace xmlns="http://schemas.openxmlformats.org/drawingml/2006/chart">
  <style val="10"/>
  <chart>
    <title>
      <tx>
        <rich>
          <a:bodyPr xmlns:a="http://schemas.openxmlformats.org/drawingml/2006/main"/>
          <a:p xmlns:a="http://schemas.openxmlformats.org/drawingml/2006/main">
            <a:pPr>
              <a:defRPr/>
            </a:pPr>
            <a:r>
              <a:t>SLT vs Rep Forecast by Manager</a:t>
            </a:r>
          </a:p>
        </rich>
      </tx>
    </title>
    <plotArea>
      <barChart>
        <barDir val="col"/>
        <grouping val="clustered"/>
        <ser>
          <idx val="0"/>
          <order val="0"/>
          <tx>
            <strRef>
              <f>'Rep Forecast'!B54</f>
            </strRef>
          </tx>
          <spPr>
            <a:solidFill xmlns:a="http://schemas.openxmlformats.org/drawingml/2006/main">
              <a:srgbClr val="2E75B6"/>
            </a:solidFill>
            <a:ln xmlns:a="http://schemas.openxmlformats.org/drawingml/2006/main">
              <a:prstDash val="solid"/>
            </a:ln>
          </spPr>
          <cat>
            <numRef>
              <f>'Rep Forecast'!$A$55:$A$58</f>
            </numRef>
          </cat>
          <val>
            <numRef>
              <f>'Rep Forecast'!$B$55:$B$58</f>
            </numRef>
          </val>
        </ser>
        <ser>
          <idx val="1"/>
          <order val="1"/>
          <tx>
            <strRef>
              <f>'Rep Forecast'!C54</f>
            </strRef>
          </tx>
          <spPr>
            <a:solidFill xmlns:a="http://schemas.openxmlformats.org/drawingml/2006/main">
              <a:srgbClr val="27AE60"/>
            </a:solidFill>
            <a:ln xmlns:a="http://schemas.openxmlformats.org/drawingml/2006/main">
              <a:prstDash val="solid"/>
            </a:ln>
          </spPr>
          <cat>
            <numRef>
              <f>'Rep Forecast'!$A$55:$A$58</f>
            </numRef>
          </cat>
          <val>
            <numRef>
              <f>'Rep Forecast'!$C$55:$C$58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Forecast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s>
</file>

<file path=xl/drawings/_rels/drawing7.xml.rels><Relationships xmlns="http://schemas.openxmlformats.org/package/2006/relationships"><Relationship Type="http://schemas.openxmlformats.org/officeDocument/2006/relationships/chart" Target="/xl/charts/chart8.xml" Id="rId1"/></Relationships>
</file>

<file path=xl/drawings/_rels/drawing8.xml.rels><Relationships xmlns="http://schemas.openxmlformats.org/package/2006/relationships"><Relationship Type="http://schemas.openxmlformats.org/officeDocument/2006/relationships/chart" Target="/xl/charts/chart9.xml" Id="rId1"/></Relationships>
</file>

<file path=xl/drawings/drawing1.xml><?xml version="1.0" encoding="utf-8"?>
<wsDr xmlns="http://schemas.openxmlformats.org/drawingml/2006/spreadsheetDrawing">
  <oneCellAnchor>
    <from>
      <col>7</col>
      <colOff>0</colOff>
      <row>26</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42</row>
      <rowOff>0</rowOff>
    </from>
    <ext cx="43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9</col>
      <colOff>0</colOff>
      <row>2</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2</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9</col>
      <colOff>0</colOff>
      <row>2</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6</col>
      <colOff>0</colOff>
      <row>2</row>
      <rowOff>0</rowOff>
    </from>
    <ext cx="43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5</col>
      <colOff>0</colOff>
      <row>2</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6</col>
      <colOff>0</colOff>
      <row>2</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4</col>
      <colOff>0</colOff>
      <row>53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12.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tabColor rgb="001F4E79"/>
    <outlinePr summaryBelow="1" summaryRight="1"/>
    <pageSetUpPr/>
  </sheetPr>
  <dimension ref="A1:T46"/>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 t="inlineStr">
        <is>
          <t>2026 Revenue Model - Executive Dashboard</t>
        </is>
      </c>
    </row>
    <row r="3">
      <c r="A3" s="2" t="inlineStr">
        <is>
          <t>YTD Closed Won</t>
        </is>
      </c>
      <c r="C3" s="2" t="inlineStr">
        <is>
          <t>YTD NB Revenue</t>
        </is>
      </c>
      <c r="E3" s="2" t="inlineStr">
        <is>
          <t>YTD Expansion</t>
        </is>
      </c>
      <c r="G3" s="2" t="inlineStr">
        <is>
          <t>NB Attainment</t>
        </is>
      </c>
      <c r="I3" s="2" t="inlineStr">
        <is>
          <t>Open Pipeline</t>
        </is>
      </c>
      <c r="K3" s="2" t="inlineStr">
        <is>
          <t>Weighted Pipeline</t>
        </is>
      </c>
      <c r="M3" s="2" t="inlineStr">
        <is>
          <t>Pipeline Coverage</t>
        </is>
      </c>
      <c r="O3" s="2" t="inlineStr">
        <is>
          <t>Win Rate</t>
        </is>
      </c>
      <c r="Q3" s="2" t="inlineStr">
        <is>
          <t>Deals Won</t>
        </is>
      </c>
      <c r="S3" s="2" t="inlineStr">
        <is>
          <t>Avg Deal Size</t>
        </is>
      </c>
    </row>
    <row r="4">
      <c r="A4" s="3" t="n">
        <v>1819730.92</v>
      </c>
      <c r="C4" s="3" t="n">
        <v>1143407.8</v>
      </c>
      <c r="E4" s="3" t="n">
        <v>676323.12</v>
      </c>
      <c r="G4" s="4" t="n">
        <v>0.439774429641379</v>
      </c>
      <c r="I4" s="3" t="n">
        <v>23000190</v>
      </c>
      <c r="K4" s="3" t="n">
        <v>2625770.4</v>
      </c>
      <c r="M4" s="5" t="n">
        <v>1.442950336782454</v>
      </c>
      <c r="O4" s="4" t="n">
        <v>0.4548611111111111</v>
      </c>
      <c r="Q4" s="5" t="n">
        <v>131</v>
      </c>
      <c r="S4" s="3" t="n">
        <v>13891.07572519084</v>
      </c>
    </row>
    <row r="7">
      <c r="A7" s="6" t="inlineStr">
        <is>
          <t>Annual Targets</t>
        </is>
      </c>
    </row>
    <row r="8">
      <c r="A8" s="7" t="inlineStr">
        <is>
          <t>Metric</t>
        </is>
      </c>
      <c r="B8" s="7" t="inlineStr">
        <is>
          <t>Target</t>
        </is>
      </c>
      <c r="C8" s="7" t="inlineStr">
        <is>
          <t>YTD Actual</t>
        </is>
      </c>
      <c r="D8" s="7" t="inlineStr">
        <is>
          <t>Remaining</t>
        </is>
      </c>
      <c r="E8" s="7" t="inlineStr">
        <is>
          <t>Attainment %</t>
        </is>
      </c>
    </row>
    <row r="9">
      <c r="A9" s="8" t="inlineStr">
        <is>
          <t>Net New ARR</t>
        </is>
      </c>
      <c r="B9" s="9" t="n">
        <v>17083104</v>
      </c>
      <c r="C9" s="9" t="n">
        <v>1143407.8</v>
      </c>
      <c r="D9" s="9" t="n">
        <v>15939696.2</v>
      </c>
      <c r="E9" s="10" t="n">
        <v>0.06693208681513617</v>
      </c>
    </row>
    <row r="10">
      <c r="A10" s="8" t="inlineStr">
        <is>
          <t>Expansion ARR</t>
        </is>
      </c>
      <c r="B10" s="9" t="n">
        <v>1700000</v>
      </c>
      <c r="C10" s="9" t="n">
        <v>676323.12</v>
      </c>
      <c r="D10" s="9" t="n">
        <v>1023676.88</v>
      </c>
      <c r="E10" s="10" t="n">
        <v>0.3978371294117647</v>
      </c>
    </row>
    <row r="11">
      <c r="A11" s="8" t="inlineStr">
        <is>
          <t>Gross New ARR</t>
        </is>
      </c>
      <c r="B11" s="9" t="n">
        <v>18783104</v>
      </c>
      <c r="C11" s="9" t="n">
        <v>1819730.92</v>
      </c>
      <c r="D11" s="9" t="n">
        <v>16963373.08</v>
      </c>
      <c r="E11" s="10" t="n">
        <v>0.09688126733472806</v>
      </c>
    </row>
    <row r="14">
      <c r="A14" s="6" t="inlineStr">
        <is>
          <t>Unit Economics - Target vs Current</t>
        </is>
      </c>
    </row>
    <row r="15">
      <c r="A15" s="7" t="inlineStr">
        <is>
          <t>Metric</t>
        </is>
      </c>
      <c r="B15" s="7" t="inlineStr">
        <is>
          <t>SMB Target</t>
        </is>
      </c>
      <c r="C15" s="7" t="inlineStr">
        <is>
          <t>SMB Current</t>
        </is>
      </c>
      <c r="D15" s="7" t="inlineStr">
        <is>
          <t>MM Target</t>
        </is>
      </c>
      <c r="E15" s="7" t="inlineStr">
        <is>
          <t>MM Current</t>
        </is>
      </c>
      <c r="F15" s="7" t="inlineStr">
        <is>
          <t>Ent Target</t>
        </is>
      </c>
      <c r="G15" s="7" t="inlineStr">
        <is>
          <t>Ent Current</t>
        </is>
      </c>
      <c r="H15" s="7" t="inlineStr">
        <is>
          <t>Blended Target</t>
        </is>
      </c>
      <c r="I15" s="7" t="inlineStr">
        <is>
          <t>Blended Current</t>
        </is>
      </c>
    </row>
    <row r="16">
      <c r="A16" s="8" t="inlineStr">
        <is>
          <t>ARPL</t>
        </is>
      </c>
      <c r="B16" s="9" t="n">
        <v>2285</v>
      </c>
      <c r="C16" s="9" t="n">
        <v>1932.529530201342</v>
      </c>
      <c r="D16" s="9" t="n">
        <v>1636</v>
      </c>
      <c r="E16" s="9" t="n">
        <v>1502.106860158311</v>
      </c>
      <c r="F16" s="9" t="n">
        <v>1000</v>
      </c>
      <c r="G16" s="9" t="n">
        <v>374.52</v>
      </c>
      <c r="H16" s="9" t="n">
        <v>1640</v>
      </c>
      <c r="I16" s="9" t="n">
        <v>1361.055287958115</v>
      </c>
    </row>
    <row r="17">
      <c r="A17" s="8" t="inlineStr">
        <is>
          <t>ADS</t>
        </is>
      </c>
      <c r="B17" s="9" t="n">
        <v>10000</v>
      </c>
      <c r="C17" s="9" t="n">
        <v>5817.109090909092</v>
      </c>
      <c r="D17" s="9" t="n">
        <v>36000</v>
      </c>
      <c r="E17" s="9" t="n">
        <v>36728.93548387097</v>
      </c>
      <c r="F17" s="9" t="n">
        <v>100000</v>
      </c>
      <c r="G17" s="9" t="n">
        <v>105240.12</v>
      </c>
      <c r="H17" s="9" t="n">
        <v>25000</v>
      </c>
      <c r="I17" s="9" t="n">
        <v>13891.07572519084</v>
      </c>
    </row>
    <row r="18">
      <c r="A18" s="8" t="inlineStr">
        <is>
          <t>Avg Locs/Deal</t>
        </is>
      </c>
      <c r="B18" s="11" t="n">
        <v>3.5</v>
      </c>
      <c r="C18" s="11" t="n">
        <v>3.01010101010101</v>
      </c>
      <c r="D18" s="11" t="n">
        <v>22</v>
      </c>
      <c r="E18" s="11" t="n">
        <v>24.45161290322581</v>
      </c>
      <c r="F18" s="11" t="n">
        <v>100</v>
      </c>
      <c r="G18" s="11" t="n">
        <v>281</v>
      </c>
      <c r="H18" s="11" t="n">
        <v>13</v>
      </c>
      <c r="I18" s="11" t="n">
        <v>10.20610687022901</v>
      </c>
    </row>
    <row r="20">
      <c r="A20" s="6" t="inlineStr">
        <is>
          <t>Q1 Funnel - Deals Target vs Actual TD</t>
        </is>
      </c>
    </row>
    <row r="21">
      <c r="A21" s="7" t="inlineStr">
        <is>
          <t>Segment</t>
        </is>
      </c>
      <c r="B21" s="7" t="inlineStr">
        <is>
          <t>Q1 Target</t>
        </is>
      </c>
      <c r="C21" s="7" t="inlineStr">
        <is>
          <t>Actual TD</t>
        </is>
      </c>
      <c r="D21" s="7" t="inlineStr">
        <is>
          <t>Variance</t>
        </is>
      </c>
      <c r="E21" s="7" t="inlineStr">
        <is>
          <t>Attainment %</t>
        </is>
      </c>
    </row>
    <row r="22">
      <c r="A22" s="8" t="inlineStr">
        <is>
          <t>SMB</t>
        </is>
      </c>
      <c r="B22" s="11" t="n">
        <v>73.13</v>
      </c>
      <c r="C22" s="11" t="n">
        <v>64</v>
      </c>
      <c r="D22" s="11" t="n">
        <v>-9.129999999999995</v>
      </c>
      <c r="E22" s="10" t="n">
        <v>0.8751538356351704</v>
      </c>
    </row>
    <row r="23">
      <c r="A23" s="8" t="inlineStr">
        <is>
          <t>MM</t>
        </is>
      </c>
      <c r="B23" s="11" t="n">
        <v>34.15</v>
      </c>
      <c r="C23" s="11" t="n">
        <v>18</v>
      </c>
      <c r="D23" s="11" t="n">
        <v>-16.15</v>
      </c>
      <c r="E23" s="10" t="n">
        <v>0.527086383601757</v>
      </c>
    </row>
    <row r="24">
      <c r="A24" s="8" t="inlineStr">
        <is>
          <t>Ent</t>
        </is>
      </c>
      <c r="B24" s="11" t="n">
        <v>4.54</v>
      </c>
      <c r="C24" s="11" t="n">
        <v>0</v>
      </c>
      <c r="D24" s="11" t="n">
        <v>-4.54</v>
      </c>
      <c r="E24" s="10" t="n">
        <v>0</v>
      </c>
    </row>
    <row r="27">
      <c r="A27" s="6" t="inlineStr">
        <is>
          <t>Monthly Revenue Trend</t>
        </is>
      </c>
    </row>
    <row r="28">
      <c r="A28" s="7" t="inlineStr">
        <is>
          <t>Month</t>
        </is>
      </c>
      <c r="B28" s="7" t="inlineStr">
        <is>
          <t>NB Target</t>
        </is>
      </c>
      <c r="C28" s="7" t="inlineStr">
        <is>
          <t>NB Actual</t>
        </is>
      </c>
      <c r="D28" s="7" t="inlineStr">
        <is>
          <t>Exp Target</t>
        </is>
      </c>
      <c r="E28" s="7" t="inlineStr">
        <is>
          <t>Exp Actual</t>
        </is>
      </c>
      <c r="F28" s="7" t="inlineStr">
        <is>
          <t>Total</t>
        </is>
      </c>
    </row>
    <row r="29">
      <c r="A29" s="8" t="inlineStr">
        <is>
          <t>Jan</t>
        </is>
      </c>
      <c r="B29" s="9" t="n">
        <v>716667</v>
      </c>
      <c r="C29" s="9" t="n">
        <v>311647.8</v>
      </c>
      <c r="D29" s="9" t="n">
        <v>90032</v>
      </c>
      <c r="E29" s="9" t="n">
        <v>195123</v>
      </c>
      <c r="F29" s="9" t="n">
        <v>506770.8</v>
      </c>
    </row>
    <row r="30">
      <c r="A30" s="8" t="inlineStr">
        <is>
          <t>Feb</t>
        </is>
      </c>
      <c r="B30" s="9" t="n">
        <v>749998</v>
      </c>
      <c r="C30" s="9" t="n">
        <v>524010</v>
      </c>
      <c r="D30" s="9" t="n">
        <v>94053</v>
      </c>
      <c r="E30" s="9" t="n">
        <v>283236</v>
      </c>
      <c r="F30" s="9" t="n">
        <v>807246</v>
      </c>
    </row>
    <row r="31">
      <c r="A31" s="8" t="inlineStr">
        <is>
          <t>Mar</t>
        </is>
      </c>
      <c r="B31" s="9" t="n">
        <v>1133322</v>
      </c>
      <c r="C31" s="9" t="n">
        <v>307750</v>
      </c>
      <c r="D31" s="9" t="n">
        <v>99667</v>
      </c>
      <c r="E31" s="9" t="n">
        <v>197964.12</v>
      </c>
      <c r="F31" s="9" t="n">
        <v>505714.12</v>
      </c>
    </row>
    <row r="32">
      <c r="A32" s="8" t="inlineStr">
        <is>
          <t>Apr</t>
        </is>
      </c>
      <c r="B32" s="9" t="n">
        <v>1324983</v>
      </c>
      <c r="C32" s="9" t="n">
        <v>0</v>
      </c>
      <c r="D32" s="9" t="n">
        <v>106941</v>
      </c>
      <c r="E32" s="9" t="n">
        <v>0</v>
      </c>
      <c r="F32" s="9" t="n">
        <v>0</v>
      </c>
    </row>
    <row r="33">
      <c r="A33" s="8" t="inlineStr">
        <is>
          <t>May</t>
        </is>
      </c>
      <c r="B33" s="9" t="n">
        <v>1424981</v>
      </c>
      <c r="C33" s="9" t="n">
        <v>0</v>
      </c>
      <c r="D33" s="9" t="n">
        <v>119305</v>
      </c>
      <c r="E33" s="9" t="n">
        <v>0</v>
      </c>
      <c r="F33" s="9" t="n">
        <v>0</v>
      </c>
    </row>
    <row r="34">
      <c r="A34" s="8" t="inlineStr">
        <is>
          <t>Jun</t>
        </is>
      </c>
      <c r="B34" s="9" t="n">
        <v>1524978</v>
      </c>
      <c r="C34" s="9" t="n">
        <v>0</v>
      </c>
      <c r="D34" s="9" t="n">
        <v>131799</v>
      </c>
      <c r="E34" s="9" t="n">
        <v>0</v>
      </c>
      <c r="F34" s="9" t="n">
        <v>0</v>
      </c>
    </row>
    <row r="35">
      <c r="A35" s="8" t="inlineStr">
        <is>
          <t>Jul</t>
        </is>
      </c>
      <c r="B35" s="9" t="n">
        <v>1624975</v>
      </c>
      <c r="C35" s="9" t="n">
        <v>0</v>
      </c>
      <c r="D35" s="9" t="n">
        <v>142444</v>
      </c>
      <c r="E35" s="9" t="n">
        <v>0</v>
      </c>
      <c r="F35" s="9" t="n">
        <v>0</v>
      </c>
    </row>
    <row r="36">
      <c r="A36" s="8" t="inlineStr">
        <is>
          <t>Aug</t>
        </is>
      </c>
      <c r="B36" s="9" t="n">
        <v>1716640</v>
      </c>
      <c r="C36" s="9" t="n">
        <v>0</v>
      </c>
      <c r="D36" s="9" t="n">
        <v>148219</v>
      </c>
      <c r="E36" s="9" t="n">
        <v>0</v>
      </c>
      <c r="F36" s="9" t="n">
        <v>0</v>
      </c>
    </row>
    <row r="37">
      <c r="A37" s="8" t="inlineStr">
        <is>
          <t>Sep</t>
        </is>
      </c>
      <c r="B37" s="9" t="n">
        <v>1716640</v>
      </c>
      <c r="C37" s="9" t="n">
        <v>0</v>
      </c>
      <c r="D37" s="9" t="n">
        <v>157606</v>
      </c>
      <c r="E37" s="9" t="n">
        <v>0</v>
      </c>
      <c r="F37" s="9" t="n">
        <v>0</v>
      </c>
    </row>
    <row r="38">
      <c r="A38" s="8" t="inlineStr">
        <is>
          <t>Oct</t>
        </is>
      </c>
      <c r="B38" s="9" t="n">
        <v>1716640</v>
      </c>
      <c r="C38" s="9" t="n">
        <v>0</v>
      </c>
      <c r="D38" s="9" t="n">
        <v>187116</v>
      </c>
      <c r="E38" s="9" t="n">
        <v>0</v>
      </c>
      <c r="F38" s="9" t="n">
        <v>0</v>
      </c>
    </row>
    <row r="39">
      <c r="A39" s="8" t="inlineStr">
        <is>
          <t>Nov</t>
        </is>
      </c>
      <c r="B39" s="9" t="n">
        <v>1716640</v>
      </c>
      <c r="C39" s="9" t="n">
        <v>0</v>
      </c>
      <c r="D39" s="9" t="n">
        <v>204519</v>
      </c>
      <c r="E39" s="9" t="n">
        <v>0</v>
      </c>
      <c r="F39" s="9" t="n">
        <v>0</v>
      </c>
    </row>
    <row r="40">
      <c r="A40" s="8" t="inlineStr">
        <is>
          <t>Dec</t>
        </is>
      </c>
      <c r="B40" s="9" t="n">
        <v>1716640</v>
      </c>
      <c r="C40" s="9" t="n">
        <v>0</v>
      </c>
      <c r="D40" s="9" t="n">
        <v>218300</v>
      </c>
      <c r="E40" s="9" t="n">
        <v>0</v>
      </c>
      <c r="F40" s="9" t="n">
        <v>0</v>
      </c>
    </row>
    <row r="43">
      <c r="A43" s="8" t="inlineStr">
        <is>
          <t>Segment</t>
        </is>
      </c>
      <c r="B43" s="8" t="inlineStr">
        <is>
          <t>Revenue</t>
        </is>
      </c>
    </row>
    <row r="44">
      <c r="A44" s="12" t="inlineStr">
        <is>
          <t>SMB</t>
        </is>
      </c>
      <c r="B44" s="9" t="n">
        <v>575893.8</v>
      </c>
    </row>
    <row r="45">
      <c r="A45" s="12" t="inlineStr">
        <is>
          <t>MM</t>
        </is>
      </c>
      <c r="B45" s="9" t="n">
        <v>1138597</v>
      </c>
    </row>
    <row r="46">
      <c r="A46" s="12" t="inlineStr">
        <is>
          <t>Ent</t>
        </is>
      </c>
      <c r="B46" s="9" t="n">
        <v>105240.12</v>
      </c>
    </row>
  </sheetData>
  <mergeCells count="21">
    <mergeCell ref="O3:P3"/>
    <mergeCell ref="Q3:R3"/>
    <mergeCell ref="S3:T3"/>
    <mergeCell ref="C4:D4"/>
    <mergeCell ref="E4:F4"/>
    <mergeCell ref="O4:P4"/>
    <mergeCell ref="A3:B3"/>
    <mergeCell ref="G3:H3"/>
    <mergeCell ref="Q4:R4"/>
    <mergeCell ref="I3:J3"/>
    <mergeCell ref="A1:J1"/>
    <mergeCell ref="M3:N3"/>
    <mergeCell ref="A4:B4"/>
    <mergeCell ref="G4:H4"/>
    <mergeCell ref="I4:J4"/>
    <mergeCell ref="K4:L4"/>
    <mergeCell ref="C3:D3"/>
    <mergeCell ref="M4:N4"/>
    <mergeCell ref="S4:T4"/>
    <mergeCell ref="E3:F3"/>
    <mergeCell ref="K3:L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3"/>
  <sheetViews>
    <sheetView workbookViewId="0">
      <pane ySplit="3" topLeftCell="A4" activePane="bottomLeft" state="frozen"/>
      <selection pane="bottomLeft" activeCell="A1" sqref="A1"/>
    </sheetView>
  </sheetViews>
  <sheetFormatPr baseColWidth="8" defaultRowHeight="15"/>
  <cols>
    <col width="41" customWidth="1" min="1" max="1"/>
    <col width="12" customWidth="1" min="2" max="2"/>
    <col width="11" customWidth="1" min="3" max="3"/>
    <col width="13" customWidth="1" min="4" max="4"/>
    <col width="21" customWidth="1" min="5" max="5"/>
    <col width="19" customWidth="1" min="6" max="6"/>
    <col width="19" customWidth="1" min="7" max="7"/>
    <col width="21" customWidth="1" min="8" max="8"/>
  </cols>
  <sheetData>
    <row r="1">
      <c r="A1" s="6" t="inlineStr">
        <is>
          <t>New Business Revenue - Monthly Tracking</t>
        </is>
      </c>
    </row>
    <row r="2"/>
    <row r="3">
      <c r="A3" s="7" t="inlineStr">
        <is>
          <t>Month</t>
        </is>
      </c>
      <c r="B3" s="7" t="inlineStr">
        <is>
          <t>Target</t>
        </is>
      </c>
      <c r="C3" s="7" t="inlineStr">
        <is>
          <t>Actual</t>
        </is>
      </c>
      <c r="D3" s="7" t="inlineStr">
        <is>
          <t>Variance</t>
        </is>
      </c>
      <c r="E3" s="7" t="inlineStr">
        <is>
          <t>Attainment %</t>
        </is>
      </c>
      <c r="F3" s="7" t="inlineStr">
        <is>
          <t>Cumulative Target</t>
        </is>
      </c>
      <c r="G3" s="7" t="inlineStr">
        <is>
          <t>Cumulative Actual</t>
        </is>
      </c>
      <c r="H3" s="7" t="inlineStr">
        <is>
          <t>Cumulative Att.%</t>
        </is>
      </c>
    </row>
    <row r="4">
      <c r="A4" s="8" t="inlineStr">
        <is>
          <t>Jan</t>
        </is>
      </c>
      <c r="B4" s="9" t="n">
        <v>716667</v>
      </c>
      <c r="C4" s="9" t="n">
        <v>311647.8</v>
      </c>
      <c r="D4" s="9" t="n">
        <v>-405019.2</v>
      </c>
      <c r="E4" s="10" t="n">
        <v>0.4348571930896776</v>
      </c>
      <c r="F4" s="9" t="n">
        <v>716667</v>
      </c>
      <c r="G4" s="9" t="n">
        <v>311647.8</v>
      </c>
      <c r="H4" s="10" t="n">
        <v>0.4348571930896776</v>
      </c>
    </row>
    <row r="5">
      <c r="A5" s="8" t="inlineStr">
        <is>
          <t>Feb</t>
        </is>
      </c>
      <c r="B5" s="9" t="n">
        <v>749998</v>
      </c>
      <c r="C5" s="9" t="n">
        <v>524010</v>
      </c>
      <c r="D5" s="9" t="n">
        <v>-225988</v>
      </c>
      <c r="E5" s="10" t="n">
        <v>0.6986818631516351</v>
      </c>
      <c r="F5" s="9" t="n">
        <v>1466665</v>
      </c>
      <c r="G5" s="9" t="n">
        <v>835657.8</v>
      </c>
      <c r="H5" s="10" t="n">
        <v>0.569767329281056</v>
      </c>
    </row>
    <row r="6">
      <c r="A6" s="8" t="inlineStr">
        <is>
          <t>Mar</t>
        </is>
      </c>
      <c r="B6" s="9" t="n">
        <v>1133322</v>
      </c>
      <c r="C6" s="9" t="n">
        <v>307750</v>
      </c>
      <c r="D6" s="9" t="n">
        <v>-825572</v>
      </c>
      <c r="E6" s="10" t="n">
        <v>0.27154683311539</v>
      </c>
      <c r="F6" s="9" t="n">
        <v>2599987</v>
      </c>
      <c r="G6" s="9" t="n">
        <v>1143407.8</v>
      </c>
      <c r="H6" s="10" t="n">
        <v>0.439774429641379</v>
      </c>
    </row>
    <row r="7">
      <c r="A7" s="8" t="inlineStr">
        <is>
          <t>Apr</t>
        </is>
      </c>
      <c r="B7" s="9" t="n">
        <v>1324983</v>
      </c>
      <c r="C7" s="9" t="n">
        <v>0</v>
      </c>
      <c r="D7" s="9" t="n">
        <v>-1324983</v>
      </c>
      <c r="E7" s="10" t="n">
        <v>0</v>
      </c>
      <c r="F7" s="9" t="n">
        <v>3924970</v>
      </c>
      <c r="G7" s="9" t="n">
        <v>1143407.8</v>
      </c>
      <c r="H7" s="10" t="n">
        <v>0.2913163157934965</v>
      </c>
    </row>
    <row r="8">
      <c r="A8" s="8" t="inlineStr">
        <is>
          <t>May</t>
        </is>
      </c>
      <c r="B8" s="9" t="n">
        <v>1424981</v>
      </c>
      <c r="C8" s="9" t="n">
        <v>0</v>
      </c>
      <c r="D8" s="9" t="n">
        <v>-1424981</v>
      </c>
      <c r="E8" s="10" t="n">
        <v>0</v>
      </c>
      <c r="F8" s="9" t="n">
        <v>5349951</v>
      </c>
      <c r="G8" s="9" t="n">
        <v>1143407.8</v>
      </c>
      <c r="H8" s="10" t="n">
        <v>0.213723041575521</v>
      </c>
    </row>
    <row r="9">
      <c r="A9" s="8" t="inlineStr">
        <is>
          <t>Jun</t>
        </is>
      </c>
      <c r="B9" s="9" t="n">
        <v>1524978</v>
      </c>
      <c r="C9" s="9" t="n">
        <v>0</v>
      </c>
      <c r="D9" s="9" t="n">
        <v>-1524978</v>
      </c>
      <c r="E9" s="10" t="n">
        <v>0</v>
      </c>
      <c r="F9" s="9" t="n">
        <v>6874929</v>
      </c>
      <c r="G9" s="9" t="n">
        <v>1143407.8</v>
      </c>
      <c r="H9" s="10" t="n">
        <v>0.1663155794045291</v>
      </c>
    </row>
    <row r="10">
      <c r="A10" s="8" t="inlineStr">
        <is>
          <t>Jul</t>
        </is>
      </c>
      <c r="B10" s="9" t="n">
        <v>1624975</v>
      </c>
      <c r="C10" s="9" t="n">
        <v>0</v>
      </c>
      <c r="D10" s="9" t="n">
        <v>-1624975</v>
      </c>
      <c r="E10" s="10" t="n">
        <v>0</v>
      </c>
      <c r="F10" s="9" t="n">
        <v>8499904</v>
      </c>
      <c r="G10" s="9" t="n">
        <v>1143407.8</v>
      </c>
      <c r="H10" s="10" t="n">
        <v>0.1345200839915368</v>
      </c>
    </row>
    <row r="11">
      <c r="A11" s="8" t="inlineStr">
        <is>
          <t>Aug</t>
        </is>
      </c>
      <c r="B11" s="9" t="n">
        <v>1716640</v>
      </c>
      <c r="C11" s="9" t="n">
        <v>0</v>
      </c>
      <c r="D11" s="9" t="n">
        <v>-1716640</v>
      </c>
      <c r="E11" s="10" t="n">
        <v>0</v>
      </c>
      <c r="F11" s="9" t="n">
        <v>10216544</v>
      </c>
      <c r="G11" s="9" t="n">
        <v>1143407.8</v>
      </c>
      <c r="H11" s="10" t="n">
        <v>0.1119172784847792</v>
      </c>
    </row>
    <row r="12">
      <c r="A12" s="8" t="inlineStr">
        <is>
          <t>Sep</t>
        </is>
      </c>
      <c r="B12" s="9" t="n">
        <v>1716640</v>
      </c>
      <c r="C12" s="9" t="n">
        <v>0</v>
      </c>
      <c r="D12" s="9" t="n">
        <v>-1716640</v>
      </c>
      <c r="E12" s="10" t="n">
        <v>0</v>
      </c>
      <c r="F12" s="9" t="n">
        <v>11933184</v>
      </c>
      <c r="G12" s="9" t="n">
        <v>1143407.8</v>
      </c>
      <c r="H12" s="10" t="n">
        <v>0.09581749514630798</v>
      </c>
    </row>
    <row r="13">
      <c r="A13" s="8" t="inlineStr">
        <is>
          <t>Oct</t>
        </is>
      </c>
      <c r="B13" s="9" t="n">
        <v>1716640</v>
      </c>
      <c r="C13" s="9" t="n">
        <v>0</v>
      </c>
      <c r="D13" s="9" t="n">
        <v>-1716640</v>
      </c>
      <c r="E13" s="10" t="n">
        <v>0</v>
      </c>
      <c r="F13" s="9" t="n">
        <v>13649824</v>
      </c>
      <c r="G13" s="9" t="n">
        <v>1143407.8</v>
      </c>
      <c r="H13" s="10" t="n">
        <v>0.0837672192696404</v>
      </c>
    </row>
    <row r="14">
      <c r="A14" s="8" t="inlineStr">
        <is>
          <t>Nov</t>
        </is>
      </c>
      <c r="B14" s="9" t="n">
        <v>1716640</v>
      </c>
      <c r="C14" s="9" t="n">
        <v>0</v>
      </c>
      <c r="D14" s="9" t="n">
        <v>-1716640</v>
      </c>
      <c r="E14" s="10" t="n">
        <v>0</v>
      </c>
      <c r="F14" s="9" t="n">
        <v>15366464</v>
      </c>
      <c r="G14" s="9" t="n">
        <v>1143407.8</v>
      </c>
      <c r="H14" s="10" t="n">
        <v>0.07440929806623046</v>
      </c>
    </row>
    <row r="15">
      <c r="A15" s="8" t="inlineStr">
        <is>
          <t>Dec</t>
        </is>
      </c>
      <c r="B15" s="9" t="n">
        <v>1716640</v>
      </c>
      <c r="C15" s="9" t="n">
        <v>0</v>
      </c>
      <c r="D15" s="9" t="n">
        <v>-1716640</v>
      </c>
      <c r="E15" s="10" t="n">
        <v>0</v>
      </c>
      <c r="F15" s="9" t="n">
        <v>17083104</v>
      </c>
      <c r="G15" s="9" t="n">
        <v>1143407.8</v>
      </c>
      <c r="H15" s="10" t="n">
        <v>0.06693208681513617</v>
      </c>
    </row>
    <row r="16">
      <c r="A16" s="8" t="inlineStr">
        <is>
          <t>TOTAL</t>
        </is>
      </c>
      <c r="B16" s="9" t="n">
        <v>17083104</v>
      </c>
      <c r="C16" s="9" t="n">
        <v>1143407.8</v>
      </c>
      <c r="D16" s="9" t="n">
        <v>-15939696.2</v>
      </c>
      <c r="E16" s="10" t="n">
        <v>0.06693208681513617</v>
      </c>
    </row>
    <row r="17"/>
    <row r="18"/>
    <row r="19">
      <c r="A19" s="6" t="inlineStr">
        <is>
          <t>Expansion Revenue - Monthly Tracking</t>
        </is>
      </c>
    </row>
    <row r="20"/>
    <row r="21">
      <c r="A21" s="7" t="inlineStr">
        <is>
          <t>Month</t>
        </is>
      </c>
      <c r="B21" s="7" t="inlineStr">
        <is>
          <t>Target</t>
        </is>
      </c>
      <c r="C21" s="7" t="inlineStr">
        <is>
          <t>Actual</t>
        </is>
      </c>
      <c r="D21" s="7" t="inlineStr">
        <is>
          <t>Variance</t>
        </is>
      </c>
      <c r="E21" s="7" t="inlineStr">
        <is>
          <t>Attainment %</t>
        </is>
      </c>
      <c r="F21" s="7" t="inlineStr">
        <is>
          <t>Cumulative Target</t>
        </is>
      </c>
      <c r="G21" s="7" t="inlineStr">
        <is>
          <t>Cumulative Actual</t>
        </is>
      </c>
      <c r="H21" s="7" t="inlineStr">
        <is>
          <t>Cumulative Att.%</t>
        </is>
      </c>
    </row>
    <row r="22">
      <c r="A22" s="8" t="inlineStr">
        <is>
          <t>Jan</t>
        </is>
      </c>
      <c r="B22" s="9" t="n">
        <v>90032</v>
      </c>
      <c r="C22" s="9" t="n">
        <v>195123</v>
      </c>
      <c r="D22" s="9" t="n">
        <v>105091</v>
      </c>
      <c r="E22" s="10" t="n">
        <v>2.167262751021859</v>
      </c>
      <c r="F22" s="9" t="n">
        <v>90032</v>
      </c>
      <c r="G22" s="9" t="n">
        <v>195123</v>
      </c>
      <c r="H22" s="10" t="n">
        <v>2.167262751021859</v>
      </c>
    </row>
    <row r="23">
      <c r="A23" s="8" t="inlineStr">
        <is>
          <t>Feb</t>
        </is>
      </c>
      <c r="B23" s="9" t="n">
        <v>94053</v>
      </c>
      <c r="C23" s="9" t="n">
        <v>283236</v>
      </c>
      <c r="D23" s="9" t="n">
        <v>189183</v>
      </c>
      <c r="E23" s="10" t="n">
        <v>3.01145099039903</v>
      </c>
      <c r="F23" s="9" t="n">
        <v>184085</v>
      </c>
      <c r="G23" s="9" t="n">
        <v>478359</v>
      </c>
      <c r="H23" s="10" t="n">
        <v>2.59857674443871</v>
      </c>
    </row>
    <row r="24">
      <c r="A24" s="8" t="inlineStr">
        <is>
          <t>Mar</t>
        </is>
      </c>
      <c r="B24" s="9" t="n">
        <v>99667</v>
      </c>
      <c r="C24" s="9" t="n">
        <v>197964.12</v>
      </c>
      <c r="D24" s="9" t="n">
        <v>98297.12</v>
      </c>
      <c r="E24" s="10" t="n">
        <v>1.986255430583844</v>
      </c>
      <c r="F24" s="9" t="n">
        <v>283752</v>
      </c>
      <c r="G24" s="9" t="n">
        <v>676323.12</v>
      </c>
      <c r="H24" s="10" t="n">
        <v>2.383500803518566</v>
      </c>
    </row>
    <row r="25">
      <c r="A25" s="8" t="inlineStr">
        <is>
          <t>Apr</t>
        </is>
      </c>
      <c r="B25" s="9" t="n">
        <v>106941</v>
      </c>
      <c r="C25" s="9" t="n">
        <v>0</v>
      </c>
      <c r="D25" s="9" t="n">
        <v>-106941</v>
      </c>
      <c r="E25" s="10" t="n">
        <v>0</v>
      </c>
      <c r="F25" s="9" t="n">
        <v>390693</v>
      </c>
      <c r="G25" s="9" t="n">
        <v>676323.12</v>
      </c>
      <c r="H25" s="10" t="n">
        <v>1.731085839777012</v>
      </c>
    </row>
    <row r="26">
      <c r="A26" s="8" t="inlineStr">
        <is>
          <t>May</t>
        </is>
      </c>
      <c r="B26" s="9" t="n">
        <v>119305</v>
      </c>
      <c r="C26" s="9" t="n">
        <v>0</v>
      </c>
      <c r="D26" s="9" t="n">
        <v>-119305</v>
      </c>
      <c r="E26" s="10" t="n">
        <v>0</v>
      </c>
      <c r="F26" s="9" t="n">
        <v>509998</v>
      </c>
      <c r="G26" s="9" t="n">
        <v>676323.12</v>
      </c>
      <c r="H26" s="10" t="n">
        <v>1.326128965211628</v>
      </c>
    </row>
    <row r="27">
      <c r="A27" s="8" t="inlineStr">
        <is>
          <t>Jun</t>
        </is>
      </c>
      <c r="B27" s="9" t="n">
        <v>131799</v>
      </c>
      <c r="C27" s="9" t="n">
        <v>0</v>
      </c>
      <c r="D27" s="9" t="n">
        <v>-131799</v>
      </c>
      <c r="E27" s="10" t="n">
        <v>0</v>
      </c>
      <c r="F27" s="9" t="n">
        <v>641797</v>
      </c>
      <c r="G27" s="9" t="n">
        <v>676323.12</v>
      </c>
      <c r="H27" s="10" t="n">
        <v>1.053796013381178</v>
      </c>
    </row>
    <row r="28">
      <c r="A28" s="8" t="inlineStr">
        <is>
          <t>Jul</t>
        </is>
      </c>
      <c r="B28" s="9" t="n">
        <v>142444</v>
      </c>
      <c r="C28" s="9" t="n">
        <v>0</v>
      </c>
      <c r="D28" s="9" t="n">
        <v>-142444</v>
      </c>
      <c r="E28" s="10" t="n">
        <v>0</v>
      </c>
      <c r="F28" s="9" t="n">
        <v>784241</v>
      </c>
      <c r="G28" s="9" t="n">
        <v>676323.12</v>
      </c>
      <c r="H28" s="10" t="n">
        <v>0.8623919432929419</v>
      </c>
    </row>
    <row r="29">
      <c r="A29" s="8" t="inlineStr">
        <is>
          <t>Aug</t>
        </is>
      </c>
      <c r="B29" s="9" t="n">
        <v>148219</v>
      </c>
      <c r="C29" s="9" t="n">
        <v>0</v>
      </c>
      <c r="D29" s="9" t="n">
        <v>-148219</v>
      </c>
      <c r="E29" s="10" t="n">
        <v>0</v>
      </c>
      <c r="F29" s="9" t="n">
        <v>932460</v>
      </c>
      <c r="G29" s="9" t="n">
        <v>676323.12</v>
      </c>
      <c r="H29" s="10" t="n">
        <v>0.725310597773631</v>
      </c>
    </row>
    <row r="30">
      <c r="A30" s="8" t="inlineStr">
        <is>
          <t>Sep</t>
        </is>
      </c>
      <c r="B30" s="9" t="n">
        <v>157606</v>
      </c>
      <c r="C30" s="9" t="n">
        <v>0</v>
      </c>
      <c r="D30" s="9" t="n">
        <v>-157606</v>
      </c>
      <c r="E30" s="10" t="n">
        <v>0</v>
      </c>
      <c r="F30" s="9" t="n">
        <v>1090066</v>
      </c>
      <c r="G30" s="9" t="n">
        <v>676323.12</v>
      </c>
      <c r="H30" s="10" t="n">
        <v>0.6204423585360886</v>
      </c>
    </row>
    <row r="31">
      <c r="A31" s="8" t="inlineStr">
        <is>
          <t>Oct</t>
        </is>
      </c>
      <c r="B31" s="9" t="n">
        <v>187116</v>
      </c>
      <c r="C31" s="9" t="n">
        <v>0</v>
      </c>
      <c r="D31" s="9" t="n">
        <v>-187116</v>
      </c>
      <c r="E31" s="10" t="n">
        <v>0</v>
      </c>
      <c r="F31" s="9" t="n">
        <v>1277182</v>
      </c>
      <c r="G31" s="9" t="n">
        <v>676323.12</v>
      </c>
      <c r="H31" s="10" t="n">
        <v>0.5295432600835276</v>
      </c>
    </row>
    <row r="32">
      <c r="A32" s="8" t="inlineStr">
        <is>
          <t>Nov</t>
        </is>
      </c>
      <c r="B32" s="9" t="n">
        <v>204519</v>
      </c>
      <c r="C32" s="9" t="n">
        <v>0</v>
      </c>
      <c r="D32" s="9" t="n">
        <v>-204519</v>
      </c>
      <c r="E32" s="10" t="n">
        <v>0</v>
      </c>
      <c r="F32" s="9" t="n">
        <v>1481701</v>
      </c>
      <c r="G32" s="9" t="n">
        <v>676323.12</v>
      </c>
      <c r="H32" s="10" t="n">
        <v>0.4564504714513927</v>
      </c>
    </row>
    <row r="33">
      <c r="A33" s="8" t="inlineStr">
        <is>
          <t>Dec</t>
        </is>
      </c>
      <c r="B33" s="9" t="n">
        <v>218300</v>
      </c>
      <c r="C33" s="9" t="n">
        <v>0</v>
      </c>
      <c r="D33" s="9" t="n">
        <v>-218300</v>
      </c>
      <c r="E33" s="10" t="n">
        <v>0</v>
      </c>
      <c r="F33" s="9" t="n">
        <v>1700001</v>
      </c>
      <c r="G33" s="9" t="n">
        <v>676323.12</v>
      </c>
      <c r="H33" s="10" t="n">
        <v>0.3978368953900615</v>
      </c>
    </row>
  </sheetData>
  <conditionalFormatting sqref="E4:E15">
    <cfRule type="cellIs" priority="1" operator="greaterThanOrEqual" dxfId="0">
      <formula>1.0</formula>
    </cfRule>
    <cfRule type="cellIs" priority="2" operator="between" dxfId="1">
      <formula>0.8</formula>
      <formula>0.9999</formula>
    </cfRule>
    <cfRule type="cellIs" priority="3" operator="lessThan" dxfId="2">
      <formula>0.8</formula>
    </cfRule>
  </conditionalFormatting>
  <conditionalFormatting sqref="H4:H15">
    <cfRule type="cellIs" priority="4" operator="greaterThanOrEqual" dxfId="0">
      <formula>1.0</formula>
    </cfRule>
    <cfRule type="cellIs" priority="5" operator="between" dxfId="1">
      <formula>0.8</formula>
      <formula>0.9999</formula>
    </cfRule>
    <cfRule type="cellIs" priority="6" operator="lessThan" dxfId="2">
      <formula>0.8</formula>
    </cfRule>
  </conditionalFormatting>
  <conditionalFormatting sqref="D4:D15">
    <cfRule type="cellIs" priority="7" operator="lessThan" dxfId="2">
      <formula>0</formula>
    </cfRule>
    <cfRule type="cellIs" priority="8" operator="greaterThanOrEqual" dxfId="0">
      <formula>0</formula>
    </cfRule>
  </conditionalFormatting>
  <conditionalFormatting sqref="E22:E33">
    <cfRule type="cellIs" priority="9" operator="greaterThanOrEqual" dxfId="0">
      <formula>1.0</formula>
    </cfRule>
    <cfRule type="cellIs" priority="10" operator="between" dxfId="1">
      <formula>0.8</formula>
      <formula>0.9999</formula>
    </cfRule>
    <cfRule type="cellIs" priority="11" operator="lessThan" dxfId="2">
      <formula>0.8</formula>
    </cfRule>
  </conditionalFormatting>
  <conditionalFormatting sqref="D22:D33">
    <cfRule type="cellIs" priority="12" operator="lessThan" dxfId="2">
      <formula>0</formula>
    </cfRule>
    <cfRule type="cellIs" priority="13" operator="greaterThanOrEqual" dxfId="0">
      <formula>0</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0" customWidth="1" min="3" max="3"/>
    <col width="11" customWidth="1" min="4" max="4"/>
    <col width="12" customWidth="1" min="5" max="5"/>
    <col width="20" customWidth="1" min="6" max="6"/>
    <col width="12" customWidth="1" min="7" max="7"/>
    <col width="21" customWidth="1" min="8" max="8"/>
    <col width="14" customWidth="1" min="9" max="9"/>
    <col width="20" customWidth="1" min="10" max="10"/>
    <col width="21" customWidth="1" min="11" max="11"/>
    <col width="11" customWidth="1" min="12" max="12"/>
    <col width="12" customWidth="1" min="13" max="13"/>
    <col width="11" customWidth="1" min="14" max="14"/>
  </cols>
  <sheetData>
    <row r="1">
      <c r="A1" s="6" t="inlineStr">
        <is>
          <t>AE Performance Summary</t>
        </is>
      </c>
    </row>
    <row r="2"/>
    <row r="3">
      <c r="A3" s="7" t="inlineStr">
        <is>
          <t>AE Name</t>
        </is>
      </c>
      <c r="B3" s="7" t="inlineStr">
        <is>
          <t>Segment</t>
        </is>
      </c>
      <c r="C3" s="7" t="inlineStr">
        <is>
          <t>Status</t>
        </is>
      </c>
      <c r="D3" s="7" t="inlineStr">
        <is>
          <t>Quota</t>
        </is>
      </c>
      <c r="E3" s="7" t="inlineStr">
        <is>
          <t>Q1 Closed</t>
        </is>
      </c>
      <c r="F3" s="7" t="inlineStr">
        <is>
          <t>Q1 Attain %</t>
        </is>
      </c>
      <c r="G3" s="7" t="inlineStr">
        <is>
          <t>YTD Closed</t>
        </is>
      </c>
      <c r="H3" s="7" t="inlineStr">
        <is>
          <t>YTD Attain %</t>
        </is>
      </c>
      <c r="I3" s="7" t="inlineStr">
        <is>
          <t>Pipeline ($)</t>
        </is>
      </c>
      <c r="J3" s="7" t="inlineStr">
        <is>
          <t>Weighted Pipeline</t>
        </is>
      </c>
      <c r="K3" s="7" t="inlineStr">
        <is>
          <t>Coverage Ratio</t>
        </is>
      </c>
      <c r="L3" s="7" t="inlineStr">
        <is>
          <t>Deals Won</t>
        </is>
      </c>
      <c r="M3" s="7" t="inlineStr">
        <is>
          <t>Open Deals</t>
        </is>
      </c>
    </row>
    <row r="4">
      <c r="A4" s="8" t="inlineStr">
        <is>
          <t>Sarra Herlich</t>
        </is>
      </c>
      <c r="B4" s="12" t="inlineStr">
        <is>
          <t>MM</t>
        </is>
      </c>
      <c r="C4" s="12" t="inlineStr">
        <is>
          <t>ramped</t>
        </is>
      </c>
      <c r="D4" s="9" t="n">
        <v>1000000</v>
      </c>
      <c r="E4" s="9" t="n">
        <v>368607</v>
      </c>
      <c r="F4" s="10" t="n">
        <v>1.474428</v>
      </c>
      <c r="G4" s="9" t="n">
        <v>368607</v>
      </c>
      <c r="H4" s="10" t="n">
        <v>0.368607</v>
      </c>
      <c r="I4" s="9" t="n">
        <v>795192</v>
      </c>
      <c r="J4" s="9" t="n">
        <v>59668.8</v>
      </c>
      <c r="K4" s="11" t="n">
        <v>1.259424795650253</v>
      </c>
      <c r="L4" s="11" t="n">
        <v>25</v>
      </c>
      <c r="M4" s="11" t="n">
        <v>87</v>
      </c>
    </row>
    <row r="5">
      <c r="A5" s="13" t="inlineStr">
        <is>
          <t>James Chavious</t>
        </is>
      </c>
      <c r="B5" s="14" t="inlineStr">
        <is>
          <t>MM</t>
        </is>
      </c>
      <c r="C5" s="14" t="inlineStr">
        <is>
          <t>ramped</t>
        </is>
      </c>
      <c r="D5" s="15" t="n">
        <v>1000000</v>
      </c>
      <c r="E5" s="15" t="n">
        <v>147756</v>
      </c>
      <c r="F5" s="16" t="n">
        <v>0.591024</v>
      </c>
      <c r="G5" s="15" t="n">
        <v>147756</v>
      </c>
      <c r="H5" s="16" t="n">
        <v>0.147756</v>
      </c>
      <c r="I5" s="15" t="n">
        <v>1684470</v>
      </c>
      <c r="J5" s="15" t="n">
        <v>222045.6</v>
      </c>
      <c r="K5" s="17" t="n">
        <v>1.976511421611651</v>
      </c>
      <c r="L5" s="17" t="n">
        <v>12</v>
      </c>
      <c r="M5" s="17" t="n">
        <v>96</v>
      </c>
      <c r="N5" s="18" t="n"/>
    </row>
    <row r="6">
      <c r="A6" s="8" t="inlineStr">
        <is>
          <t>Alexis Marrero</t>
        </is>
      </c>
      <c r="B6" s="12" t="inlineStr">
        <is>
          <t>SMB</t>
        </is>
      </c>
      <c r="C6" s="12" t="inlineStr">
        <is>
          <t>ramped</t>
        </is>
      </c>
      <c r="D6" s="9" t="n">
        <v>1200000</v>
      </c>
      <c r="E6" s="9" t="n">
        <v>395047.8</v>
      </c>
      <c r="F6" s="10" t="n">
        <v>1.316826</v>
      </c>
      <c r="G6" s="9" t="n">
        <v>395047.8</v>
      </c>
      <c r="H6" s="10" t="n">
        <v>0.3292065</v>
      </c>
      <c r="I6" s="9" t="n">
        <v>851436</v>
      </c>
      <c r="J6" s="9" t="n">
        <v>96314.39999999999</v>
      </c>
      <c r="K6" s="11" t="n">
        <v>1.057747279900595</v>
      </c>
      <c r="L6" s="11" t="n">
        <v>35</v>
      </c>
      <c r="M6" s="11" t="n">
        <v>58</v>
      </c>
    </row>
    <row r="7">
      <c r="A7" s="13" t="inlineStr">
        <is>
          <t>Taylor Ludwick</t>
        </is>
      </c>
      <c r="B7" s="14" t="inlineStr">
        <is>
          <t>MM</t>
        </is>
      </c>
      <c r="C7" s="14" t="inlineStr">
        <is>
          <t>ramping</t>
        </is>
      </c>
      <c r="D7" s="15" t="n">
        <v>1000000</v>
      </c>
      <c r="E7" s="15" t="n">
        <v>0</v>
      </c>
      <c r="F7" s="16" t="n">
        <v>0</v>
      </c>
      <c r="G7" s="15" t="n">
        <v>0</v>
      </c>
      <c r="H7" s="16" t="n">
        <v>0</v>
      </c>
      <c r="I7" s="15" t="n">
        <v>63480</v>
      </c>
      <c r="J7" s="15" t="n">
        <v>5688</v>
      </c>
      <c r="K7" s="17" t="n">
        <v>0.06347999999999999</v>
      </c>
      <c r="L7" s="17" t="n">
        <v>0</v>
      </c>
      <c r="M7" s="17" t="n">
        <v>6</v>
      </c>
      <c r="N7" s="18" t="n"/>
    </row>
    <row r="8">
      <c r="A8" s="8" t="inlineStr">
        <is>
          <t>Clay Arvizu</t>
        </is>
      </c>
      <c r="B8" s="12" t="inlineStr">
        <is>
          <t>MM</t>
        </is>
      </c>
      <c r="C8" s="12" t="inlineStr">
        <is>
          <t>ramping</t>
        </is>
      </c>
      <c r="D8" s="9" t="n">
        <v>1000000</v>
      </c>
      <c r="E8" s="9" t="n">
        <v>7740</v>
      </c>
      <c r="F8" s="10" t="n">
        <v>0.03096</v>
      </c>
      <c r="G8" s="9" t="n">
        <v>7740</v>
      </c>
      <c r="H8" s="10" t="n">
        <v>0.00774</v>
      </c>
      <c r="I8" s="9" t="n">
        <v>97200</v>
      </c>
      <c r="J8" s="9" t="n">
        <v>0</v>
      </c>
      <c r="K8" s="11" t="n">
        <v>0.09795819644044908</v>
      </c>
      <c r="L8" s="11" t="n">
        <v>3</v>
      </c>
      <c r="M8" s="11" t="n">
        <v>5</v>
      </c>
    </row>
    <row r="9">
      <c r="A9" s="13" t="inlineStr">
        <is>
          <t>Daniel Varela</t>
        </is>
      </c>
      <c r="B9" s="14" t="inlineStr">
        <is>
          <t>MM</t>
        </is>
      </c>
      <c r="C9" s="14" t="inlineStr">
        <is>
          <t>ramping</t>
        </is>
      </c>
      <c r="D9" s="15" t="n">
        <v>1000000</v>
      </c>
      <c r="E9" s="15" t="n">
        <v>0</v>
      </c>
      <c r="F9" s="16" t="n">
        <v>0</v>
      </c>
      <c r="G9" s="15" t="n">
        <v>0</v>
      </c>
      <c r="H9" s="16" t="n">
        <v>0</v>
      </c>
      <c r="I9" s="15" t="n">
        <v>0</v>
      </c>
      <c r="J9" s="15" t="n">
        <v>0</v>
      </c>
      <c r="K9" s="17" t="n">
        <v>0</v>
      </c>
      <c r="L9" s="17" t="n">
        <v>0</v>
      </c>
      <c r="M9" s="17" t="n">
        <v>0</v>
      </c>
      <c r="N9" s="18" t="n"/>
    </row>
    <row r="10">
      <c r="A10" s="8" t="inlineStr">
        <is>
          <t>Matt Bullock</t>
        </is>
      </c>
      <c r="B10" s="12" t="inlineStr">
        <is>
          <t>MM</t>
        </is>
      </c>
      <c r="C10" s="12" t="inlineStr">
        <is>
          <t>ramping</t>
        </is>
      </c>
      <c r="D10" s="9" t="n">
        <v>1000000</v>
      </c>
      <c r="E10" s="9" t="n">
        <v>52536</v>
      </c>
      <c r="F10" s="10" t="n">
        <v>0.210144</v>
      </c>
      <c r="G10" s="9" t="n">
        <v>52536</v>
      </c>
      <c r="H10" s="10" t="n">
        <v>0.052536</v>
      </c>
      <c r="I10" s="9" t="n">
        <v>1153440</v>
      </c>
      <c r="J10" s="9" t="n">
        <v>187272</v>
      </c>
      <c r="K10" s="11" t="n">
        <v>1.21739717815136</v>
      </c>
      <c r="L10" s="11" t="n">
        <v>6</v>
      </c>
      <c r="M10" s="11" t="n">
        <v>50</v>
      </c>
    </row>
    <row r="11">
      <c r="A11" s="13" t="inlineStr">
        <is>
          <t>Jessy Calderon</t>
        </is>
      </c>
      <c r="B11" s="14" t="inlineStr">
        <is>
          <t>MM</t>
        </is>
      </c>
      <c r="C11" s="14" t="inlineStr">
        <is>
          <t>ramped</t>
        </is>
      </c>
      <c r="D11" s="15" t="n">
        <v>1000000</v>
      </c>
      <c r="E11" s="15" t="n">
        <v>0</v>
      </c>
      <c r="F11" s="16" t="n">
        <v>0</v>
      </c>
      <c r="G11" s="15" t="n">
        <v>0</v>
      </c>
      <c r="H11" s="16" t="n">
        <v>0</v>
      </c>
      <c r="I11" s="15" t="n">
        <v>0</v>
      </c>
      <c r="J11" s="15" t="n">
        <v>0</v>
      </c>
      <c r="K11" s="17" t="n">
        <v>0</v>
      </c>
      <c r="L11" s="17" t="n">
        <v>0</v>
      </c>
      <c r="M11" s="17" t="n">
        <v>0</v>
      </c>
      <c r="N11" s="18" t="n"/>
    </row>
    <row r="12">
      <c r="A12" s="8" t="inlineStr">
        <is>
          <t>Devyn Schwartzberg</t>
        </is>
      </c>
      <c r="B12" s="12" t="inlineStr">
        <is>
          <t>MM</t>
        </is>
      </c>
      <c r="C12" s="12" t="inlineStr">
        <is>
          <t>ramping</t>
        </is>
      </c>
      <c r="D12" s="9" t="n">
        <v>1700000</v>
      </c>
      <c r="E12" s="9" t="n">
        <v>264480.12</v>
      </c>
      <c r="F12" s="10" t="n">
        <v>0.6223061647058823</v>
      </c>
      <c r="G12" s="9" t="n">
        <v>264480.12</v>
      </c>
      <c r="H12" s="10" t="n">
        <v>0.1555765411764706</v>
      </c>
      <c r="I12" s="9" t="n">
        <v>8123880</v>
      </c>
      <c r="J12" s="9" t="n">
        <v>1075706.4</v>
      </c>
      <c r="K12" s="11" t="n">
        <v>5.659190174363869</v>
      </c>
      <c r="L12" s="11" t="n">
        <v>6</v>
      </c>
      <c r="M12" s="11" t="n">
        <v>50</v>
      </c>
    </row>
    <row r="13">
      <c r="A13" s="13" t="inlineStr">
        <is>
          <t>Alex Reyes</t>
        </is>
      </c>
      <c r="B13" s="14" t="inlineStr">
        <is>
          <t>Ent</t>
        </is>
      </c>
      <c r="C13" s="14" t="inlineStr">
        <is>
          <t>ramped</t>
        </is>
      </c>
      <c r="D13" s="15" t="n">
        <v>1400000</v>
      </c>
      <c r="E13" s="15" t="n">
        <v>329758</v>
      </c>
      <c r="F13" s="16" t="n">
        <v>0.9421657142857143</v>
      </c>
      <c r="G13" s="15" t="n">
        <v>329758</v>
      </c>
      <c r="H13" s="16" t="n">
        <v>0.2355414285714286</v>
      </c>
      <c r="I13" s="15" t="n">
        <v>5722176</v>
      </c>
      <c r="J13" s="15" t="n">
        <v>614277.6</v>
      </c>
      <c r="K13" s="17" t="n">
        <v>5.346618802102702</v>
      </c>
      <c r="L13" s="17" t="n">
        <v>10</v>
      </c>
      <c r="M13" s="17" t="n">
        <v>62</v>
      </c>
      <c r="N13" s="18" t="n"/>
    </row>
    <row r="14">
      <c r="A14" s="8" t="inlineStr">
        <is>
          <t>Carlton Ekiyor</t>
        </is>
      </c>
      <c r="B14" s="12" t="inlineStr">
        <is>
          <t>MM</t>
        </is>
      </c>
      <c r="C14" s="12" t="inlineStr">
        <is>
          <t>ramping</t>
        </is>
      </c>
      <c r="D14" s="9" t="n">
        <v>1000000</v>
      </c>
      <c r="E14" s="9" t="n">
        <v>0</v>
      </c>
      <c r="F14" s="10" t="n">
        <v>0</v>
      </c>
      <c r="G14" s="9" t="n">
        <v>0</v>
      </c>
      <c r="H14" s="10" t="n">
        <v>0</v>
      </c>
      <c r="I14" s="9" t="n">
        <v>4752</v>
      </c>
      <c r="J14" s="9" t="n">
        <v>0</v>
      </c>
      <c r="K14" s="11" t="n">
        <v>0.004752</v>
      </c>
      <c r="L14" s="11" t="n">
        <v>0</v>
      </c>
      <c r="M14" s="11" t="n">
        <v>3</v>
      </c>
    </row>
    <row r="15">
      <c r="A15" s="13" t="inlineStr">
        <is>
          <t>Jeff Lutz</t>
        </is>
      </c>
      <c r="B15" s="14" t="inlineStr">
        <is>
          <t>MM</t>
        </is>
      </c>
      <c r="C15" s="14" t="inlineStr">
        <is>
          <t>ramping</t>
        </is>
      </c>
      <c r="D15" s="15" t="n">
        <v>1000000</v>
      </c>
      <c r="E15" s="15" t="n">
        <v>3588</v>
      </c>
      <c r="F15" s="16" t="n">
        <v>0.014352</v>
      </c>
      <c r="G15" s="15" t="n">
        <v>3588</v>
      </c>
      <c r="H15" s="16" t="n">
        <v>0.003588</v>
      </c>
      <c r="I15" s="15" t="n">
        <v>0</v>
      </c>
      <c r="J15" s="15" t="n">
        <v>0</v>
      </c>
      <c r="K15" s="17" t="n">
        <v>0</v>
      </c>
      <c r="L15" s="17" t="n">
        <v>1</v>
      </c>
      <c r="M15" s="17" t="n">
        <v>0</v>
      </c>
      <c r="N15" s="18" t="n"/>
    </row>
    <row r="16">
      <c r="A16" s="8" t="inlineStr">
        <is>
          <t>Simon Salomon</t>
        </is>
      </c>
      <c r="B16" s="12" t="inlineStr">
        <is>
          <t>MM</t>
        </is>
      </c>
      <c r="C16" s="12" t="inlineStr">
        <is>
          <t>ramped</t>
        </is>
      </c>
      <c r="D16" s="9" t="n">
        <v>1200000</v>
      </c>
      <c r="E16" s="9" t="n">
        <v>195618</v>
      </c>
      <c r="F16" s="10" t="n">
        <v>0.65206</v>
      </c>
      <c r="G16" s="9" t="n">
        <v>195618</v>
      </c>
      <c r="H16" s="10" t="n">
        <v>0.163015</v>
      </c>
      <c r="I16" s="9" t="n">
        <v>3335940</v>
      </c>
      <c r="J16" s="9" t="n">
        <v>344190</v>
      </c>
      <c r="K16" s="11" t="n">
        <v>3.321385687915554</v>
      </c>
      <c r="L16" s="11" t="n">
        <v>22</v>
      </c>
      <c r="M16" s="11" t="n">
        <v>58</v>
      </c>
    </row>
    <row r="17">
      <c r="A17" s="13" t="inlineStr">
        <is>
          <t>Eric Azaren</t>
        </is>
      </c>
      <c r="B17" s="14" t="inlineStr">
        <is>
          <t>MM</t>
        </is>
      </c>
      <c r="C17" s="14" t="inlineStr">
        <is>
          <t>ramped</t>
        </is>
      </c>
      <c r="D17" s="15" t="n">
        <v>1000000</v>
      </c>
      <c r="E17" s="15" t="n">
        <v>2976</v>
      </c>
      <c r="F17" s="16" t="n">
        <v>0.011904</v>
      </c>
      <c r="G17" s="15" t="n">
        <v>2976</v>
      </c>
      <c r="H17" s="16" t="n">
        <v>0.002976</v>
      </c>
      <c r="I17" s="15" t="n">
        <v>67524</v>
      </c>
      <c r="J17" s="15" t="n">
        <v>597.6</v>
      </c>
      <c r="K17" s="17" t="n">
        <v>0.0677255512404917</v>
      </c>
      <c r="L17" s="17" t="n">
        <v>2</v>
      </c>
      <c r="M17" s="17" t="n">
        <v>14</v>
      </c>
      <c r="N17" s="18" t="n"/>
    </row>
    <row r="18">
      <c r="A18" s="8" t="inlineStr">
        <is>
          <t>TOTAL</t>
        </is>
      </c>
      <c r="D18" s="9" t="n">
        <v>15500000</v>
      </c>
      <c r="E18" s="9" t="n">
        <v>1768106.92</v>
      </c>
      <c r="G18" s="9" t="n">
        <v>1768106.92</v>
      </c>
      <c r="I18" s="9" t="n">
        <v>21899490</v>
      </c>
      <c r="J18" s="11" t="n">
        <v>122</v>
      </c>
    </row>
    <row r="19"/>
    <row r="20"/>
    <row r="21">
      <c r="A21" s="6" t="inlineStr">
        <is>
          <t>Monthly Closed Won by AE ($)</t>
        </is>
      </c>
    </row>
    <row r="22"/>
    <row r="23">
      <c r="A23" s="7" t="inlineStr">
        <is>
          <t>AE Name</t>
        </is>
      </c>
      <c r="B23" s="7" t="inlineStr">
        <is>
          <t>Jan</t>
        </is>
      </c>
      <c r="C23" s="7" t="inlineStr">
        <is>
          <t>Feb</t>
        </is>
      </c>
      <c r="D23" s="7" t="inlineStr">
        <is>
          <t>Mar</t>
        </is>
      </c>
      <c r="E23" s="7" t="inlineStr">
        <is>
          <t>Apr</t>
        </is>
      </c>
      <c r="F23" s="7" t="inlineStr">
        <is>
          <t>May</t>
        </is>
      </c>
      <c r="G23" s="7" t="inlineStr">
        <is>
          <t>Jun</t>
        </is>
      </c>
      <c r="H23" s="7" t="inlineStr">
        <is>
          <t>Jul</t>
        </is>
      </c>
      <c r="I23" s="7" t="inlineStr">
        <is>
          <t>Aug</t>
        </is>
      </c>
      <c r="J23" s="7" t="inlineStr">
        <is>
          <t>Sep</t>
        </is>
      </c>
      <c r="K23" s="7" t="inlineStr">
        <is>
          <t>Oct</t>
        </is>
      </c>
      <c r="L23" s="7" t="inlineStr">
        <is>
          <t>Nov</t>
        </is>
      </c>
      <c r="M23" s="7" t="inlineStr">
        <is>
          <t>Dec</t>
        </is>
      </c>
      <c r="N23" s="7" t="inlineStr">
        <is>
          <t>Total</t>
        </is>
      </c>
    </row>
    <row r="24">
      <c r="A24" s="8" t="inlineStr">
        <is>
          <t>Sarra Herlich</t>
        </is>
      </c>
      <c r="B24" s="9" t="n">
        <v>116799</v>
      </c>
      <c r="C24" s="9" t="n">
        <v>241092</v>
      </c>
      <c r="D24" s="9" t="n">
        <v>10716</v>
      </c>
      <c r="E24" s="9" t="n">
        <v>0</v>
      </c>
      <c r="F24" s="9" t="n">
        <v>0</v>
      </c>
      <c r="G24" s="9" t="n">
        <v>0</v>
      </c>
      <c r="H24" s="9" t="n">
        <v>0</v>
      </c>
      <c r="I24" s="9" t="n">
        <v>0</v>
      </c>
      <c r="J24" s="9" t="n">
        <v>0</v>
      </c>
      <c r="K24" s="9" t="n">
        <v>0</v>
      </c>
      <c r="L24" s="9" t="n">
        <v>0</v>
      </c>
      <c r="M24" s="9" t="n">
        <v>0</v>
      </c>
      <c r="N24" s="9" t="n">
        <v>368607</v>
      </c>
    </row>
    <row r="25">
      <c r="A25" s="8" t="inlineStr">
        <is>
          <t>James Chavious</t>
        </is>
      </c>
      <c r="B25" s="9" t="n">
        <v>48636</v>
      </c>
      <c r="C25" s="9" t="n">
        <v>84792</v>
      </c>
      <c r="D25" s="9" t="n">
        <v>14328</v>
      </c>
      <c r="E25" s="9" t="n">
        <v>0</v>
      </c>
      <c r="F25" s="9" t="n">
        <v>0</v>
      </c>
      <c r="G25" s="9" t="n">
        <v>0</v>
      </c>
      <c r="H25" s="9" t="n">
        <v>0</v>
      </c>
      <c r="I25" s="9" t="n">
        <v>0</v>
      </c>
      <c r="J25" s="9" t="n">
        <v>0</v>
      </c>
      <c r="K25" s="9" t="n">
        <v>0</v>
      </c>
      <c r="L25" s="9" t="n">
        <v>0</v>
      </c>
      <c r="M25" s="9" t="n">
        <v>0</v>
      </c>
      <c r="N25" s="9" t="n">
        <v>147756</v>
      </c>
    </row>
    <row r="26">
      <c r="A26" s="8" t="inlineStr">
        <is>
          <t>Alexis Marrero</t>
        </is>
      </c>
      <c r="B26" s="9" t="n">
        <v>93247.8</v>
      </c>
      <c r="C26" s="9" t="n">
        <v>89496</v>
      </c>
      <c r="D26" s="9" t="n">
        <v>212304</v>
      </c>
      <c r="E26" s="9" t="n">
        <v>0</v>
      </c>
      <c r="F26" s="9" t="n">
        <v>0</v>
      </c>
      <c r="G26" s="9" t="n">
        <v>0</v>
      </c>
      <c r="H26" s="9" t="n">
        <v>0</v>
      </c>
      <c r="I26" s="9" t="n">
        <v>0</v>
      </c>
      <c r="J26" s="9" t="n">
        <v>0</v>
      </c>
      <c r="K26" s="9" t="n">
        <v>0</v>
      </c>
      <c r="L26" s="9" t="n">
        <v>0</v>
      </c>
      <c r="M26" s="9" t="n">
        <v>0</v>
      </c>
      <c r="N26" s="9" t="n">
        <v>395047.8</v>
      </c>
    </row>
    <row r="27">
      <c r="A27" s="8" t="inlineStr">
        <is>
          <t>Taylor Ludwick</t>
        </is>
      </c>
      <c r="B27" s="9" t="n">
        <v>0</v>
      </c>
      <c r="C27" s="9" t="n">
        <v>0</v>
      </c>
      <c r="D27" s="9" t="n">
        <v>0</v>
      </c>
      <c r="E27" s="9" t="n">
        <v>0</v>
      </c>
      <c r="F27" s="9" t="n">
        <v>0</v>
      </c>
      <c r="G27" s="9" t="n">
        <v>0</v>
      </c>
      <c r="H27" s="9" t="n">
        <v>0</v>
      </c>
      <c r="I27" s="9" t="n">
        <v>0</v>
      </c>
      <c r="J27" s="9" t="n">
        <v>0</v>
      </c>
      <c r="K27" s="9" t="n">
        <v>0</v>
      </c>
      <c r="L27" s="9" t="n">
        <v>0</v>
      </c>
      <c r="M27" s="9" t="n">
        <v>0</v>
      </c>
      <c r="N27" s="9" t="n">
        <v>0</v>
      </c>
    </row>
    <row r="28">
      <c r="A28" s="8" t="inlineStr">
        <is>
          <t>Clay Arvizu</t>
        </is>
      </c>
      <c r="B28" s="9" t="n">
        <v>0</v>
      </c>
      <c r="C28" s="9" t="n">
        <v>0</v>
      </c>
      <c r="D28" s="9" t="n">
        <v>7740</v>
      </c>
      <c r="E28" s="9" t="n">
        <v>0</v>
      </c>
      <c r="F28" s="9" t="n">
        <v>0</v>
      </c>
      <c r="G28" s="9" t="n">
        <v>0</v>
      </c>
      <c r="H28" s="9" t="n">
        <v>0</v>
      </c>
      <c r="I28" s="9" t="n">
        <v>0</v>
      </c>
      <c r="J28" s="9" t="n">
        <v>0</v>
      </c>
      <c r="K28" s="9" t="n">
        <v>0</v>
      </c>
      <c r="L28" s="9" t="n">
        <v>0</v>
      </c>
      <c r="M28" s="9" t="n">
        <v>0</v>
      </c>
      <c r="N28" s="9" t="n">
        <v>7740</v>
      </c>
    </row>
    <row r="29">
      <c r="A29" s="8" t="inlineStr">
        <is>
          <t>Daniel Varela</t>
        </is>
      </c>
      <c r="B29" s="9" t="n">
        <v>0</v>
      </c>
      <c r="C29" s="9" t="n">
        <v>0</v>
      </c>
      <c r="D29" s="9" t="n">
        <v>0</v>
      </c>
      <c r="E29" s="9" t="n">
        <v>0</v>
      </c>
      <c r="F29" s="9" t="n">
        <v>0</v>
      </c>
      <c r="G29" s="9" t="n">
        <v>0</v>
      </c>
      <c r="H29" s="9" t="n">
        <v>0</v>
      </c>
      <c r="I29" s="9" t="n">
        <v>0</v>
      </c>
      <c r="J29" s="9" t="n">
        <v>0</v>
      </c>
      <c r="K29" s="9" t="n">
        <v>0</v>
      </c>
      <c r="L29" s="9" t="n">
        <v>0</v>
      </c>
      <c r="M29" s="9" t="n">
        <v>0</v>
      </c>
      <c r="N29" s="9" t="n">
        <v>0</v>
      </c>
    </row>
    <row r="30">
      <c r="A30" s="8" t="inlineStr">
        <is>
          <t>Matt Bullock</t>
        </is>
      </c>
      <c r="B30" s="9" t="n">
        <v>4536</v>
      </c>
      <c r="C30" s="9" t="n">
        <v>18000</v>
      </c>
      <c r="D30" s="9" t="n">
        <v>30000</v>
      </c>
      <c r="E30" s="9" t="n">
        <v>0</v>
      </c>
      <c r="F30" s="9" t="n">
        <v>0</v>
      </c>
      <c r="G30" s="9" t="n">
        <v>0</v>
      </c>
      <c r="H30" s="9" t="n">
        <v>0</v>
      </c>
      <c r="I30" s="9" t="n">
        <v>0</v>
      </c>
      <c r="J30" s="9" t="n">
        <v>0</v>
      </c>
      <c r="K30" s="9" t="n">
        <v>0</v>
      </c>
      <c r="L30" s="9" t="n">
        <v>0</v>
      </c>
      <c r="M30" s="9" t="n">
        <v>0</v>
      </c>
      <c r="N30" s="9" t="n">
        <v>52536</v>
      </c>
    </row>
    <row r="31">
      <c r="A31" s="8" t="inlineStr">
        <is>
          <t>Jessy Calderon</t>
        </is>
      </c>
      <c r="B31" s="9" t="n">
        <v>0</v>
      </c>
      <c r="C31" s="9" t="n">
        <v>0</v>
      </c>
      <c r="D31" s="9" t="n">
        <v>0</v>
      </c>
      <c r="E31" s="9" t="n">
        <v>0</v>
      </c>
      <c r="F31" s="9" t="n">
        <v>0</v>
      </c>
      <c r="G31" s="9" t="n">
        <v>0</v>
      </c>
      <c r="H31" s="9" t="n">
        <v>0</v>
      </c>
      <c r="I31" s="9" t="n">
        <v>0</v>
      </c>
      <c r="J31" s="9" t="n">
        <v>0</v>
      </c>
      <c r="K31" s="9" t="n">
        <v>0</v>
      </c>
      <c r="L31" s="9" t="n">
        <v>0</v>
      </c>
      <c r="M31" s="9" t="n">
        <v>0</v>
      </c>
      <c r="N31" s="9" t="n">
        <v>0</v>
      </c>
    </row>
    <row r="32">
      <c r="A32" s="8" t="inlineStr">
        <is>
          <t>Devyn Schwartzberg</t>
        </is>
      </c>
      <c r="B32" s="9" t="n">
        <v>60000</v>
      </c>
      <c r="C32" s="9" t="n">
        <v>83040</v>
      </c>
      <c r="D32" s="9" t="n">
        <v>121440.12</v>
      </c>
      <c r="E32" s="9" t="n">
        <v>0</v>
      </c>
      <c r="F32" s="9" t="n">
        <v>0</v>
      </c>
      <c r="G32" s="9" t="n">
        <v>0</v>
      </c>
      <c r="H32" s="9" t="n">
        <v>0</v>
      </c>
      <c r="I32" s="9" t="n">
        <v>0</v>
      </c>
      <c r="J32" s="9" t="n">
        <v>0</v>
      </c>
      <c r="K32" s="9" t="n">
        <v>0</v>
      </c>
      <c r="L32" s="9" t="n">
        <v>0</v>
      </c>
      <c r="M32" s="9" t="n">
        <v>0</v>
      </c>
      <c r="N32" s="9" t="n">
        <v>264480.12</v>
      </c>
    </row>
    <row r="33">
      <c r="A33" s="8" t="inlineStr">
        <is>
          <t>Alex Reyes</t>
        </is>
      </c>
      <c r="B33" s="9" t="n">
        <v>63000</v>
      </c>
      <c r="C33" s="9" t="n">
        <v>221358</v>
      </c>
      <c r="D33" s="9" t="n">
        <v>45400</v>
      </c>
      <c r="E33" s="9" t="n">
        <v>0</v>
      </c>
      <c r="F33" s="9" t="n">
        <v>0</v>
      </c>
      <c r="G33" s="9" t="n">
        <v>0</v>
      </c>
      <c r="H33" s="9" t="n">
        <v>0</v>
      </c>
      <c r="I33" s="9" t="n">
        <v>0</v>
      </c>
      <c r="J33" s="9" t="n">
        <v>0</v>
      </c>
      <c r="K33" s="9" t="n">
        <v>0</v>
      </c>
      <c r="L33" s="9" t="n">
        <v>0</v>
      </c>
      <c r="M33" s="9" t="n">
        <v>0</v>
      </c>
      <c r="N33" s="9" t="n">
        <v>329758</v>
      </c>
    </row>
    <row r="34">
      <c r="A34" s="8" t="inlineStr">
        <is>
          <t>Carlton Ekiyor</t>
        </is>
      </c>
      <c r="B34" s="9" t="n">
        <v>0</v>
      </c>
      <c r="C34" s="9" t="n">
        <v>0</v>
      </c>
      <c r="D34" s="9" t="n">
        <v>0</v>
      </c>
      <c r="E34" s="9" t="n">
        <v>0</v>
      </c>
      <c r="F34" s="9" t="n">
        <v>0</v>
      </c>
      <c r="G34" s="9" t="n">
        <v>0</v>
      </c>
      <c r="H34" s="9" t="n">
        <v>0</v>
      </c>
      <c r="I34" s="9" t="n">
        <v>0</v>
      </c>
      <c r="J34" s="9" t="n">
        <v>0</v>
      </c>
      <c r="K34" s="9" t="n">
        <v>0</v>
      </c>
      <c r="L34" s="9" t="n">
        <v>0</v>
      </c>
      <c r="M34" s="9" t="n">
        <v>0</v>
      </c>
      <c r="N34" s="9" t="n">
        <v>0</v>
      </c>
    </row>
    <row r="35">
      <c r="A35" s="8" t="inlineStr">
        <is>
          <t>Jeff Lutz</t>
        </is>
      </c>
      <c r="B35" s="9" t="n">
        <v>0</v>
      </c>
      <c r="C35" s="9" t="n">
        <v>3588</v>
      </c>
      <c r="D35" s="9" t="n">
        <v>0</v>
      </c>
      <c r="E35" s="9" t="n">
        <v>0</v>
      </c>
      <c r="F35" s="9" t="n">
        <v>0</v>
      </c>
      <c r="G35" s="9" t="n">
        <v>0</v>
      </c>
      <c r="H35" s="9" t="n">
        <v>0</v>
      </c>
      <c r="I35" s="9" t="n">
        <v>0</v>
      </c>
      <c r="J35" s="9" t="n">
        <v>0</v>
      </c>
      <c r="K35" s="9" t="n">
        <v>0</v>
      </c>
      <c r="L35" s="9" t="n">
        <v>0</v>
      </c>
      <c r="M35" s="9" t="n">
        <v>0</v>
      </c>
      <c r="N35" s="9" t="n">
        <v>3588</v>
      </c>
    </row>
    <row r="36">
      <c r="A36" s="8" t="inlineStr">
        <is>
          <t>Simon Salomon</t>
        </is>
      </c>
      <c r="B36" s="9" t="n">
        <v>80064</v>
      </c>
      <c r="C36" s="9" t="n">
        <v>63720</v>
      </c>
      <c r="D36" s="9" t="n">
        <v>51834</v>
      </c>
      <c r="E36" s="9" t="n">
        <v>0</v>
      </c>
      <c r="F36" s="9" t="n">
        <v>0</v>
      </c>
      <c r="G36" s="9" t="n">
        <v>0</v>
      </c>
      <c r="H36" s="9" t="n">
        <v>0</v>
      </c>
      <c r="I36" s="9" t="n">
        <v>0</v>
      </c>
      <c r="J36" s="9" t="n">
        <v>0</v>
      </c>
      <c r="K36" s="9" t="n">
        <v>0</v>
      </c>
      <c r="L36" s="9" t="n">
        <v>0</v>
      </c>
      <c r="M36" s="9" t="n">
        <v>0</v>
      </c>
      <c r="N36" s="9" t="n">
        <v>195618</v>
      </c>
    </row>
    <row r="37">
      <c r="A37" s="8" t="inlineStr">
        <is>
          <t>Eric Azaren</t>
        </is>
      </c>
      <c r="B37" s="9" t="n">
        <v>0</v>
      </c>
      <c r="C37" s="9" t="n">
        <v>0</v>
      </c>
      <c r="D37" s="9" t="n">
        <v>2976</v>
      </c>
      <c r="E37" s="9" t="n">
        <v>0</v>
      </c>
      <c r="F37" s="9" t="n">
        <v>0</v>
      </c>
      <c r="G37" s="9" t="n">
        <v>0</v>
      </c>
      <c r="H37" s="9" t="n">
        <v>0</v>
      </c>
      <c r="I37" s="9" t="n">
        <v>0</v>
      </c>
      <c r="J37" s="9" t="n">
        <v>0</v>
      </c>
      <c r="K37" s="9" t="n">
        <v>0</v>
      </c>
      <c r="L37" s="9" t="n">
        <v>0</v>
      </c>
      <c r="M37" s="9" t="n">
        <v>0</v>
      </c>
      <c r="N37" s="9" t="n">
        <v>2976</v>
      </c>
    </row>
  </sheetData>
  <conditionalFormatting sqref="F4:F17">
    <cfRule type="cellIs" priority="1" operator="greaterThanOrEqual" dxfId="0">
      <formula>1.0</formula>
    </cfRule>
    <cfRule type="cellIs" priority="2" operator="between" dxfId="1">
      <formula>0.8</formula>
      <formula>0.9999</formula>
    </cfRule>
    <cfRule type="cellIs" priority="3" operator="lessThan" dxfId="2">
      <formula>0.8</formula>
    </cfRule>
  </conditionalFormatting>
  <conditionalFormatting sqref="H4:H17">
    <cfRule type="cellIs" priority="4" operator="greaterThanOrEqual" dxfId="0">
      <formula>1.0</formula>
    </cfRule>
    <cfRule type="cellIs" priority="5" operator="between" dxfId="1">
      <formula>0.8</formula>
      <formula>0.9999</formula>
    </cfRule>
    <cfRule type="cellIs" priority="6" operator="lessThan" dxfId="2">
      <formula>0.8</formula>
    </cfRule>
  </conditionalFormatting>
  <conditionalFormatting sqref="K4:K17">
    <cfRule type="dataBar" priority="7">
      <dataBar showValue="1">
        <cfvo type="min"/>
        <cfvo type="max"/>
        <color rgb="002E75B6"/>
      </dataBar>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2" customWidth="1" min="3" max="3"/>
    <col width="21" customWidth="1" min="4" max="4"/>
    <col width="21" customWidth="1" min="5" max="5"/>
    <col width="20" customWidth="1" min="6" max="6"/>
  </cols>
  <sheetData>
    <row r="1">
      <c r="A1" s="6" t="inlineStr">
        <is>
          <t>Pipeline by Stage</t>
        </is>
      </c>
    </row>
    <row r="2"/>
    <row r="3">
      <c r="A3" s="7" t="inlineStr">
        <is>
          <t>Stage</t>
        </is>
      </c>
      <c r="B3" s="7" t="inlineStr">
        <is>
          <t>Phase</t>
        </is>
      </c>
      <c r="C3" s="7" t="inlineStr">
        <is>
          <t>Deal Count</t>
        </is>
      </c>
      <c r="D3" s="7" t="inlineStr">
        <is>
          <t>Total ACV</t>
        </is>
      </c>
      <c r="E3" s="7" t="inlineStr">
        <is>
          <t>Weighted ACV</t>
        </is>
      </c>
      <c r="F3" s="7" t="inlineStr">
        <is>
          <t>Avg Deal Size</t>
        </is>
      </c>
    </row>
    <row r="4">
      <c r="A4" s="8" t="inlineStr">
        <is>
          <t>New - Meeting Set</t>
        </is>
      </c>
      <c r="B4" s="12" t="inlineStr">
        <is>
          <t>Early</t>
        </is>
      </c>
      <c r="C4" s="11" t="n">
        <v>240</v>
      </c>
      <c r="D4" s="9" t="n">
        <v>3491178</v>
      </c>
      <c r="E4" s="9" t="n">
        <v>349117.8</v>
      </c>
      <c r="F4" s="9" t="n">
        <v>14546.575</v>
      </c>
    </row>
    <row r="5">
      <c r="A5" s="8" t="inlineStr">
        <is>
          <t>Demo</t>
        </is>
      </c>
      <c r="B5" s="12" t="inlineStr">
        <is>
          <t>Early</t>
        </is>
      </c>
      <c r="C5" s="11" t="n">
        <v>312</v>
      </c>
      <c r="D5" s="9" t="n">
        <v>17218248</v>
      </c>
      <c r="E5" s="9" t="n">
        <v>1721824.8</v>
      </c>
      <c r="F5" s="9" t="n">
        <v>55186.6923076923</v>
      </c>
    </row>
    <row r="6">
      <c r="A6" s="8" t="inlineStr">
        <is>
          <t>Sent</t>
        </is>
      </c>
      <c r="B6" s="12" t="inlineStr">
        <is>
          <t>Early</t>
        </is>
      </c>
      <c r="C6" s="11" t="n">
        <v>2</v>
      </c>
      <c r="D6" s="9" t="n">
        <v>5364</v>
      </c>
      <c r="E6" s="9" t="n">
        <v>536.4000000000001</v>
      </c>
      <c r="F6" s="9" t="n">
        <v>2682</v>
      </c>
    </row>
    <row r="7">
      <c r="A7" s="8" t="inlineStr">
        <is>
          <t>Pilot</t>
        </is>
      </c>
      <c r="B7" s="12" t="inlineStr">
        <is>
          <t>Mid</t>
        </is>
      </c>
      <c r="C7" s="11" t="n">
        <v>3</v>
      </c>
      <c r="D7" s="9" t="n">
        <v>44820</v>
      </c>
      <c r="E7" s="9" t="n">
        <v>13446</v>
      </c>
      <c r="F7" s="9" t="n">
        <v>14940</v>
      </c>
    </row>
    <row r="8">
      <c r="A8" s="8" t="inlineStr">
        <is>
          <t>Business Case</t>
        </is>
      </c>
      <c r="B8" s="12" t="inlineStr">
        <is>
          <t>Mid</t>
        </is>
      </c>
      <c r="C8" s="11" t="n">
        <v>17</v>
      </c>
      <c r="D8" s="9" t="n">
        <v>1514616</v>
      </c>
      <c r="E8" s="9" t="n">
        <v>454384.8</v>
      </c>
      <c r="F8" s="9" t="n">
        <v>89095.05882352941</v>
      </c>
    </row>
    <row r="9">
      <c r="A9" s="8" t="inlineStr">
        <is>
          <t>Proposal</t>
        </is>
      </c>
      <c r="B9" s="12" t="inlineStr">
        <is>
          <t>Late</t>
        </is>
      </c>
      <c r="C9" s="11" t="n">
        <v>16</v>
      </c>
      <c r="D9" s="9" t="n">
        <v>725964</v>
      </c>
      <c r="E9" s="9" t="n">
        <v>435578.4</v>
      </c>
      <c r="F9" s="9" t="n">
        <v>45372.75</v>
      </c>
    </row>
    <row r="10">
      <c r="A10" s="8" t="inlineStr">
        <is>
          <t>TOTAL</t>
        </is>
      </c>
      <c r="C10" s="11" t="n">
        <v>590</v>
      </c>
      <c r="D10" s="9" t="n">
        <v>23000190</v>
      </c>
      <c r="E10" s="9" t="n">
        <v>2974888.2</v>
      </c>
    </row>
    <row r="11"/>
    <row r="12"/>
    <row r="13">
      <c r="A13" s="6" t="inlineStr">
        <is>
          <t>Pipeline by Segment</t>
        </is>
      </c>
    </row>
    <row r="14"/>
    <row r="15">
      <c r="A15" s="7" t="inlineStr">
        <is>
          <t>Segment</t>
        </is>
      </c>
      <c r="B15" s="7" t="inlineStr">
        <is>
          <t>Deal Count</t>
        </is>
      </c>
      <c r="C15" s="7" t="inlineStr">
        <is>
          <t>Total ACV</t>
        </is>
      </c>
      <c r="D15" s="7" t="inlineStr">
        <is>
          <t>Weighted ACV</t>
        </is>
      </c>
      <c r="E15" s="7" t="inlineStr">
        <is>
          <t>% of Pipeline</t>
        </is>
      </c>
    </row>
    <row r="16">
      <c r="A16" s="8" t="inlineStr">
        <is>
          <t>SMB</t>
        </is>
      </c>
      <c r="B16" s="11" t="n">
        <v>310</v>
      </c>
      <c r="C16" s="9" t="n">
        <v>982176</v>
      </c>
      <c r="D16" s="9" t="n">
        <v>155604</v>
      </c>
      <c r="E16" s="10" t="n">
        <v>0.042702951584313</v>
      </c>
    </row>
    <row r="17">
      <c r="A17" s="8" t="inlineStr">
        <is>
          <t>MM</t>
        </is>
      </c>
      <c r="B17" s="11" t="n">
        <v>209</v>
      </c>
      <c r="C17" s="9" t="n">
        <v>5776014</v>
      </c>
      <c r="D17" s="9" t="n">
        <v>751777.7999999999</v>
      </c>
      <c r="E17" s="10" t="n">
        <v>0.2511289689346045</v>
      </c>
    </row>
    <row r="18">
      <c r="A18" s="8" t="inlineStr">
        <is>
          <t>Ent</t>
        </is>
      </c>
      <c r="B18" s="11" t="n">
        <v>71</v>
      </c>
      <c r="C18" s="9" t="n">
        <v>16242000</v>
      </c>
      <c r="D18" s="9" t="n">
        <v>2067506.4</v>
      </c>
      <c r="E18" s="10" t="n">
        <v>0.7061680794810825</v>
      </c>
    </row>
    <row r="19"/>
    <row r="20"/>
    <row r="21">
      <c r="A21" s="6" t="inlineStr">
        <is>
          <t>Pipeline Aging Analysis</t>
        </is>
      </c>
    </row>
    <row r="22"/>
    <row r="23">
      <c r="A23" s="7" t="inlineStr">
        <is>
          <t>Aging Bucket</t>
        </is>
      </c>
      <c r="B23" s="7" t="inlineStr">
        <is>
          <t>Deal Count</t>
        </is>
      </c>
      <c r="C23" s="7" t="inlineStr">
        <is>
          <t>Total ACV</t>
        </is>
      </c>
      <c r="D23" s="7" t="inlineStr">
        <is>
          <t>% of Pipeline</t>
        </is>
      </c>
    </row>
    <row r="24">
      <c r="A24" s="8" t="inlineStr">
        <is>
          <t>0-30</t>
        </is>
      </c>
      <c r="B24" s="11" t="n">
        <v>235</v>
      </c>
      <c r="C24" s="9" t="n">
        <v>5269074</v>
      </c>
      <c r="D24" s="10" t="n">
        <v>0.2290882814446315</v>
      </c>
    </row>
    <row r="25">
      <c r="A25" s="8" t="inlineStr">
        <is>
          <t>31-60</t>
        </is>
      </c>
      <c r="B25" s="11" t="n">
        <v>140</v>
      </c>
      <c r="C25" s="9" t="n">
        <v>3338592</v>
      </c>
      <c r="D25" s="10" t="n">
        <v>0.1451549748067299</v>
      </c>
    </row>
    <row r="26">
      <c r="A26" s="8" t="inlineStr">
        <is>
          <t>61-90</t>
        </is>
      </c>
      <c r="B26" s="11" t="n">
        <v>57</v>
      </c>
      <c r="C26" s="9" t="n">
        <v>3167760</v>
      </c>
      <c r="D26" s="10" t="n">
        <v>0.1377275579027825</v>
      </c>
    </row>
    <row r="27">
      <c r="A27" s="8" t="inlineStr">
        <is>
          <t>90+</t>
        </is>
      </c>
      <c r="B27" s="11" t="n">
        <v>158</v>
      </c>
      <c r="C27" s="9" t="n">
        <v>11224764</v>
      </c>
      <c r="D27" s="10" t="n">
        <v>0.488029185845856</v>
      </c>
    </row>
    <row r="28"/>
    <row r="29"/>
    <row r="30">
      <c r="A30" s="6" t="inlineStr">
        <is>
          <t>Pipeline Health Metrics</t>
        </is>
      </c>
    </row>
    <row r="31"/>
    <row r="32">
      <c r="A32" s="8" t="inlineStr">
        <is>
          <t>Total Pipeline ACV</t>
        </is>
      </c>
      <c r="B32" s="9" t="n">
        <v>23000190</v>
      </c>
    </row>
    <row r="33">
      <c r="A33" s="8" t="inlineStr">
        <is>
          <t>Weighted Pipeline</t>
        </is>
      </c>
      <c r="B33" s="9" t="n">
        <v>2625770.4</v>
      </c>
    </row>
    <row r="34">
      <c r="A34" s="8" t="inlineStr">
        <is>
          <t>Pipeline Coverage</t>
        </is>
      </c>
      <c r="B34" s="11" t="n">
        <v>1.442950336782454</v>
      </c>
    </row>
    <row r="35">
      <c r="A35" s="8" t="inlineStr">
        <is>
          <t>Overall Win Rate</t>
        </is>
      </c>
      <c r="B35" s="10" t="n">
        <v>0.4548611111111111</v>
      </c>
    </row>
    <row r="36">
      <c r="A36" s="8" t="inlineStr">
        <is>
          <t>Avg Deal Size</t>
        </is>
      </c>
      <c r="B36" s="9" t="n">
        <v>13891.07572519084</v>
      </c>
    </row>
    <row r="37">
      <c r="A37" s="8" t="inlineStr">
        <is>
          <t>Avg Sales Cycle (days)</t>
        </is>
      </c>
      <c r="B37" s="11" t="n">
        <v>16.51145038167939</v>
      </c>
    </row>
  </sheetData>
  <conditionalFormatting sqref="D4:D9">
    <cfRule type="dataBar" priority="1">
      <dataBar showValue="1">
        <cfvo type="min"/>
        <cfvo type="max"/>
        <color rgb="002E75B6"/>
      </dataBar>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67"/>
  <sheetViews>
    <sheetView workbookViewId="0">
      <pane ySplit="3" topLeftCell="A4" activePane="bottomLeft" state="frozen"/>
      <selection pane="bottomLeft" activeCell="A1" sqref="A1"/>
    </sheetView>
  </sheetViews>
  <sheetFormatPr baseColWidth="8" defaultRowHeight="15"/>
  <cols>
    <col width="50" customWidth="1" min="1" max="1"/>
    <col width="20" customWidth="1" min="2" max="2"/>
    <col width="21" customWidth="1" min="3" max="3"/>
    <col width="21" customWidth="1" min="4" max="4"/>
    <col width="20" customWidth="1" min="5" max="5"/>
    <col width="12" customWidth="1" min="6" max="6"/>
    <col width="12" customWidth="1" min="7" max="7"/>
    <col width="14" customWidth="1" min="8" max="8"/>
  </cols>
  <sheetData>
    <row r="1">
      <c r="A1" s="6" t="inlineStr">
        <is>
          <t>2026 Revenue Forecast (Hybrid Model)</t>
        </is>
      </c>
    </row>
    <row r="2"/>
    <row r="3">
      <c r="A3" s="7" t="inlineStr">
        <is>
          <t>Month</t>
        </is>
      </c>
      <c r="B3" s="7" t="inlineStr">
        <is>
          <t>Method</t>
        </is>
      </c>
      <c r="C3" s="7" t="inlineStr">
        <is>
          <t>New Biz Forecast</t>
        </is>
      </c>
      <c r="D3" s="7" t="inlineStr">
        <is>
          <t>Expansion Forecast</t>
        </is>
      </c>
      <c r="E3" s="7" t="inlineStr">
        <is>
          <t>Total Forecast</t>
        </is>
      </c>
      <c r="F3" s="7" t="inlineStr">
        <is>
          <t>NB Target</t>
        </is>
      </c>
      <c r="G3" s="7" t="inlineStr">
        <is>
          <t>Exp Target</t>
        </is>
      </c>
      <c r="H3" s="7" t="inlineStr">
        <is>
          <t>Total Target</t>
        </is>
      </c>
    </row>
    <row r="4">
      <c r="A4" s="8" t="inlineStr">
        <is>
          <t>Jan</t>
        </is>
      </c>
      <c r="B4" s="12" t="inlineStr">
        <is>
          <t>Actual</t>
        </is>
      </c>
      <c r="C4" s="9" t="n">
        <v>311647.8</v>
      </c>
      <c r="D4" s="9" t="n">
        <v>195123</v>
      </c>
      <c r="E4" s="9" t="n">
        <v>506770.8</v>
      </c>
      <c r="F4" s="9" t="n">
        <v>716667</v>
      </c>
      <c r="G4" s="9" t="n">
        <v>90032</v>
      </c>
      <c r="H4" s="9" t="n">
        <v>806699</v>
      </c>
    </row>
    <row r="5">
      <c r="A5" s="8" t="inlineStr">
        <is>
          <t>Feb</t>
        </is>
      </c>
      <c r="B5" s="12" t="inlineStr">
        <is>
          <t>Actual</t>
        </is>
      </c>
      <c r="C5" s="9" t="n">
        <v>524010</v>
      </c>
      <c r="D5" s="9" t="n">
        <v>283236</v>
      </c>
      <c r="E5" s="9" t="n">
        <v>807246</v>
      </c>
      <c r="F5" s="9" t="n">
        <v>749998</v>
      </c>
      <c r="G5" s="9" t="n">
        <v>94053</v>
      </c>
      <c r="H5" s="9" t="n">
        <v>844051</v>
      </c>
    </row>
    <row r="6">
      <c r="A6" s="8" t="inlineStr">
        <is>
          <t>Mar</t>
        </is>
      </c>
      <c r="B6" s="12" t="inlineStr">
        <is>
          <t>Weighted Pipeline</t>
        </is>
      </c>
      <c r="C6" s="9" t="n">
        <v>1085667.6</v>
      </c>
      <c r="D6" s="9" t="n">
        <v>2160</v>
      </c>
      <c r="E6" s="9" t="n">
        <v>1087827.6</v>
      </c>
      <c r="F6" s="9" t="n">
        <v>1133322</v>
      </c>
      <c r="G6" s="9" t="n">
        <v>99667</v>
      </c>
      <c r="H6" s="9" t="n">
        <v>1232989</v>
      </c>
    </row>
    <row r="7">
      <c r="A7" s="8" t="inlineStr">
        <is>
          <t>Apr</t>
        </is>
      </c>
      <c r="B7" s="12" t="inlineStr">
        <is>
          <t>Weighted Pipeline</t>
        </is>
      </c>
      <c r="C7" s="9" t="n">
        <v>297202.8</v>
      </c>
      <c r="D7" s="9" t="n">
        <v>4291.2</v>
      </c>
      <c r="E7" s="9" t="n">
        <v>301494.0000000001</v>
      </c>
      <c r="F7" s="9" t="n">
        <v>1324983</v>
      </c>
      <c r="G7" s="9" t="n">
        <v>106941</v>
      </c>
      <c r="H7" s="9" t="n">
        <v>1431924</v>
      </c>
    </row>
    <row r="8">
      <c r="A8" s="8" t="inlineStr">
        <is>
          <t>May</t>
        </is>
      </c>
      <c r="B8" s="12" t="inlineStr">
        <is>
          <t>Run Rate</t>
        </is>
      </c>
      <c r="C8" s="9" t="n">
        <v>417828.9</v>
      </c>
      <c r="D8" s="9" t="n">
        <v>95444</v>
      </c>
      <c r="E8" s="9" t="n">
        <v>513272.9</v>
      </c>
      <c r="F8" s="9" t="n">
        <v>1424981</v>
      </c>
      <c r="G8" s="9" t="n">
        <v>119305</v>
      </c>
      <c r="H8" s="9" t="n">
        <v>1544286</v>
      </c>
    </row>
    <row r="9">
      <c r="A9" s="8" t="inlineStr">
        <is>
          <t>Jun</t>
        </is>
      </c>
      <c r="B9" s="12" t="inlineStr">
        <is>
          <t>Run Rate</t>
        </is>
      </c>
      <c r="C9" s="9" t="n">
        <v>417828.9</v>
      </c>
      <c r="D9" s="9" t="n">
        <v>105439.2</v>
      </c>
      <c r="E9" s="9" t="n">
        <v>523268.1</v>
      </c>
      <c r="F9" s="9" t="n">
        <v>1524978</v>
      </c>
      <c r="G9" s="9" t="n">
        <v>131799</v>
      </c>
      <c r="H9" s="9" t="n">
        <v>1656777</v>
      </c>
    </row>
    <row r="10">
      <c r="A10" s="8" t="inlineStr">
        <is>
          <t>Jul</t>
        </is>
      </c>
      <c r="B10" s="12" t="inlineStr">
        <is>
          <t>Run Rate</t>
        </is>
      </c>
      <c r="C10" s="9" t="n">
        <v>417828.9</v>
      </c>
      <c r="D10" s="9" t="n">
        <v>113955.2</v>
      </c>
      <c r="E10" s="9" t="n">
        <v>531784.1000000001</v>
      </c>
      <c r="F10" s="9" t="n">
        <v>1624975</v>
      </c>
      <c r="G10" s="9" t="n">
        <v>142444</v>
      </c>
      <c r="H10" s="9" t="n">
        <v>1767419</v>
      </c>
    </row>
    <row r="11">
      <c r="A11" s="8" t="inlineStr">
        <is>
          <t>Aug</t>
        </is>
      </c>
      <c r="B11" s="12" t="inlineStr">
        <is>
          <t>Run Rate</t>
        </is>
      </c>
      <c r="C11" s="9" t="n">
        <v>417828.9</v>
      </c>
      <c r="D11" s="9" t="n">
        <v>118575.2</v>
      </c>
      <c r="E11" s="9" t="n">
        <v>536404.1000000001</v>
      </c>
      <c r="F11" s="9" t="n">
        <v>1716640</v>
      </c>
      <c r="G11" s="9" t="n">
        <v>148219</v>
      </c>
      <c r="H11" s="9" t="n">
        <v>1864859</v>
      </c>
    </row>
    <row r="12">
      <c r="A12" s="8" t="inlineStr">
        <is>
          <t>Sep</t>
        </is>
      </c>
      <c r="B12" s="12" t="inlineStr">
        <is>
          <t>Run Rate</t>
        </is>
      </c>
      <c r="C12" s="9" t="n">
        <v>417828.9</v>
      </c>
      <c r="D12" s="9" t="n">
        <v>126084.8</v>
      </c>
      <c r="E12" s="9" t="n">
        <v>543913.7000000001</v>
      </c>
      <c r="F12" s="9" t="n">
        <v>1716640</v>
      </c>
      <c r="G12" s="9" t="n">
        <v>157606</v>
      </c>
      <c r="H12" s="9" t="n">
        <v>1874246</v>
      </c>
    </row>
    <row r="13">
      <c r="A13" s="8" t="inlineStr">
        <is>
          <t>Oct</t>
        </is>
      </c>
      <c r="B13" s="12" t="inlineStr">
        <is>
          <t>Run Rate</t>
        </is>
      </c>
      <c r="C13" s="9" t="n">
        <v>417828.9</v>
      </c>
      <c r="D13" s="9" t="n">
        <v>149692.8</v>
      </c>
      <c r="E13" s="9" t="n">
        <v>567521.7000000001</v>
      </c>
      <c r="F13" s="9" t="n">
        <v>1716640</v>
      </c>
      <c r="G13" s="9" t="n">
        <v>187116</v>
      </c>
      <c r="H13" s="9" t="n">
        <v>1903756</v>
      </c>
    </row>
    <row r="14">
      <c r="A14" s="8" t="inlineStr">
        <is>
          <t>Nov</t>
        </is>
      </c>
      <c r="B14" s="12" t="inlineStr">
        <is>
          <t>Run Rate</t>
        </is>
      </c>
      <c r="C14" s="9" t="n">
        <v>417828.9</v>
      </c>
      <c r="D14" s="9" t="n">
        <v>163615.2</v>
      </c>
      <c r="E14" s="9" t="n">
        <v>581444.1000000001</v>
      </c>
      <c r="F14" s="9" t="n">
        <v>1716640</v>
      </c>
      <c r="G14" s="9" t="n">
        <v>204519</v>
      </c>
      <c r="H14" s="9" t="n">
        <v>1921159</v>
      </c>
    </row>
    <row r="15">
      <c r="A15" s="8" t="inlineStr">
        <is>
          <t>Dec</t>
        </is>
      </c>
      <c r="B15" s="12" t="inlineStr">
        <is>
          <t>Run Rate</t>
        </is>
      </c>
      <c r="C15" s="9" t="n">
        <v>555712.437</v>
      </c>
      <c r="D15" s="9" t="n">
        <v>174640</v>
      </c>
      <c r="E15" s="9" t="n">
        <v>730352.437</v>
      </c>
      <c r="F15" s="9" t="n">
        <v>1716640</v>
      </c>
      <c r="G15" s="9" t="n">
        <v>218300</v>
      </c>
      <c r="H15" s="9" t="n">
        <v>1934940</v>
      </c>
    </row>
    <row r="16">
      <c r="A16" s="8" t="inlineStr">
        <is>
          <t>TOTAL</t>
        </is>
      </c>
      <c r="C16" s="9" t="n">
        <v>5699042.937</v>
      </c>
      <c r="D16" s="9" t="n">
        <v>1532256.6</v>
      </c>
      <c r="E16" s="9" t="n">
        <v>7231299.537</v>
      </c>
      <c r="F16" s="9" t="n">
        <v>17083104</v>
      </c>
      <c r="G16" s="9" t="n">
        <v>1700001</v>
      </c>
      <c r="H16" s="9" t="n">
        <v>18783104</v>
      </c>
    </row>
    <row r="17"/>
    <row r="18"/>
    <row r="19">
      <c r="A19" s="6" t="inlineStr">
        <is>
          <t>Cumulative Forecast vs Target</t>
        </is>
      </c>
    </row>
    <row r="20"/>
    <row r="21">
      <c r="A21" s="7" t="inlineStr">
        <is>
          <t>Month</t>
        </is>
      </c>
      <c r="B21" s="7" t="inlineStr">
        <is>
          <t>Cum. Forecast</t>
        </is>
      </c>
      <c r="C21" s="7" t="inlineStr">
        <is>
          <t>Cum. Target</t>
        </is>
      </c>
      <c r="D21" s="7" t="inlineStr">
        <is>
          <t>Gap</t>
        </is>
      </c>
    </row>
    <row r="22">
      <c r="A22" s="8" t="inlineStr">
        <is>
          <t>Jan</t>
        </is>
      </c>
      <c r="B22" s="9" t="n">
        <v>506770.8</v>
      </c>
      <c r="C22" s="9" t="n">
        <v>806699</v>
      </c>
      <c r="D22" s="9" t="n">
        <v>-299928.2</v>
      </c>
    </row>
    <row r="23">
      <c r="A23" s="8" t="inlineStr">
        <is>
          <t>Feb</t>
        </is>
      </c>
      <c r="B23" s="9" t="n">
        <v>1314016.8</v>
      </c>
      <c r="C23" s="9" t="n">
        <v>1650750</v>
      </c>
      <c r="D23" s="9" t="n">
        <v>-336733.2</v>
      </c>
    </row>
    <row r="24">
      <c r="A24" s="8" t="inlineStr">
        <is>
          <t>Mar</t>
        </is>
      </c>
      <c r="B24" s="9" t="n">
        <v>2401844.4</v>
      </c>
      <c r="C24" s="9" t="n">
        <v>2883739</v>
      </c>
      <c r="D24" s="9" t="n">
        <v>-481894.5999999996</v>
      </c>
    </row>
    <row r="25">
      <c r="A25" s="8" t="inlineStr">
        <is>
          <t>Apr</t>
        </is>
      </c>
      <c r="B25" s="9" t="n">
        <v>2703338.4</v>
      </c>
      <c r="C25" s="9" t="n">
        <v>4315663</v>
      </c>
      <c r="D25" s="9" t="n">
        <v>-1612324.6</v>
      </c>
    </row>
    <row r="26">
      <c r="A26" s="8" t="inlineStr">
        <is>
          <t>May</t>
        </is>
      </c>
      <c r="B26" s="9" t="n">
        <v>3216611.3</v>
      </c>
      <c r="C26" s="9" t="n">
        <v>5859949</v>
      </c>
      <c r="D26" s="9" t="n">
        <v>-2643337.7</v>
      </c>
    </row>
    <row r="27">
      <c r="A27" s="8" t="inlineStr">
        <is>
          <t>Jun</t>
        </is>
      </c>
      <c r="B27" s="9" t="n">
        <v>3739879.4</v>
      </c>
      <c r="C27" s="9" t="n">
        <v>7516726</v>
      </c>
      <c r="D27" s="9" t="n">
        <v>-3776846.6</v>
      </c>
    </row>
    <row r="28">
      <c r="A28" s="8" t="inlineStr">
        <is>
          <t>Jul</t>
        </is>
      </c>
      <c r="B28" s="9" t="n">
        <v>4271663.5</v>
      </c>
      <c r="C28" s="9" t="n">
        <v>9284145</v>
      </c>
      <c r="D28" s="9" t="n">
        <v>-5012481.5</v>
      </c>
    </row>
    <row r="29">
      <c r="A29" s="8" t="inlineStr">
        <is>
          <t>Aug</t>
        </is>
      </c>
      <c r="B29" s="9" t="n">
        <v>4808067.6</v>
      </c>
      <c r="C29" s="9" t="n">
        <v>11149004</v>
      </c>
      <c r="D29" s="9" t="n">
        <v>-6340936.4</v>
      </c>
    </row>
    <row r="30">
      <c r="A30" s="8" t="inlineStr">
        <is>
          <t>Sep</t>
        </is>
      </c>
      <c r="B30" s="9" t="n">
        <v>5351981.3</v>
      </c>
      <c r="C30" s="9" t="n">
        <v>13023250</v>
      </c>
      <c r="D30" s="9" t="n">
        <v>-7671268.7</v>
      </c>
    </row>
    <row r="31">
      <c r="A31" s="8" t="inlineStr">
        <is>
          <t>Oct</t>
        </is>
      </c>
      <c r="B31" s="9" t="n">
        <v>5919503</v>
      </c>
      <c r="C31" s="9" t="n">
        <v>14927006</v>
      </c>
      <c r="D31" s="9" t="n">
        <v>-9007503</v>
      </c>
    </row>
    <row r="32">
      <c r="A32" s="8" t="inlineStr">
        <is>
          <t>Nov</t>
        </is>
      </c>
      <c r="B32" s="9" t="n">
        <v>6500947.1</v>
      </c>
      <c r="C32" s="9" t="n">
        <v>16848165</v>
      </c>
      <c r="D32" s="9" t="n">
        <v>-10347217.9</v>
      </c>
    </row>
    <row r="33">
      <c r="A33" s="8" t="inlineStr">
        <is>
          <t>Dec</t>
        </is>
      </c>
      <c r="B33" s="9" t="n">
        <v>7231299.537</v>
      </c>
      <c r="C33" s="9" t="n">
        <v>18783105</v>
      </c>
      <c r="D33" s="9" t="n">
        <v>-11551805.463</v>
      </c>
    </row>
    <row r="34"/>
    <row r="35"/>
    <row r="36">
      <c r="A36" s="6" t="inlineStr">
        <is>
          <t>Scenario Analysis</t>
        </is>
      </c>
    </row>
    <row r="37"/>
    <row r="38">
      <c r="A38" s="7" t="inlineStr">
        <is>
          <t>Scenario</t>
        </is>
      </c>
      <c r="B38" s="7" t="inlineStr">
        <is>
          <t>Projected ARR</t>
        </is>
      </c>
      <c r="C38" s="7" t="inlineStr">
        <is>
          <t>vs Target</t>
        </is>
      </c>
      <c r="D38" s="7" t="inlineStr">
        <is>
          <t>Attainment %</t>
        </is>
      </c>
    </row>
    <row r="39">
      <c r="A39" s="8" t="inlineStr">
        <is>
          <t>Conservative</t>
        </is>
      </c>
      <c r="B39" s="9" t="n">
        <v>6146604.60645</v>
      </c>
      <c r="C39" s="9" t="n">
        <v>-12636499.39355</v>
      </c>
      <c r="D39" s="10" t="n">
        <v>0.327241152817447</v>
      </c>
    </row>
    <row r="40">
      <c r="A40" s="8" t="inlineStr">
        <is>
          <t>Base</t>
        </is>
      </c>
      <c r="B40" s="9" t="n">
        <v>7231299.537</v>
      </c>
      <c r="C40" s="9" t="n">
        <v>-11551804.463</v>
      </c>
      <c r="D40" s="10" t="n">
        <v>0.3849895915499377</v>
      </c>
    </row>
    <row r="41">
      <c r="A41" s="8" t="inlineStr">
        <is>
          <t>Optimistic</t>
        </is>
      </c>
      <c r="B41" s="9" t="n">
        <v>8315994.46755</v>
      </c>
      <c r="C41" s="9" t="n">
        <v>-10467109.53245</v>
      </c>
      <c r="D41" s="10" t="n">
        <v>0.4427380302824283</v>
      </c>
    </row>
    <row r="42"/>
    <row r="43"/>
    <row r="44">
      <c r="A44" s="8" t="inlineStr">
        <is>
          <t>Forecast Methodology:</t>
        </is>
      </c>
    </row>
    <row r="45">
      <c r="A45" s="12" t="inlineStr">
        <is>
          <t>- Past months: Actual closed won revenue</t>
        </is>
      </c>
    </row>
    <row r="46">
      <c r="A46" s="12" t="inlineStr">
        <is>
          <t>- Current + next month: Weighted pipeline (ACV x stage probability)</t>
        </is>
      </c>
    </row>
    <row r="47">
      <c r="A47" s="12" t="inlineStr">
        <is>
          <t>- Future months: Seasonally-adjusted run rate based on actuals to date</t>
        </is>
      </c>
    </row>
    <row r="48"/>
    <row r="49"/>
    <row r="50">
      <c r="A50" s="6" t="inlineStr">
        <is>
          <t>Rep Forecast vs SLT Summary</t>
        </is>
      </c>
    </row>
    <row r="51"/>
    <row r="52">
      <c r="A52" s="7" t="inlineStr">
        <is>
          <t>Rep</t>
        </is>
      </c>
      <c r="B52" s="7" t="inlineStr">
        <is>
          <t>Manager</t>
        </is>
      </c>
      <c r="C52" s="7" t="inlineStr">
        <is>
          <t>SLT Forecast</t>
        </is>
      </c>
      <c r="D52" s="7" t="inlineStr">
        <is>
          <t>Rep Weighted</t>
        </is>
      </c>
      <c r="E52" s="7" t="inlineStr">
        <is>
          <t>Delta</t>
        </is>
      </c>
    </row>
    <row r="53">
      <c r="A53" s="12" t="inlineStr">
        <is>
          <t>Sarra Herlich</t>
        </is>
      </c>
      <c r="B53" s="12" t="inlineStr">
        <is>
          <t>Hutch</t>
        </is>
      </c>
      <c r="C53" s="9" t="n">
        <v>428275.8</v>
      </c>
      <c r="D53" s="9" t="n">
        <v>368607</v>
      </c>
      <c r="E53" s="9" t="n">
        <v>59668.79999999999</v>
      </c>
    </row>
    <row r="54">
      <c r="A54" s="12" t="inlineStr">
        <is>
          <t>James Chavious</t>
        </is>
      </c>
      <c r="B54" s="12" t="inlineStr">
        <is>
          <t>Hutch</t>
        </is>
      </c>
      <c r="C54" s="9" t="n">
        <v>369801.6</v>
      </c>
      <c r="D54" s="9" t="n">
        <v>147756</v>
      </c>
      <c r="E54" s="9" t="n">
        <v>222045.6</v>
      </c>
    </row>
    <row r="55">
      <c r="A55" s="12" t="inlineStr">
        <is>
          <t>Alexis Marrero</t>
        </is>
      </c>
      <c r="B55" s="12" t="inlineStr">
        <is>
          <t>Hutch</t>
        </is>
      </c>
      <c r="C55" s="9" t="n">
        <v>491362.2</v>
      </c>
      <c r="D55" s="9" t="n">
        <v>395047.8</v>
      </c>
      <c r="E55" s="9" t="n">
        <v>96314.39999999997</v>
      </c>
    </row>
    <row r="56">
      <c r="A56" s="12" t="inlineStr">
        <is>
          <t>Taylor Ludwick</t>
        </is>
      </c>
      <c r="B56" s="12" t="inlineStr">
        <is>
          <t>Charles</t>
        </is>
      </c>
      <c r="C56" s="9" t="n">
        <v>5688</v>
      </c>
      <c r="D56" s="9" t="n">
        <v>0</v>
      </c>
      <c r="E56" s="9" t="n">
        <v>5688</v>
      </c>
    </row>
    <row r="57">
      <c r="A57" s="12" t="inlineStr">
        <is>
          <t>Clay Arvizu</t>
        </is>
      </c>
      <c r="B57" s="12" t="inlineStr">
        <is>
          <t>Charles</t>
        </is>
      </c>
      <c r="C57" s="9" t="n">
        <v>7740</v>
      </c>
      <c r="D57" s="9" t="n">
        <v>0</v>
      </c>
      <c r="E57" s="9" t="n">
        <v>7740</v>
      </c>
    </row>
    <row r="58">
      <c r="A58" s="12" t="inlineStr">
        <is>
          <t>Daniel Varela</t>
        </is>
      </c>
      <c r="B58" s="12" t="inlineStr">
        <is>
          <t>Charles</t>
        </is>
      </c>
      <c r="C58" s="9" t="n">
        <v>0</v>
      </c>
      <c r="D58" s="9" t="n">
        <v>0</v>
      </c>
      <c r="E58" s="9" t="n">
        <v>0</v>
      </c>
    </row>
    <row r="59">
      <c r="A59" s="12" t="inlineStr">
        <is>
          <t>Matt Bullock</t>
        </is>
      </c>
      <c r="B59" s="12" t="inlineStr">
        <is>
          <t>Charles</t>
        </is>
      </c>
      <c r="C59" s="9" t="n">
        <v>239808</v>
      </c>
      <c r="D59" s="9" t="n">
        <v>52536</v>
      </c>
      <c r="E59" s="9" t="n">
        <v>187272</v>
      </c>
    </row>
    <row r="60">
      <c r="A60" s="12" t="inlineStr">
        <is>
          <t>Jessy Calderon</t>
        </is>
      </c>
      <c r="B60" s="12" t="inlineStr">
        <is>
          <t>Charles</t>
        </is>
      </c>
      <c r="C60" s="9" t="n">
        <v>0</v>
      </c>
      <c r="D60" s="9" t="n">
        <v>0</v>
      </c>
      <c r="E60" s="9" t="n">
        <v>0</v>
      </c>
    </row>
    <row r="61">
      <c r="A61" s="12" t="inlineStr">
        <is>
          <t>Devyn Schwartzberg</t>
        </is>
      </c>
      <c r="B61" s="12" t="inlineStr">
        <is>
          <t>IC</t>
        </is>
      </c>
      <c r="C61" s="9" t="n">
        <v>1340186.52</v>
      </c>
      <c r="D61" s="9" t="n">
        <v>264480.12</v>
      </c>
      <c r="E61" s="9" t="n">
        <v>1075706.4</v>
      </c>
    </row>
    <row r="62">
      <c r="A62" s="12" t="inlineStr">
        <is>
          <t>Alex Reyes</t>
        </is>
      </c>
      <c r="B62" s="12" t="inlineStr">
        <is>
          <t>IC</t>
        </is>
      </c>
      <c r="C62" s="9" t="n">
        <v>944035.6</v>
      </c>
      <c r="D62" s="9" t="n">
        <v>329758</v>
      </c>
      <c r="E62" s="9" t="n">
        <v>614277.6</v>
      </c>
    </row>
    <row r="63">
      <c r="A63" s="12" t="inlineStr">
        <is>
          <t>Carlton Ekiyor</t>
        </is>
      </c>
      <c r="B63" s="12" t="inlineStr">
        <is>
          <t>Nate</t>
        </is>
      </c>
      <c r="C63" s="9" t="n">
        <v>0</v>
      </c>
      <c r="D63" s="9" t="n">
        <v>0</v>
      </c>
      <c r="E63" s="9" t="n">
        <v>0</v>
      </c>
    </row>
    <row r="64">
      <c r="A64" s="12" t="inlineStr">
        <is>
          <t>Jeff Lutz</t>
        </is>
      </c>
      <c r="B64" s="12" t="inlineStr">
        <is>
          <t>Nate</t>
        </is>
      </c>
      <c r="C64" s="9" t="n">
        <v>3588</v>
      </c>
      <c r="D64" s="9" t="n">
        <v>3588</v>
      </c>
      <c r="E64" s="9" t="n">
        <v>0</v>
      </c>
    </row>
    <row r="65">
      <c r="A65" s="12" t="inlineStr">
        <is>
          <t>Simon Salomon</t>
        </is>
      </c>
      <c r="B65" s="12" t="inlineStr">
        <is>
          <t>Nate</t>
        </is>
      </c>
      <c r="C65" s="9" t="n">
        <v>539808</v>
      </c>
      <c r="D65" s="9" t="n">
        <v>195618</v>
      </c>
      <c r="E65" s="9" t="n">
        <v>344190</v>
      </c>
    </row>
    <row r="66">
      <c r="A66" s="12" t="inlineStr">
        <is>
          <t>Eric Azaren</t>
        </is>
      </c>
      <c r="B66" s="12" t="inlineStr">
        <is>
          <t>Nate</t>
        </is>
      </c>
      <c r="C66" s="9" t="n">
        <v>3573.6</v>
      </c>
      <c r="D66" s="9" t="n">
        <v>2976</v>
      </c>
      <c r="E66" s="9" t="n">
        <v>597.5999999999999</v>
      </c>
    </row>
    <row r="67">
      <c r="A67" s="8" t="inlineStr">
        <is>
          <t>TOTAL</t>
        </is>
      </c>
      <c r="C67" s="9" t="n">
        <v>4373867.32</v>
      </c>
      <c r="D67" s="9" t="n">
        <v>1760366.92</v>
      </c>
      <c r="E67" s="9" t="n">
        <v>2613500.4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57"/>
  <sheetViews>
    <sheetView workbookViewId="0">
      <pane ySplit="3" topLeftCell="A4" activePane="bottomLeft" state="frozen"/>
      <selection pane="bottomLeft" activeCell="A1" sqref="A1"/>
    </sheetView>
  </sheetViews>
  <sheetFormatPr baseColWidth="8" defaultRowHeight="15"/>
  <cols>
    <col width="45" customWidth="1" min="1" max="1"/>
    <col width="13" customWidth="1" min="2" max="2"/>
    <col width="20" customWidth="1" min="3" max="3"/>
    <col width="22" customWidth="1" min="4" max="4"/>
    <col width="19" customWidth="1" min="5" max="5"/>
    <col width="12" customWidth="1" min="6" max="6"/>
    <col width="20" customWidth="1" min="7" max="7"/>
    <col width="16" customWidth="1" min="8" max="8"/>
    <col width="14" customWidth="1" min="9" max="9"/>
  </cols>
  <sheetData>
    <row r="1">
      <c r="A1" s="6" t="inlineStr">
        <is>
          <t>Segment Performance Summary</t>
        </is>
      </c>
    </row>
    <row r="2"/>
    <row r="3">
      <c r="A3" s="7" t="inlineStr">
        <is>
          <t>Segment</t>
        </is>
      </c>
      <c r="B3" s="7" t="inlineStr">
        <is>
          <t>Deals Won</t>
        </is>
      </c>
      <c r="C3" s="7" t="inlineStr">
        <is>
          <t>Revenue</t>
        </is>
      </c>
      <c r="D3" s="7" t="inlineStr">
        <is>
          <t>Win Rate</t>
        </is>
      </c>
      <c r="E3" s="7" t="inlineStr">
        <is>
          <t>Actual ADS</t>
        </is>
      </c>
      <c r="F3" s="7" t="inlineStr">
        <is>
          <t>Target ADS</t>
        </is>
      </c>
      <c r="G3" s="7" t="inlineStr">
        <is>
          <t>ADS Variance</t>
        </is>
      </c>
      <c r="H3" s="7" t="inlineStr">
        <is>
          <t>Pipeline Deals</t>
        </is>
      </c>
      <c r="I3" s="7" t="inlineStr">
        <is>
          <t>Pipeline ACV</t>
        </is>
      </c>
    </row>
    <row r="4">
      <c r="A4" s="8" t="inlineStr">
        <is>
          <t>SMB</t>
        </is>
      </c>
      <c r="B4" s="11" t="n">
        <v>99</v>
      </c>
      <c r="C4" s="9" t="n">
        <v>575893.8</v>
      </c>
      <c r="D4" s="10" t="n">
        <v>0.5129533678756477</v>
      </c>
      <c r="E4" s="9" t="n">
        <v>5817.109090909092</v>
      </c>
      <c r="F4" s="9" t="n">
        <v>10000</v>
      </c>
      <c r="G4" s="9" t="n">
        <v>-4182.890909090908</v>
      </c>
      <c r="H4" s="11" t="n">
        <v>310</v>
      </c>
      <c r="I4" s="9" t="n">
        <v>982176</v>
      </c>
    </row>
    <row r="5">
      <c r="A5" s="8" t="inlineStr">
        <is>
          <t>MM</t>
        </is>
      </c>
      <c r="B5" s="11" t="n">
        <v>31</v>
      </c>
      <c r="C5" s="9" t="n">
        <v>1138597</v>
      </c>
      <c r="D5" s="10" t="n">
        <v>0.3780487804878049</v>
      </c>
      <c r="E5" s="9" t="n">
        <v>36728.93548387097</v>
      </c>
      <c r="F5" s="9" t="n">
        <v>36000</v>
      </c>
      <c r="G5" s="9" t="n">
        <v>728.9354838709696</v>
      </c>
      <c r="H5" s="11" t="n">
        <v>209</v>
      </c>
      <c r="I5" s="9" t="n">
        <v>5776014</v>
      </c>
    </row>
    <row r="6">
      <c r="A6" s="8" t="inlineStr">
        <is>
          <t>Ent</t>
        </is>
      </c>
      <c r="B6" s="11" t="n">
        <v>1</v>
      </c>
      <c r="C6" s="9" t="n">
        <v>105240.12</v>
      </c>
      <c r="D6" s="10" t="n">
        <v>0.07692307692307693</v>
      </c>
      <c r="E6" s="9" t="n">
        <v>105240.12</v>
      </c>
      <c r="F6" s="9" t="n">
        <v>100000</v>
      </c>
      <c r="G6" s="9" t="n">
        <v>5240.119999999995</v>
      </c>
      <c r="H6" s="11" t="n">
        <v>71</v>
      </c>
      <c r="I6" s="9" t="n">
        <v>16242000</v>
      </c>
    </row>
    <row r="7">
      <c r="A7" s="8" t="inlineStr">
        <is>
          <t>TOTAL</t>
        </is>
      </c>
      <c r="B7" s="11" t="n">
        <v>131</v>
      </c>
      <c r="C7" s="9" t="n">
        <v>1819730.92</v>
      </c>
    </row>
    <row r="8"/>
    <row r="9"/>
    <row r="10">
      <c r="A10" s="6" t="inlineStr">
        <is>
          <t>ARPL (ARR Per Location) - Target vs Current</t>
        </is>
      </c>
    </row>
    <row r="11"/>
    <row r="12">
      <c r="A12" s="7" t="inlineStr">
        <is>
          <t>Segment</t>
        </is>
      </c>
      <c r="B12" s="7" t="inlineStr">
        <is>
          <t>ARPL Target</t>
        </is>
      </c>
      <c r="C12" s="7" t="inlineStr">
        <is>
          <t>ARPL Current</t>
        </is>
      </c>
      <c r="D12" s="7" t="inlineStr">
        <is>
          <t>Variance</t>
        </is>
      </c>
    </row>
    <row r="13">
      <c r="A13" s="8" t="inlineStr">
        <is>
          <t>SMB</t>
        </is>
      </c>
      <c r="B13" s="9" t="n">
        <v>2285</v>
      </c>
      <c r="C13" s="9" t="n">
        <v>1932.529530201342</v>
      </c>
      <c r="D13" s="9" t="n">
        <v>-352.4704697986576</v>
      </c>
    </row>
    <row r="14">
      <c r="A14" s="8" t="inlineStr">
        <is>
          <t>MM</t>
        </is>
      </c>
      <c r="B14" s="9" t="n">
        <v>1636</v>
      </c>
      <c r="C14" s="9" t="n">
        <v>1502.106860158311</v>
      </c>
      <c r="D14" s="9" t="n">
        <v>-133.8931398416887</v>
      </c>
    </row>
    <row r="15">
      <c r="A15" s="8" t="inlineStr">
        <is>
          <t>Ent</t>
        </is>
      </c>
      <c r="B15" s="9" t="n">
        <v>1000</v>
      </c>
      <c r="C15" s="9" t="n">
        <v>374.52</v>
      </c>
      <c r="D15" s="9" t="n">
        <v>-625.48</v>
      </c>
    </row>
    <row r="16">
      <c r="A16" s="8" t="inlineStr">
        <is>
          <t>Blended</t>
        </is>
      </c>
      <c r="B16" s="9" t="n">
        <v>1640</v>
      </c>
      <c r="C16" s="9" t="n">
        <v>1361.055287958115</v>
      </c>
      <c r="D16" s="9" t="n">
        <v>-278.9447120418849</v>
      </c>
    </row>
    <row r="17"/>
    <row r="18"/>
    <row r="19">
      <c r="A19" s="6" t="inlineStr">
        <is>
          <t>ADS (Average Deal Size) - Target vs Current</t>
        </is>
      </c>
    </row>
    <row r="20"/>
    <row r="21">
      <c r="A21" s="7" t="inlineStr">
        <is>
          <t>Segment</t>
        </is>
      </c>
      <c r="B21" s="7" t="inlineStr">
        <is>
          <t>ADS Target</t>
        </is>
      </c>
      <c r="C21" s="7" t="inlineStr">
        <is>
          <t>ADS Current</t>
        </is>
      </c>
      <c r="D21" s="7" t="inlineStr">
        <is>
          <t>Variance</t>
        </is>
      </c>
    </row>
    <row r="22">
      <c r="A22" s="8" t="inlineStr">
        <is>
          <t>SMB</t>
        </is>
      </c>
      <c r="B22" s="9" t="n">
        <v>10000</v>
      </c>
      <c r="C22" s="9" t="n">
        <v>5817.109090909092</v>
      </c>
      <c r="D22" s="9" t="n">
        <v>-4182.890909090908</v>
      </c>
    </row>
    <row r="23">
      <c r="A23" s="8" t="inlineStr">
        <is>
          <t>MM</t>
        </is>
      </c>
      <c r="B23" s="9" t="n">
        <v>36000</v>
      </c>
      <c r="C23" s="9" t="n">
        <v>36728.93548387097</v>
      </c>
      <c r="D23" s="9" t="n">
        <v>728.9354838709696</v>
      </c>
    </row>
    <row r="24">
      <c r="A24" s="8" t="inlineStr">
        <is>
          <t>Ent</t>
        </is>
      </c>
      <c r="B24" s="9" t="n">
        <v>100000</v>
      </c>
      <c r="C24" s="9" t="n">
        <v>105240.12</v>
      </c>
      <c r="D24" s="9" t="n">
        <v>5240.119999999995</v>
      </c>
    </row>
    <row r="25">
      <c r="A25" s="8" t="inlineStr">
        <is>
          <t>Blended</t>
        </is>
      </c>
      <c r="B25" s="9" t="n">
        <v>25000</v>
      </c>
      <c r="C25" s="9" t="n">
        <v>13891.07572519084</v>
      </c>
      <c r="D25" s="9" t="n">
        <v>-11108.92427480916</v>
      </c>
    </row>
    <row r="26"/>
    <row r="27"/>
    <row r="28">
      <c r="A28" s="6" t="inlineStr">
        <is>
          <t>Avg Locations Per Deal - Target vs Current</t>
        </is>
      </c>
    </row>
    <row r="29"/>
    <row r="30">
      <c r="A30" s="7" t="inlineStr">
        <is>
          <t>Segment</t>
        </is>
      </c>
      <c r="B30" s="7" t="inlineStr">
        <is>
          <t>LPD Target</t>
        </is>
      </c>
      <c r="C30" s="7" t="inlineStr">
        <is>
          <t>LPD Current</t>
        </is>
      </c>
      <c r="D30" s="7" t="inlineStr">
        <is>
          <t>Variance</t>
        </is>
      </c>
    </row>
    <row r="31">
      <c r="A31" s="8" t="inlineStr">
        <is>
          <t>SMB</t>
        </is>
      </c>
      <c r="B31" s="11" t="n">
        <v>3.5</v>
      </c>
      <c r="C31" s="11" t="n">
        <v>3.01010101010101</v>
      </c>
      <c r="D31" s="11" t="n">
        <v>-0.4898989898989901</v>
      </c>
    </row>
    <row r="32">
      <c r="A32" s="8" t="inlineStr">
        <is>
          <t>MM</t>
        </is>
      </c>
      <c r="B32" s="11" t="n">
        <v>22</v>
      </c>
      <c r="C32" s="11" t="n">
        <v>24.45161290322581</v>
      </c>
      <c r="D32" s="11" t="n">
        <v>2.451612903225808</v>
      </c>
    </row>
    <row r="33">
      <c r="A33" s="8" t="inlineStr">
        <is>
          <t>Ent</t>
        </is>
      </c>
      <c r="B33" s="11" t="n">
        <v>100</v>
      </c>
      <c r="C33" s="11" t="n">
        <v>281</v>
      </c>
      <c r="D33" s="11" t="n">
        <v>181</v>
      </c>
    </row>
    <row r="34">
      <c r="A34" s="8" t="inlineStr">
        <is>
          <t>Blended</t>
        </is>
      </c>
      <c r="B34" s="11" t="n">
        <v>13</v>
      </c>
      <c r="C34" s="11" t="n">
        <v>10.20610687022901</v>
      </c>
      <c r="D34" s="11" t="n">
        <v>-2.793893129770993</v>
      </c>
    </row>
    <row r="35"/>
    <row r="36"/>
    <row r="37">
      <c r="A37" s="6" t="inlineStr">
        <is>
          <t>Monthly Revenue by Segment</t>
        </is>
      </c>
    </row>
    <row r="38"/>
    <row r="39">
      <c r="A39" s="7" t="inlineStr">
        <is>
          <t>Month</t>
        </is>
      </c>
      <c r="B39" s="7" t="inlineStr">
        <is>
          <t>SMB</t>
        </is>
      </c>
      <c r="C39" s="7" t="inlineStr">
        <is>
          <t>MM</t>
        </is>
      </c>
      <c r="D39" s="7" t="inlineStr">
        <is>
          <t>Ent</t>
        </is>
      </c>
      <c r="E39" s="7" t="inlineStr">
        <is>
          <t>Total</t>
        </is>
      </c>
    </row>
    <row r="40">
      <c r="A40" s="8" t="inlineStr">
        <is>
          <t>Jan</t>
        </is>
      </c>
      <c r="B40" s="9" t="n">
        <v>156283.8</v>
      </c>
      <c r="C40" s="9" t="n">
        <v>350487</v>
      </c>
      <c r="D40" s="9" t="n">
        <v>0</v>
      </c>
      <c r="E40" s="9" t="n">
        <v>506770.8</v>
      </c>
    </row>
    <row r="41">
      <c r="A41" s="8" t="inlineStr">
        <is>
          <t>Feb</t>
        </is>
      </c>
      <c r="B41" s="9" t="n">
        <v>239556</v>
      </c>
      <c r="C41" s="9" t="n">
        <v>567690</v>
      </c>
      <c r="D41" s="9" t="n">
        <v>0</v>
      </c>
      <c r="E41" s="9" t="n">
        <v>807246</v>
      </c>
    </row>
    <row r="42">
      <c r="A42" s="8" t="inlineStr">
        <is>
          <t>Mar</t>
        </is>
      </c>
      <c r="B42" s="9" t="n">
        <v>180054</v>
      </c>
      <c r="C42" s="9" t="n">
        <v>220420</v>
      </c>
      <c r="D42" s="9" t="n">
        <v>105240.12</v>
      </c>
      <c r="E42" s="9" t="n">
        <v>505714.12</v>
      </c>
    </row>
    <row r="43">
      <c r="A43" s="8" t="inlineStr">
        <is>
          <t>Apr</t>
        </is>
      </c>
      <c r="B43" s="9" t="n">
        <v>0</v>
      </c>
      <c r="C43" s="9" t="n">
        <v>0</v>
      </c>
      <c r="D43" s="9" t="n">
        <v>0</v>
      </c>
      <c r="E43" s="9" t="n">
        <v>0</v>
      </c>
    </row>
    <row r="44">
      <c r="A44" s="8" t="inlineStr">
        <is>
          <t>May</t>
        </is>
      </c>
      <c r="B44" s="9" t="n">
        <v>0</v>
      </c>
      <c r="C44" s="9" t="n">
        <v>0</v>
      </c>
      <c r="D44" s="9" t="n">
        <v>0</v>
      </c>
      <c r="E44" s="9" t="n">
        <v>0</v>
      </c>
    </row>
    <row r="45">
      <c r="A45" s="8" t="inlineStr">
        <is>
          <t>Jun</t>
        </is>
      </c>
      <c r="B45" s="9" t="n">
        <v>0</v>
      </c>
      <c r="C45" s="9" t="n">
        <v>0</v>
      </c>
      <c r="D45" s="9" t="n">
        <v>0</v>
      </c>
      <c r="E45" s="9" t="n">
        <v>0</v>
      </c>
    </row>
    <row r="46">
      <c r="A46" s="8" t="inlineStr">
        <is>
          <t>Jul</t>
        </is>
      </c>
      <c r="B46" s="9" t="n">
        <v>0</v>
      </c>
      <c r="C46" s="9" t="n">
        <v>0</v>
      </c>
      <c r="D46" s="9" t="n">
        <v>0</v>
      </c>
      <c r="E46" s="9" t="n">
        <v>0</v>
      </c>
    </row>
    <row r="47">
      <c r="A47" s="8" t="inlineStr">
        <is>
          <t>Aug</t>
        </is>
      </c>
      <c r="B47" s="9" t="n">
        <v>0</v>
      </c>
      <c r="C47" s="9" t="n">
        <v>0</v>
      </c>
      <c r="D47" s="9" t="n">
        <v>0</v>
      </c>
      <c r="E47" s="9" t="n">
        <v>0</v>
      </c>
    </row>
    <row r="48">
      <c r="A48" s="8" t="inlineStr">
        <is>
          <t>Sep</t>
        </is>
      </c>
      <c r="B48" s="9" t="n">
        <v>0</v>
      </c>
      <c r="C48" s="9" t="n">
        <v>0</v>
      </c>
      <c r="D48" s="9" t="n">
        <v>0</v>
      </c>
      <c r="E48" s="9" t="n">
        <v>0</v>
      </c>
    </row>
    <row r="49">
      <c r="A49" s="8" t="inlineStr">
        <is>
          <t>Oct</t>
        </is>
      </c>
      <c r="B49" s="9" t="n">
        <v>0</v>
      </c>
      <c r="C49" s="9" t="n">
        <v>0</v>
      </c>
      <c r="D49" s="9" t="n">
        <v>0</v>
      </c>
      <c r="E49" s="9" t="n">
        <v>0</v>
      </c>
    </row>
    <row r="50">
      <c r="A50" s="8" t="inlineStr">
        <is>
          <t>Nov</t>
        </is>
      </c>
      <c r="B50" s="9" t="n">
        <v>0</v>
      </c>
      <c r="C50" s="9" t="n">
        <v>0</v>
      </c>
      <c r="D50" s="9" t="n">
        <v>0</v>
      </c>
      <c r="E50" s="9" t="n">
        <v>0</v>
      </c>
    </row>
    <row r="51">
      <c r="A51" s="8" t="inlineStr">
        <is>
          <t>Dec</t>
        </is>
      </c>
      <c r="B51" s="9" t="n">
        <v>0</v>
      </c>
      <c r="C51" s="9" t="n">
        <v>0</v>
      </c>
      <c r="D51" s="9" t="n">
        <v>0</v>
      </c>
      <c r="E51" s="9" t="n">
        <v>0</v>
      </c>
    </row>
    <row r="52"/>
    <row r="53"/>
    <row r="54">
      <c r="A54" s="8" t="inlineStr">
        <is>
          <t>Segment</t>
        </is>
      </c>
      <c r="B54" s="8" t="inlineStr">
        <is>
          <t>Revenue</t>
        </is>
      </c>
    </row>
    <row r="55">
      <c r="A55" s="12" t="inlineStr">
        <is>
          <t>SMB</t>
        </is>
      </c>
      <c r="B55" s="9" t="n">
        <v>575893.8</v>
      </c>
    </row>
    <row r="56">
      <c r="A56" s="12" t="inlineStr">
        <is>
          <t>MM</t>
        </is>
      </c>
      <c r="B56" s="9" t="n">
        <v>1138597</v>
      </c>
    </row>
    <row r="57">
      <c r="A57" s="12" t="inlineStr">
        <is>
          <t>Ent</t>
        </is>
      </c>
      <c r="B57" s="9" t="n">
        <v>105240.12</v>
      </c>
    </row>
  </sheetData>
  <conditionalFormatting sqref="G4:G6">
    <cfRule type="cellIs" priority="1" operator="lessThan" dxfId="2">
      <formula>0</formula>
    </cfRule>
    <cfRule type="cellIs" priority="2" operator="greaterThanOrEqual" dxfId="0">
      <formula>0</formula>
    </cfRule>
  </conditionalFormatting>
  <conditionalFormatting sqref="D13:D16">
    <cfRule type="cellIs" priority="3" operator="lessThan" dxfId="2">
      <formula>0</formula>
    </cfRule>
    <cfRule type="cellIs" priority="4" operator="greaterThanOrEqual" dxfId="0">
      <formula>0</formula>
    </cfRule>
  </conditionalFormatting>
  <conditionalFormatting sqref="D22:D25">
    <cfRule type="cellIs" priority="5" operator="lessThan" dxfId="2">
      <formula>0</formula>
    </cfRule>
    <cfRule type="cellIs" priority="6" operator="greaterThanOrEqual" dxfId="0">
      <formula>0</formula>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81"/>
  <sheetViews>
    <sheetView workbookViewId="0">
      <pane ySplit="3" topLeftCell="A4" activePane="bottomLeft" state="frozen"/>
      <selection pane="bottomLeft" activeCell="A1" sqref="A1"/>
    </sheetView>
  </sheetViews>
  <sheetFormatPr baseColWidth="8" defaultRowHeight="15"/>
  <cols>
    <col width="50" customWidth="1" min="1" max="1"/>
    <col width="20" customWidth="1" min="2" max="2"/>
    <col width="23" customWidth="1" min="3" max="3"/>
    <col width="17" customWidth="1" min="4" max="4"/>
    <col width="21" customWidth="1" min="5" max="5"/>
    <col width="20" customWidth="1" min="6" max="6"/>
  </cols>
  <sheetData>
    <row r="1">
      <c r="A1" s="6" t="inlineStr">
        <is>
          <t>Opportunity Stage Distribution</t>
        </is>
      </c>
    </row>
    <row r="2"/>
    <row r="3">
      <c r="A3" s="7" t="inlineStr">
        <is>
          <t>Stage</t>
        </is>
      </c>
      <c r="B3" s="7" t="inlineStr">
        <is>
          <t>Count</t>
        </is>
      </c>
      <c r="C3" s="7" t="inlineStr">
        <is>
          <t>% of Total</t>
        </is>
      </c>
    </row>
    <row r="4">
      <c r="A4" s="8" t="inlineStr">
        <is>
          <t>New - Meeting Set</t>
        </is>
      </c>
      <c r="B4" s="11" t="n">
        <v>240</v>
      </c>
      <c r="C4" s="10" t="n">
        <v>0.2325581395348837</v>
      </c>
    </row>
    <row r="5">
      <c r="A5" s="8" t="inlineStr">
        <is>
          <t>No Show</t>
        </is>
      </c>
      <c r="B5" s="11" t="n">
        <v>127</v>
      </c>
      <c r="C5" s="10" t="n">
        <v>0.123062015503876</v>
      </c>
    </row>
    <row r="6">
      <c r="A6" s="8" t="inlineStr">
        <is>
          <t>Demo</t>
        </is>
      </c>
      <c r="B6" s="11" t="n">
        <v>312</v>
      </c>
      <c r="C6" s="10" t="n">
        <v>0.3023255813953488</v>
      </c>
    </row>
    <row r="7">
      <c r="A7" s="8" t="inlineStr">
        <is>
          <t>Sent</t>
        </is>
      </c>
      <c r="B7" s="11" t="n">
        <v>2</v>
      </c>
      <c r="C7" s="10" t="n">
        <v>0.001937984496124031</v>
      </c>
    </row>
    <row r="8">
      <c r="A8" s="8" t="inlineStr">
        <is>
          <t>Pilot</t>
        </is>
      </c>
      <c r="B8" s="11" t="n">
        <v>3</v>
      </c>
      <c r="C8" s="10" t="n">
        <v>0.002906976744186046</v>
      </c>
    </row>
    <row r="9">
      <c r="A9" s="8" t="inlineStr">
        <is>
          <t>Business Case</t>
        </is>
      </c>
      <c r="B9" s="11" t="n">
        <v>17</v>
      </c>
      <c r="C9" s="10" t="n">
        <v>0.01647286821705427</v>
      </c>
    </row>
    <row r="10">
      <c r="A10" s="8" t="inlineStr">
        <is>
          <t>Proposal</t>
        </is>
      </c>
      <c r="B10" s="11" t="n">
        <v>16</v>
      </c>
      <c r="C10" s="10" t="n">
        <v>0.01550387596899225</v>
      </c>
    </row>
    <row r="11">
      <c r="A11" s="8" t="inlineStr">
        <is>
          <t>Closed Won</t>
        </is>
      </c>
      <c r="B11" s="11" t="n">
        <v>131</v>
      </c>
      <c r="C11" s="10" t="n">
        <v>0.126937984496124</v>
      </c>
    </row>
    <row r="12">
      <c r="A12" s="8" t="inlineStr">
        <is>
          <t>Closed Lost</t>
        </is>
      </c>
      <c r="B12" s="11" t="n">
        <v>157</v>
      </c>
      <c r="C12" s="10" t="n">
        <v>0.1521317829457364</v>
      </c>
    </row>
    <row r="13">
      <c r="A13" s="8" t="inlineStr">
        <is>
          <t>Disqualified</t>
        </is>
      </c>
      <c r="B13" s="11" t="n">
        <v>27</v>
      </c>
      <c r="C13" s="10" t="n">
        <v>0.02616279069767442</v>
      </c>
    </row>
    <row r="14">
      <c r="A14" s="8" t="inlineStr">
        <is>
          <t>TOTAL</t>
        </is>
      </c>
      <c r="B14" s="11" t="n">
        <v>1032</v>
      </c>
    </row>
    <row r="15"/>
    <row r="16"/>
    <row r="17">
      <c r="A17" s="6" t="inlineStr">
        <is>
          <t>Funnel Conversion Metrics</t>
        </is>
      </c>
    </row>
    <row r="18"/>
    <row r="19">
      <c r="A19" s="8" t="inlineStr">
        <is>
          <t>Total Opportunities Created</t>
        </is>
      </c>
      <c r="B19" s="11" t="n">
        <v>1032</v>
      </c>
    </row>
    <row r="20">
      <c r="A20" s="8" t="inlineStr">
        <is>
          <t>No-Show Count</t>
        </is>
      </c>
      <c r="B20" s="11" t="n">
        <v>127</v>
      </c>
    </row>
    <row r="21">
      <c r="A21" s="8" t="inlineStr">
        <is>
          <t>No-Show Rate</t>
        </is>
      </c>
      <c r="B21" s="10" t="n">
        <v>0.3460490463215259</v>
      </c>
    </row>
    <row r="22">
      <c r="A22" s="8" t="inlineStr">
        <is>
          <t>Overall Win Rate</t>
        </is>
      </c>
      <c r="B22" s="10" t="n">
        <v>0.4548611111111111</v>
      </c>
    </row>
    <row r="23">
      <c r="A23" s="8" t="inlineStr">
        <is>
          <t>Opps Reaching Demo+</t>
        </is>
      </c>
      <c r="B23" s="11" t="n">
        <v>479</v>
      </c>
    </row>
    <row r="24">
      <c r="A24" s="8" t="inlineStr">
        <is>
          <t>Opps Reaching Proposal+</t>
        </is>
      </c>
      <c r="B24" s="11" t="n">
        <v>147</v>
      </c>
    </row>
    <row r="25"/>
    <row r="26"/>
    <row r="27">
      <c r="A27" s="6" t="inlineStr">
        <is>
          <t>Monthly Opportunities Created</t>
        </is>
      </c>
    </row>
    <row r="28"/>
    <row r="29">
      <c r="A29" s="7" t="inlineStr">
        <is>
          <t>Month</t>
        </is>
      </c>
      <c r="B29" s="7" t="inlineStr">
        <is>
          <t>Opps Created</t>
        </is>
      </c>
      <c r="C29" s="7" t="inlineStr">
        <is>
          <t>Closed Won</t>
        </is>
      </c>
      <c r="D29" s="7" t="inlineStr">
        <is>
          <t>Win Count</t>
        </is>
      </c>
    </row>
    <row r="30">
      <c r="A30" s="8" t="inlineStr">
        <is>
          <t>Jan</t>
        </is>
      </c>
      <c r="B30" s="11" t="n">
        <v>213</v>
      </c>
      <c r="C30" s="9" t="n">
        <v>506770.8</v>
      </c>
      <c r="D30" s="11" t="n">
        <v>47</v>
      </c>
    </row>
    <row r="31">
      <c r="A31" s="8" t="inlineStr">
        <is>
          <t>Feb</t>
        </is>
      </c>
      <c r="B31" s="11" t="n">
        <v>240</v>
      </c>
      <c r="C31" s="9" t="n">
        <v>807246</v>
      </c>
      <c r="D31" s="11" t="n">
        <v>44</v>
      </c>
    </row>
    <row r="32">
      <c r="A32" s="8" t="inlineStr">
        <is>
          <t>Mar</t>
        </is>
      </c>
      <c r="B32" s="11" t="n">
        <v>253</v>
      </c>
      <c r="C32" s="9" t="n">
        <v>505714.12</v>
      </c>
      <c r="D32" s="11" t="n">
        <v>40</v>
      </c>
    </row>
    <row r="33">
      <c r="A33" s="8" t="inlineStr">
        <is>
          <t>Apr</t>
        </is>
      </c>
      <c r="B33" s="11" t="n">
        <v>5</v>
      </c>
      <c r="C33" s="9" t="n">
        <v>0</v>
      </c>
      <c r="D33" s="11" t="n">
        <v>0</v>
      </c>
    </row>
    <row r="34">
      <c r="A34" s="8" t="inlineStr">
        <is>
          <t>May</t>
        </is>
      </c>
      <c r="B34" s="11" t="n">
        <v>3</v>
      </c>
      <c r="C34" s="9" t="n">
        <v>0</v>
      </c>
      <c r="D34" s="11" t="n">
        <v>0</v>
      </c>
    </row>
    <row r="35">
      <c r="A35" s="8" t="inlineStr">
        <is>
          <t>Jun</t>
        </is>
      </c>
      <c r="B35" s="11" t="n">
        <v>12</v>
      </c>
      <c r="C35" s="9" t="n">
        <v>0</v>
      </c>
      <c r="D35" s="11" t="n">
        <v>0</v>
      </c>
    </row>
    <row r="36">
      <c r="A36" s="8" t="inlineStr">
        <is>
          <t>Jul</t>
        </is>
      </c>
      <c r="B36" s="11" t="n">
        <v>7</v>
      </c>
      <c r="C36" s="9" t="n">
        <v>0</v>
      </c>
      <c r="D36" s="11" t="n">
        <v>0</v>
      </c>
    </row>
    <row r="37">
      <c r="A37" s="8" t="inlineStr">
        <is>
          <t>Aug</t>
        </is>
      </c>
      <c r="B37" s="11" t="n">
        <v>13</v>
      </c>
      <c r="C37" s="9" t="n">
        <v>0</v>
      </c>
      <c r="D37" s="11" t="n">
        <v>0</v>
      </c>
    </row>
    <row r="38">
      <c r="A38" s="8" t="inlineStr">
        <is>
          <t>Sep</t>
        </is>
      </c>
      <c r="B38" s="11" t="n">
        <v>53</v>
      </c>
      <c r="C38" s="9" t="n">
        <v>0</v>
      </c>
      <c r="D38" s="11" t="n">
        <v>0</v>
      </c>
    </row>
    <row r="39">
      <c r="A39" s="8" t="inlineStr">
        <is>
          <t>Oct</t>
        </is>
      </c>
      <c r="B39" s="11" t="n">
        <v>69</v>
      </c>
      <c r="C39" s="9" t="n">
        <v>0</v>
      </c>
      <c r="D39" s="11" t="n">
        <v>0</v>
      </c>
    </row>
    <row r="40">
      <c r="A40" s="8" t="inlineStr">
        <is>
          <t>Nov</t>
        </is>
      </c>
      <c r="B40" s="11" t="n">
        <v>68</v>
      </c>
      <c r="C40" s="9" t="n">
        <v>0</v>
      </c>
      <c r="D40" s="11" t="n">
        <v>0</v>
      </c>
    </row>
    <row r="41">
      <c r="A41" s="8" t="inlineStr">
        <is>
          <t>Dec</t>
        </is>
      </c>
      <c r="B41" s="11" t="n">
        <v>96</v>
      </c>
      <c r="C41" s="9" t="n">
        <v>0</v>
      </c>
      <c r="D41" s="11" t="n">
        <v>0</v>
      </c>
    </row>
    <row r="42"/>
    <row r="43"/>
    <row r="44">
      <c r="A44" s="6" t="inlineStr">
        <is>
          <t>Quarterly Funnel Targets vs Actuals (Deal Count)</t>
        </is>
      </c>
    </row>
    <row r="45"/>
    <row r="46">
      <c r="A46" s="7" t="inlineStr">
        <is>
          <t>Quarter</t>
        </is>
      </c>
      <c r="B46" s="7" t="inlineStr">
        <is>
          <t>Segment</t>
        </is>
      </c>
      <c r="C46" s="7" t="inlineStr">
        <is>
          <t>Deals Target</t>
        </is>
      </c>
      <c r="D46" s="7" t="inlineStr">
        <is>
          <t>Deals Actual TD</t>
        </is>
      </c>
      <c r="E46" s="7" t="inlineStr">
        <is>
          <t>Variance</t>
        </is>
      </c>
      <c r="F46" s="7" t="inlineStr">
        <is>
          <t>Attainment %</t>
        </is>
      </c>
    </row>
    <row r="47">
      <c r="A47" s="8" t="inlineStr">
        <is>
          <t>Q1</t>
        </is>
      </c>
      <c r="B47" s="12" t="inlineStr">
        <is>
          <t>SMB</t>
        </is>
      </c>
      <c r="C47" s="11" t="n">
        <v>73.13</v>
      </c>
      <c r="D47" s="11" t="n">
        <v>64</v>
      </c>
      <c r="E47" s="11" t="n">
        <v>-9.129999999999995</v>
      </c>
      <c r="F47" s="10" t="n">
        <v>0.8751538356351704</v>
      </c>
    </row>
    <row r="48">
      <c r="A48" s="8" t="inlineStr">
        <is>
          <t>Q1</t>
        </is>
      </c>
      <c r="B48" s="12" t="inlineStr">
        <is>
          <t>MM</t>
        </is>
      </c>
      <c r="C48" s="11" t="n">
        <v>34.15</v>
      </c>
      <c r="D48" s="11" t="n">
        <v>18</v>
      </c>
      <c r="E48" s="11" t="n">
        <v>-16.15</v>
      </c>
      <c r="F48" s="10" t="n">
        <v>0.527086383601757</v>
      </c>
    </row>
    <row r="49">
      <c r="A49" s="8" t="inlineStr">
        <is>
          <t>Q1</t>
        </is>
      </c>
      <c r="B49" s="12" t="inlineStr">
        <is>
          <t>Ent</t>
        </is>
      </c>
      <c r="C49" s="11" t="n">
        <v>4.54</v>
      </c>
      <c r="D49" s="11" t="n">
        <v>0</v>
      </c>
      <c r="E49" s="11" t="n">
        <v>-4.54</v>
      </c>
      <c r="F49" s="10" t="n">
        <v>0</v>
      </c>
    </row>
    <row r="50">
      <c r="A50" s="8" t="inlineStr">
        <is>
          <t>Q2</t>
        </is>
      </c>
      <c r="B50" s="12" t="inlineStr">
        <is>
          <t>SMB</t>
        </is>
      </c>
      <c r="C50" s="11" t="n">
        <v>123.86</v>
      </c>
      <c r="D50" s="11" t="n">
        <v>0</v>
      </c>
      <c r="E50" s="11" t="n">
        <v>-123.86</v>
      </c>
      <c r="F50" s="10" t="n">
        <v>0</v>
      </c>
    </row>
    <row r="51">
      <c r="A51" s="8" t="inlineStr">
        <is>
          <t>Q2</t>
        </is>
      </c>
      <c r="B51" s="12" t="inlineStr">
        <is>
          <t>MM</t>
        </is>
      </c>
      <c r="C51" s="11" t="n">
        <v>57.83</v>
      </c>
      <c r="D51" s="11" t="n">
        <v>0</v>
      </c>
      <c r="E51" s="11" t="n">
        <v>-57.83</v>
      </c>
      <c r="F51" s="10" t="n">
        <v>0</v>
      </c>
    </row>
    <row r="52">
      <c r="A52" s="8" t="inlineStr">
        <is>
          <t>Q2</t>
        </is>
      </c>
      <c r="B52" s="12" t="inlineStr">
        <is>
          <t>Ent</t>
        </is>
      </c>
      <c r="C52" s="11" t="n">
        <v>7.69</v>
      </c>
      <c r="D52" s="11" t="n">
        <v>0</v>
      </c>
      <c r="E52" s="11" t="n">
        <v>-7.69</v>
      </c>
      <c r="F52" s="10" t="n">
        <v>0</v>
      </c>
    </row>
    <row r="53">
      <c r="A53" s="8" t="inlineStr">
        <is>
          <t>Q3</t>
        </is>
      </c>
      <c r="B53" s="12" t="inlineStr">
        <is>
          <t>SMB</t>
        </is>
      </c>
      <c r="C53" s="11" t="n">
        <v>147.58</v>
      </c>
      <c r="D53" s="11" t="n">
        <v>0</v>
      </c>
      <c r="E53" s="11" t="n">
        <v>-147.58</v>
      </c>
      <c r="F53" s="10" t="n">
        <v>0</v>
      </c>
    </row>
    <row r="54">
      <c r="A54" s="8" t="inlineStr">
        <is>
          <t>Q3</t>
        </is>
      </c>
      <c r="B54" s="12" t="inlineStr">
        <is>
          <t>MM</t>
        </is>
      </c>
      <c r="C54" s="11" t="n">
        <v>68.91</v>
      </c>
      <c r="D54" s="11" t="n">
        <v>0</v>
      </c>
      <c r="E54" s="11" t="n">
        <v>-68.91</v>
      </c>
      <c r="F54" s="10" t="n">
        <v>0</v>
      </c>
    </row>
    <row r="55">
      <c r="A55" s="8" t="inlineStr">
        <is>
          <t>Q3</t>
        </is>
      </c>
      <c r="B55" s="12" t="inlineStr">
        <is>
          <t>Ent</t>
        </is>
      </c>
      <c r="C55" s="11" t="n">
        <v>9.16</v>
      </c>
      <c r="D55" s="11" t="n">
        <v>0</v>
      </c>
      <c r="E55" s="11" t="n">
        <v>-9.16</v>
      </c>
      <c r="F55" s="10" t="n">
        <v>0</v>
      </c>
    </row>
    <row r="56">
      <c r="A56" s="8" t="inlineStr">
        <is>
          <t>Q4</t>
        </is>
      </c>
      <c r="B56" s="12" t="inlineStr">
        <is>
          <t>SMB</t>
        </is>
      </c>
      <c r="C56" s="11" t="n">
        <v>150.36</v>
      </c>
      <c r="D56" s="11" t="n">
        <v>0</v>
      </c>
      <c r="E56" s="11" t="n">
        <v>-150.36</v>
      </c>
      <c r="F56" s="10" t="n">
        <v>0</v>
      </c>
    </row>
    <row r="57">
      <c r="A57" s="8" t="inlineStr">
        <is>
          <t>Q4</t>
        </is>
      </c>
      <c r="B57" s="12" t="inlineStr">
        <is>
          <t>MM</t>
        </is>
      </c>
      <c r="C57" s="11" t="n">
        <v>70.20999999999999</v>
      </c>
      <c r="D57" s="11" t="n">
        <v>0</v>
      </c>
      <c r="E57" s="11" t="n">
        <v>-70.20999999999999</v>
      </c>
      <c r="F57" s="10" t="n">
        <v>0</v>
      </c>
    </row>
    <row r="58">
      <c r="A58" s="8" t="inlineStr">
        <is>
          <t>Q4</t>
        </is>
      </c>
      <c r="B58" s="12" t="inlineStr">
        <is>
          <t>Ent</t>
        </is>
      </c>
      <c r="C58" s="11" t="n">
        <v>9.34</v>
      </c>
      <c r="D58" s="11" t="n">
        <v>0</v>
      </c>
      <c r="E58" s="11" t="n">
        <v>-9.34</v>
      </c>
      <c r="F58" s="10" t="n">
        <v>0</v>
      </c>
    </row>
    <row r="59"/>
    <row r="60"/>
    <row r="61">
      <c r="A61" s="6" t="inlineStr">
        <is>
          <t>Lead Source Analysis</t>
        </is>
      </c>
    </row>
    <row r="62"/>
    <row r="63">
      <c r="A63" s="7" t="inlineStr">
        <is>
          <t>Lead Source</t>
        </is>
      </c>
      <c r="B63" s="7" t="inlineStr">
        <is>
          <t>Opps</t>
        </is>
      </c>
      <c r="C63" s="7" t="inlineStr">
        <is>
          <t>Won</t>
        </is>
      </c>
      <c r="D63" s="7" t="inlineStr">
        <is>
          <t>Revenue</t>
        </is>
      </c>
      <c r="E63" s="7" t="inlineStr">
        <is>
          <t>Win Rate</t>
        </is>
      </c>
    </row>
    <row r="64">
      <c r="A64" s="8" t="inlineStr">
        <is>
          <t>SDR</t>
        </is>
      </c>
      <c r="B64" s="11" t="n">
        <v>744</v>
      </c>
      <c r="C64" s="11" t="n">
        <v>43</v>
      </c>
      <c r="D64" s="9" t="n">
        <v>561731.8</v>
      </c>
      <c r="E64" s="10" t="n">
        <v>0.05779569892473118</v>
      </c>
    </row>
    <row r="65">
      <c r="A65" s="8" t="inlineStr">
        <is>
          <t>Self Sourced</t>
        </is>
      </c>
      <c r="B65" s="11" t="n">
        <v>132</v>
      </c>
      <c r="C65" s="11" t="n">
        <v>24</v>
      </c>
      <c r="D65" s="9" t="n">
        <v>460080</v>
      </c>
      <c r="E65" s="10" t="n">
        <v>0.1818181818181818</v>
      </c>
    </row>
    <row r="66">
      <c r="A66" s="8" t="inlineStr">
        <is>
          <t>Expansion</t>
        </is>
      </c>
      <c r="B66" s="11" t="n">
        <v>49</v>
      </c>
      <c r="C66" s="11" t="n">
        <v>41</v>
      </c>
      <c r="D66" s="9" t="n">
        <v>390303</v>
      </c>
      <c r="E66" s="10" t="n">
        <v>0.8367346938775511</v>
      </c>
    </row>
    <row r="67">
      <c r="A67" s="8" t="inlineStr">
        <is>
          <t>Inbound</t>
        </is>
      </c>
      <c r="B67" s="11" t="n">
        <v>25</v>
      </c>
      <c r="C67" s="11" t="n">
        <v>10</v>
      </c>
      <c r="D67" s="9" t="n">
        <v>135936</v>
      </c>
      <c r="E67" s="10" t="n">
        <v>0.4</v>
      </c>
    </row>
    <row r="68">
      <c r="A68" s="8" t="inlineStr">
        <is>
          <t>Trade Show</t>
        </is>
      </c>
      <c r="B68" s="11" t="n">
        <v>49</v>
      </c>
      <c r="C68" s="11" t="n">
        <v>5</v>
      </c>
      <c r="D68" s="9" t="n">
        <v>102552</v>
      </c>
      <c r="E68" s="10" t="n">
        <v>0.1020408163265306</v>
      </c>
    </row>
    <row r="69">
      <c r="A69" s="8" t="inlineStr">
        <is>
          <t>Customer Referral</t>
        </is>
      </c>
      <c r="B69" s="11" t="n">
        <v>5</v>
      </c>
      <c r="C69" s="11" t="n">
        <v>2</v>
      </c>
      <c r="D69" s="9" t="n">
        <v>36900</v>
      </c>
      <c r="E69" s="10" t="n">
        <v>0.4</v>
      </c>
    </row>
    <row r="70">
      <c r="A70" s="8" t="inlineStr">
        <is>
          <t>Partner</t>
        </is>
      </c>
      <c r="B70" s="11" t="n">
        <v>3</v>
      </c>
      <c r="C70" s="11" t="n">
        <v>3</v>
      </c>
      <c r="D70" s="9" t="n">
        <v>5388</v>
      </c>
      <c r="E70" s="10" t="n">
        <v>1</v>
      </c>
    </row>
    <row r="71">
      <c r="A71" s="8" t="inlineStr">
        <is>
          <t>Outbound</t>
        </is>
      </c>
      <c r="B71" s="11" t="n">
        <v>4</v>
      </c>
      <c r="C71" s="11" t="n">
        <v>0</v>
      </c>
      <c r="D71" s="9" t="n">
        <v>0</v>
      </c>
      <c r="E71" s="10" t="n">
        <v>0</v>
      </c>
    </row>
    <row r="72">
      <c r="A72" s="8" t="inlineStr">
        <is>
          <t>Other</t>
        </is>
      </c>
      <c r="B72" s="11" t="n">
        <v>5</v>
      </c>
      <c r="C72" s="11" t="n">
        <v>0</v>
      </c>
      <c r="D72" s="9" t="n">
        <v>0</v>
      </c>
      <c r="E72" s="10" t="n">
        <v>0</v>
      </c>
    </row>
    <row r="73">
      <c r="A73" s="8" t="inlineStr">
        <is>
          <t>Advertisement</t>
        </is>
      </c>
      <c r="B73" s="11" t="n">
        <v>1</v>
      </c>
      <c r="C73" s="11" t="n">
        <v>0</v>
      </c>
      <c r="D73" s="9" t="n">
        <v>0</v>
      </c>
      <c r="E73" s="10" t="n">
        <v>0</v>
      </c>
    </row>
    <row r="74">
      <c r="A74" s="8" t="inlineStr">
        <is>
          <t>Website</t>
        </is>
      </c>
      <c r="B74" s="11" t="n">
        <v>1</v>
      </c>
      <c r="C74" s="11" t="n">
        <v>0</v>
      </c>
      <c r="D74" s="9" t="n">
        <v>0</v>
      </c>
      <c r="E74" s="10" t="n">
        <v>0</v>
      </c>
    </row>
    <row r="75">
      <c r="A75" s="8" t="inlineStr">
        <is>
          <t>FDD</t>
        </is>
      </c>
      <c r="B75" s="11" t="n">
        <v>1</v>
      </c>
      <c r="C75" s="11" t="n">
        <v>0</v>
      </c>
      <c r="D75" s="9" t="n">
        <v>0</v>
      </c>
      <c r="E75" s="10" t="n">
        <v>0</v>
      </c>
    </row>
    <row r="76">
      <c r="A76" s="8" t="inlineStr">
        <is>
          <t>Omitted</t>
        </is>
      </c>
      <c r="B76" s="11" t="n">
        <v>2</v>
      </c>
      <c r="C76" s="11" t="n">
        <v>0</v>
      </c>
      <c r="D76" s="9" t="n">
        <v>0</v>
      </c>
      <c r="E76" s="10" t="n">
        <v>0</v>
      </c>
    </row>
    <row r="77">
      <c r="A77" s="8" t="inlineStr">
        <is>
          <t>Apollo</t>
        </is>
      </c>
      <c r="B77" s="11" t="n">
        <v>1</v>
      </c>
      <c r="C77" s="11" t="n">
        <v>0</v>
      </c>
      <c r="D77" s="9" t="n">
        <v>0</v>
      </c>
      <c r="E77" s="10" t="n">
        <v>0</v>
      </c>
    </row>
    <row r="78">
      <c r="A78" s="8" t="inlineStr">
        <is>
          <t>External Referral</t>
        </is>
      </c>
      <c r="B78" s="11" t="n">
        <v>1</v>
      </c>
      <c r="C78" s="11" t="n">
        <v>0</v>
      </c>
      <c r="D78" s="9" t="n">
        <v>0</v>
      </c>
      <c r="E78" s="10" t="n">
        <v>0</v>
      </c>
    </row>
    <row r="79">
      <c r="A79" s="8" t="inlineStr">
        <is>
          <t>Salesnav</t>
        </is>
      </c>
      <c r="B79" s="11" t="n">
        <v>2</v>
      </c>
      <c r="C79" s="11" t="n">
        <v>0</v>
      </c>
      <c r="D79" s="9" t="n">
        <v>0</v>
      </c>
      <c r="E79" s="10" t="n">
        <v>0</v>
      </c>
    </row>
    <row r="80">
      <c r="A80" s="8" t="inlineStr">
        <is>
          <t>Zoominfo</t>
        </is>
      </c>
      <c r="B80" s="11" t="n">
        <v>1</v>
      </c>
      <c r="C80" s="11" t="n">
        <v>0</v>
      </c>
      <c r="D80" s="9" t="n">
        <v>0</v>
      </c>
      <c r="E80" s="10" t="n">
        <v>0</v>
      </c>
    </row>
    <row r="81">
      <c r="A81" s="8" t="inlineStr">
        <is>
          <t>DataLane</t>
        </is>
      </c>
      <c r="B81" s="11" t="n">
        <v>1</v>
      </c>
      <c r="C81" s="11" t="n">
        <v>0</v>
      </c>
      <c r="D81" s="9" t="n">
        <v>0</v>
      </c>
      <c r="E81" s="10" t="n">
        <v>0</v>
      </c>
    </row>
  </sheetData>
  <conditionalFormatting sqref="F47:F58">
    <cfRule type="cellIs" priority="1" operator="greaterThanOrEqual" dxfId="0">
      <formula>1.0</formula>
    </cfRule>
    <cfRule type="cellIs" priority="2" operator="between" dxfId="1">
      <formula>0.8</formula>
      <formula>0.9999</formula>
    </cfRule>
    <cfRule type="cellIs" priority="3" operator="lessThan" dxfId="2">
      <formula>0.8</formula>
    </cfRule>
  </conditionalFormatting>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86"/>
  <sheetViews>
    <sheetView workbookViewId="0">
      <pane ySplit="3" topLeftCell="A4" activePane="bottomLeft" state="frozen"/>
      <selection pane="bottomLeft" activeCell="A1" sqref="A1"/>
    </sheetView>
  </sheetViews>
  <sheetFormatPr baseColWidth="8" defaultRowHeight="15"/>
  <cols>
    <col width="42" customWidth="1" min="1" max="1"/>
    <col width="21" customWidth="1" min="2" max="2"/>
    <col width="50" customWidth="1" min="3" max="3"/>
    <col width="13" customWidth="1" min="4" max="4"/>
    <col width="20" customWidth="1" min="5" max="5"/>
  </cols>
  <sheetData>
    <row r="1">
      <c r="A1" s="6" t="inlineStr">
        <is>
          <t>Expansion Revenue - Monthly Tracking</t>
        </is>
      </c>
    </row>
    <row r="2"/>
    <row r="3">
      <c r="A3" s="7" t="inlineStr">
        <is>
          <t>Month</t>
        </is>
      </c>
      <c r="B3" s="7" t="inlineStr">
        <is>
          <t>Target</t>
        </is>
      </c>
      <c r="C3" s="7" t="inlineStr">
        <is>
          <t>Actual</t>
        </is>
      </c>
      <c r="D3" s="7" t="inlineStr">
        <is>
          <t>Variance</t>
        </is>
      </c>
      <c r="E3" s="7" t="inlineStr">
        <is>
          <t>Attainment %</t>
        </is>
      </c>
    </row>
    <row r="4">
      <c r="A4" s="8" t="inlineStr">
        <is>
          <t>Jan</t>
        </is>
      </c>
      <c r="B4" s="9" t="n">
        <v>90032</v>
      </c>
      <c r="C4" s="9" t="n">
        <v>195123</v>
      </c>
      <c r="D4" s="9" t="n">
        <v>105091</v>
      </c>
      <c r="E4" s="10" t="n">
        <v>2.167262751021859</v>
      </c>
    </row>
    <row r="5">
      <c r="A5" s="8" t="inlineStr">
        <is>
          <t>Feb</t>
        </is>
      </c>
      <c r="B5" s="9" t="n">
        <v>94053</v>
      </c>
      <c r="C5" s="9" t="n">
        <v>283236</v>
      </c>
      <c r="D5" s="9" t="n">
        <v>189183</v>
      </c>
      <c r="E5" s="10" t="n">
        <v>3.01145099039903</v>
      </c>
    </row>
    <row r="6">
      <c r="A6" s="8" t="inlineStr">
        <is>
          <t>Mar</t>
        </is>
      </c>
      <c r="B6" s="9" t="n">
        <v>99667</v>
      </c>
      <c r="C6" s="9" t="n">
        <v>197964.12</v>
      </c>
      <c r="D6" s="9" t="n">
        <v>98297.12</v>
      </c>
      <c r="E6" s="10" t="n">
        <v>1.986255430583844</v>
      </c>
    </row>
    <row r="7">
      <c r="A7" s="8" t="inlineStr">
        <is>
          <t>Apr</t>
        </is>
      </c>
      <c r="B7" s="9" t="n">
        <v>106941</v>
      </c>
      <c r="C7" s="9" t="n">
        <v>0</v>
      </c>
      <c r="D7" s="9" t="n">
        <v>-106941</v>
      </c>
      <c r="E7" s="10" t="n">
        <v>0</v>
      </c>
    </row>
    <row r="8">
      <c r="A8" s="8" t="inlineStr">
        <is>
          <t>May</t>
        </is>
      </c>
      <c r="B8" s="9" t="n">
        <v>119305</v>
      </c>
      <c r="C8" s="9" t="n">
        <v>0</v>
      </c>
      <c r="D8" s="9" t="n">
        <v>-119305</v>
      </c>
      <c r="E8" s="10" t="n">
        <v>0</v>
      </c>
    </row>
    <row r="9">
      <c r="A9" s="8" t="inlineStr">
        <is>
          <t>Jun</t>
        </is>
      </c>
      <c r="B9" s="9" t="n">
        <v>131799</v>
      </c>
      <c r="C9" s="9" t="n">
        <v>0</v>
      </c>
      <c r="D9" s="9" t="n">
        <v>-131799</v>
      </c>
      <c r="E9" s="10" t="n">
        <v>0</v>
      </c>
    </row>
    <row r="10">
      <c r="A10" s="8" t="inlineStr">
        <is>
          <t>Jul</t>
        </is>
      </c>
      <c r="B10" s="9" t="n">
        <v>142444</v>
      </c>
      <c r="C10" s="9" t="n">
        <v>0</v>
      </c>
      <c r="D10" s="9" t="n">
        <v>-142444</v>
      </c>
      <c r="E10" s="10" t="n">
        <v>0</v>
      </c>
    </row>
    <row r="11">
      <c r="A11" s="8" t="inlineStr">
        <is>
          <t>Aug</t>
        </is>
      </c>
      <c r="B11" s="9" t="n">
        <v>148219</v>
      </c>
      <c r="C11" s="9" t="n">
        <v>0</v>
      </c>
      <c r="D11" s="9" t="n">
        <v>-148219</v>
      </c>
      <c r="E11" s="10" t="n">
        <v>0</v>
      </c>
    </row>
    <row r="12">
      <c r="A12" s="8" t="inlineStr">
        <is>
          <t>Sep</t>
        </is>
      </c>
      <c r="B12" s="9" t="n">
        <v>157606</v>
      </c>
      <c r="C12" s="9" t="n">
        <v>0</v>
      </c>
      <c r="D12" s="9" t="n">
        <v>-157606</v>
      </c>
      <c r="E12" s="10" t="n">
        <v>0</v>
      </c>
    </row>
    <row r="13">
      <c r="A13" s="8" t="inlineStr">
        <is>
          <t>Oct</t>
        </is>
      </c>
      <c r="B13" s="9" t="n">
        <v>187116</v>
      </c>
      <c r="C13" s="9" t="n">
        <v>0</v>
      </c>
      <c r="D13" s="9" t="n">
        <v>-187116</v>
      </c>
      <c r="E13" s="10" t="n">
        <v>0</v>
      </c>
    </row>
    <row r="14">
      <c r="A14" s="8" t="inlineStr">
        <is>
          <t>Nov</t>
        </is>
      </c>
      <c r="B14" s="9" t="n">
        <v>204519</v>
      </c>
      <c r="C14" s="9" t="n">
        <v>0</v>
      </c>
      <c r="D14" s="9" t="n">
        <v>-204519</v>
      </c>
      <c r="E14" s="10" t="n">
        <v>0</v>
      </c>
    </row>
    <row r="15">
      <c r="A15" s="8" t="inlineStr">
        <is>
          <t>Dec</t>
        </is>
      </c>
      <c r="B15" s="9" t="n">
        <v>218300</v>
      </c>
      <c r="C15" s="9" t="n">
        <v>0</v>
      </c>
      <c r="D15" s="9" t="n">
        <v>-218300</v>
      </c>
      <c r="E15" s="10" t="n">
        <v>0</v>
      </c>
    </row>
    <row r="16">
      <c r="A16" s="8" t="inlineStr">
        <is>
          <t>TOTAL</t>
        </is>
      </c>
      <c r="B16" s="9" t="n">
        <v>1700001</v>
      </c>
      <c r="C16" s="9" t="n">
        <v>676323.12</v>
      </c>
      <c r="D16" s="9" t="n">
        <v>-1023677.88</v>
      </c>
      <c r="E16" s="10" t="n">
        <v>0.3978368953900615</v>
      </c>
    </row>
    <row r="17"/>
    <row r="18"/>
    <row r="19">
      <c r="A19" s="6" t="inlineStr">
        <is>
          <t>Expansion by AE</t>
        </is>
      </c>
    </row>
    <row r="20"/>
    <row r="21">
      <c r="A21" s="7" t="inlineStr">
        <is>
          <t>AE Name</t>
        </is>
      </c>
      <c r="B21" s="7" t="inlineStr">
        <is>
          <t>Expansion Revenue</t>
        </is>
      </c>
      <c r="C21" s="7" t="inlineStr">
        <is>
          <t>Deal Count</t>
        </is>
      </c>
    </row>
    <row r="22">
      <c r="A22" s="8" t="inlineStr">
        <is>
          <t>Alex Reyes</t>
        </is>
      </c>
      <c r="B22" s="9" t="n">
        <v>186180</v>
      </c>
      <c r="C22" s="11" t="n">
        <v>4</v>
      </c>
    </row>
    <row r="23">
      <c r="A23" s="8" t="inlineStr">
        <is>
          <t>Devyn Schwartzberg</t>
        </is>
      </c>
      <c r="B23" s="9" t="n">
        <v>184080.12</v>
      </c>
      <c r="C23" s="11" t="n">
        <v>4</v>
      </c>
    </row>
    <row r="24">
      <c r="A24" s="8" t="inlineStr">
        <is>
          <t>Sarra Herlich</t>
        </is>
      </c>
      <c r="B24" s="9" t="n">
        <v>97167</v>
      </c>
      <c r="C24" s="11" t="n">
        <v>11</v>
      </c>
    </row>
    <row r="25">
      <c r="A25" s="8" t="inlineStr">
        <is>
          <t>Alexis Marrero</t>
        </is>
      </c>
      <c r="B25" s="9" t="n">
        <v>82860</v>
      </c>
      <c r="C25" s="11" t="n">
        <v>13</v>
      </c>
    </row>
    <row r="26">
      <c r="A26" s="8" t="inlineStr">
        <is>
          <t>James Chavious</t>
        </is>
      </c>
      <c r="B26" s="9" t="n">
        <v>49464</v>
      </c>
      <c r="C26" s="11" t="n">
        <v>4</v>
      </c>
    </row>
    <row r="27">
      <c r="A27" s="8" t="inlineStr">
        <is>
          <t>Matt Bullock</t>
        </is>
      </c>
      <c r="B27" s="9" t="n">
        <v>29136</v>
      </c>
      <c r="C27" s="11" t="n">
        <v>4</v>
      </c>
    </row>
    <row r="28">
      <c r="A28" s="8" t="inlineStr">
        <is>
          <t>Simon Salomon</t>
        </is>
      </c>
      <c r="B28" s="9" t="n">
        <v>23916</v>
      </c>
      <c r="C28" s="11" t="n">
        <v>3</v>
      </c>
    </row>
    <row r="29">
      <c r="A29" s="8" t="inlineStr">
        <is>
          <t>Bryan Peguero</t>
        </is>
      </c>
      <c r="B29" s="9" t="n">
        <v>16800</v>
      </c>
      <c r="C29" s="11" t="n">
        <v>3</v>
      </c>
    </row>
    <row r="30">
      <c r="A30" s="8" t="inlineStr">
        <is>
          <t>Clay Arvizu</t>
        </is>
      </c>
      <c r="B30" s="9" t="n">
        <v>4560</v>
      </c>
      <c r="C30" s="11" t="n">
        <v>2</v>
      </c>
    </row>
    <row r="31">
      <c r="A31" s="8" t="inlineStr">
        <is>
          <t>Charles Kagahastian</t>
        </is>
      </c>
      <c r="B31" s="9" t="n">
        <v>2160</v>
      </c>
      <c r="C31" s="11" t="n">
        <v>1</v>
      </c>
    </row>
    <row r="32"/>
    <row r="33"/>
    <row r="34"/>
    <row r="35">
      <c r="A35" s="6" t="inlineStr">
        <is>
          <t>Expansion Deal Detail</t>
        </is>
      </c>
    </row>
    <row r="36"/>
    <row r="37">
      <c r="A37" s="7" t="inlineStr">
        <is>
          <t>Organization</t>
        </is>
      </c>
      <c r="B37" s="7" t="inlineStr">
        <is>
          <t>AE</t>
        </is>
      </c>
      <c r="C37" s="7" t="inlineStr">
        <is>
          <t>Opportunity</t>
        </is>
      </c>
      <c r="D37" s="7" t="inlineStr">
        <is>
          <t>ACV</t>
        </is>
      </c>
      <c r="E37" s="7" t="inlineStr">
        <is>
          <t>Close Date</t>
        </is>
      </c>
    </row>
    <row r="38">
      <c r="A38" s="12" t="inlineStr">
        <is>
          <t>McDonald's WBF</t>
        </is>
      </c>
      <c r="B38" s="12" t="inlineStr">
        <is>
          <t>James Chavious</t>
        </is>
      </c>
      <c r="C38" s="12" t="inlineStr">
        <is>
          <t>WBF_Expansion - 5 loc add-on</t>
        </is>
      </c>
      <c r="D38" s="9" t="n">
        <v>4140</v>
      </c>
      <c r="E38" s="12" t="inlineStr">
        <is>
          <t>01/02/2026</t>
        </is>
      </c>
    </row>
    <row r="39">
      <c r="A39" s="12" t="inlineStr">
        <is>
          <t>Montana Chicken LLC</t>
        </is>
      </c>
      <c r="B39" s="12" t="inlineStr">
        <is>
          <t>Bryan Peguero</t>
        </is>
      </c>
      <c r="C39" s="12" t="inlineStr">
        <is>
          <t>Montana Chicken LLC - TLO Opp (1 of 2)</t>
        </is>
      </c>
      <c r="D39" s="9" t="n">
        <v>1200</v>
      </c>
      <c r="E39" s="12" t="inlineStr">
        <is>
          <t>01/02/2026</t>
        </is>
      </c>
    </row>
    <row r="40">
      <c r="A40" s="12" t="inlineStr">
        <is>
          <t>Fork CPA</t>
        </is>
      </c>
      <c r="B40" s="12" t="inlineStr">
        <is>
          <t>Alexis Marrero</t>
        </is>
      </c>
      <c r="C40" s="12" t="inlineStr">
        <is>
          <t>Fork CPA - Expansion - Five Guys</t>
        </is>
      </c>
      <c r="D40" s="9" t="n">
        <v>8400</v>
      </c>
      <c r="E40" s="12" t="inlineStr">
        <is>
          <t>01/02/2026</t>
        </is>
      </c>
    </row>
    <row r="41">
      <c r="A41" s="12" t="inlineStr">
        <is>
          <t>Montana Chicken LLC</t>
        </is>
      </c>
      <c r="B41" s="12" t="inlineStr">
        <is>
          <t>Bryan Peguero</t>
        </is>
      </c>
      <c r="C41" s="12" t="inlineStr">
        <is>
          <t>Montana Chicken LLC - TLO Opp (2 of 2)</t>
        </is>
      </c>
      <c r="D41" s="9" t="n">
        <v>1200</v>
      </c>
      <c r="E41" s="12" t="inlineStr">
        <is>
          <t>01/02/2026</t>
        </is>
      </c>
    </row>
    <row r="42">
      <c r="A42" s="12" t="inlineStr">
        <is>
          <t>Graham Management LP</t>
        </is>
      </c>
      <c r="B42" s="12" t="inlineStr">
        <is>
          <t>Sarra Herlich</t>
        </is>
      </c>
      <c r="C42" s="12" t="inlineStr">
        <is>
          <t>Graham Management LP - Expansion - McDonald's</t>
        </is>
      </c>
      <c r="D42" s="9" t="n">
        <v>25032</v>
      </c>
      <c r="E42" s="12" t="inlineStr">
        <is>
          <t>01/06/2026</t>
        </is>
      </c>
    </row>
    <row r="43">
      <c r="A43" s="12" t="inlineStr">
        <is>
          <t>The Great Greek Mediterranean Grill</t>
        </is>
      </c>
      <c r="B43" s="12" t="inlineStr">
        <is>
          <t>Sarra Herlich</t>
        </is>
      </c>
      <c r="C43" s="12" t="inlineStr">
        <is>
          <t>The Great Greek Mediterranean Grill - Expansion - The Great Greek Mediterranean Grill</t>
        </is>
      </c>
      <c r="D43" s="9" t="n">
        <v>17799</v>
      </c>
      <c r="E43" s="12" t="inlineStr">
        <is>
          <t>01/06/2026</t>
        </is>
      </c>
    </row>
    <row r="44">
      <c r="A44" s="12" t="inlineStr">
        <is>
          <t>Jeff Hungerford - Culvers</t>
        </is>
      </c>
      <c r="B44" s="12" t="inlineStr">
        <is>
          <t>Simon Salomon</t>
        </is>
      </c>
      <c r="C44" s="12" t="inlineStr">
        <is>
          <t>Jeff Hungerford - Culvers - Expansion - Culver's</t>
        </is>
      </c>
      <c r="D44" s="9" t="n">
        <v>3600</v>
      </c>
      <c r="E44" s="12" t="inlineStr">
        <is>
          <t>01/09/2026</t>
        </is>
      </c>
    </row>
    <row r="45">
      <c r="A45" s="12" t="inlineStr">
        <is>
          <t>Silvercreek Group LLC</t>
        </is>
      </c>
      <c r="B45" s="12" t="inlineStr">
        <is>
          <t>Alexis Marrero</t>
        </is>
      </c>
      <c r="C45" s="12" t="inlineStr">
        <is>
          <t>Silvercreek Group LLC - Expansion - Whataburger</t>
        </is>
      </c>
      <c r="D45" s="9" t="n">
        <v>948</v>
      </c>
      <c r="E45" s="12" t="inlineStr">
        <is>
          <t>01/09/2026</t>
        </is>
      </c>
    </row>
    <row r="46">
      <c r="A46" s="12" t="inlineStr">
        <is>
          <t>Silvercreek Group LLC</t>
        </is>
      </c>
      <c r="B46" s="12" t="inlineStr">
        <is>
          <t>Alexis Marrero</t>
        </is>
      </c>
      <c r="C46" s="12" t="inlineStr">
        <is>
          <t>Silvercreek Group LLC - Expansion - All Logos</t>
        </is>
      </c>
      <c r="D46" s="9" t="n">
        <v>180</v>
      </c>
      <c r="E46" s="12" t="inlineStr">
        <is>
          <t>01/12/2026</t>
        </is>
      </c>
    </row>
    <row r="47">
      <c r="A47" s="12" t="inlineStr">
        <is>
          <t>Sanchez Family Corporation -McDonalds</t>
        </is>
      </c>
      <c r="B47" s="12" t="inlineStr">
        <is>
          <t>James Chavious</t>
        </is>
      </c>
      <c r="C47" s="12" t="inlineStr">
        <is>
          <t>Sanchez Family Corporation -McDonalds - TruROI+ Product Expansion</t>
        </is>
      </c>
      <c r="D47" s="9" t="n">
        <v>36000</v>
      </c>
      <c r="E47" s="12" t="inlineStr">
        <is>
          <t>01/12/2026</t>
        </is>
      </c>
    </row>
    <row r="48">
      <c r="A48" s="12" t="inlineStr">
        <is>
          <t>S&amp;L Companies</t>
        </is>
      </c>
      <c r="B48" s="12" t="inlineStr">
        <is>
          <t>Matt Bullock</t>
        </is>
      </c>
      <c r="C48" s="12" t="inlineStr">
        <is>
          <t>S&amp;L Companies - Expansion - Culver's</t>
        </is>
      </c>
      <c r="D48" s="9" t="n">
        <v>4536</v>
      </c>
      <c r="E48" s="12" t="inlineStr">
        <is>
          <t>01/13/2026</t>
        </is>
      </c>
    </row>
    <row r="49">
      <c r="A49" s="12" t="inlineStr">
        <is>
          <t>Daves Hot Chicken Franchise Company, LLC</t>
        </is>
      </c>
      <c r="B49" s="12" t="inlineStr">
        <is>
          <t>Bryan Peguero</t>
        </is>
      </c>
      <c r="C49" s="12" t="inlineStr">
        <is>
          <t>Daves Hot Chicken Franchise Company, LLC - TLO Opp</t>
        </is>
      </c>
      <c r="D49" s="9" t="n">
        <v>14400</v>
      </c>
      <c r="E49" s="12" t="inlineStr">
        <is>
          <t>01/19/2026</t>
        </is>
      </c>
    </row>
    <row r="50">
      <c r="A50" s="12" t="inlineStr">
        <is>
          <t>One Table</t>
        </is>
      </c>
      <c r="B50" s="12" t="inlineStr">
        <is>
          <t>Devyn Schwartzberg</t>
        </is>
      </c>
      <c r="C50" s="12" t="inlineStr">
        <is>
          <t>One Table - Expansion - Tender Greens</t>
        </is>
      </c>
      <c r="D50" s="9" t="n">
        <v>54000</v>
      </c>
      <c r="E50" s="12" t="inlineStr">
        <is>
          <t>01/21/2026</t>
        </is>
      </c>
    </row>
    <row r="51">
      <c r="A51" s="12" t="inlineStr">
        <is>
          <t>Figo Pasta</t>
        </is>
      </c>
      <c r="B51" s="12" t="inlineStr">
        <is>
          <t>Alex Reyes</t>
        </is>
      </c>
      <c r="C51" s="12" t="inlineStr">
        <is>
          <t>Figo Pasta - Expansion - Figo Pasta</t>
        </is>
      </c>
      <c r="D51" s="9" t="n">
        <v>1200</v>
      </c>
      <c r="E51" s="12" t="inlineStr">
        <is>
          <t>01/22/2026</t>
        </is>
      </c>
    </row>
    <row r="52">
      <c r="A52" s="12" t="inlineStr">
        <is>
          <t>Amazing Mex Foods</t>
        </is>
      </c>
      <c r="B52" s="12" t="inlineStr">
        <is>
          <t>Sarra Herlich</t>
        </is>
      </c>
      <c r="C52" s="12" t="inlineStr">
        <is>
          <t>Amazing Mex Foods - Expansion - Qdoba Mexican Eats</t>
        </is>
      </c>
      <c r="D52" s="9" t="n">
        <v>2400</v>
      </c>
      <c r="E52" s="12" t="inlineStr">
        <is>
          <t>01/23/2026</t>
        </is>
      </c>
    </row>
    <row r="53">
      <c r="A53" s="12" t="inlineStr">
        <is>
          <t>Kei Concepts</t>
        </is>
      </c>
      <c r="B53" s="12" t="inlineStr">
        <is>
          <t>Sarra Herlich</t>
        </is>
      </c>
      <c r="C53" s="12" t="inlineStr">
        <is>
          <t>Kei Concepts - Expansion - Yeanies</t>
        </is>
      </c>
      <c r="D53" s="9" t="n">
        <v>1440</v>
      </c>
      <c r="E53" s="12" t="inlineStr">
        <is>
          <t>01/23/2026</t>
        </is>
      </c>
    </row>
    <row r="54">
      <c r="A54" s="12" t="inlineStr">
        <is>
          <t>Seoulspice</t>
        </is>
      </c>
      <c r="B54" s="12" t="inlineStr">
        <is>
          <t>Alexis Marrero</t>
        </is>
      </c>
      <c r="C54" s="12" t="inlineStr">
        <is>
          <t>Seoulspice - Expansion - Seoulspice</t>
        </is>
      </c>
      <c r="D54" s="9" t="n">
        <v>600</v>
      </c>
      <c r="E54" s="12" t="inlineStr">
        <is>
          <t>01/27/2026</t>
        </is>
      </c>
    </row>
    <row r="55">
      <c r="A55" s="12" t="inlineStr">
        <is>
          <t>S&amp;D Restaurants, LLC</t>
        </is>
      </c>
      <c r="B55" s="12" t="inlineStr">
        <is>
          <t>Sarra Herlich</t>
        </is>
      </c>
      <c r="C55" s="12" t="inlineStr">
        <is>
          <t>S&amp;D Restaurants, LLC - Expansion - McDonald's</t>
        </is>
      </c>
      <c r="D55" s="9" t="n">
        <v>1788</v>
      </c>
      <c r="E55" s="12" t="inlineStr">
        <is>
          <t>01/29/2026</t>
        </is>
      </c>
    </row>
    <row r="56">
      <c r="A56" s="12" t="inlineStr">
        <is>
          <t>Alia Corp</t>
        </is>
      </c>
      <c r="B56" s="12" t="inlineStr">
        <is>
          <t>Sarra Herlich</t>
        </is>
      </c>
      <c r="C56" s="12" t="inlineStr">
        <is>
          <t>Alia Corp - Expansion - McDonald's</t>
        </is>
      </c>
      <c r="D56" s="9" t="n">
        <v>11940</v>
      </c>
      <c r="E56" s="12" t="inlineStr">
        <is>
          <t>01/29/2026</t>
        </is>
      </c>
    </row>
    <row r="57">
      <c r="A57" s="12" t="inlineStr">
        <is>
          <t>Spice Digital</t>
        </is>
      </c>
      <c r="B57" s="12" t="inlineStr">
        <is>
          <t>James Chavious</t>
        </is>
      </c>
      <c r="C57" s="12" t="inlineStr">
        <is>
          <t>Spice Digital - Teleferic - 6</t>
        </is>
      </c>
      <c r="D57" s="9" t="n">
        <v>4320</v>
      </c>
      <c r="E57" s="12" t="inlineStr">
        <is>
          <t>01/30/2026</t>
        </is>
      </c>
    </row>
    <row r="58">
      <c r="A58" s="12" t="inlineStr">
        <is>
          <t>EPIQ Franchising</t>
        </is>
      </c>
      <c r="B58" s="12" t="inlineStr">
        <is>
          <t>Matt Bullock</t>
        </is>
      </c>
      <c r="C58" s="12" t="inlineStr">
        <is>
          <t>EPIQ Franchising - Anthony's Pizza &amp; Pasta - Expansion - 6</t>
        </is>
      </c>
      <c r="D58" s="9" t="n">
        <v>7200</v>
      </c>
      <c r="E58" s="12" t="inlineStr">
        <is>
          <t>02/02/2026</t>
        </is>
      </c>
    </row>
    <row r="59">
      <c r="A59" s="12" t="inlineStr">
        <is>
          <t>SJT Management McDonalds</t>
        </is>
      </c>
      <c r="B59" s="12" t="inlineStr">
        <is>
          <t>Charles Kagahastian</t>
        </is>
      </c>
      <c r="C59" s="12" t="inlineStr">
        <is>
          <t>McDonalds - Expansion - McDonald's</t>
        </is>
      </c>
      <c r="D59" s="9" t="n">
        <v>2160</v>
      </c>
      <c r="E59" s="12" t="inlineStr">
        <is>
          <t>02/02/2026</t>
        </is>
      </c>
    </row>
    <row r="60">
      <c r="A60" s="12" t="inlineStr">
        <is>
          <t>EPIQ Franchising</t>
        </is>
      </c>
      <c r="B60" s="12" t="inlineStr">
        <is>
          <t>Matt Bullock</t>
        </is>
      </c>
      <c r="C60" s="12" t="inlineStr">
        <is>
          <t>EPIQ Franchising - TruROI+ Expansion - Anthony's Pizza &amp; Pasta</t>
        </is>
      </c>
      <c r="D60" s="9" t="n">
        <v>10800</v>
      </c>
      <c r="E60" s="12" t="inlineStr">
        <is>
          <t>02/02/2026</t>
        </is>
      </c>
    </row>
    <row r="61">
      <c r="A61" s="12" t="inlineStr">
        <is>
          <t>Nick the Greek</t>
        </is>
      </c>
      <c r="B61" s="12" t="inlineStr">
        <is>
          <t>Alex Reyes</t>
        </is>
      </c>
      <c r="C61" s="12" t="inlineStr">
        <is>
          <t>Nick the Greek - Expansion - Nick The Greek</t>
        </is>
      </c>
      <c r="D61" s="9" t="n">
        <v>135780</v>
      </c>
      <c r="E61" s="12" t="inlineStr">
        <is>
          <t>02/02/2026</t>
        </is>
      </c>
    </row>
    <row r="62">
      <c r="A62" s="12" t="inlineStr">
        <is>
          <t>Bauer Foods LLC</t>
        </is>
      </c>
      <c r="B62" s="12" t="inlineStr">
        <is>
          <t>Sarra Herlich</t>
        </is>
      </c>
      <c r="C62" s="12" t="inlineStr">
        <is>
          <t>Bauer Foods LLC - Expansion - All Logos</t>
        </is>
      </c>
      <c r="D62" s="9" t="n">
        <v>6000</v>
      </c>
      <c r="E62" s="12" t="inlineStr">
        <is>
          <t>02/02/2026</t>
        </is>
      </c>
    </row>
    <row r="63">
      <c r="A63" s="12" t="inlineStr">
        <is>
          <t>Bauer Foods LLC</t>
        </is>
      </c>
      <c r="B63" s="12" t="inlineStr">
        <is>
          <t>Sarra Herlich</t>
        </is>
      </c>
      <c r="C63" s="12" t="inlineStr">
        <is>
          <t>Bauer Foods LLC - Expansion - McDonald's</t>
        </is>
      </c>
      <c r="D63" s="9" t="n">
        <v>8940</v>
      </c>
      <c r="E63" s="12" t="inlineStr">
        <is>
          <t>02/02/2026</t>
        </is>
      </c>
    </row>
    <row r="64">
      <c r="A64" s="12" t="inlineStr">
        <is>
          <t>Smashburger</t>
        </is>
      </c>
      <c r="B64" s="12" t="inlineStr">
        <is>
          <t>James Chavious</t>
        </is>
      </c>
      <c r="C64" s="12" t="inlineStr">
        <is>
          <t>Smashburger - 3 loc add-on</t>
        </is>
      </c>
      <c r="D64" s="9" t="n">
        <v>5004</v>
      </c>
      <c r="E64" s="12" t="inlineStr">
        <is>
          <t>02/04/2026</t>
        </is>
      </c>
    </row>
    <row r="65">
      <c r="A65" s="12" t="inlineStr">
        <is>
          <t>Prime Pizza</t>
        </is>
      </c>
      <c r="B65" s="12" t="inlineStr">
        <is>
          <t>Sarra Herlich</t>
        </is>
      </c>
      <c r="C65" s="12" t="inlineStr">
        <is>
          <t>Prime Pizza - Expansion - Prime Pizza</t>
        </is>
      </c>
      <c r="D65" s="9" t="n">
        <v>2388</v>
      </c>
      <c r="E65" s="12" t="inlineStr">
        <is>
          <t>02/04/2026</t>
        </is>
      </c>
    </row>
    <row r="66">
      <c r="A66" s="12" t="inlineStr">
        <is>
          <t>Via 313 Pizzeria</t>
        </is>
      </c>
      <c r="B66" s="12" t="inlineStr">
        <is>
          <t>Alex Reyes</t>
        </is>
      </c>
      <c r="C66" s="12" t="inlineStr">
        <is>
          <t>Via 313 Pizzeria - Expansion - Via 313 Pizzeria</t>
        </is>
      </c>
      <c r="D66" s="9" t="n">
        <v>43800</v>
      </c>
      <c r="E66" s="12" t="inlineStr">
        <is>
          <t>02/05/2026</t>
        </is>
      </c>
    </row>
    <row r="67">
      <c r="A67" s="12" t="inlineStr">
        <is>
          <t>Tso Chinese</t>
        </is>
      </c>
      <c r="B67" s="12" t="inlineStr">
        <is>
          <t>Alexis Marrero</t>
        </is>
      </c>
      <c r="C67" s="12" t="inlineStr">
        <is>
          <t>Tso Chinese - Expansion - Tso Chinese</t>
        </is>
      </c>
      <c r="D67" s="9" t="n">
        <v>3000</v>
      </c>
      <c r="E67" s="12" t="inlineStr">
        <is>
          <t>02/09/2026</t>
        </is>
      </c>
    </row>
    <row r="68">
      <c r="A68" s="12" t="inlineStr">
        <is>
          <t>FRSCO Organization</t>
        </is>
      </c>
      <c r="B68" s="12" t="inlineStr">
        <is>
          <t>Simon Salomon</t>
        </is>
      </c>
      <c r="C68" s="12" t="inlineStr">
        <is>
          <t>FRSCO Organization - Expansion - McDonald's</t>
        </is>
      </c>
      <c r="D68" s="9" t="n">
        <v>11940</v>
      </c>
      <c r="E68" s="12" t="inlineStr">
        <is>
          <t>02/12/2026</t>
        </is>
      </c>
    </row>
    <row r="69">
      <c r="A69" s="12" t="inlineStr">
        <is>
          <t>R&amp;R BBQ</t>
        </is>
      </c>
      <c r="B69" s="12" t="inlineStr">
        <is>
          <t>Alexis Marrero</t>
        </is>
      </c>
      <c r="C69" s="12" t="inlineStr">
        <is>
          <t>R&amp;R BBQ - Expansion - All Logos</t>
        </is>
      </c>
      <c r="D69" s="9" t="n">
        <v>10944</v>
      </c>
      <c r="E69" s="12" t="inlineStr">
        <is>
          <t>02/20/2026</t>
        </is>
      </c>
    </row>
    <row r="70">
      <c r="A70" s="12" t="inlineStr">
        <is>
          <t>Fork CPA</t>
        </is>
      </c>
      <c r="B70" s="12" t="inlineStr">
        <is>
          <t>Alexis Marrero</t>
        </is>
      </c>
      <c r="C70" s="12" t="inlineStr">
        <is>
          <t>Fork CPA - Mala Project - 4</t>
        </is>
      </c>
      <c r="D70" s="9" t="n">
        <v>1800</v>
      </c>
      <c r="E70" s="12" t="inlineStr">
        <is>
          <t>02/20/2026</t>
        </is>
      </c>
    </row>
    <row r="71">
      <c r="A71" s="12" t="inlineStr">
        <is>
          <t>Dog Haus</t>
        </is>
      </c>
      <c r="B71" s="12" t="inlineStr">
        <is>
          <t>Devyn Schwartzberg</t>
        </is>
      </c>
      <c r="C71" s="12" t="inlineStr">
        <is>
          <t>Dog Haus Corp - TruROI+</t>
        </is>
      </c>
      <c r="D71" s="9" t="n">
        <v>8640</v>
      </c>
      <c r="E71" s="12" t="inlineStr">
        <is>
          <t>02/23/2026</t>
        </is>
      </c>
    </row>
    <row r="72">
      <c r="A72" s="12" t="inlineStr">
        <is>
          <t>NCG Enterprises</t>
        </is>
      </c>
      <c r="B72" s="12" t="inlineStr">
        <is>
          <t>Alexis Marrero</t>
        </is>
      </c>
      <c r="C72" s="12" t="inlineStr">
        <is>
          <t>NCG Enterprises - Expansion - Whataburger</t>
        </is>
      </c>
      <c r="D72" s="9" t="n">
        <v>5400</v>
      </c>
      <c r="E72" s="12" t="inlineStr">
        <is>
          <t>02/26/2026</t>
        </is>
      </c>
    </row>
    <row r="73">
      <c r="A73" s="12" t="inlineStr">
        <is>
          <t>O'reilly Group</t>
        </is>
      </c>
      <c r="B73" s="12" t="inlineStr">
        <is>
          <t>Sarra Herlich</t>
        </is>
      </c>
      <c r="C73" s="12" t="inlineStr">
        <is>
          <t>O'reilly Group - Expansion - McDonald's</t>
        </is>
      </c>
      <c r="D73" s="9" t="n">
        <v>14040</v>
      </c>
      <c r="E73" s="12" t="inlineStr">
        <is>
          <t>02/27/2026</t>
        </is>
      </c>
    </row>
    <row r="74">
      <c r="A74" s="12" t="inlineStr">
        <is>
          <t>Meyer Foods Mgmt</t>
        </is>
      </c>
      <c r="B74" s="12" t="inlineStr">
        <is>
          <t>Sarra Herlich</t>
        </is>
      </c>
      <c r="C74" s="12" t="inlineStr">
        <is>
          <t>Meyer Foods Mgmt - Expansion - Culver's</t>
        </is>
      </c>
      <c r="D74" s="9" t="n">
        <v>5400</v>
      </c>
      <c r="E74" s="12" t="inlineStr">
        <is>
          <t>02/27/2026</t>
        </is>
      </c>
    </row>
    <row r="75">
      <c r="A75" s="12" t="inlineStr">
        <is>
          <t>JCK Birds, LLC</t>
        </is>
      </c>
      <c r="B75" s="12" t="inlineStr">
        <is>
          <t>Alexis Marrero</t>
        </is>
      </c>
      <c r="C75" s="12" t="inlineStr">
        <is>
          <t>JCK Birds, LLC - Expansion - Carl's Jr</t>
        </is>
      </c>
      <c r="D75" s="9" t="n">
        <v>28656</v>
      </c>
      <c r="E75" s="12" t="inlineStr">
        <is>
          <t>03/03/2026</t>
        </is>
      </c>
    </row>
    <row r="76">
      <c r="A76" s="12" t="inlineStr">
        <is>
          <t>Centennial Hospitality Group</t>
        </is>
      </c>
      <c r="B76" s="12" t="inlineStr">
        <is>
          <t>Alexis Marrero</t>
        </is>
      </c>
      <c r="C76" s="12" t="inlineStr">
        <is>
          <t>Centennial Hospitality Group - Expansion - All Logos</t>
        </is>
      </c>
      <c r="D76" s="9" t="n">
        <v>13680</v>
      </c>
      <c r="E76" s="12" t="inlineStr">
        <is>
          <t>03/04/2026</t>
        </is>
      </c>
    </row>
    <row r="77">
      <c r="A77" s="12" t="inlineStr">
        <is>
          <t>Orginal Chopshop</t>
        </is>
      </c>
      <c r="B77" s="12" t="inlineStr">
        <is>
          <t>Devyn Schwartzberg</t>
        </is>
      </c>
      <c r="C77" s="12" t="inlineStr">
        <is>
          <t>Orginal Chopshop - Expansion - All Logos</t>
        </is>
      </c>
      <c r="D77" s="9" t="n">
        <v>16200</v>
      </c>
      <c r="E77" s="12" t="inlineStr">
        <is>
          <t>03/04/2026</t>
        </is>
      </c>
    </row>
    <row r="78">
      <c r="A78" s="12" t="inlineStr">
        <is>
          <t>All Good Industries</t>
        </is>
      </c>
      <c r="B78" s="12" t="inlineStr">
        <is>
          <t>Alex Reyes</t>
        </is>
      </c>
      <c r="C78" s="12" t="inlineStr">
        <is>
          <t>All Good Industries - Expansion - All Logos</t>
        </is>
      </c>
      <c r="D78" s="9" t="n">
        <v>5400</v>
      </c>
      <c r="E78" s="12" t="inlineStr">
        <is>
          <t>03/05/2026</t>
        </is>
      </c>
    </row>
    <row r="79">
      <c r="A79" s="12" t="inlineStr">
        <is>
          <t>Culver's- Sean Carleton</t>
        </is>
      </c>
      <c r="B79" s="12" t="inlineStr">
        <is>
          <t>Clay Arvizu</t>
        </is>
      </c>
      <c r="C79" s="12" t="inlineStr">
        <is>
          <t>Culver's- Sean Carleton - Expansion - Culver's</t>
        </is>
      </c>
      <c r="D79" s="9" t="n">
        <v>1980</v>
      </c>
      <c r="E79" s="12" t="inlineStr">
        <is>
          <t>03/09/2026</t>
        </is>
      </c>
    </row>
    <row r="80">
      <c r="A80" s="12" t="inlineStr">
        <is>
          <t>Culver's- Sean Carleton</t>
        </is>
      </c>
      <c r="B80" s="12" t="inlineStr">
        <is>
          <t>Clay Arvizu</t>
        </is>
      </c>
      <c r="C80" s="12" t="inlineStr">
        <is>
          <t>Culver's- Sean Carleton - Expansion - Culver's</t>
        </is>
      </c>
      <c r="D80" s="9" t="n">
        <v>2580</v>
      </c>
      <c r="E80" s="12" t="inlineStr">
        <is>
          <t>03/09/2026</t>
        </is>
      </c>
    </row>
    <row r="81">
      <c r="A81" s="12" t="inlineStr">
        <is>
          <t>Tucker Eatery, NEC the Forum-Newks</t>
        </is>
      </c>
      <c r="B81" s="12" t="inlineStr">
        <is>
          <t>Alexis Marrero</t>
        </is>
      </c>
      <c r="C81" s="12" t="inlineStr">
        <is>
          <t>Opelika Eatery LLC</t>
        </is>
      </c>
      <c r="D81" s="9" t="n">
        <v>2400</v>
      </c>
      <c r="E81" s="12" t="inlineStr">
        <is>
          <t>03/12/2026</t>
        </is>
      </c>
    </row>
    <row r="82">
      <c r="A82" s="12" t="inlineStr">
        <is>
          <t>Mcdonald's Adderley</t>
        </is>
      </c>
      <c r="B82" s="12" t="inlineStr">
        <is>
          <t>Alexis Marrero</t>
        </is>
      </c>
      <c r="C82" s="12" t="inlineStr">
        <is>
          <t>Mcdonald's Adderley - Expansion - McDonald's</t>
        </is>
      </c>
      <c r="D82" s="9" t="n">
        <v>4752</v>
      </c>
      <c r="E82" s="12" t="inlineStr">
        <is>
          <t>03/12/2026</t>
        </is>
      </c>
    </row>
    <row r="83">
      <c r="A83" s="12" t="inlineStr">
        <is>
          <t>Sweetgreen</t>
        </is>
      </c>
      <c r="B83" s="12" t="inlineStr">
        <is>
          <t>Devyn Schwartzberg</t>
        </is>
      </c>
      <c r="C83" s="12" t="inlineStr">
        <is>
          <t>Sweetgreen - Expansion - Sweetgreen</t>
        </is>
      </c>
      <c r="D83" s="9" t="n">
        <v>105240.12</v>
      </c>
      <c r="E83" s="12" t="inlineStr">
        <is>
          <t>03/13/2026</t>
        </is>
      </c>
    </row>
    <row r="84">
      <c r="A84" s="12" t="inlineStr">
        <is>
          <t>Din Tai Fung</t>
        </is>
      </c>
      <c r="B84" s="12" t="inlineStr">
        <is>
          <t>Alexis Marrero</t>
        </is>
      </c>
      <c r="C84" s="12" t="inlineStr">
        <is>
          <t>Din Tai Fung - Expansion - Din Tai Fung</t>
        </is>
      </c>
      <c r="D84" s="9" t="n">
        <v>2100</v>
      </c>
      <c r="E84" s="12" t="inlineStr">
        <is>
          <t>03/13/2026</t>
        </is>
      </c>
    </row>
    <row r="85">
      <c r="A85" s="12" t="inlineStr">
        <is>
          <t>McDonalds - Oliver Parrish</t>
        </is>
      </c>
      <c r="B85" s="12" t="inlineStr">
        <is>
          <t>Simon Salomon</t>
        </is>
      </c>
      <c r="C85" s="12" t="inlineStr">
        <is>
          <t>McDonalds - Oliver Parrish - Expansion - McDonald's</t>
        </is>
      </c>
      <c r="D85" s="9" t="n">
        <v>8376</v>
      </c>
      <c r="E85" s="12" t="inlineStr">
        <is>
          <t>03/20/2026</t>
        </is>
      </c>
    </row>
    <row r="86">
      <c r="A86" s="12" t="inlineStr">
        <is>
          <t>MD Restaurant Group</t>
        </is>
      </c>
      <c r="B86" s="12" t="inlineStr">
        <is>
          <t>Matt Bullock</t>
        </is>
      </c>
      <c r="C86" s="12" t="inlineStr">
        <is>
          <t>MD Restaurant Group - Expansion - Culver's</t>
        </is>
      </c>
      <c r="D86" s="9" t="n">
        <v>6600</v>
      </c>
      <c r="E86" s="12" t="inlineStr">
        <is>
          <t>03/23/2026</t>
        </is>
      </c>
    </row>
  </sheetData>
  <conditionalFormatting sqref="E4:E15">
    <cfRule type="cellIs" priority="1" operator="greaterThanOrEqual" dxfId="0">
      <formula>1.0</formula>
    </cfRule>
    <cfRule type="cellIs" priority="2" operator="between" dxfId="1">
      <formula>0.8</formula>
      <formula>0.9999</formula>
    </cfRule>
    <cfRule type="cellIs" priority="3" operator="lessThan" dxfId="2">
      <formula>0.8</formula>
    </cfRule>
  </conditionalFormatting>
  <conditionalFormatting sqref="D4:D15">
    <cfRule type="cellIs" priority="4" operator="lessThan" dxfId="2">
      <formula>0</formula>
    </cfRule>
    <cfRule type="cellIs" priority="5" operator="greaterThanOrEqual" dxfId="0">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5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9" customWidth="1" min="1" max="1"/>
    <col width="21" customWidth="1" min="2" max="2"/>
    <col width="9" customWidth="1" min="3" max="3"/>
    <col width="9" customWidth="1" min="4" max="4"/>
    <col width="14" customWidth="1" min="5" max="5"/>
    <col width="24" customWidth="1" min="6" max="6"/>
    <col width="27" customWidth="1" min="7" max="7"/>
    <col width="23" customWidth="1" min="8" max="8"/>
    <col width="8" customWidth="1" min="9" max="9"/>
    <col width="8" customWidth="1" min="10" max="10"/>
    <col width="8" customWidth="1" min="11" max="11"/>
    <col width="8" customWidth="1" min="12" max="12"/>
    <col width="8" customWidth="1" min="13" max="13"/>
    <col width="8" customWidth="1" min="14" max="14"/>
  </cols>
  <sheetData>
    <row r="1">
      <c r="A1" s="6" t="inlineStr">
        <is>
          <t>SDR Performance Summary</t>
        </is>
      </c>
    </row>
    <row r="2"/>
    <row r="3">
      <c r="A3" s="7" t="inlineStr">
        <is>
          <t>SDR Name</t>
        </is>
      </c>
      <c r="B3" s="7" t="inlineStr">
        <is>
          <t>Role</t>
        </is>
      </c>
      <c r="C3" s="7" t="inlineStr">
        <is>
          <t>Segment</t>
        </is>
      </c>
      <c r="D3" s="7" t="inlineStr">
        <is>
          <t>Status</t>
        </is>
      </c>
      <c r="E3" s="7" t="inlineStr">
        <is>
          <t>Opps Created</t>
        </is>
      </c>
      <c r="F3" s="7" t="inlineStr">
        <is>
          <t>Pipeline Generated ($)</t>
        </is>
      </c>
      <c r="G3" s="7" t="inlineStr">
        <is>
          <t>Closed Won Attributed ($)</t>
        </is>
      </c>
      <c r="H3" s="7" t="inlineStr">
        <is>
          <t>Conversion Rate</t>
        </is>
      </c>
    </row>
    <row r="4">
      <c r="A4" s="8" t="inlineStr">
        <is>
          <t>Brad Dressler</t>
        </is>
      </c>
      <c r="B4" s="12" t="inlineStr">
        <is>
          <t>SDR Team Lead</t>
        </is>
      </c>
      <c r="C4" s="12" t="inlineStr">
        <is>
          <t>MM</t>
        </is>
      </c>
      <c r="D4" s="12" t="inlineStr">
        <is>
          <t>ramped</t>
        </is>
      </c>
      <c r="E4" s="11" t="n">
        <v>124</v>
      </c>
      <c r="F4" s="9" t="n">
        <v>2244283.8</v>
      </c>
      <c r="G4" s="9" t="n">
        <v>112747.8</v>
      </c>
      <c r="H4" s="10" t="n">
        <v>0.05023776404748811</v>
      </c>
    </row>
    <row r="5">
      <c r="A5" s="13" t="inlineStr">
        <is>
          <t>Nick Barbo</t>
        </is>
      </c>
      <c r="B5" s="14" t="inlineStr">
        <is>
          <t>SDR Team Lead</t>
        </is>
      </c>
      <c r="C5" s="14" t="inlineStr">
        <is>
          <t>Ent</t>
        </is>
      </c>
      <c r="D5" s="14" t="inlineStr">
        <is>
          <t>ramped</t>
        </is>
      </c>
      <c r="E5" s="17" t="n">
        <v>63</v>
      </c>
      <c r="F5" s="15" t="n">
        <v>7393236</v>
      </c>
      <c r="G5" s="15" t="n">
        <v>10800</v>
      </c>
      <c r="H5" s="16" t="n">
        <v>0.001460794704781506</v>
      </c>
      <c r="I5" s="18" t="n"/>
      <c r="J5" s="18" t="n"/>
      <c r="K5" s="18" t="n"/>
      <c r="L5" s="18" t="n"/>
      <c r="M5" s="18" t="n"/>
      <c r="N5" s="18" t="n"/>
    </row>
    <row r="6">
      <c r="A6" s="8" t="inlineStr">
        <is>
          <t>Tyrell Belle</t>
        </is>
      </c>
      <c r="B6" s="12" t="inlineStr">
        <is>
          <t>SDR Team Lead</t>
        </is>
      </c>
      <c r="C6" s="12" t="inlineStr">
        <is>
          <t>Ent</t>
        </is>
      </c>
      <c r="D6" s="12" t="inlineStr">
        <is>
          <t>ramped</t>
        </is>
      </c>
      <c r="E6" s="11" t="n">
        <v>68</v>
      </c>
      <c r="F6" s="9" t="n">
        <v>4420806</v>
      </c>
      <c r="G6" s="9" t="n">
        <v>89778</v>
      </c>
      <c r="H6" s="10" t="n">
        <v>0.0203080614711435</v>
      </c>
    </row>
    <row r="7">
      <c r="A7" s="13" t="inlineStr">
        <is>
          <t>Alexis Ribero</t>
        </is>
      </c>
      <c r="B7" s="14" t="inlineStr">
        <is>
          <t>SDR</t>
        </is>
      </c>
      <c r="C7" s="14" t="inlineStr">
        <is>
          <t>SMB</t>
        </is>
      </c>
      <c r="D7" s="14" t="inlineStr">
        <is>
          <t>ramping</t>
        </is>
      </c>
      <c r="E7" s="17" t="n">
        <v>0</v>
      </c>
      <c r="F7" s="15" t="n">
        <v>0</v>
      </c>
      <c r="G7" s="15" t="n">
        <v>0</v>
      </c>
      <c r="H7" s="16" t="n">
        <v>0</v>
      </c>
      <c r="I7" s="18" t="n"/>
      <c r="J7" s="18" t="n"/>
      <c r="K7" s="18" t="n"/>
      <c r="L7" s="18" t="n"/>
      <c r="M7" s="18" t="n"/>
      <c r="N7" s="18" t="n"/>
    </row>
    <row r="8">
      <c r="A8" s="8" t="inlineStr">
        <is>
          <t>Emma Mori</t>
        </is>
      </c>
      <c r="B8" s="12" t="inlineStr">
        <is>
          <t>SDR</t>
        </is>
      </c>
      <c r="C8" s="12" t="inlineStr">
        <is>
          <t>MM</t>
        </is>
      </c>
      <c r="D8" s="12" t="inlineStr">
        <is>
          <t>ramping</t>
        </is>
      </c>
      <c r="E8" s="11" t="n">
        <v>6</v>
      </c>
      <c r="F8" s="9" t="n">
        <v>549000</v>
      </c>
      <c r="G8" s="9" t="n">
        <v>0</v>
      </c>
      <c r="H8" s="10" t="n">
        <v>0</v>
      </c>
    </row>
    <row r="9">
      <c r="A9" s="13" t="inlineStr">
        <is>
          <t>Jake Silverberg</t>
        </is>
      </c>
      <c r="B9" s="14" t="inlineStr">
        <is>
          <t>SDR</t>
        </is>
      </c>
      <c r="C9" s="14" t="inlineStr">
        <is>
          <t>MM</t>
        </is>
      </c>
      <c r="D9" s="14" t="inlineStr">
        <is>
          <t>ramping</t>
        </is>
      </c>
      <c r="E9" s="17" t="n">
        <v>7</v>
      </c>
      <c r="F9" s="15" t="n">
        <v>18600</v>
      </c>
      <c r="G9" s="15" t="n">
        <v>0</v>
      </c>
      <c r="H9" s="16" t="n">
        <v>0</v>
      </c>
      <c r="I9" s="18" t="n"/>
      <c r="J9" s="18" t="n"/>
      <c r="K9" s="18" t="n"/>
      <c r="L9" s="18" t="n"/>
      <c r="M9" s="18" t="n"/>
      <c r="N9" s="18" t="n"/>
    </row>
    <row r="10">
      <c r="A10" s="8" t="inlineStr">
        <is>
          <t>Gus Kirkpatrick</t>
        </is>
      </c>
      <c r="B10" s="12" t="inlineStr">
        <is>
          <t>SDR</t>
        </is>
      </c>
      <c r="C10" s="12" t="inlineStr">
        <is>
          <t>MM</t>
        </is>
      </c>
      <c r="D10" s="12" t="inlineStr">
        <is>
          <t>ramping</t>
        </is>
      </c>
      <c r="E10" s="11" t="n">
        <v>0</v>
      </c>
      <c r="F10" s="9" t="n">
        <v>0</v>
      </c>
      <c r="G10" s="9" t="n">
        <v>0</v>
      </c>
      <c r="H10" s="10" t="n">
        <v>0</v>
      </c>
    </row>
    <row r="11">
      <c r="A11" s="13" t="inlineStr">
        <is>
          <t>Samir Sadhwani</t>
        </is>
      </c>
      <c r="B11" s="14" t="inlineStr">
        <is>
          <t>SDR</t>
        </is>
      </c>
      <c r="C11" s="14" t="inlineStr">
        <is>
          <t>MM</t>
        </is>
      </c>
      <c r="D11" s="14" t="inlineStr">
        <is>
          <t>ramping</t>
        </is>
      </c>
      <c r="E11" s="17" t="n">
        <v>3</v>
      </c>
      <c r="F11" s="15" t="n">
        <v>11400</v>
      </c>
      <c r="G11" s="15" t="n">
        <v>0</v>
      </c>
      <c r="H11" s="16" t="n">
        <v>0</v>
      </c>
      <c r="I11" s="18" t="n"/>
      <c r="J11" s="18" t="n"/>
      <c r="K11" s="18" t="n"/>
      <c r="L11" s="18" t="n"/>
      <c r="M11" s="18" t="n"/>
      <c r="N11" s="18" t="n"/>
    </row>
    <row r="12">
      <c r="A12" s="8" t="inlineStr">
        <is>
          <t>Sean McNelis</t>
        </is>
      </c>
      <c r="B12" s="12" t="inlineStr">
        <is>
          <t>SDR</t>
        </is>
      </c>
      <c r="C12" s="12" t="inlineStr">
        <is>
          <t>MM</t>
        </is>
      </c>
      <c r="D12" s="12" t="inlineStr">
        <is>
          <t>ramping</t>
        </is>
      </c>
      <c r="E12" s="11" t="n">
        <v>3</v>
      </c>
      <c r="F12" s="9" t="n">
        <v>109200</v>
      </c>
      <c r="G12" s="9" t="n">
        <v>0</v>
      </c>
      <c r="H12" s="10" t="n">
        <v>0</v>
      </c>
    </row>
    <row r="13">
      <c r="A13" s="13" t="inlineStr">
        <is>
          <t>Jack Simonsen</t>
        </is>
      </c>
      <c r="B13" s="14" t="inlineStr">
        <is>
          <t>SDR</t>
        </is>
      </c>
      <c r="C13" s="14" t="inlineStr">
        <is>
          <t>MM</t>
        </is>
      </c>
      <c r="D13" s="14" t="inlineStr">
        <is>
          <t>ramping</t>
        </is>
      </c>
      <c r="E13" s="17" t="n">
        <v>0</v>
      </c>
      <c r="F13" s="15" t="n">
        <v>0</v>
      </c>
      <c r="G13" s="15" t="n">
        <v>0</v>
      </c>
      <c r="H13" s="16" t="n">
        <v>0</v>
      </c>
      <c r="I13" s="18" t="n"/>
      <c r="J13" s="18" t="n"/>
      <c r="K13" s="18" t="n"/>
      <c r="L13" s="18" t="n"/>
      <c r="M13" s="18" t="n"/>
      <c r="N13" s="18" t="n"/>
    </row>
    <row r="14">
      <c r="A14" s="8" t="inlineStr">
        <is>
          <t>Ben French</t>
        </is>
      </c>
      <c r="B14" s="12" t="inlineStr">
        <is>
          <t>SDR</t>
        </is>
      </c>
      <c r="C14" s="12" t="inlineStr">
        <is>
          <t>SMB</t>
        </is>
      </c>
      <c r="D14" s="12" t="inlineStr">
        <is>
          <t>ramping</t>
        </is>
      </c>
      <c r="E14" s="11" t="n">
        <v>0</v>
      </c>
      <c r="F14" s="9" t="n">
        <v>0</v>
      </c>
      <c r="G14" s="9" t="n">
        <v>0</v>
      </c>
      <c r="H14" s="10" t="n">
        <v>0</v>
      </c>
    </row>
    <row r="15">
      <c r="A15" s="13" t="inlineStr">
        <is>
          <t>Chandler Zombek</t>
        </is>
      </c>
      <c r="B15" s="14" t="inlineStr">
        <is>
          <t>SDR</t>
        </is>
      </c>
      <c r="C15" s="14" t="inlineStr">
        <is>
          <t>MM</t>
        </is>
      </c>
      <c r="D15" s="14" t="inlineStr">
        <is>
          <t>ramped</t>
        </is>
      </c>
      <c r="E15" s="17" t="n">
        <v>79</v>
      </c>
      <c r="F15" s="15" t="n">
        <v>1130232</v>
      </c>
      <c r="G15" s="15" t="n">
        <v>18288</v>
      </c>
      <c r="H15" s="16" t="n">
        <v>0.01618074873123394</v>
      </c>
      <c r="I15" s="18" t="n"/>
      <c r="J15" s="18" t="n"/>
      <c r="K15" s="18" t="n"/>
      <c r="L15" s="18" t="n"/>
      <c r="M15" s="18" t="n"/>
      <c r="N15" s="18" t="n"/>
    </row>
    <row r="16">
      <c r="A16" s="8" t="inlineStr">
        <is>
          <t>Danny Park</t>
        </is>
      </c>
      <c r="B16" s="12" t="inlineStr">
        <is>
          <t>SDR</t>
        </is>
      </c>
      <c r="C16" s="12" t="inlineStr">
        <is>
          <t>MM</t>
        </is>
      </c>
      <c r="D16" s="12" t="inlineStr">
        <is>
          <t>ramped</t>
        </is>
      </c>
      <c r="E16" s="11" t="n">
        <v>46</v>
      </c>
      <c r="F16" s="9" t="n">
        <v>2074032</v>
      </c>
      <c r="G16" s="9" t="n">
        <v>14256</v>
      </c>
      <c r="H16" s="10" t="n">
        <v>0.006873568006665278</v>
      </c>
    </row>
    <row r="17">
      <c r="A17" s="13" t="inlineStr">
        <is>
          <t>James Schrepel</t>
        </is>
      </c>
      <c r="B17" s="14" t="inlineStr">
        <is>
          <t>SDR</t>
        </is>
      </c>
      <c r="C17" s="14" t="inlineStr">
        <is>
          <t>MM</t>
        </is>
      </c>
      <c r="D17" s="14" t="inlineStr">
        <is>
          <t>ramped</t>
        </is>
      </c>
      <c r="E17" s="17" t="n">
        <v>0</v>
      </c>
      <c r="F17" s="15" t="n">
        <v>0</v>
      </c>
      <c r="G17" s="15" t="n">
        <v>0</v>
      </c>
      <c r="H17" s="16" t="n">
        <v>0</v>
      </c>
      <c r="I17" s="18" t="n"/>
      <c r="J17" s="18" t="n"/>
      <c r="K17" s="18" t="n"/>
      <c r="L17" s="18" t="n"/>
      <c r="M17" s="18" t="n"/>
      <c r="N17" s="18" t="n"/>
    </row>
    <row r="18">
      <c r="A18" s="8" t="inlineStr">
        <is>
          <t>Josue Sanchez</t>
        </is>
      </c>
      <c r="B18" s="12" t="inlineStr">
        <is>
          <t>SDR</t>
        </is>
      </c>
      <c r="C18" s="12" t="inlineStr">
        <is>
          <t>MM</t>
        </is>
      </c>
      <c r="D18" s="12" t="inlineStr">
        <is>
          <t>ramped</t>
        </is>
      </c>
      <c r="E18" s="11" t="n">
        <v>46</v>
      </c>
      <c r="F18" s="9" t="n">
        <v>3245976</v>
      </c>
      <c r="G18" s="9" t="n">
        <v>16536</v>
      </c>
      <c r="H18" s="10" t="n">
        <v>0.005094307536469771</v>
      </c>
    </row>
    <row r="19">
      <c r="A19" s="13" t="inlineStr">
        <is>
          <t>Olivia Johnson</t>
        </is>
      </c>
      <c r="B19" s="14" t="inlineStr">
        <is>
          <t>SDR</t>
        </is>
      </c>
      <c r="C19" s="14" t="inlineStr">
        <is>
          <t>MM</t>
        </is>
      </c>
      <c r="D19" s="14" t="inlineStr">
        <is>
          <t>ramped</t>
        </is>
      </c>
      <c r="E19" s="17" t="n">
        <v>74</v>
      </c>
      <c r="F19" s="15" t="n">
        <v>356664</v>
      </c>
      <c r="G19" s="15" t="n">
        <v>29460</v>
      </c>
      <c r="H19" s="16" t="n">
        <v>0.08259874840185721</v>
      </c>
      <c r="I19" s="18" t="n"/>
      <c r="J19" s="18" t="n"/>
      <c r="K19" s="18" t="n"/>
      <c r="L19" s="18" t="n"/>
      <c r="M19" s="18" t="n"/>
      <c r="N19" s="18" t="n"/>
    </row>
    <row r="20">
      <c r="A20" s="8" t="inlineStr">
        <is>
          <t>Peter Milillo</t>
        </is>
      </c>
      <c r="B20" s="12" t="inlineStr">
        <is>
          <t>SDR</t>
        </is>
      </c>
      <c r="C20" s="12" t="inlineStr">
        <is>
          <t>MM</t>
        </is>
      </c>
      <c r="D20" s="12" t="inlineStr">
        <is>
          <t>ramped</t>
        </is>
      </c>
      <c r="E20" s="11" t="n">
        <v>35</v>
      </c>
      <c r="F20" s="9" t="n">
        <v>383208</v>
      </c>
      <c r="G20" s="9" t="n">
        <v>3564</v>
      </c>
      <c r="H20" s="10" t="n">
        <v>0.009300432141291413</v>
      </c>
    </row>
    <row r="21">
      <c r="A21" s="13" t="inlineStr">
        <is>
          <t>Spencer Epps</t>
        </is>
      </c>
      <c r="B21" s="14" t="inlineStr">
        <is>
          <t>SDR</t>
        </is>
      </c>
      <c r="C21" s="14" t="inlineStr">
        <is>
          <t>MM</t>
        </is>
      </c>
      <c r="D21" s="14" t="inlineStr">
        <is>
          <t>ramped</t>
        </is>
      </c>
      <c r="E21" s="17" t="n">
        <v>90</v>
      </c>
      <c r="F21" s="15" t="n">
        <v>908544</v>
      </c>
      <c r="G21" s="15" t="n">
        <v>1188</v>
      </c>
      <c r="H21" s="16" t="n">
        <v>0.001307586644125106</v>
      </c>
      <c r="I21" s="18" t="n"/>
      <c r="J21" s="18" t="n"/>
      <c r="K21" s="18" t="n"/>
      <c r="L21" s="18" t="n"/>
      <c r="M21" s="18" t="n"/>
      <c r="N21" s="18" t="n"/>
    </row>
    <row r="22">
      <c r="A22" s="8" t="inlineStr">
        <is>
          <t>Vianny Gutierrez</t>
        </is>
      </c>
      <c r="B22" s="12" t="inlineStr">
        <is>
          <t>SDR</t>
        </is>
      </c>
      <c r="C22" s="12" t="inlineStr">
        <is>
          <t>MM</t>
        </is>
      </c>
      <c r="D22" s="12" t="inlineStr">
        <is>
          <t>ramped</t>
        </is>
      </c>
      <c r="E22" s="11" t="n">
        <v>13</v>
      </c>
      <c r="F22" s="9" t="n">
        <v>262800</v>
      </c>
      <c r="G22" s="9" t="n">
        <v>16200</v>
      </c>
      <c r="H22" s="10" t="n">
        <v>0.06164383561643835</v>
      </c>
    </row>
    <row r="23">
      <c r="A23" s="8" t="inlineStr">
        <is>
          <t>TOTAL</t>
        </is>
      </c>
      <c r="E23" s="11" t="n">
        <v>657</v>
      </c>
      <c r="F23" s="9" t="n">
        <v>23107981.8</v>
      </c>
      <c r="G23" s="9" t="n">
        <v>312817.8</v>
      </c>
    </row>
    <row r="24"/>
    <row r="25"/>
    <row r="26">
      <c r="A26" s="6" t="inlineStr">
        <is>
          <t>Monthly Opps Created by SDR</t>
        </is>
      </c>
    </row>
    <row r="27"/>
    <row r="28">
      <c r="A28" s="7" t="inlineStr">
        <is>
          <t>SDR Name</t>
        </is>
      </c>
      <c r="B28" s="7" t="inlineStr">
        <is>
          <t>Jan</t>
        </is>
      </c>
      <c r="C28" s="7" t="inlineStr">
        <is>
          <t>Feb</t>
        </is>
      </c>
      <c r="D28" s="7" t="inlineStr">
        <is>
          <t>Mar</t>
        </is>
      </c>
      <c r="E28" s="7" t="inlineStr">
        <is>
          <t>Apr</t>
        </is>
      </c>
      <c r="F28" s="7" t="inlineStr">
        <is>
          <t>May</t>
        </is>
      </c>
      <c r="G28" s="7" t="inlineStr">
        <is>
          <t>Jun</t>
        </is>
      </c>
      <c r="H28" s="7" t="inlineStr">
        <is>
          <t>Jul</t>
        </is>
      </c>
      <c r="I28" s="7" t="inlineStr">
        <is>
          <t>Aug</t>
        </is>
      </c>
      <c r="J28" s="7" t="inlineStr">
        <is>
          <t>Sep</t>
        </is>
      </c>
      <c r="K28" s="7" t="inlineStr">
        <is>
          <t>Oct</t>
        </is>
      </c>
      <c r="L28" s="7" t="inlineStr">
        <is>
          <t>Nov</t>
        </is>
      </c>
      <c r="M28" s="7" t="inlineStr">
        <is>
          <t>Dec</t>
        </is>
      </c>
      <c r="N28" s="7" t="inlineStr">
        <is>
          <t>Total</t>
        </is>
      </c>
    </row>
    <row r="29">
      <c r="A29" s="8" t="inlineStr">
        <is>
          <t>Brad Dressler</t>
        </is>
      </c>
      <c r="B29" s="11" t="n">
        <v>25</v>
      </c>
      <c r="C29" s="11" t="n">
        <v>22</v>
      </c>
      <c r="D29" s="11" t="n">
        <v>17</v>
      </c>
      <c r="E29" s="11" t="n">
        <v>1</v>
      </c>
      <c r="F29" s="11" t="n">
        <v>0</v>
      </c>
      <c r="G29" s="11" t="n">
        <v>4</v>
      </c>
      <c r="H29" s="11" t="n">
        <v>0</v>
      </c>
      <c r="I29" s="11" t="n">
        <v>2</v>
      </c>
      <c r="J29" s="11" t="n">
        <v>8</v>
      </c>
      <c r="K29" s="11" t="n">
        <v>11</v>
      </c>
      <c r="L29" s="11" t="n">
        <v>20</v>
      </c>
      <c r="M29" s="11" t="n">
        <v>14</v>
      </c>
      <c r="N29" s="11" t="n">
        <v>124</v>
      </c>
    </row>
    <row r="30">
      <c r="A30" s="8" t="inlineStr">
        <is>
          <t>Nick Barbo</t>
        </is>
      </c>
      <c r="B30" s="11" t="n">
        <v>14</v>
      </c>
      <c r="C30" s="11" t="n">
        <v>8</v>
      </c>
      <c r="D30" s="11" t="n">
        <v>1</v>
      </c>
      <c r="E30" s="11" t="n">
        <v>2</v>
      </c>
      <c r="F30" s="11" t="n">
        <v>0</v>
      </c>
      <c r="G30" s="11" t="n">
        <v>4</v>
      </c>
      <c r="H30" s="11" t="n">
        <v>2</v>
      </c>
      <c r="I30" s="11" t="n">
        <v>3</v>
      </c>
      <c r="J30" s="11" t="n">
        <v>9</v>
      </c>
      <c r="K30" s="11" t="n">
        <v>4</v>
      </c>
      <c r="L30" s="11" t="n">
        <v>3</v>
      </c>
      <c r="M30" s="11" t="n">
        <v>13</v>
      </c>
      <c r="N30" s="11" t="n">
        <v>63</v>
      </c>
    </row>
    <row r="31">
      <c r="A31" s="8" t="inlineStr">
        <is>
          <t>Tyrell Belle</t>
        </is>
      </c>
      <c r="B31" s="11" t="n">
        <v>13</v>
      </c>
      <c r="C31" s="11" t="n">
        <v>20</v>
      </c>
      <c r="D31" s="11" t="n">
        <v>15</v>
      </c>
      <c r="E31" s="11" t="n">
        <v>0</v>
      </c>
      <c r="F31" s="11" t="n">
        <v>0</v>
      </c>
      <c r="G31" s="11" t="n">
        <v>0</v>
      </c>
      <c r="H31" s="11" t="n">
        <v>0</v>
      </c>
      <c r="I31" s="11" t="n">
        <v>2</v>
      </c>
      <c r="J31" s="11" t="n">
        <v>3</v>
      </c>
      <c r="K31" s="11" t="n">
        <v>6</v>
      </c>
      <c r="L31" s="11" t="n">
        <v>5</v>
      </c>
      <c r="M31" s="11" t="n">
        <v>4</v>
      </c>
      <c r="N31" s="11" t="n">
        <v>68</v>
      </c>
    </row>
    <row r="32">
      <c r="A32" s="8" t="inlineStr">
        <is>
          <t>Alexis Ribero</t>
        </is>
      </c>
      <c r="B32" s="11" t="n">
        <v>0</v>
      </c>
      <c r="C32" s="11" t="n">
        <v>0</v>
      </c>
      <c r="D32" s="11" t="n">
        <v>0</v>
      </c>
      <c r="E32" s="11" t="n">
        <v>0</v>
      </c>
      <c r="F32" s="11" t="n">
        <v>0</v>
      </c>
      <c r="G32" s="11" t="n">
        <v>0</v>
      </c>
      <c r="H32" s="11" t="n">
        <v>0</v>
      </c>
      <c r="I32" s="11" t="n">
        <v>0</v>
      </c>
      <c r="J32" s="11" t="n">
        <v>0</v>
      </c>
      <c r="K32" s="11" t="n">
        <v>0</v>
      </c>
      <c r="L32" s="11" t="n">
        <v>0</v>
      </c>
      <c r="M32" s="11" t="n">
        <v>0</v>
      </c>
      <c r="N32" s="11" t="n">
        <v>0</v>
      </c>
    </row>
    <row r="33">
      <c r="A33" s="8" t="inlineStr">
        <is>
          <t>Emma Mori</t>
        </is>
      </c>
      <c r="B33" s="11" t="n">
        <v>0</v>
      </c>
      <c r="C33" s="11" t="n">
        <v>0</v>
      </c>
      <c r="D33" s="11" t="n">
        <v>6</v>
      </c>
      <c r="E33" s="11" t="n">
        <v>0</v>
      </c>
      <c r="F33" s="11" t="n">
        <v>0</v>
      </c>
      <c r="G33" s="11" t="n">
        <v>0</v>
      </c>
      <c r="H33" s="11" t="n">
        <v>0</v>
      </c>
      <c r="I33" s="11" t="n">
        <v>0</v>
      </c>
      <c r="J33" s="11" t="n">
        <v>0</v>
      </c>
      <c r="K33" s="11" t="n">
        <v>0</v>
      </c>
      <c r="L33" s="11" t="n">
        <v>0</v>
      </c>
      <c r="M33" s="11" t="n">
        <v>0</v>
      </c>
      <c r="N33" s="11" t="n">
        <v>6</v>
      </c>
    </row>
    <row r="34">
      <c r="A34" s="8" t="inlineStr">
        <is>
          <t>Jake Silverberg</t>
        </is>
      </c>
      <c r="B34" s="11" t="n">
        <v>0</v>
      </c>
      <c r="C34" s="11" t="n">
        <v>0</v>
      </c>
      <c r="D34" s="11" t="n">
        <v>7</v>
      </c>
      <c r="E34" s="11" t="n">
        <v>0</v>
      </c>
      <c r="F34" s="11" t="n">
        <v>0</v>
      </c>
      <c r="G34" s="11" t="n">
        <v>0</v>
      </c>
      <c r="H34" s="11" t="n">
        <v>0</v>
      </c>
      <c r="I34" s="11" t="n">
        <v>0</v>
      </c>
      <c r="J34" s="11" t="n">
        <v>0</v>
      </c>
      <c r="K34" s="11" t="n">
        <v>0</v>
      </c>
      <c r="L34" s="11" t="n">
        <v>0</v>
      </c>
      <c r="M34" s="11" t="n">
        <v>0</v>
      </c>
      <c r="N34" s="11" t="n">
        <v>7</v>
      </c>
    </row>
    <row r="35">
      <c r="A35" s="8" t="inlineStr">
        <is>
          <t>Gus Kirkpatrick</t>
        </is>
      </c>
      <c r="B35" s="11" t="n">
        <v>0</v>
      </c>
      <c r="C35" s="11" t="n">
        <v>0</v>
      </c>
      <c r="D35" s="11" t="n">
        <v>0</v>
      </c>
      <c r="E35" s="11" t="n">
        <v>0</v>
      </c>
      <c r="F35" s="11" t="n">
        <v>0</v>
      </c>
      <c r="G35" s="11" t="n">
        <v>0</v>
      </c>
      <c r="H35" s="11" t="n">
        <v>0</v>
      </c>
      <c r="I35" s="11" t="n">
        <v>0</v>
      </c>
      <c r="J35" s="11" t="n">
        <v>0</v>
      </c>
      <c r="K35" s="11" t="n">
        <v>0</v>
      </c>
      <c r="L35" s="11" t="n">
        <v>0</v>
      </c>
      <c r="M35" s="11" t="n">
        <v>0</v>
      </c>
      <c r="N35" s="11" t="n">
        <v>0</v>
      </c>
    </row>
    <row r="36">
      <c r="A36" s="8" t="inlineStr">
        <is>
          <t>Samir Sadhwani</t>
        </is>
      </c>
      <c r="B36" s="11" t="n">
        <v>0</v>
      </c>
      <c r="C36" s="11" t="n">
        <v>0</v>
      </c>
      <c r="D36" s="11" t="n">
        <v>3</v>
      </c>
      <c r="E36" s="11" t="n">
        <v>0</v>
      </c>
      <c r="F36" s="11" t="n">
        <v>0</v>
      </c>
      <c r="G36" s="11" t="n">
        <v>0</v>
      </c>
      <c r="H36" s="11" t="n">
        <v>0</v>
      </c>
      <c r="I36" s="11" t="n">
        <v>0</v>
      </c>
      <c r="J36" s="11" t="n">
        <v>0</v>
      </c>
      <c r="K36" s="11" t="n">
        <v>0</v>
      </c>
      <c r="L36" s="11" t="n">
        <v>0</v>
      </c>
      <c r="M36" s="11" t="n">
        <v>0</v>
      </c>
      <c r="N36" s="11" t="n">
        <v>3</v>
      </c>
    </row>
    <row r="37">
      <c r="A37" s="8" t="inlineStr">
        <is>
          <t>Sean McNelis</t>
        </is>
      </c>
      <c r="B37" s="11" t="n">
        <v>0</v>
      </c>
      <c r="C37" s="11" t="n">
        <v>0</v>
      </c>
      <c r="D37" s="11" t="n">
        <v>3</v>
      </c>
      <c r="E37" s="11" t="n">
        <v>0</v>
      </c>
      <c r="F37" s="11" t="n">
        <v>0</v>
      </c>
      <c r="G37" s="11" t="n">
        <v>0</v>
      </c>
      <c r="H37" s="11" t="n">
        <v>0</v>
      </c>
      <c r="I37" s="11" t="n">
        <v>0</v>
      </c>
      <c r="J37" s="11" t="n">
        <v>0</v>
      </c>
      <c r="K37" s="11" t="n">
        <v>0</v>
      </c>
      <c r="L37" s="11" t="n">
        <v>0</v>
      </c>
      <c r="M37" s="11" t="n">
        <v>0</v>
      </c>
      <c r="N37" s="11" t="n">
        <v>3</v>
      </c>
    </row>
    <row r="38">
      <c r="A38" s="8" t="inlineStr">
        <is>
          <t>Jack Simonsen</t>
        </is>
      </c>
      <c r="B38" s="11" t="n">
        <v>0</v>
      </c>
      <c r="C38" s="11" t="n">
        <v>0</v>
      </c>
      <c r="D38" s="11" t="n">
        <v>0</v>
      </c>
      <c r="E38" s="11" t="n">
        <v>0</v>
      </c>
      <c r="F38" s="11" t="n">
        <v>0</v>
      </c>
      <c r="G38" s="11" t="n">
        <v>0</v>
      </c>
      <c r="H38" s="11" t="n">
        <v>0</v>
      </c>
      <c r="I38" s="11" t="n">
        <v>0</v>
      </c>
      <c r="J38" s="11" t="n">
        <v>0</v>
      </c>
      <c r="K38" s="11" t="n">
        <v>0</v>
      </c>
      <c r="L38" s="11" t="n">
        <v>0</v>
      </c>
      <c r="M38" s="11" t="n">
        <v>0</v>
      </c>
      <c r="N38" s="11" t="n">
        <v>0</v>
      </c>
    </row>
    <row r="39">
      <c r="A39" s="8" t="inlineStr">
        <is>
          <t>Ben French</t>
        </is>
      </c>
      <c r="B39" s="11" t="n">
        <v>0</v>
      </c>
      <c r="C39" s="11" t="n">
        <v>0</v>
      </c>
      <c r="D39" s="11" t="n">
        <v>0</v>
      </c>
      <c r="E39" s="11" t="n">
        <v>0</v>
      </c>
      <c r="F39" s="11" t="n">
        <v>0</v>
      </c>
      <c r="G39" s="11" t="n">
        <v>0</v>
      </c>
      <c r="H39" s="11" t="n">
        <v>0</v>
      </c>
      <c r="I39" s="11" t="n">
        <v>0</v>
      </c>
      <c r="J39" s="11" t="n">
        <v>0</v>
      </c>
      <c r="K39" s="11" t="n">
        <v>0</v>
      </c>
      <c r="L39" s="11" t="n">
        <v>0</v>
      </c>
      <c r="M39" s="11" t="n">
        <v>0</v>
      </c>
      <c r="N39" s="11" t="n">
        <v>0</v>
      </c>
    </row>
    <row r="40">
      <c r="A40" s="8" t="inlineStr">
        <is>
          <t>Chandler Zombek</t>
        </is>
      </c>
      <c r="B40" s="11" t="n">
        <v>21</v>
      </c>
      <c r="C40" s="11" t="n">
        <v>22</v>
      </c>
      <c r="D40" s="11" t="n">
        <v>16</v>
      </c>
      <c r="E40" s="11" t="n">
        <v>0</v>
      </c>
      <c r="F40" s="11" t="n">
        <v>0</v>
      </c>
      <c r="G40" s="11" t="n">
        <v>0</v>
      </c>
      <c r="H40" s="11" t="n">
        <v>0</v>
      </c>
      <c r="I40" s="11" t="n">
        <v>0</v>
      </c>
      <c r="J40" s="11" t="n">
        <v>0</v>
      </c>
      <c r="K40" s="11" t="n">
        <v>0</v>
      </c>
      <c r="L40" s="11" t="n">
        <v>2</v>
      </c>
      <c r="M40" s="11" t="n">
        <v>18</v>
      </c>
      <c r="N40" s="11" t="n">
        <v>79</v>
      </c>
    </row>
    <row r="41">
      <c r="A41" s="8" t="inlineStr">
        <is>
          <t>Danny Park</t>
        </is>
      </c>
      <c r="B41" s="11" t="n">
        <v>20</v>
      </c>
      <c r="C41" s="11" t="n">
        <v>11</v>
      </c>
      <c r="D41" s="11" t="n">
        <v>11</v>
      </c>
      <c r="E41" s="11" t="n">
        <v>0</v>
      </c>
      <c r="F41" s="11" t="n">
        <v>0</v>
      </c>
      <c r="G41" s="11" t="n">
        <v>0</v>
      </c>
      <c r="H41" s="11" t="n">
        <v>0</v>
      </c>
      <c r="I41" s="11" t="n">
        <v>0</v>
      </c>
      <c r="J41" s="11" t="n">
        <v>0</v>
      </c>
      <c r="K41" s="11" t="n">
        <v>0</v>
      </c>
      <c r="L41" s="11" t="n">
        <v>0</v>
      </c>
      <c r="M41" s="11" t="n">
        <v>4</v>
      </c>
      <c r="N41" s="11" t="n">
        <v>46</v>
      </c>
    </row>
    <row r="42">
      <c r="A42" s="8" t="inlineStr">
        <is>
          <t>James Schrepel</t>
        </is>
      </c>
      <c r="B42" s="11" t="n">
        <v>0</v>
      </c>
      <c r="C42" s="11" t="n">
        <v>0</v>
      </c>
      <c r="D42" s="11" t="n">
        <v>0</v>
      </c>
      <c r="E42" s="11" t="n">
        <v>0</v>
      </c>
      <c r="F42" s="11" t="n">
        <v>0</v>
      </c>
      <c r="G42" s="11" t="n">
        <v>0</v>
      </c>
      <c r="H42" s="11" t="n">
        <v>0</v>
      </c>
      <c r="I42" s="11" t="n">
        <v>0</v>
      </c>
      <c r="J42" s="11" t="n">
        <v>0</v>
      </c>
      <c r="K42" s="11" t="n">
        <v>0</v>
      </c>
      <c r="L42" s="11" t="n">
        <v>0</v>
      </c>
      <c r="M42" s="11" t="n">
        <v>0</v>
      </c>
      <c r="N42" s="11" t="n">
        <v>0</v>
      </c>
    </row>
    <row r="43">
      <c r="A43" s="8" t="inlineStr">
        <is>
          <t>Josue Sanchez</t>
        </is>
      </c>
      <c r="B43" s="11" t="n">
        <v>8</v>
      </c>
      <c r="C43" s="11" t="n">
        <v>13</v>
      </c>
      <c r="D43" s="11" t="n">
        <v>13</v>
      </c>
      <c r="E43" s="11" t="n">
        <v>0</v>
      </c>
      <c r="F43" s="11" t="n">
        <v>0</v>
      </c>
      <c r="G43" s="11" t="n">
        <v>0</v>
      </c>
      <c r="H43" s="11" t="n">
        <v>0</v>
      </c>
      <c r="I43" s="11" t="n">
        <v>0</v>
      </c>
      <c r="J43" s="11" t="n">
        <v>2</v>
      </c>
      <c r="K43" s="11" t="n">
        <v>2</v>
      </c>
      <c r="L43" s="11" t="n">
        <v>2</v>
      </c>
      <c r="M43" s="11" t="n">
        <v>6</v>
      </c>
      <c r="N43" s="11" t="n">
        <v>46</v>
      </c>
    </row>
    <row r="44">
      <c r="A44" s="8" t="inlineStr">
        <is>
          <t>Olivia Johnson</t>
        </is>
      </c>
      <c r="B44" s="11" t="n">
        <v>18</v>
      </c>
      <c r="C44" s="11" t="n">
        <v>19</v>
      </c>
      <c r="D44" s="11" t="n">
        <v>18</v>
      </c>
      <c r="E44" s="11" t="n">
        <v>0</v>
      </c>
      <c r="F44" s="11" t="n">
        <v>0</v>
      </c>
      <c r="G44" s="11" t="n">
        <v>0</v>
      </c>
      <c r="H44" s="11" t="n">
        <v>0</v>
      </c>
      <c r="I44" s="11" t="n">
        <v>0</v>
      </c>
      <c r="J44" s="11" t="n">
        <v>0</v>
      </c>
      <c r="K44" s="11" t="n">
        <v>5</v>
      </c>
      <c r="L44" s="11" t="n">
        <v>6</v>
      </c>
      <c r="M44" s="11" t="n">
        <v>8</v>
      </c>
      <c r="N44" s="11" t="n">
        <v>74</v>
      </c>
    </row>
    <row r="45">
      <c r="A45" s="8" t="inlineStr">
        <is>
          <t>Peter Milillo</t>
        </is>
      </c>
      <c r="B45" s="11" t="n">
        <v>3</v>
      </c>
      <c r="C45" s="11" t="n">
        <v>18</v>
      </c>
      <c r="D45" s="11" t="n">
        <v>14</v>
      </c>
      <c r="E45" s="11" t="n">
        <v>0</v>
      </c>
      <c r="F45" s="11" t="n">
        <v>0</v>
      </c>
      <c r="G45" s="11" t="n">
        <v>0</v>
      </c>
      <c r="H45" s="11" t="n">
        <v>0</v>
      </c>
      <c r="I45" s="11" t="n">
        <v>0</v>
      </c>
      <c r="J45" s="11" t="n">
        <v>0</v>
      </c>
      <c r="K45" s="11" t="n">
        <v>0</v>
      </c>
      <c r="L45" s="11" t="n">
        <v>0</v>
      </c>
      <c r="M45" s="11" t="n">
        <v>0</v>
      </c>
      <c r="N45" s="11" t="n">
        <v>35</v>
      </c>
    </row>
    <row r="46">
      <c r="A46" s="8" t="inlineStr">
        <is>
          <t>Spencer Epps</t>
        </is>
      </c>
      <c r="B46" s="11" t="n">
        <v>24</v>
      </c>
      <c r="C46" s="11" t="n">
        <v>22</v>
      </c>
      <c r="D46" s="11" t="n">
        <v>17</v>
      </c>
      <c r="E46" s="11" t="n">
        <v>0</v>
      </c>
      <c r="F46" s="11" t="n">
        <v>0</v>
      </c>
      <c r="G46" s="11" t="n">
        <v>0</v>
      </c>
      <c r="H46" s="11" t="n">
        <v>0</v>
      </c>
      <c r="I46" s="11" t="n">
        <v>0</v>
      </c>
      <c r="J46" s="11" t="n">
        <v>10</v>
      </c>
      <c r="K46" s="11" t="n">
        <v>6</v>
      </c>
      <c r="L46" s="11" t="n">
        <v>5</v>
      </c>
      <c r="M46" s="11" t="n">
        <v>6</v>
      </c>
      <c r="N46" s="11" t="n">
        <v>90</v>
      </c>
    </row>
    <row r="47">
      <c r="A47" s="8" t="inlineStr">
        <is>
          <t>Vianny Gutierrez</t>
        </is>
      </c>
      <c r="B47" s="11" t="n">
        <v>0</v>
      </c>
      <c r="C47" s="11" t="n">
        <v>4</v>
      </c>
      <c r="D47" s="11" t="n">
        <v>4</v>
      </c>
      <c r="E47" s="11" t="n">
        <v>0</v>
      </c>
      <c r="F47" s="11" t="n">
        <v>0</v>
      </c>
      <c r="G47" s="11" t="n">
        <v>0</v>
      </c>
      <c r="H47" s="11" t="n">
        <v>0</v>
      </c>
      <c r="I47" s="11" t="n">
        <v>0</v>
      </c>
      <c r="J47" s="11" t="n">
        <v>0</v>
      </c>
      <c r="K47" s="11" t="n">
        <v>0</v>
      </c>
      <c r="L47" s="11" t="n">
        <v>0</v>
      </c>
      <c r="M47" s="11" t="n">
        <v>5</v>
      </c>
      <c r="N47" s="11" t="n">
        <v>13</v>
      </c>
    </row>
    <row r="48"/>
    <row r="49"/>
    <row r="50"/>
    <row r="51">
      <c r="A51" s="6" t="inlineStr">
        <is>
          <t>SDR Team Metrics</t>
        </is>
      </c>
    </row>
    <row r="52"/>
    <row r="53">
      <c r="A53" s="8" t="inlineStr">
        <is>
          <t>Total SDR-Sourced Opps</t>
        </is>
      </c>
      <c r="B53" s="11" t="n">
        <v>744</v>
      </c>
    </row>
    <row r="54">
      <c r="A54" s="8" t="inlineStr">
        <is>
          <t>SDR-Sourced Closed Won</t>
        </is>
      </c>
      <c r="B54" s="11" t="n">
        <v>43</v>
      </c>
    </row>
    <row r="55">
      <c r="A55" s="8" t="inlineStr">
        <is>
          <t>SDR-Sourced Revenue</t>
        </is>
      </c>
      <c r="B55" s="9" t="n">
        <v>561731.8</v>
      </c>
    </row>
    <row r="56">
      <c r="A56" s="8" t="inlineStr">
        <is>
          <t>SDR Win Rate</t>
        </is>
      </c>
      <c r="B56" s="10" t="n">
        <v>0.2810457516339869</v>
      </c>
    </row>
    <row r="57">
      <c r="A57" s="8" t="inlineStr">
        <is>
          <t>Ramped SDRs</t>
        </is>
      </c>
      <c r="B57" s="11" t="n">
        <v>11</v>
      </c>
    </row>
    <row r="58">
      <c r="A58" s="8" t="inlineStr">
        <is>
          <t>Ramping SDRs</t>
        </is>
      </c>
      <c r="B58" s="11" t="n">
        <v>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20" customWidth="1" min="3" max="3"/>
    <col width="11" customWidth="1" min="4" max="4"/>
    <col width="20" customWidth="1" min="5" max="5"/>
    <col width="12" customWidth="1" min="6" max="6"/>
    <col width="13" customWidth="1" min="7" max="7"/>
    <col width="16" customWidth="1" min="8" max="8"/>
    <col width="20" customWidth="1" min="9" max="9"/>
  </cols>
  <sheetData>
    <row r="1">
      <c r="A1" s="6" t="inlineStr">
        <is>
          <t>ARPL — Target vs Current by Month</t>
        </is>
      </c>
    </row>
    <row r="2">
      <c r="A2" s="7" t="inlineStr">
        <is>
          <t>Month</t>
        </is>
      </c>
      <c r="B2" s="7" t="inlineStr">
        <is>
          <t>SMB Target</t>
        </is>
      </c>
      <c r="C2" s="7" t="inlineStr">
        <is>
          <t>SMB Current</t>
        </is>
      </c>
      <c r="D2" s="7" t="inlineStr">
        <is>
          <t>MM Target</t>
        </is>
      </c>
      <c r="E2" s="7" t="inlineStr">
        <is>
          <t>MM Current</t>
        </is>
      </c>
      <c r="F2" s="7" t="inlineStr">
        <is>
          <t>Ent Target</t>
        </is>
      </c>
      <c r="G2" s="7" t="inlineStr">
        <is>
          <t>Ent Current</t>
        </is>
      </c>
      <c r="H2" s="7" t="inlineStr">
        <is>
          <t>Blended Target</t>
        </is>
      </c>
      <c r="I2" s="7" t="inlineStr">
        <is>
          <t>Blended Current</t>
        </is>
      </c>
    </row>
    <row r="3">
      <c r="A3" s="8" t="inlineStr">
        <is>
          <t>Jan</t>
        </is>
      </c>
      <c r="B3" s="9" t="n">
        <v>2285</v>
      </c>
      <c r="C3" s="9" t="n">
        <v>1627.95625</v>
      </c>
      <c r="D3" s="9" t="n">
        <v>1636</v>
      </c>
      <c r="E3" s="9" t="n">
        <v>1172.197324414716</v>
      </c>
      <c r="F3" s="9" t="n">
        <v>1000</v>
      </c>
      <c r="G3" s="9" t="n">
        <v>0</v>
      </c>
      <c r="H3" s="9" t="n">
        <v>1640</v>
      </c>
      <c r="I3" s="9" t="n">
        <v>1282.964050632911</v>
      </c>
    </row>
    <row r="4">
      <c r="A4" s="8" t="inlineStr">
        <is>
          <t>Feb</t>
        </is>
      </c>
      <c r="B4" s="9" t="n">
        <v>2285</v>
      </c>
      <c r="C4" s="9" t="n">
        <v>2177.781818181818</v>
      </c>
      <c r="D4" s="9" t="n">
        <v>1636</v>
      </c>
      <c r="E4" s="9" t="n">
        <v>1886.013289036545</v>
      </c>
      <c r="F4" s="9" t="n">
        <v>1000</v>
      </c>
      <c r="G4" s="9" t="n">
        <v>0</v>
      </c>
      <c r="H4" s="9" t="n">
        <v>1640</v>
      </c>
      <c r="I4" s="9" t="n">
        <v>1964.102189781022</v>
      </c>
    </row>
    <row r="5">
      <c r="A5" s="8" t="inlineStr">
        <is>
          <t>Mar</t>
        </is>
      </c>
      <c r="B5" s="9" t="n">
        <v>2285</v>
      </c>
      <c r="C5" s="9" t="n">
        <v>1957.108695652174</v>
      </c>
      <c r="D5" s="9" t="n">
        <v>1636</v>
      </c>
      <c r="E5" s="9" t="n">
        <v>1395.063291139241</v>
      </c>
      <c r="F5" s="9" t="n">
        <v>1000</v>
      </c>
      <c r="G5" s="9" t="n">
        <v>374.52</v>
      </c>
      <c r="H5" s="9" t="n">
        <v>1640</v>
      </c>
      <c r="I5" s="9" t="n">
        <v>952.3806403013183</v>
      </c>
    </row>
    <row r="6">
      <c r="A6" s="8" t="inlineStr">
        <is>
          <t>Apr</t>
        </is>
      </c>
      <c r="B6" s="9" t="n">
        <v>2285</v>
      </c>
      <c r="C6" s="9" t="n">
        <v>0</v>
      </c>
      <c r="D6" s="9" t="n">
        <v>1636</v>
      </c>
      <c r="E6" s="9" t="n">
        <v>0</v>
      </c>
      <c r="F6" s="9" t="n">
        <v>1000</v>
      </c>
      <c r="G6" s="9" t="n">
        <v>0</v>
      </c>
      <c r="H6" s="9" t="n">
        <v>1640</v>
      </c>
      <c r="I6" s="9" t="n">
        <v>0</v>
      </c>
    </row>
    <row r="7">
      <c r="A7" s="8" t="inlineStr">
        <is>
          <t>May</t>
        </is>
      </c>
      <c r="B7" s="9" t="n">
        <v>2285</v>
      </c>
      <c r="C7" s="9" t="n">
        <v>0</v>
      </c>
      <c r="D7" s="9" t="n">
        <v>1636</v>
      </c>
      <c r="E7" s="9" t="n">
        <v>0</v>
      </c>
      <c r="F7" s="9" t="n">
        <v>1000</v>
      </c>
      <c r="G7" s="9" t="n">
        <v>0</v>
      </c>
      <c r="H7" s="9" t="n">
        <v>1640</v>
      </c>
      <c r="I7" s="9" t="n">
        <v>0</v>
      </c>
    </row>
    <row r="8">
      <c r="A8" s="8" t="inlineStr">
        <is>
          <t>Jun</t>
        </is>
      </c>
      <c r="B8" s="9" t="n">
        <v>2285</v>
      </c>
      <c r="C8" s="9" t="n">
        <v>0</v>
      </c>
      <c r="D8" s="9" t="n">
        <v>1636</v>
      </c>
      <c r="E8" s="9" t="n">
        <v>0</v>
      </c>
      <c r="F8" s="9" t="n">
        <v>1000</v>
      </c>
      <c r="G8" s="9" t="n">
        <v>0</v>
      </c>
      <c r="H8" s="9" t="n">
        <v>1640</v>
      </c>
      <c r="I8" s="9" t="n">
        <v>0</v>
      </c>
    </row>
    <row r="9">
      <c r="A9" s="8" t="inlineStr">
        <is>
          <t>Jul</t>
        </is>
      </c>
      <c r="B9" s="9" t="n">
        <v>2285</v>
      </c>
      <c r="C9" s="9" t="n">
        <v>0</v>
      </c>
      <c r="D9" s="9" t="n">
        <v>1636</v>
      </c>
      <c r="E9" s="9" t="n">
        <v>0</v>
      </c>
      <c r="F9" s="9" t="n">
        <v>1000</v>
      </c>
      <c r="G9" s="9" t="n">
        <v>0</v>
      </c>
      <c r="H9" s="9" t="n">
        <v>1640</v>
      </c>
      <c r="I9" s="9" t="n">
        <v>0</v>
      </c>
    </row>
    <row r="10">
      <c r="A10" s="8" t="inlineStr">
        <is>
          <t>Aug</t>
        </is>
      </c>
      <c r="B10" s="9" t="n">
        <v>2285</v>
      </c>
      <c r="C10" s="9" t="n">
        <v>0</v>
      </c>
      <c r="D10" s="9" t="n">
        <v>1636</v>
      </c>
      <c r="E10" s="9" t="n">
        <v>0</v>
      </c>
      <c r="F10" s="9" t="n">
        <v>1000</v>
      </c>
      <c r="G10" s="9" t="n">
        <v>0</v>
      </c>
      <c r="H10" s="9" t="n">
        <v>1640</v>
      </c>
      <c r="I10" s="9" t="n">
        <v>0</v>
      </c>
    </row>
    <row r="11">
      <c r="A11" s="8" t="inlineStr">
        <is>
          <t>Sep</t>
        </is>
      </c>
      <c r="B11" s="9" t="n">
        <v>2285</v>
      </c>
      <c r="C11" s="9" t="n">
        <v>0</v>
      </c>
      <c r="D11" s="9" t="n">
        <v>1636</v>
      </c>
      <c r="E11" s="9" t="n">
        <v>0</v>
      </c>
      <c r="F11" s="9" t="n">
        <v>1000</v>
      </c>
      <c r="G11" s="9" t="n">
        <v>0</v>
      </c>
      <c r="H11" s="9" t="n">
        <v>1640</v>
      </c>
      <c r="I11" s="9" t="n">
        <v>0</v>
      </c>
    </row>
    <row r="12">
      <c r="A12" s="8" t="inlineStr">
        <is>
          <t>Oct</t>
        </is>
      </c>
      <c r="B12" s="9" t="n">
        <v>2285</v>
      </c>
      <c r="C12" s="9" t="n">
        <v>0</v>
      </c>
      <c r="D12" s="9" t="n">
        <v>1636</v>
      </c>
      <c r="E12" s="9" t="n">
        <v>0</v>
      </c>
      <c r="F12" s="9" t="n">
        <v>1000</v>
      </c>
      <c r="G12" s="9" t="n">
        <v>0</v>
      </c>
      <c r="H12" s="9" t="n">
        <v>1640</v>
      </c>
      <c r="I12" s="9" t="n">
        <v>0</v>
      </c>
    </row>
    <row r="13">
      <c r="A13" s="8" t="inlineStr">
        <is>
          <t>Nov</t>
        </is>
      </c>
      <c r="B13" s="9" t="n">
        <v>2285</v>
      </c>
      <c r="C13" s="9" t="n">
        <v>0</v>
      </c>
      <c r="D13" s="9" t="n">
        <v>1636</v>
      </c>
      <c r="E13" s="9" t="n">
        <v>0</v>
      </c>
      <c r="F13" s="9" t="n">
        <v>1000</v>
      </c>
      <c r="G13" s="9" t="n">
        <v>0</v>
      </c>
      <c r="H13" s="9" t="n">
        <v>1640</v>
      </c>
      <c r="I13" s="9" t="n">
        <v>0</v>
      </c>
    </row>
    <row r="14">
      <c r="A14" s="8" t="inlineStr">
        <is>
          <t>Dec</t>
        </is>
      </c>
      <c r="B14" s="9" t="n">
        <v>2285</v>
      </c>
      <c r="C14" s="9" t="n">
        <v>0</v>
      </c>
      <c r="D14" s="9" t="n">
        <v>1636</v>
      </c>
      <c r="E14" s="9" t="n">
        <v>0</v>
      </c>
      <c r="F14" s="9" t="n">
        <v>1000</v>
      </c>
      <c r="G14" s="9" t="n">
        <v>0</v>
      </c>
      <c r="H14" s="9" t="n">
        <v>1640</v>
      </c>
      <c r="I14" s="9" t="n">
        <v>0</v>
      </c>
    </row>
    <row r="15"/>
    <row r="16"/>
    <row r="17">
      <c r="A17" s="6" t="inlineStr">
        <is>
          <t>ADS — Target vs Current by Month</t>
        </is>
      </c>
    </row>
    <row r="18">
      <c r="A18" s="7" t="inlineStr">
        <is>
          <t>Month</t>
        </is>
      </c>
      <c r="B18" s="7" t="inlineStr">
        <is>
          <t>SMB Target</t>
        </is>
      </c>
      <c r="C18" s="7" t="inlineStr">
        <is>
          <t>SMB Current</t>
        </is>
      </c>
      <c r="D18" s="7" t="inlineStr">
        <is>
          <t>MM Target</t>
        </is>
      </c>
      <c r="E18" s="7" t="inlineStr">
        <is>
          <t>MM Current</t>
        </is>
      </c>
      <c r="F18" s="7" t="inlineStr">
        <is>
          <t>Ent Target</t>
        </is>
      </c>
      <c r="G18" s="7" t="inlineStr">
        <is>
          <t>Ent Current</t>
        </is>
      </c>
      <c r="H18" s="7" t="inlineStr">
        <is>
          <t>Blended Target</t>
        </is>
      </c>
      <c r="I18" s="7" t="inlineStr">
        <is>
          <t>Blended Current</t>
        </is>
      </c>
    </row>
    <row r="19">
      <c r="A19" s="8" t="inlineStr">
        <is>
          <t>Jan</t>
        </is>
      </c>
      <c r="B19" s="9" t="n">
        <v>10000</v>
      </c>
      <c r="C19" s="9" t="n">
        <v>4596.582352941176</v>
      </c>
      <c r="D19" s="9" t="n">
        <v>36000</v>
      </c>
      <c r="E19" s="9" t="n">
        <v>26960.53846153846</v>
      </c>
      <c r="F19" s="9" t="n">
        <v>100000</v>
      </c>
      <c r="G19" s="9" t="n">
        <v>0</v>
      </c>
      <c r="H19" s="9" t="n">
        <v>25000</v>
      </c>
      <c r="I19" s="9" t="n">
        <v>10782.35744680851</v>
      </c>
    </row>
    <row r="20">
      <c r="A20" s="8" t="inlineStr">
        <is>
          <t>Feb</t>
        </is>
      </c>
      <c r="B20" s="9" t="n">
        <v>10000</v>
      </c>
      <c r="C20" s="9" t="n">
        <v>7045.764705882353</v>
      </c>
      <c r="D20" s="9" t="n">
        <v>36000</v>
      </c>
      <c r="E20" s="9" t="n">
        <v>56769</v>
      </c>
      <c r="F20" s="9" t="n">
        <v>100000</v>
      </c>
      <c r="G20" s="9" t="n">
        <v>0</v>
      </c>
      <c r="H20" s="9" t="n">
        <v>25000</v>
      </c>
      <c r="I20" s="9" t="n">
        <v>18346.5</v>
      </c>
    </row>
    <row r="21">
      <c r="A21" s="8" t="inlineStr">
        <is>
          <t>Mar</t>
        </is>
      </c>
      <c r="B21" s="9" t="n">
        <v>10000</v>
      </c>
      <c r="C21" s="9" t="n">
        <v>5808.193548387097</v>
      </c>
      <c r="D21" s="9" t="n">
        <v>36000</v>
      </c>
      <c r="E21" s="9" t="n">
        <v>27552.5</v>
      </c>
      <c r="F21" s="9" t="n">
        <v>100000</v>
      </c>
      <c r="G21" s="9" t="n">
        <v>105240.12</v>
      </c>
      <c r="H21" s="9" t="n">
        <v>25000</v>
      </c>
      <c r="I21" s="9" t="n">
        <v>12642.853</v>
      </c>
    </row>
    <row r="22">
      <c r="A22" s="8" t="inlineStr">
        <is>
          <t>Apr</t>
        </is>
      </c>
      <c r="B22" s="9" t="n">
        <v>10000</v>
      </c>
      <c r="C22" s="9" t="n">
        <v>0</v>
      </c>
      <c r="D22" s="9" t="n">
        <v>36000</v>
      </c>
      <c r="E22" s="9" t="n">
        <v>0</v>
      </c>
      <c r="F22" s="9" t="n">
        <v>100000</v>
      </c>
      <c r="G22" s="9" t="n">
        <v>0</v>
      </c>
      <c r="H22" s="9" t="n">
        <v>25000</v>
      </c>
      <c r="I22" s="9" t="n">
        <v>0</v>
      </c>
    </row>
    <row r="23">
      <c r="A23" s="8" t="inlineStr">
        <is>
          <t>May</t>
        </is>
      </c>
      <c r="B23" s="9" t="n">
        <v>10000</v>
      </c>
      <c r="C23" s="9" t="n">
        <v>0</v>
      </c>
      <c r="D23" s="9" t="n">
        <v>36000</v>
      </c>
      <c r="E23" s="9" t="n">
        <v>0</v>
      </c>
      <c r="F23" s="9" t="n">
        <v>100000</v>
      </c>
      <c r="G23" s="9" t="n">
        <v>0</v>
      </c>
      <c r="H23" s="9" t="n">
        <v>25000</v>
      </c>
      <c r="I23" s="9" t="n">
        <v>0</v>
      </c>
    </row>
    <row r="24">
      <c r="A24" s="8" t="inlineStr">
        <is>
          <t>Jun</t>
        </is>
      </c>
      <c r="B24" s="9" t="n">
        <v>10000</v>
      </c>
      <c r="C24" s="9" t="n">
        <v>0</v>
      </c>
      <c r="D24" s="9" t="n">
        <v>36000</v>
      </c>
      <c r="E24" s="9" t="n">
        <v>0</v>
      </c>
      <c r="F24" s="9" t="n">
        <v>100000</v>
      </c>
      <c r="G24" s="9" t="n">
        <v>0</v>
      </c>
      <c r="H24" s="9" t="n">
        <v>25000</v>
      </c>
      <c r="I24" s="9" t="n">
        <v>0</v>
      </c>
    </row>
    <row r="25">
      <c r="A25" s="8" t="inlineStr">
        <is>
          <t>Jul</t>
        </is>
      </c>
      <c r="B25" s="9" t="n">
        <v>10000</v>
      </c>
      <c r="C25" s="9" t="n">
        <v>0</v>
      </c>
      <c r="D25" s="9" t="n">
        <v>36000</v>
      </c>
      <c r="E25" s="9" t="n">
        <v>0</v>
      </c>
      <c r="F25" s="9" t="n">
        <v>100000</v>
      </c>
      <c r="G25" s="9" t="n">
        <v>0</v>
      </c>
      <c r="H25" s="9" t="n">
        <v>25000</v>
      </c>
      <c r="I25" s="9" t="n">
        <v>0</v>
      </c>
    </row>
    <row r="26">
      <c r="A26" s="8" t="inlineStr">
        <is>
          <t>Aug</t>
        </is>
      </c>
      <c r="B26" s="9" t="n">
        <v>10000</v>
      </c>
      <c r="C26" s="9" t="n">
        <v>0</v>
      </c>
      <c r="D26" s="9" t="n">
        <v>36000</v>
      </c>
      <c r="E26" s="9" t="n">
        <v>0</v>
      </c>
      <c r="F26" s="9" t="n">
        <v>100000</v>
      </c>
      <c r="G26" s="9" t="n">
        <v>0</v>
      </c>
      <c r="H26" s="9" t="n">
        <v>25000</v>
      </c>
      <c r="I26" s="9" t="n">
        <v>0</v>
      </c>
    </row>
    <row r="27">
      <c r="A27" s="8" t="inlineStr">
        <is>
          <t>Sep</t>
        </is>
      </c>
      <c r="B27" s="9" t="n">
        <v>10000</v>
      </c>
      <c r="C27" s="9" t="n">
        <v>0</v>
      </c>
      <c r="D27" s="9" t="n">
        <v>36000</v>
      </c>
      <c r="E27" s="9" t="n">
        <v>0</v>
      </c>
      <c r="F27" s="9" t="n">
        <v>100000</v>
      </c>
      <c r="G27" s="9" t="n">
        <v>0</v>
      </c>
      <c r="H27" s="9" t="n">
        <v>25000</v>
      </c>
      <c r="I27" s="9" t="n">
        <v>0</v>
      </c>
    </row>
    <row r="28">
      <c r="A28" s="8" t="inlineStr">
        <is>
          <t>Oct</t>
        </is>
      </c>
      <c r="B28" s="9" t="n">
        <v>10000</v>
      </c>
      <c r="C28" s="9" t="n">
        <v>0</v>
      </c>
      <c r="D28" s="9" t="n">
        <v>36000</v>
      </c>
      <c r="E28" s="9" t="n">
        <v>0</v>
      </c>
      <c r="F28" s="9" t="n">
        <v>100000</v>
      </c>
      <c r="G28" s="9" t="n">
        <v>0</v>
      </c>
      <c r="H28" s="9" t="n">
        <v>25000</v>
      </c>
      <c r="I28" s="9" t="n">
        <v>0</v>
      </c>
    </row>
    <row r="29">
      <c r="A29" s="8" t="inlineStr">
        <is>
          <t>Nov</t>
        </is>
      </c>
      <c r="B29" s="9" t="n">
        <v>10000</v>
      </c>
      <c r="C29" s="9" t="n">
        <v>0</v>
      </c>
      <c r="D29" s="9" t="n">
        <v>36000</v>
      </c>
      <c r="E29" s="9" t="n">
        <v>0</v>
      </c>
      <c r="F29" s="9" t="n">
        <v>100000</v>
      </c>
      <c r="G29" s="9" t="n">
        <v>0</v>
      </c>
      <c r="H29" s="9" t="n">
        <v>25000</v>
      </c>
      <c r="I29" s="9" t="n">
        <v>0</v>
      </c>
    </row>
    <row r="30">
      <c r="A30" s="8" t="inlineStr">
        <is>
          <t>Dec</t>
        </is>
      </c>
      <c r="B30" s="9" t="n">
        <v>10000</v>
      </c>
      <c r="C30" s="9" t="n">
        <v>0</v>
      </c>
      <c r="D30" s="9" t="n">
        <v>36000</v>
      </c>
      <c r="E30" s="9" t="n">
        <v>0</v>
      </c>
      <c r="F30" s="9" t="n">
        <v>100000</v>
      </c>
      <c r="G30" s="9" t="n">
        <v>0</v>
      </c>
      <c r="H30" s="9" t="n">
        <v>25000</v>
      </c>
      <c r="I30" s="9" t="n">
        <v>0</v>
      </c>
    </row>
    <row r="31"/>
    <row r="32"/>
    <row r="33">
      <c r="A33" s="6" t="inlineStr">
        <is>
          <t>Avg Locs/Deal — Target vs Current by Month</t>
        </is>
      </c>
    </row>
    <row r="34">
      <c r="A34" s="7" t="inlineStr">
        <is>
          <t>Month</t>
        </is>
      </c>
      <c r="B34" s="7" t="inlineStr">
        <is>
          <t>SMB Target</t>
        </is>
      </c>
      <c r="C34" s="7" t="inlineStr">
        <is>
          <t>SMB Current</t>
        </is>
      </c>
      <c r="D34" s="7" t="inlineStr">
        <is>
          <t>MM Target</t>
        </is>
      </c>
      <c r="E34" s="7" t="inlineStr">
        <is>
          <t>MM Current</t>
        </is>
      </c>
      <c r="F34" s="7" t="inlineStr">
        <is>
          <t>Ent Target</t>
        </is>
      </c>
      <c r="G34" s="7" t="inlineStr">
        <is>
          <t>Ent Current</t>
        </is>
      </c>
      <c r="H34" s="7" t="inlineStr">
        <is>
          <t>Blended Target</t>
        </is>
      </c>
      <c r="I34" s="7" t="inlineStr">
        <is>
          <t>Blended Current</t>
        </is>
      </c>
    </row>
    <row r="35">
      <c r="A35" s="8" t="inlineStr">
        <is>
          <t>Jan</t>
        </is>
      </c>
      <c r="B35" s="11" t="n">
        <v>3.5</v>
      </c>
      <c r="C35" s="11" t="n">
        <v>2.823529411764706</v>
      </c>
      <c r="D35" s="11" t="n">
        <v>22</v>
      </c>
      <c r="E35" s="11" t="n">
        <v>23</v>
      </c>
      <c r="F35" s="11" t="n">
        <v>100</v>
      </c>
      <c r="G35" s="11" t="n">
        <v>0</v>
      </c>
      <c r="H35" s="11" t="n">
        <v>13</v>
      </c>
      <c r="I35" s="11" t="n">
        <v>8.404255319148936</v>
      </c>
    </row>
    <row r="36">
      <c r="A36" s="8" t="inlineStr">
        <is>
          <t>Feb</t>
        </is>
      </c>
      <c r="B36" s="11" t="n">
        <v>3.5</v>
      </c>
      <c r="C36" s="11" t="n">
        <v>3.235294117647059</v>
      </c>
      <c r="D36" s="11" t="n">
        <v>22</v>
      </c>
      <c r="E36" s="11" t="n">
        <v>30.1</v>
      </c>
      <c r="F36" s="11" t="n">
        <v>100</v>
      </c>
      <c r="G36" s="11" t="n">
        <v>0</v>
      </c>
      <c r="H36" s="11" t="n">
        <v>13</v>
      </c>
      <c r="I36" s="11" t="n">
        <v>9.340909090909092</v>
      </c>
    </row>
    <row r="37">
      <c r="A37" s="8" t="inlineStr">
        <is>
          <t>Mar</t>
        </is>
      </c>
      <c r="B37" s="11" t="n">
        <v>3.5</v>
      </c>
      <c r="C37" s="11" t="n">
        <v>2.967741935483871</v>
      </c>
      <c r="D37" s="11" t="n">
        <v>22</v>
      </c>
      <c r="E37" s="11" t="n">
        <v>19.75</v>
      </c>
      <c r="F37" s="11" t="n">
        <v>100</v>
      </c>
      <c r="G37" s="11" t="n">
        <v>281</v>
      </c>
      <c r="H37" s="11" t="n">
        <v>13</v>
      </c>
      <c r="I37" s="11" t="n">
        <v>13.275</v>
      </c>
    </row>
    <row r="38">
      <c r="A38" s="8" t="inlineStr">
        <is>
          <t>Apr</t>
        </is>
      </c>
      <c r="B38" s="11" t="n">
        <v>3.5</v>
      </c>
      <c r="C38" s="11" t="n">
        <v>0</v>
      </c>
      <c r="D38" s="11" t="n">
        <v>22</v>
      </c>
      <c r="E38" s="11" t="n">
        <v>0</v>
      </c>
      <c r="F38" s="11" t="n">
        <v>100</v>
      </c>
      <c r="G38" s="11" t="n">
        <v>0</v>
      </c>
      <c r="H38" s="11" t="n">
        <v>13</v>
      </c>
      <c r="I38" s="11" t="n">
        <v>0</v>
      </c>
    </row>
    <row r="39">
      <c r="A39" s="8" t="inlineStr">
        <is>
          <t>May</t>
        </is>
      </c>
      <c r="B39" s="11" t="n">
        <v>3.5</v>
      </c>
      <c r="C39" s="11" t="n">
        <v>0</v>
      </c>
      <c r="D39" s="11" t="n">
        <v>22</v>
      </c>
      <c r="E39" s="11" t="n">
        <v>0</v>
      </c>
      <c r="F39" s="11" t="n">
        <v>100</v>
      </c>
      <c r="G39" s="11" t="n">
        <v>0</v>
      </c>
      <c r="H39" s="11" t="n">
        <v>13</v>
      </c>
      <c r="I39" s="11" t="n">
        <v>0</v>
      </c>
    </row>
    <row r="40">
      <c r="A40" s="8" t="inlineStr">
        <is>
          <t>Jun</t>
        </is>
      </c>
      <c r="B40" s="11" t="n">
        <v>3.5</v>
      </c>
      <c r="C40" s="11" t="n">
        <v>0</v>
      </c>
      <c r="D40" s="11" t="n">
        <v>22</v>
      </c>
      <c r="E40" s="11" t="n">
        <v>0</v>
      </c>
      <c r="F40" s="11" t="n">
        <v>100</v>
      </c>
      <c r="G40" s="11" t="n">
        <v>0</v>
      </c>
      <c r="H40" s="11" t="n">
        <v>13</v>
      </c>
      <c r="I40" s="11" t="n">
        <v>0</v>
      </c>
    </row>
    <row r="41">
      <c r="A41" s="8" t="inlineStr">
        <is>
          <t>Jul</t>
        </is>
      </c>
      <c r="B41" s="11" t="n">
        <v>3.5</v>
      </c>
      <c r="C41" s="11" t="n">
        <v>0</v>
      </c>
      <c r="D41" s="11" t="n">
        <v>22</v>
      </c>
      <c r="E41" s="11" t="n">
        <v>0</v>
      </c>
      <c r="F41" s="11" t="n">
        <v>100</v>
      </c>
      <c r="G41" s="11" t="n">
        <v>0</v>
      </c>
      <c r="H41" s="11" t="n">
        <v>13</v>
      </c>
      <c r="I41" s="11" t="n">
        <v>0</v>
      </c>
    </row>
    <row r="42">
      <c r="A42" s="8" t="inlineStr">
        <is>
          <t>Aug</t>
        </is>
      </c>
      <c r="B42" s="11" t="n">
        <v>3.5</v>
      </c>
      <c r="C42" s="11" t="n">
        <v>0</v>
      </c>
      <c r="D42" s="11" t="n">
        <v>22</v>
      </c>
      <c r="E42" s="11" t="n">
        <v>0</v>
      </c>
      <c r="F42" s="11" t="n">
        <v>100</v>
      </c>
      <c r="G42" s="11" t="n">
        <v>0</v>
      </c>
      <c r="H42" s="11" t="n">
        <v>13</v>
      </c>
      <c r="I42" s="11" t="n">
        <v>0</v>
      </c>
    </row>
    <row r="43">
      <c r="A43" s="8" t="inlineStr">
        <is>
          <t>Sep</t>
        </is>
      </c>
      <c r="B43" s="11" t="n">
        <v>3.5</v>
      </c>
      <c r="C43" s="11" t="n">
        <v>0</v>
      </c>
      <c r="D43" s="11" t="n">
        <v>22</v>
      </c>
      <c r="E43" s="11" t="n">
        <v>0</v>
      </c>
      <c r="F43" s="11" t="n">
        <v>100</v>
      </c>
      <c r="G43" s="11" t="n">
        <v>0</v>
      </c>
      <c r="H43" s="11" t="n">
        <v>13</v>
      </c>
      <c r="I43" s="11" t="n">
        <v>0</v>
      </c>
    </row>
    <row r="44">
      <c r="A44" s="8" t="inlineStr">
        <is>
          <t>Oct</t>
        </is>
      </c>
      <c r="B44" s="11" t="n">
        <v>3.5</v>
      </c>
      <c r="C44" s="11" t="n">
        <v>0</v>
      </c>
      <c r="D44" s="11" t="n">
        <v>22</v>
      </c>
      <c r="E44" s="11" t="n">
        <v>0</v>
      </c>
      <c r="F44" s="11" t="n">
        <v>100</v>
      </c>
      <c r="G44" s="11" t="n">
        <v>0</v>
      </c>
      <c r="H44" s="11" t="n">
        <v>13</v>
      </c>
      <c r="I44" s="11" t="n">
        <v>0</v>
      </c>
    </row>
    <row r="45">
      <c r="A45" s="8" t="inlineStr">
        <is>
          <t>Nov</t>
        </is>
      </c>
      <c r="B45" s="11" t="n">
        <v>3.5</v>
      </c>
      <c r="C45" s="11" t="n">
        <v>0</v>
      </c>
      <c r="D45" s="11" t="n">
        <v>22</v>
      </c>
      <c r="E45" s="11" t="n">
        <v>0</v>
      </c>
      <c r="F45" s="11" t="n">
        <v>100</v>
      </c>
      <c r="G45" s="11" t="n">
        <v>0</v>
      </c>
      <c r="H45" s="11" t="n">
        <v>13</v>
      </c>
      <c r="I45" s="11" t="n">
        <v>0</v>
      </c>
    </row>
    <row r="46">
      <c r="A46" s="8" t="inlineStr">
        <is>
          <t>Dec</t>
        </is>
      </c>
      <c r="B46" s="11" t="n">
        <v>3.5</v>
      </c>
      <c r="C46" s="11" t="n">
        <v>0</v>
      </c>
      <c r="D46" s="11" t="n">
        <v>22</v>
      </c>
      <c r="E46" s="11" t="n">
        <v>0</v>
      </c>
      <c r="F46" s="11" t="n">
        <v>100</v>
      </c>
      <c r="G46" s="11" t="n">
        <v>0</v>
      </c>
      <c r="H46" s="11" t="n">
        <v>13</v>
      </c>
      <c r="I46" s="1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033"/>
  <sheetViews>
    <sheetView workbookViewId="0">
      <pane ySplit="1" topLeftCell="A2" activePane="bottomLeft" state="frozen"/>
      <selection pane="bottomLeft" activeCell="A1" sqref="A1"/>
    </sheetView>
  </sheetViews>
  <sheetFormatPr baseColWidth="8" defaultRowHeight="15"/>
  <cols>
    <col width="40" customWidth="1" min="1" max="1"/>
    <col width="21" customWidth="1" min="2" max="2"/>
    <col width="40" customWidth="1" min="3" max="3"/>
    <col width="37" customWidth="1" min="4" max="4"/>
    <col width="14" customWidth="1" min="5" max="5"/>
    <col width="19" customWidth="1" min="6" max="6"/>
    <col width="16" customWidth="1" min="7" max="7"/>
    <col width="16" customWidth="1" min="8" max="8"/>
    <col width="15" customWidth="1" min="9" max="9"/>
    <col width="15" customWidth="1" min="10" max="10"/>
    <col width="20" customWidth="1" min="11" max="11"/>
    <col width="11" customWidth="1" min="12" max="12"/>
    <col width="10" customWidth="1" min="13" max="13"/>
    <col width="21" customWidth="1" min="14" max="14"/>
    <col width="21" customWidth="1" min="15" max="15"/>
    <col width="13" customWidth="1" min="16" max="16"/>
    <col width="12" customWidth="1" min="17" max="17"/>
    <col width="14" customWidth="1" min="18" max="18"/>
    <col width="19" customWidth="1" min="19" max="19"/>
    <col width="15" customWidth="1" min="20" max="20"/>
    <col width="12" customWidth="1" min="21" max="21"/>
    <col width="13" customWidth="1" min="22" max="22"/>
    <col width="16" customWidth="1" min="23" max="23"/>
  </cols>
  <sheetData>
    <row r="1">
      <c r="A1" s="7" t="inlineStr">
        <is>
          <t>Organization</t>
        </is>
      </c>
      <c r="B1" s="7" t="inlineStr">
        <is>
          <t>Opportunity Owner</t>
        </is>
      </c>
      <c r="C1" s="7" t="inlineStr">
        <is>
          <t>Opportunity Name</t>
        </is>
      </c>
      <c r="D1" s="7" t="inlineStr">
        <is>
          <t>Brand/Logo</t>
        </is>
      </c>
      <c r="E1" s="7" t="inlineStr">
        <is>
          <t>Record Type</t>
        </is>
      </c>
      <c r="F1" s="7" t="inlineStr">
        <is>
          <t>Stage</t>
        </is>
      </c>
      <c r="G1" s="7" t="inlineStr">
        <is>
          <t>Stage Category</t>
        </is>
      </c>
      <c r="H1" s="7" t="inlineStr">
        <is>
          <t>Pipeline Phase</t>
        </is>
      </c>
      <c r="I1" s="7" t="inlineStr">
        <is>
          <t>Estimated ACV</t>
        </is>
      </c>
      <c r="J1" s="7" t="inlineStr">
        <is>
          <t>Expansion ACV</t>
        </is>
      </c>
      <c r="K1" s="7" t="inlineStr">
        <is>
          <t>Weighted ACV</t>
        </is>
      </c>
      <c r="L1" s="7" t="inlineStr">
        <is>
          <t>Locations</t>
        </is>
      </c>
      <c r="M1" s="7" t="inlineStr">
        <is>
          <t>Segment</t>
        </is>
      </c>
      <c r="N1" s="7" t="inlineStr">
        <is>
          <t>Created Date</t>
        </is>
      </c>
      <c r="O1" s="7" t="inlineStr">
        <is>
          <t>Close Date</t>
        </is>
      </c>
      <c r="P1" s="7" t="inlineStr">
        <is>
          <t>Close Month</t>
        </is>
      </c>
      <c r="Q1" s="7" t="inlineStr">
        <is>
          <t>Age (Days)</t>
        </is>
      </c>
      <c r="R1" s="7" t="inlineStr">
        <is>
          <t>Aging Bucket</t>
        </is>
      </c>
      <c r="S1" s="7" t="inlineStr">
        <is>
          <t>Lead Source</t>
        </is>
      </c>
      <c r="T1" s="7" t="inlineStr">
        <is>
          <t>New Business?</t>
        </is>
      </c>
      <c r="U1" s="7" t="inlineStr">
        <is>
          <t>Expansion?</t>
        </is>
      </c>
      <c r="V1" s="7" t="inlineStr">
        <is>
          <t>Closed Won?</t>
        </is>
      </c>
      <c r="W1" s="7" t="inlineStr">
        <is>
          <t>Open Pipeline?</t>
        </is>
      </c>
    </row>
    <row r="2">
      <c r="A2" s="12" t="inlineStr">
        <is>
          <t>Huey Magoos</t>
        </is>
      </c>
      <c r="B2" s="12" t="inlineStr">
        <is>
          <t>Sarra Herlich</t>
        </is>
      </c>
      <c r="C2" s="12" t="inlineStr">
        <is>
          <t>Huey Magoo - Franchisee - 4</t>
        </is>
      </c>
      <c r="D2" s="12" t="inlineStr"/>
      <c r="E2" s="12" t="inlineStr">
        <is>
          <t>New Business</t>
        </is>
      </c>
      <c r="F2" s="12" t="inlineStr">
        <is>
          <t>Closed Lost</t>
        </is>
      </c>
      <c r="G2" s="12" t="inlineStr">
        <is>
          <t>Lost</t>
        </is>
      </c>
      <c r="H2" s="12" t="n"/>
      <c r="I2" s="9" t="n">
        <v>2400</v>
      </c>
      <c r="J2" s="9" t="n">
        <v>0</v>
      </c>
      <c r="K2" s="9" t="n">
        <v>0</v>
      </c>
      <c r="L2" s="11" t="n">
        <v>4</v>
      </c>
      <c r="M2" s="12" t="inlineStr">
        <is>
          <t>SMB</t>
        </is>
      </c>
      <c r="N2" s="19" t="n">
        <v>46063</v>
      </c>
      <c r="O2" s="19" t="n">
        <v>46091</v>
      </c>
      <c r="P2" s="11" t="n">
        <v>3</v>
      </c>
      <c r="Q2" s="11" t="n">
        <v>28</v>
      </c>
      <c r="R2" s="12" t="inlineStr">
        <is>
          <t>0-30</t>
        </is>
      </c>
      <c r="S2" s="12" t="inlineStr">
        <is>
          <t>SDR</t>
        </is>
      </c>
      <c r="T2" s="12" t="b">
        <v>1</v>
      </c>
      <c r="U2" s="12" t="b">
        <v>0</v>
      </c>
      <c r="V2" s="12" t="b">
        <v>0</v>
      </c>
      <c r="W2" s="12" t="b">
        <v>0</v>
      </c>
    </row>
    <row r="3">
      <c r="A3" s="14" t="inlineStr">
        <is>
          <t>Centennial Hospitality Group</t>
        </is>
      </c>
      <c r="B3" s="14" t="inlineStr">
        <is>
          <t>Alexis Marrero</t>
        </is>
      </c>
      <c r="C3" s="14" t="inlineStr">
        <is>
          <t>Centennial Hospitality Group - Expansion - All Logos</t>
        </is>
      </c>
      <c r="D3" s="14" t="inlineStr"/>
      <c r="E3" s="14" t="inlineStr">
        <is>
          <t>Expansion</t>
        </is>
      </c>
      <c r="F3" s="14" t="inlineStr">
        <is>
          <t>Closed Won</t>
        </is>
      </c>
      <c r="G3" s="14" t="inlineStr">
        <is>
          <t>Revenue</t>
        </is>
      </c>
      <c r="H3" s="14" t="n"/>
      <c r="I3" s="15" t="n">
        <v>13680</v>
      </c>
      <c r="J3" s="15" t="n">
        <v>13680</v>
      </c>
      <c r="K3" s="15" t="n">
        <v>0</v>
      </c>
      <c r="L3" s="17" t="n">
        <v>0</v>
      </c>
      <c r="M3" s="14" t="inlineStr">
        <is>
          <t>SMB</t>
        </is>
      </c>
      <c r="N3" s="20" t="n">
        <v>46085</v>
      </c>
      <c r="O3" s="20" t="n">
        <v>46085</v>
      </c>
      <c r="P3" s="17" t="n">
        <v>3</v>
      </c>
      <c r="Q3" s="17" t="n">
        <v>0</v>
      </c>
      <c r="R3" s="14" t="inlineStr">
        <is>
          <t>0-30</t>
        </is>
      </c>
      <c r="S3" s="14" t="inlineStr">
        <is>
          <t>Expansion</t>
        </is>
      </c>
      <c r="T3" s="14" t="b">
        <v>0</v>
      </c>
      <c r="U3" s="14" t="b">
        <v>1</v>
      </c>
      <c r="V3" s="14" t="b">
        <v>1</v>
      </c>
      <c r="W3" s="14" t="b">
        <v>0</v>
      </c>
    </row>
    <row r="4">
      <c r="A4" s="12" t="inlineStr">
        <is>
          <t>Craveworthy</t>
        </is>
      </c>
      <c r="B4" s="12" t="inlineStr">
        <is>
          <t>Alexis Marrero</t>
        </is>
      </c>
      <c r="C4" s="12" t="inlineStr">
        <is>
          <t>Craveworthy Plan Gen Pilot (Taim)</t>
        </is>
      </c>
      <c r="D4" s="12" t="inlineStr">
        <is>
          <t>Taim Mediterranean Kitchen</t>
        </is>
      </c>
      <c r="E4" s="12" t="inlineStr">
        <is>
          <t>Expansion</t>
        </is>
      </c>
      <c r="F4" s="12" t="inlineStr">
        <is>
          <t>Pilot</t>
        </is>
      </c>
      <c r="G4" s="12" t="inlineStr">
        <is>
          <t>Pipeline</t>
        </is>
      </c>
      <c r="H4" s="12" t="inlineStr">
        <is>
          <t>Mid</t>
        </is>
      </c>
      <c r="I4" s="9" t="n">
        <v>18000</v>
      </c>
      <c r="J4" s="9" t="n">
        <v>0</v>
      </c>
      <c r="K4" s="9" t="n">
        <v>5400</v>
      </c>
      <c r="L4" s="11" t="n">
        <v>10</v>
      </c>
      <c r="M4" s="12" t="inlineStr">
        <is>
          <t>MM</t>
        </is>
      </c>
      <c r="N4" s="19" t="n">
        <v>45933</v>
      </c>
      <c r="O4" s="19" t="n">
        <v>46064</v>
      </c>
      <c r="P4" s="11" t="n">
        <v>2</v>
      </c>
      <c r="Q4" s="11" t="n">
        <v>172</v>
      </c>
      <c r="R4" s="12" t="inlineStr">
        <is>
          <t>90+</t>
        </is>
      </c>
      <c r="S4" s="12" t="inlineStr">
        <is>
          <t>Expansion</t>
        </is>
      </c>
      <c r="T4" s="12" t="b">
        <v>0</v>
      </c>
      <c r="U4" s="12" t="b">
        <v>1</v>
      </c>
      <c r="V4" s="12" t="b">
        <v>0</v>
      </c>
      <c r="W4" s="12" t="b">
        <v>1</v>
      </c>
    </row>
    <row r="5">
      <c r="A5" s="14" t="inlineStr">
        <is>
          <t>Dog Haus</t>
        </is>
      </c>
      <c r="B5" s="14" t="inlineStr">
        <is>
          <t>Devyn Schwartzberg</t>
        </is>
      </c>
      <c r="C5" s="14" t="inlineStr">
        <is>
          <t>Dog Haus Corp - TruROI+</t>
        </is>
      </c>
      <c r="D5" s="14" t="inlineStr">
        <is>
          <t>Dog Haus</t>
        </is>
      </c>
      <c r="E5" s="14" t="inlineStr">
        <is>
          <t>Expansion</t>
        </is>
      </c>
      <c r="F5" s="14" t="inlineStr">
        <is>
          <t>Closed Won</t>
        </is>
      </c>
      <c r="G5" s="14" t="inlineStr">
        <is>
          <t>Revenue</t>
        </is>
      </c>
      <c r="H5" s="14" t="n"/>
      <c r="I5" s="15" t="n">
        <v>8640</v>
      </c>
      <c r="J5" s="15" t="n">
        <v>0</v>
      </c>
      <c r="K5" s="15" t="n">
        <v>0</v>
      </c>
      <c r="L5" s="17" t="n">
        <v>6</v>
      </c>
      <c r="M5" s="14" t="inlineStr">
        <is>
          <t>SMB</t>
        </is>
      </c>
      <c r="N5" s="20" t="n">
        <v>46071</v>
      </c>
      <c r="O5" s="20" t="n">
        <v>46076</v>
      </c>
      <c r="P5" s="17" t="n">
        <v>2</v>
      </c>
      <c r="Q5" s="17" t="n">
        <v>5</v>
      </c>
      <c r="R5" s="14" t="inlineStr">
        <is>
          <t>0-30</t>
        </is>
      </c>
      <c r="S5" s="14" t="inlineStr">
        <is>
          <t>Expansion</t>
        </is>
      </c>
      <c r="T5" s="14" t="b">
        <v>0</v>
      </c>
      <c r="U5" s="14" t="b">
        <v>1</v>
      </c>
      <c r="V5" s="14" t="b">
        <v>1</v>
      </c>
      <c r="W5" s="14" t="b">
        <v>0</v>
      </c>
    </row>
    <row r="6">
      <c r="A6" s="12" t="inlineStr">
        <is>
          <t>Islands Restaurants</t>
        </is>
      </c>
      <c r="B6" s="12" t="inlineStr">
        <is>
          <t>Matt Bullock</t>
        </is>
      </c>
      <c r="C6" s="12" t="inlineStr">
        <is>
          <t>Islands Restaurants - Islands Restaurant -</t>
        </is>
      </c>
      <c r="D6" s="12" t="inlineStr">
        <is>
          <t>Islands Restaurant</t>
        </is>
      </c>
      <c r="E6" s="12" t="inlineStr">
        <is>
          <t>New Business</t>
        </is>
      </c>
      <c r="F6" s="12" t="inlineStr">
        <is>
          <t>Proposal</t>
        </is>
      </c>
      <c r="G6" s="12" t="inlineStr">
        <is>
          <t>Pipeline</t>
        </is>
      </c>
      <c r="H6" s="12" t="inlineStr">
        <is>
          <t>Late</t>
        </is>
      </c>
      <c r="I6" s="9" t="n">
        <v>46800</v>
      </c>
      <c r="J6" s="9" t="n">
        <v>0</v>
      </c>
      <c r="K6" s="9" t="n">
        <v>28080</v>
      </c>
      <c r="L6" s="11" t="n">
        <v>39</v>
      </c>
      <c r="M6" s="12" t="inlineStr">
        <is>
          <t>MM</t>
        </is>
      </c>
      <c r="N6" s="19" t="n">
        <v>46070</v>
      </c>
      <c r="O6" s="19" t="n">
        <v>46100</v>
      </c>
      <c r="P6" s="11" t="n">
        <v>3</v>
      </c>
      <c r="Q6" s="11" t="n">
        <v>35</v>
      </c>
      <c r="R6" s="12" t="inlineStr">
        <is>
          <t>31-60</t>
        </is>
      </c>
      <c r="S6" s="12" t="inlineStr">
        <is>
          <t>Self Sourced</t>
        </is>
      </c>
      <c r="T6" s="12" t="b">
        <v>1</v>
      </c>
      <c r="U6" s="12" t="b">
        <v>0</v>
      </c>
      <c r="V6" s="12" t="b">
        <v>0</v>
      </c>
      <c r="W6" s="12" t="b">
        <v>1</v>
      </c>
    </row>
    <row r="7">
      <c r="A7" s="14" t="inlineStr">
        <is>
          <t>JCK Birds, LLC</t>
        </is>
      </c>
      <c r="B7" s="14" t="inlineStr">
        <is>
          <t>Alexis Marrero</t>
        </is>
      </c>
      <c r="C7" s="14" t="inlineStr">
        <is>
          <t>JCK Birds, LLC - Expansion - Carl's Jr</t>
        </is>
      </c>
      <c r="D7" s="14" t="inlineStr">
        <is>
          <t>Carl's Jr</t>
        </is>
      </c>
      <c r="E7" s="14" t="inlineStr">
        <is>
          <t>Expansion</t>
        </is>
      </c>
      <c r="F7" s="14" t="inlineStr">
        <is>
          <t>Closed Won</t>
        </is>
      </c>
      <c r="G7" s="14" t="inlineStr">
        <is>
          <t>Revenue</t>
        </is>
      </c>
      <c r="H7" s="14" t="n"/>
      <c r="I7" s="15" t="n">
        <v>28656</v>
      </c>
      <c r="J7" s="15" t="n">
        <v>0</v>
      </c>
      <c r="K7" s="15" t="n">
        <v>0</v>
      </c>
      <c r="L7" s="17" t="n">
        <v>12</v>
      </c>
      <c r="M7" s="14" t="inlineStr">
        <is>
          <t>MM</t>
        </is>
      </c>
      <c r="N7" s="20" t="n">
        <v>46080</v>
      </c>
      <c r="O7" s="20" t="n">
        <v>46084</v>
      </c>
      <c r="P7" s="17" t="n">
        <v>3</v>
      </c>
      <c r="Q7" s="17" t="n">
        <v>4</v>
      </c>
      <c r="R7" s="14" t="inlineStr">
        <is>
          <t>0-30</t>
        </is>
      </c>
      <c r="S7" s="14" t="inlineStr">
        <is>
          <t>Expansion</t>
        </is>
      </c>
      <c r="T7" s="14" t="b">
        <v>0</v>
      </c>
      <c r="U7" s="14" t="b">
        <v>1</v>
      </c>
      <c r="V7" s="14" t="b">
        <v>1</v>
      </c>
      <c r="W7" s="14" t="b">
        <v>0</v>
      </c>
    </row>
    <row r="8">
      <c r="A8" s="12" t="inlineStr">
        <is>
          <t>Kernel</t>
        </is>
      </c>
      <c r="B8" s="12" t="inlineStr">
        <is>
          <t>Sarra Herlich</t>
        </is>
      </c>
      <c r="C8" s="12" t="inlineStr">
        <is>
          <t>Kernel - Counter Service - 7</t>
        </is>
      </c>
      <c r="D8" s="12" t="inlineStr">
        <is>
          <t>Counter Service</t>
        </is>
      </c>
      <c r="E8" s="12" t="inlineStr">
        <is>
          <t>New Business</t>
        </is>
      </c>
      <c r="F8" s="12" t="inlineStr">
        <is>
          <t>New - Meeting Set</t>
        </is>
      </c>
      <c r="G8" s="12" t="inlineStr">
        <is>
          <t>Pipeline</t>
        </is>
      </c>
      <c r="H8" s="12" t="inlineStr">
        <is>
          <t>Early</t>
        </is>
      </c>
      <c r="I8" s="9" t="n">
        <v>4200</v>
      </c>
      <c r="J8" s="9" t="n">
        <v>0</v>
      </c>
      <c r="K8" s="9" t="n">
        <v>420</v>
      </c>
      <c r="L8" s="11" t="n">
        <v>7</v>
      </c>
      <c r="M8" s="12" t="inlineStr">
        <is>
          <t>SMB</t>
        </is>
      </c>
      <c r="N8" s="19" t="n">
        <v>46091</v>
      </c>
      <c r="O8" s="19" t="n">
        <v>46142</v>
      </c>
      <c r="P8" s="11" t="n">
        <v>4</v>
      </c>
      <c r="Q8" s="11" t="n">
        <v>14</v>
      </c>
      <c r="R8" s="12" t="inlineStr">
        <is>
          <t>0-30</t>
        </is>
      </c>
      <c r="S8" s="12" t="inlineStr">
        <is>
          <t>Self Sourced</t>
        </is>
      </c>
      <c r="T8" s="12" t="b">
        <v>1</v>
      </c>
      <c r="U8" s="12" t="b">
        <v>0</v>
      </c>
      <c r="V8" s="12" t="b">
        <v>0</v>
      </c>
      <c r="W8" s="12" t="b">
        <v>1</v>
      </c>
    </row>
    <row r="9">
      <c r="A9" s="14" t="inlineStr">
        <is>
          <t>Maman</t>
        </is>
      </c>
      <c r="B9" s="14" t="inlineStr">
        <is>
          <t>James Chavious</t>
        </is>
      </c>
      <c r="C9" s="14" t="inlineStr">
        <is>
          <t>Maman -TruROI+</t>
        </is>
      </c>
      <c r="D9" s="14" t="inlineStr">
        <is>
          <t>Maman</t>
        </is>
      </c>
      <c r="E9" s="14" t="inlineStr">
        <is>
          <t>New Business</t>
        </is>
      </c>
      <c r="F9" s="14" t="inlineStr">
        <is>
          <t>Closed Lost</t>
        </is>
      </c>
      <c r="G9" s="14" t="inlineStr">
        <is>
          <t>Lost</t>
        </is>
      </c>
      <c r="H9" s="14" t="n"/>
      <c r="I9" s="15" t="n">
        <v>59400</v>
      </c>
      <c r="J9" s="15" t="n">
        <v>0</v>
      </c>
      <c r="K9" s="15" t="n">
        <v>0</v>
      </c>
      <c r="L9" s="17" t="n">
        <v>44</v>
      </c>
      <c r="M9" s="14" t="inlineStr">
        <is>
          <t>MM</t>
        </is>
      </c>
      <c r="N9" s="20" t="n">
        <v>45947</v>
      </c>
      <c r="O9" s="20" t="n">
        <v>46027</v>
      </c>
      <c r="P9" s="17" t="n">
        <v>1</v>
      </c>
      <c r="Q9" s="17" t="n">
        <v>80</v>
      </c>
      <c r="R9" s="14" t="inlineStr">
        <is>
          <t>61-90</t>
        </is>
      </c>
      <c r="S9" s="14" t="inlineStr">
        <is>
          <t>Self Sourced</t>
        </is>
      </c>
      <c r="T9" s="14" t="b">
        <v>1</v>
      </c>
      <c r="U9" s="14" t="b">
        <v>0</v>
      </c>
      <c r="V9" s="14" t="b">
        <v>0</v>
      </c>
      <c r="W9" s="14" t="b">
        <v>0</v>
      </c>
    </row>
    <row r="10">
      <c r="A10" s="12" t="inlineStr">
        <is>
          <t>Marinara Pizza</t>
        </is>
      </c>
      <c r="B10" s="12" t="inlineStr">
        <is>
          <t>James Chavious</t>
        </is>
      </c>
      <c r="C10" s="12" t="inlineStr">
        <is>
          <t>Marinara Pizza - Expansion - TruROI+ (10)</t>
        </is>
      </c>
      <c r="D10" s="12" t="inlineStr">
        <is>
          <t>Marinara Pizza</t>
        </is>
      </c>
      <c r="E10" s="12" t="inlineStr">
        <is>
          <t>Expansion</t>
        </is>
      </c>
      <c r="F10" s="12" t="inlineStr">
        <is>
          <t>New - Meeting Set</t>
        </is>
      </c>
      <c r="G10" s="12" t="inlineStr">
        <is>
          <t>Pipeline</t>
        </is>
      </c>
      <c r="H10" s="12" t="inlineStr">
        <is>
          <t>Early</t>
        </is>
      </c>
      <c r="I10" s="9" t="n">
        <v>18990</v>
      </c>
      <c r="J10" s="9" t="n">
        <v>18990</v>
      </c>
      <c r="K10" s="9" t="n">
        <v>1899</v>
      </c>
      <c r="L10" s="11" t="n">
        <v>10</v>
      </c>
      <c r="M10" s="12" t="inlineStr">
        <is>
          <t>MM</t>
        </is>
      </c>
      <c r="N10" s="19" t="n">
        <v>46099</v>
      </c>
      <c r="O10" s="19" t="n">
        <v>46099</v>
      </c>
      <c r="P10" s="11" t="n">
        <v>3</v>
      </c>
      <c r="Q10" s="11" t="n">
        <v>6</v>
      </c>
      <c r="R10" s="12" t="inlineStr">
        <is>
          <t>0-30</t>
        </is>
      </c>
      <c r="S10" s="12" t="inlineStr">
        <is>
          <t>Expansion</t>
        </is>
      </c>
      <c r="T10" s="12" t="b">
        <v>0</v>
      </c>
      <c r="U10" s="12" t="b">
        <v>1</v>
      </c>
      <c r="V10" s="12" t="b">
        <v>0</v>
      </c>
      <c r="W10" s="12" t="b">
        <v>1</v>
      </c>
    </row>
    <row r="11">
      <c r="A11" s="14" t="inlineStr">
        <is>
          <t>Bauer Foods LLC</t>
        </is>
      </c>
      <c r="B11" s="14" t="inlineStr">
        <is>
          <t>Sarra Herlich</t>
        </is>
      </c>
      <c r="C11" s="14" t="inlineStr">
        <is>
          <t>Bauer Foods LLC - Expansion - McDonald's</t>
        </is>
      </c>
      <c r="D11" s="14" t="inlineStr">
        <is>
          <t>McDonald's</t>
        </is>
      </c>
      <c r="E11" s="14" t="inlineStr">
        <is>
          <t>Expansion</t>
        </is>
      </c>
      <c r="F11" s="14" t="inlineStr">
        <is>
          <t>Closed Won</t>
        </is>
      </c>
      <c r="G11" s="14" t="inlineStr">
        <is>
          <t>Revenue</t>
        </is>
      </c>
      <c r="H11" s="14" t="n"/>
      <c r="I11" s="15" t="n">
        <v>8940</v>
      </c>
      <c r="J11" s="15" t="n">
        <v>0</v>
      </c>
      <c r="K11" s="15" t="n">
        <v>0</v>
      </c>
      <c r="L11" s="17" t="n">
        <v>5</v>
      </c>
      <c r="M11" s="14" t="inlineStr">
        <is>
          <t>SMB</t>
        </is>
      </c>
      <c r="N11" s="20" t="n">
        <v>46055</v>
      </c>
      <c r="O11" s="20" t="n">
        <v>46055</v>
      </c>
      <c r="P11" s="17" t="n">
        <v>2</v>
      </c>
      <c r="Q11" s="17" t="n">
        <v>0</v>
      </c>
      <c r="R11" s="14" t="inlineStr">
        <is>
          <t>0-30</t>
        </is>
      </c>
      <c r="S11" s="14" t="inlineStr">
        <is>
          <t>Expansion</t>
        </is>
      </c>
      <c r="T11" s="14" t="b">
        <v>0</v>
      </c>
      <c r="U11" s="14" t="b">
        <v>1</v>
      </c>
      <c r="V11" s="14" t="b">
        <v>1</v>
      </c>
      <c r="W11" s="14" t="b">
        <v>0</v>
      </c>
    </row>
    <row r="12">
      <c r="A12" s="12" t="inlineStr">
        <is>
          <t>Bauer Foods LLC</t>
        </is>
      </c>
      <c r="B12" s="12" t="inlineStr">
        <is>
          <t>Sarra Herlich</t>
        </is>
      </c>
      <c r="C12" s="12" t="inlineStr">
        <is>
          <t>Bauer Foods LLC - Expansion - All Logos</t>
        </is>
      </c>
      <c r="D12" s="12" t="inlineStr"/>
      <c r="E12" s="12" t="inlineStr">
        <is>
          <t>Expansion</t>
        </is>
      </c>
      <c r="F12" s="12" t="inlineStr">
        <is>
          <t>Closed Won</t>
        </is>
      </c>
      <c r="G12" s="12" t="inlineStr">
        <is>
          <t>Revenue</t>
        </is>
      </c>
      <c r="H12" s="12" t="n"/>
      <c r="I12" s="9" t="n">
        <v>6000</v>
      </c>
      <c r="J12" s="9" t="n">
        <v>0</v>
      </c>
      <c r="K12" s="9" t="n">
        <v>0</v>
      </c>
      <c r="L12" s="11" t="n">
        <v>10</v>
      </c>
      <c r="M12" s="12" t="inlineStr">
        <is>
          <t>MM</t>
        </is>
      </c>
      <c r="N12" s="19" t="n">
        <v>46055</v>
      </c>
      <c r="O12" s="19" t="n">
        <v>46055</v>
      </c>
      <c r="P12" s="11" t="n">
        <v>2</v>
      </c>
      <c r="Q12" s="11" t="n">
        <v>0</v>
      </c>
      <c r="R12" s="12" t="inlineStr">
        <is>
          <t>0-30</t>
        </is>
      </c>
      <c r="S12" s="12" t="inlineStr">
        <is>
          <t>Expansion</t>
        </is>
      </c>
      <c r="T12" s="12" t="b">
        <v>0</v>
      </c>
      <c r="U12" s="12" t="b">
        <v>1</v>
      </c>
      <c r="V12" s="12" t="b">
        <v>1</v>
      </c>
      <c r="W12" s="12" t="b">
        <v>0</v>
      </c>
    </row>
    <row r="13">
      <c r="A13" s="14" t="inlineStr">
        <is>
          <t>McDonald's WBF</t>
        </is>
      </c>
      <c r="B13" s="14" t="inlineStr">
        <is>
          <t>James Chavious</t>
        </is>
      </c>
      <c r="C13" s="14" t="inlineStr">
        <is>
          <t>WBF_Expansion - 5 loc add-on</t>
        </is>
      </c>
      <c r="D13" s="14" t="inlineStr">
        <is>
          <t>McDonald's</t>
        </is>
      </c>
      <c r="E13" s="14" t="inlineStr">
        <is>
          <t>Expansion</t>
        </is>
      </c>
      <c r="F13" s="14" t="inlineStr">
        <is>
          <t>Closed Won</t>
        </is>
      </c>
      <c r="G13" s="14" t="inlineStr">
        <is>
          <t>Revenue</t>
        </is>
      </c>
      <c r="H13" s="14" t="n"/>
      <c r="I13" s="15" t="n">
        <v>4140</v>
      </c>
      <c r="J13" s="15" t="n">
        <v>0</v>
      </c>
      <c r="K13" s="15" t="n">
        <v>0</v>
      </c>
      <c r="L13" s="17" t="n">
        <v>5</v>
      </c>
      <c r="M13" s="14" t="inlineStr">
        <is>
          <t>SMB</t>
        </is>
      </c>
      <c r="N13" s="20" t="n">
        <v>46024</v>
      </c>
      <c r="O13" s="20" t="n">
        <v>46024</v>
      </c>
      <c r="P13" s="17" t="n">
        <v>1</v>
      </c>
      <c r="Q13" s="17" t="n">
        <v>0</v>
      </c>
      <c r="R13" s="14" t="inlineStr">
        <is>
          <t>0-30</t>
        </is>
      </c>
      <c r="S13" s="14" t="inlineStr">
        <is>
          <t>Expansion</t>
        </is>
      </c>
      <c r="T13" s="14" t="b">
        <v>0</v>
      </c>
      <c r="U13" s="14" t="b">
        <v>1</v>
      </c>
      <c r="V13" s="14" t="b">
        <v>1</v>
      </c>
      <c r="W13" s="14" t="b">
        <v>0</v>
      </c>
    </row>
    <row r="14">
      <c r="A14" s="12" t="inlineStr">
        <is>
          <t>Nara Thai</t>
        </is>
      </c>
      <c r="B14" s="12" t="inlineStr">
        <is>
          <t>Charles Kagahastian</t>
        </is>
      </c>
      <c r="C14" s="12" t="inlineStr">
        <is>
          <t>Nara Thai - Nara Thai -</t>
        </is>
      </c>
      <c r="D14" s="12" t="inlineStr">
        <is>
          <t>Nara Thai</t>
        </is>
      </c>
      <c r="E14" s="12" t="inlineStr">
        <is>
          <t>New Business</t>
        </is>
      </c>
      <c r="F14" s="12" t="inlineStr">
        <is>
          <t>Closed Lost</t>
        </is>
      </c>
      <c r="G14" s="12" t="inlineStr">
        <is>
          <t>Lost</t>
        </is>
      </c>
      <c r="H14" s="12" t="n"/>
      <c r="I14" s="9" t="n">
        <v>4800</v>
      </c>
      <c r="J14" s="9" t="n">
        <v>0</v>
      </c>
      <c r="K14" s="9" t="n">
        <v>0</v>
      </c>
      <c r="L14" s="11" t="n">
        <v>4</v>
      </c>
      <c r="M14" s="12" t="inlineStr">
        <is>
          <t>SMB</t>
        </is>
      </c>
      <c r="N14" s="19" t="n">
        <v>45961</v>
      </c>
      <c r="O14" s="19" t="n">
        <v>46112</v>
      </c>
      <c r="P14" s="11" t="n">
        <v>3</v>
      </c>
      <c r="Q14" s="11" t="n">
        <v>151</v>
      </c>
      <c r="R14" s="12" t="inlineStr">
        <is>
          <t>90+</t>
        </is>
      </c>
      <c r="S14" s="12" t="inlineStr">
        <is>
          <t>Outbound</t>
        </is>
      </c>
      <c r="T14" s="12" t="b">
        <v>1</v>
      </c>
      <c r="U14" s="12" t="b">
        <v>0</v>
      </c>
      <c r="V14" s="12" t="b">
        <v>0</v>
      </c>
      <c r="W14" s="12" t="b">
        <v>0</v>
      </c>
    </row>
    <row r="15">
      <c r="A15" s="14" t="inlineStr">
        <is>
          <t>One Table</t>
        </is>
      </c>
      <c r="B15" s="14" t="inlineStr">
        <is>
          <t>Devyn Schwartzberg</t>
        </is>
      </c>
      <c r="C15" s="14" t="inlineStr">
        <is>
          <t>One Table - Expansion - Tender Greens</t>
        </is>
      </c>
      <c r="D15" s="14" t="inlineStr">
        <is>
          <t>Tender Greens</t>
        </is>
      </c>
      <c r="E15" s="14" t="inlineStr">
        <is>
          <t>Expansion</t>
        </is>
      </c>
      <c r="F15" s="14" t="inlineStr">
        <is>
          <t>Closed Won</t>
        </is>
      </c>
      <c r="G15" s="14" t="inlineStr">
        <is>
          <t>Revenue</t>
        </is>
      </c>
      <c r="H15" s="14" t="n"/>
      <c r="I15" s="15" t="n">
        <v>54000</v>
      </c>
      <c r="J15" s="15" t="n">
        <v>0</v>
      </c>
      <c r="K15" s="15" t="n">
        <v>0</v>
      </c>
      <c r="L15" s="17" t="n">
        <v>30</v>
      </c>
      <c r="M15" s="14" t="inlineStr">
        <is>
          <t>MM</t>
        </is>
      </c>
      <c r="N15" s="20" t="n">
        <v>46043</v>
      </c>
      <c r="O15" s="20" t="n">
        <v>46043</v>
      </c>
      <c r="P15" s="17" t="n">
        <v>1</v>
      </c>
      <c r="Q15" s="17" t="n">
        <v>0</v>
      </c>
      <c r="R15" s="14" t="inlineStr">
        <is>
          <t>0-30</t>
        </is>
      </c>
      <c r="S15" s="14" t="inlineStr">
        <is>
          <t>Expansion</t>
        </is>
      </c>
      <c r="T15" s="14" t="b">
        <v>0</v>
      </c>
      <c r="U15" s="14" t="b">
        <v>1</v>
      </c>
      <c r="V15" s="14" t="b">
        <v>1</v>
      </c>
      <c r="W15" s="14" t="b">
        <v>0</v>
      </c>
    </row>
    <row r="16">
      <c r="A16" s="12" t="inlineStr">
        <is>
          <t>R&amp;R BBQ</t>
        </is>
      </c>
      <c r="B16" s="12" t="inlineStr">
        <is>
          <t>Alexis Marrero</t>
        </is>
      </c>
      <c r="C16" s="12" t="inlineStr">
        <is>
          <t>R&amp;R BBQ - Expansion - All Logos</t>
        </is>
      </c>
      <c r="D16" s="12" t="inlineStr"/>
      <c r="E16" s="12" t="inlineStr">
        <is>
          <t>Expansion</t>
        </is>
      </c>
      <c r="F16" s="12" t="inlineStr">
        <is>
          <t>Closed Won</t>
        </is>
      </c>
      <c r="G16" s="12" t="inlineStr">
        <is>
          <t>Revenue</t>
        </is>
      </c>
      <c r="H16" s="12" t="n"/>
      <c r="I16" s="9" t="n">
        <v>10944</v>
      </c>
      <c r="J16" s="9" t="n">
        <v>10944</v>
      </c>
      <c r="K16" s="9" t="n">
        <v>0</v>
      </c>
      <c r="L16" s="11" t="n">
        <v>0</v>
      </c>
      <c r="M16" s="12" t="inlineStr">
        <is>
          <t>SMB</t>
        </is>
      </c>
      <c r="N16" s="19" t="n">
        <v>46072</v>
      </c>
      <c r="O16" s="19" t="n">
        <v>46073</v>
      </c>
      <c r="P16" s="11" t="n">
        <v>2</v>
      </c>
      <c r="Q16" s="11" t="n">
        <v>1</v>
      </c>
      <c r="R16" s="12" t="inlineStr">
        <is>
          <t>0-30</t>
        </is>
      </c>
      <c r="S16" s="12" t="inlineStr">
        <is>
          <t>Expansion</t>
        </is>
      </c>
      <c r="T16" s="12" t="b">
        <v>0</v>
      </c>
      <c r="U16" s="12" t="b">
        <v>1</v>
      </c>
      <c r="V16" s="12" t="b">
        <v>1</v>
      </c>
      <c r="W16" s="12" t="b">
        <v>0</v>
      </c>
    </row>
    <row r="17">
      <c r="A17" s="14" t="inlineStr">
        <is>
          <t>Savory Brands</t>
        </is>
      </c>
      <c r="B17" s="14" t="inlineStr">
        <is>
          <t>James Chavious</t>
        </is>
      </c>
      <c r="C17" s="14" t="inlineStr">
        <is>
          <t>Savory Brands - South Block - Balance upsell</t>
        </is>
      </c>
      <c r="D17" s="14" t="inlineStr">
        <is>
          <t>South Block</t>
        </is>
      </c>
      <c r="E17" s="14" t="inlineStr">
        <is>
          <t>New Business</t>
        </is>
      </c>
      <c r="F17" s="14" t="inlineStr">
        <is>
          <t>New - Meeting Set</t>
        </is>
      </c>
      <c r="G17" s="14" t="inlineStr">
        <is>
          <t>Pipeline</t>
        </is>
      </c>
      <c r="H17" s="14" t="inlineStr">
        <is>
          <t>Early</t>
        </is>
      </c>
      <c r="I17" s="15" t="n">
        <v>6732</v>
      </c>
      <c r="J17" s="15" t="n">
        <v>0</v>
      </c>
      <c r="K17" s="15" t="n">
        <v>673.2</v>
      </c>
      <c r="L17" s="17" t="n">
        <v>17</v>
      </c>
      <c r="M17" s="14" t="inlineStr">
        <is>
          <t>MM</t>
        </is>
      </c>
      <c r="N17" s="20" t="n">
        <v>45821</v>
      </c>
      <c r="O17" s="20" t="n">
        <v>46109</v>
      </c>
      <c r="P17" s="17" t="n">
        <v>3</v>
      </c>
      <c r="Q17" s="17" t="n">
        <v>284</v>
      </c>
      <c r="R17" s="14" t="inlineStr">
        <is>
          <t>90+</t>
        </is>
      </c>
      <c r="S17" s="14" t="inlineStr">
        <is>
          <t>Expansion</t>
        </is>
      </c>
      <c r="T17" s="14" t="b">
        <v>1</v>
      </c>
      <c r="U17" s="14" t="b">
        <v>0</v>
      </c>
      <c r="V17" s="14" t="b">
        <v>0</v>
      </c>
      <c r="W17" s="14" t="b">
        <v>1</v>
      </c>
    </row>
    <row r="18">
      <c r="A18" s="12" t="inlineStr">
        <is>
          <t>Seoulspice</t>
        </is>
      </c>
      <c r="B18" s="12" t="inlineStr">
        <is>
          <t>Alexis Marrero</t>
        </is>
      </c>
      <c r="C18" s="12" t="inlineStr">
        <is>
          <t>Seoulspice - Expansion - Seoulspice</t>
        </is>
      </c>
      <c r="D18" s="12" t="inlineStr">
        <is>
          <t>Seoulspice</t>
        </is>
      </c>
      <c r="E18" s="12" t="inlineStr">
        <is>
          <t>Expansion</t>
        </is>
      </c>
      <c r="F18" s="12" t="inlineStr">
        <is>
          <t>Closed Won</t>
        </is>
      </c>
      <c r="G18" s="12" t="inlineStr">
        <is>
          <t>Revenue</t>
        </is>
      </c>
      <c r="H18" s="12" t="n"/>
      <c r="I18" s="9" t="n">
        <v>600</v>
      </c>
      <c r="J18" s="9" t="n">
        <v>0</v>
      </c>
      <c r="K18" s="9" t="n">
        <v>0</v>
      </c>
      <c r="L18" s="11" t="n">
        <v>1</v>
      </c>
      <c r="M18" s="12" t="inlineStr">
        <is>
          <t>SMB</t>
        </is>
      </c>
      <c r="N18" s="19" t="n">
        <v>46049</v>
      </c>
      <c r="O18" s="19" t="n">
        <v>46049</v>
      </c>
      <c r="P18" s="11" t="n">
        <v>1</v>
      </c>
      <c r="Q18" s="11" t="n">
        <v>0</v>
      </c>
      <c r="R18" s="12" t="inlineStr">
        <is>
          <t>0-30</t>
        </is>
      </c>
      <c r="S18" s="12" t="inlineStr">
        <is>
          <t>Expansion</t>
        </is>
      </c>
      <c r="T18" s="12" t="b">
        <v>0</v>
      </c>
      <c r="U18" s="12" t="b">
        <v>1</v>
      </c>
      <c r="V18" s="12" t="b">
        <v>1</v>
      </c>
      <c r="W18" s="12" t="b">
        <v>0</v>
      </c>
    </row>
    <row r="19">
      <c r="A19" s="14" t="inlineStr">
        <is>
          <t>Silvercreek Group LLC</t>
        </is>
      </c>
      <c r="B19" s="14" t="inlineStr">
        <is>
          <t>Alexis Marrero</t>
        </is>
      </c>
      <c r="C19" s="14" t="inlineStr">
        <is>
          <t>Silvercreek Group LLC - Expansion - Whataburger</t>
        </is>
      </c>
      <c r="D19" s="14" t="inlineStr">
        <is>
          <t>Whataburger</t>
        </is>
      </c>
      <c r="E19" s="14" t="inlineStr">
        <is>
          <t>Expansion</t>
        </is>
      </c>
      <c r="F19" s="14" t="inlineStr">
        <is>
          <t>Closed Won</t>
        </is>
      </c>
      <c r="G19" s="14" t="inlineStr">
        <is>
          <t>Revenue</t>
        </is>
      </c>
      <c r="H19" s="14" t="n"/>
      <c r="I19" s="15" t="n">
        <v>948</v>
      </c>
      <c r="J19" s="15" t="n">
        <v>0</v>
      </c>
      <c r="K19" s="15" t="n">
        <v>0</v>
      </c>
      <c r="L19" s="17" t="n">
        <v>1</v>
      </c>
      <c r="M19" s="14" t="inlineStr">
        <is>
          <t>SMB</t>
        </is>
      </c>
      <c r="N19" s="20" t="n">
        <v>46029</v>
      </c>
      <c r="O19" s="20" t="n">
        <v>46031</v>
      </c>
      <c r="P19" s="17" t="n">
        <v>1</v>
      </c>
      <c r="Q19" s="17" t="n">
        <v>2</v>
      </c>
      <c r="R19" s="14" t="inlineStr">
        <is>
          <t>0-30</t>
        </is>
      </c>
      <c r="S19" s="14" t="inlineStr">
        <is>
          <t>Expansion</t>
        </is>
      </c>
      <c r="T19" s="14" t="b">
        <v>0</v>
      </c>
      <c r="U19" s="14" t="b">
        <v>1</v>
      </c>
      <c r="V19" s="14" t="b">
        <v>1</v>
      </c>
      <c r="W19" s="14" t="b">
        <v>0</v>
      </c>
    </row>
    <row r="20">
      <c r="A20" s="12" t="inlineStr">
        <is>
          <t>Silvercreek Group LLC</t>
        </is>
      </c>
      <c r="B20" s="12" t="inlineStr">
        <is>
          <t>Alexis Marrero</t>
        </is>
      </c>
      <c r="C20" s="12" t="inlineStr">
        <is>
          <t>Silvercreek Group LLC - Expansion - All Logos</t>
        </is>
      </c>
      <c r="D20" s="12" t="inlineStr"/>
      <c r="E20" s="12" t="inlineStr">
        <is>
          <t>Expansion</t>
        </is>
      </c>
      <c r="F20" s="12" t="inlineStr">
        <is>
          <t>Closed Won</t>
        </is>
      </c>
      <c r="G20" s="12" t="inlineStr">
        <is>
          <t>Revenue</t>
        </is>
      </c>
      <c r="H20" s="12" t="n"/>
      <c r="I20" s="9" t="n">
        <v>180</v>
      </c>
      <c r="J20" s="9" t="n">
        <v>180</v>
      </c>
      <c r="K20" s="9" t="n">
        <v>0</v>
      </c>
      <c r="L20" s="11" t="n">
        <v>0</v>
      </c>
      <c r="M20" s="12" t="inlineStr">
        <is>
          <t>SMB</t>
        </is>
      </c>
      <c r="N20" s="19" t="n">
        <v>46034</v>
      </c>
      <c r="O20" s="19" t="n">
        <v>46034</v>
      </c>
      <c r="P20" s="11" t="n">
        <v>1</v>
      </c>
      <c r="Q20" s="11" t="n">
        <v>0</v>
      </c>
      <c r="R20" s="12" t="inlineStr">
        <is>
          <t>0-30</t>
        </is>
      </c>
      <c r="S20" s="12" t="inlineStr">
        <is>
          <t>Expansion</t>
        </is>
      </c>
      <c r="T20" s="12" t="b">
        <v>0</v>
      </c>
      <c r="U20" s="12" t="b">
        <v>1</v>
      </c>
      <c r="V20" s="12" t="b">
        <v>1</v>
      </c>
      <c r="W20" s="12" t="b">
        <v>0</v>
      </c>
    </row>
    <row r="21">
      <c r="A21" s="14" t="inlineStr">
        <is>
          <t>Smashburger</t>
        </is>
      </c>
      <c r="B21" s="14" t="inlineStr">
        <is>
          <t>James Chavious</t>
        </is>
      </c>
      <c r="C21" s="14" t="inlineStr">
        <is>
          <t>Smashburger - 3 loc add-on</t>
        </is>
      </c>
      <c r="D21" s="14" t="inlineStr">
        <is>
          <t>Smashburger</t>
        </is>
      </c>
      <c r="E21" s="14" t="inlineStr">
        <is>
          <t>Expansion</t>
        </is>
      </c>
      <c r="F21" s="14" t="inlineStr">
        <is>
          <t>Closed Won</t>
        </is>
      </c>
      <c r="G21" s="14" t="inlineStr">
        <is>
          <t>Revenue</t>
        </is>
      </c>
      <c r="H21" s="14" t="n"/>
      <c r="I21" s="15" t="n">
        <v>5004</v>
      </c>
      <c r="J21" s="15" t="n">
        <v>0</v>
      </c>
      <c r="K21" s="15" t="n">
        <v>0</v>
      </c>
      <c r="L21" s="17" t="n">
        <v>3</v>
      </c>
      <c r="M21" s="14" t="inlineStr">
        <is>
          <t>SMB</t>
        </is>
      </c>
      <c r="N21" s="20" t="n">
        <v>46057</v>
      </c>
      <c r="O21" s="20" t="n">
        <v>46057</v>
      </c>
      <c r="P21" s="17" t="n">
        <v>2</v>
      </c>
      <c r="Q21" s="17" t="n">
        <v>0</v>
      </c>
      <c r="R21" s="14" t="inlineStr">
        <is>
          <t>0-30</t>
        </is>
      </c>
      <c r="S21" s="14" t="inlineStr">
        <is>
          <t>Expansion</t>
        </is>
      </c>
      <c r="T21" s="14" t="b">
        <v>0</v>
      </c>
      <c r="U21" s="14" t="b">
        <v>1</v>
      </c>
      <c r="V21" s="14" t="b">
        <v>1</v>
      </c>
      <c r="W21" s="14" t="b">
        <v>0</v>
      </c>
    </row>
    <row r="22">
      <c r="A22" s="12" t="inlineStr">
        <is>
          <t>Spice Digital</t>
        </is>
      </c>
      <c r="B22" s="12" t="inlineStr">
        <is>
          <t>James Chavious</t>
        </is>
      </c>
      <c r="C22" s="12" t="inlineStr">
        <is>
          <t>Spice Digital - Teleferic - 6</t>
        </is>
      </c>
      <c r="D22" s="12" t="inlineStr">
        <is>
          <t>Teleferic</t>
        </is>
      </c>
      <c r="E22" s="12" t="inlineStr">
        <is>
          <t>Expansion</t>
        </is>
      </c>
      <c r="F22" s="12" t="inlineStr">
        <is>
          <t>Closed Won</t>
        </is>
      </c>
      <c r="G22" s="12" t="inlineStr">
        <is>
          <t>Revenue</t>
        </is>
      </c>
      <c r="H22" s="12" t="n"/>
      <c r="I22" s="9" t="n">
        <v>4320</v>
      </c>
      <c r="J22" s="9" t="n">
        <v>0</v>
      </c>
      <c r="K22" s="9" t="n">
        <v>0</v>
      </c>
      <c r="L22" s="11" t="n">
        <v>6</v>
      </c>
      <c r="M22" s="12" t="inlineStr">
        <is>
          <t>SMB</t>
        </is>
      </c>
      <c r="N22" s="19" t="n">
        <v>46052</v>
      </c>
      <c r="O22" s="19" t="n">
        <v>46052</v>
      </c>
      <c r="P22" s="11" t="n">
        <v>1</v>
      </c>
      <c r="Q22" s="11" t="n">
        <v>0</v>
      </c>
      <c r="R22" s="12" t="inlineStr">
        <is>
          <t>0-30</t>
        </is>
      </c>
      <c r="S22" s="12" t="inlineStr">
        <is>
          <t>Expansion</t>
        </is>
      </c>
      <c r="T22" s="12" t="b">
        <v>0</v>
      </c>
      <c r="U22" s="12" t="b">
        <v>1</v>
      </c>
      <c r="V22" s="12" t="b">
        <v>1</v>
      </c>
      <c r="W22" s="12" t="b">
        <v>0</v>
      </c>
    </row>
    <row r="23">
      <c r="A23" s="14" t="inlineStr">
        <is>
          <t>The Great Greek Mediterranean Grill</t>
        </is>
      </c>
      <c r="B23" s="14" t="inlineStr">
        <is>
          <t>Sarra Herlich</t>
        </is>
      </c>
      <c r="C23" s="14" t="inlineStr">
        <is>
          <t>The Great Greek Mediterranean Grill - Expansion - The Great Greek Mediterranean Grill</t>
        </is>
      </c>
      <c r="D23" s="14" t="inlineStr">
        <is>
          <t>The Great Greek Mediterranean Grill</t>
        </is>
      </c>
      <c r="E23" s="14" t="inlineStr">
        <is>
          <t>Expansion</t>
        </is>
      </c>
      <c r="F23" s="14" t="inlineStr">
        <is>
          <t>Closed Won</t>
        </is>
      </c>
      <c r="G23" s="14" t="inlineStr">
        <is>
          <t>Revenue</t>
        </is>
      </c>
      <c r="H23" s="14" t="n"/>
      <c r="I23" s="15" t="n">
        <v>17799</v>
      </c>
      <c r="J23" s="15" t="n">
        <v>17799</v>
      </c>
      <c r="K23" s="15" t="n">
        <v>0</v>
      </c>
      <c r="L23" s="17" t="n">
        <v>69</v>
      </c>
      <c r="M23" s="14" t="inlineStr">
        <is>
          <t>MM</t>
        </is>
      </c>
      <c r="N23" s="20" t="n">
        <v>46028</v>
      </c>
      <c r="O23" s="20" t="n">
        <v>46028</v>
      </c>
      <c r="P23" s="17" t="n">
        <v>1</v>
      </c>
      <c r="Q23" s="17" t="n">
        <v>0</v>
      </c>
      <c r="R23" s="14" t="inlineStr">
        <is>
          <t>0-30</t>
        </is>
      </c>
      <c r="S23" s="14" t="inlineStr">
        <is>
          <t>Expansion</t>
        </is>
      </c>
      <c r="T23" s="14" t="b">
        <v>0</v>
      </c>
      <c r="U23" s="14" t="b">
        <v>1</v>
      </c>
      <c r="V23" s="14" t="b">
        <v>1</v>
      </c>
      <c r="W23" s="14" t="b">
        <v>0</v>
      </c>
    </row>
    <row r="24">
      <c r="A24" s="12" t="inlineStr">
        <is>
          <t>Tso Chinese</t>
        </is>
      </c>
      <c r="B24" s="12" t="inlineStr">
        <is>
          <t>Alexis Marrero</t>
        </is>
      </c>
      <c r="C24" s="12" t="inlineStr">
        <is>
          <t>Tso Chinese - Expansion - Tso Chinese</t>
        </is>
      </c>
      <c r="D24" s="12" t="inlineStr">
        <is>
          <t>Tso Chinese</t>
        </is>
      </c>
      <c r="E24" s="12" t="inlineStr">
        <is>
          <t>Expansion</t>
        </is>
      </c>
      <c r="F24" s="12" t="inlineStr">
        <is>
          <t>Closed Won</t>
        </is>
      </c>
      <c r="G24" s="12" t="inlineStr">
        <is>
          <t>Revenue</t>
        </is>
      </c>
      <c r="H24" s="12" t="n"/>
      <c r="I24" s="9" t="n">
        <v>3000</v>
      </c>
      <c r="J24" s="9" t="n">
        <v>3000</v>
      </c>
      <c r="K24" s="9" t="n">
        <v>0</v>
      </c>
      <c r="L24" s="11" t="n">
        <v>0</v>
      </c>
      <c r="M24" s="12" t="inlineStr">
        <is>
          <t>SMB</t>
        </is>
      </c>
      <c r="N24" s="19" t="n">
        <v>46062</v>
      </c>
      <c r="O24" s="19" t="n">
        <v>46062</v>
      </c>
      <c r="P24" s="11" t="n">
        <v>2</v>
      </c>
      <c r="Q24" s="11" t="n">
        <v>0</v>
      </c>
      <c r="R24" s="12" t="inlineStr">
        <is>
          <t>0-30</t>
        </is>
      </c>
      <c r="S24" s="12" t="inlineStr">
        <is>
          <t>Expansion</t>
        </is>
      </c>
      <c r="T24" s="12" t="b">
        <v>0</v>
      </c>
      <c r="U24" s="12" t="b">
        <v>1</v>
      </c>
      <c r="V24" s="12" t="b">
        <v>1</v>
      </c>
      <c r="W24" s="12" t="b">
        <v>0</v>
      </c>
    </row>
    <row r="25">
      <c r="A25" s="14" t="inlineStr">
        <is>
          <t>Tucker Eatery, NEC the Forum-Newks</t>
        </is>
      </c>
      <c r="B25" s="14" t="inlineStr">
        <is>
          <t>Alexis Marrero</t>
        </is>
      </c>
      <c r="C25" s="14" t="inlineStr">
        <is>
          <t>Opelika Eatery LLC</t>
        </is>
      </c>
      <c r="D25" s="14" t="inlineStr">
        <is>
          <t>Newk's Eatery</t>
        </is>
      </c>
      <c r="E25" s="14" t="inlineStr">
        <is>
          <t>Expansion</t>
        </is>
      </c>
      <c r="F25" s="14" t="inlineStr">
        <is>
          <t>Closed Won</t>
        </is>
      </c>
      <c r="G25" s="14" t="inlineStr">
        <is>
          <t>Revenue</t>
        </is>
      </c>
      <c r="H25" s="14" t="n"/>
      <c r="I25" s="15" t="n">
        <v>2400</v>
      </c>
      <c r="J25" s="15" t="n">
        <v>0</v>
      </c>
      <c r="K25" s="15" t="n">
        <v>0</v>
      </c>
      <c r="L25" s="17" t="n">
        <v>4</v>
      </c>
      <c r="M25" s="14" t="inlineStr">
        <is>
          <t>SMB</t>
        </is>
      </c>
      <c r="N25" s="20" t="n">
        <v>46093</v>
      </c>
      <c r="O25" s="20" t="n">
        <v>46093</v>
      </c>
      <c r="P25" s="17" t="n">
        <v>3</v>
      </c>
      <c r="Q25" s="17" t="n">
        <v>0</v>
      </c>
      <c r="R25" s="14" t="inlineStr">
        <is>
          <t>0-30</t>
        </is>
      </c>
      <c r="S25" s="14" t="inlineStr">
        <is>
          <t>Expansion</t>
        </is>
      </c>
      <c r="T25" s="14" t="b">
        <v>0</v>
      </c>
      <c r="U25" s="14" t="b">
        <v>1</v>
      </c>
      <c r="V25" s="14" t="b">
        <v>1</v>
      </c>
      <c r="W25" s="14" t="b">
        <v>0</v>
      </c>
    </row>
    <row r="26">
      <c r="A26" s="12" t="inlineStr">
        <is>
          <t>Via 313 Pizzeria</t>
        </is>
      </c>
      <c r="B26" s="12" t="inlineStr">
        <is>
          <t>Alex Reyes</t>
        </is>
      </c>
      <c r="C26" s="12" t="inlineStr">
        <is>
          <t>Via 313 Pizzeria - Expansion - Via 313 Pizzeria</t>
        </is>
      </c>
      <c r="D26" s="12" t="inlineStr">
        <is>
          <t>Via 313 Pizzeria</t>
        </is>
      </c>
      <c r="E26" s="12" t="inlineStr">
        <is>
          <t>Expansion</t>
        </is>
      </c>
      <c r="F26" s="12" t="inlineStr">
        <is>
          <t>Closed Won</t>
        </is>
      </c>
      <c r="G26" s="12" t="inlineStr">
        <is>
          <t>Revenue</t>
        </is>
      </c>
      <c r="H26" s="12" t="n"/>
      <c r="I26" s="9" t="n">
        <v>43800</v>
      </c>
      <c r="J26" s="9" t="n">
        <v>43800</v>
      </c>
      <c r="K26" s="9" t="n">
        <v>0</v>
      </c>
      <c r="L26" s="11" t="n">
        <v>23</v>
      </c>
      <c r="M26" s="12" t="inlineStr">
        <is>
          <t>MM</t>
        </is>
      </c>
      <c r="N26" s="19" t="n">
        <v>46058</v>
      </c>
      <c r="O26" s="19" t="n">
        <v>46058</v>
      </c>
      <c r="P26" s="11" t="n">
        <v>2</v>
      </c>
      <c r="Q26" s="11" t="n">
        <v>0</v>
      </c>
      <c r="R26" s="12" t="inlineStr">
        <is>
          <t>0-30</t>
        </is>
      </c>
      <c r="S26" s="12" t="inlineStr">
        <is>
          <t>Expansion</t>
        </is>
      </c>
      <c r="T26" s="12" t="b">
        <v>0</v>
      </c>
      <c r="U26" s="12" t="b">
        <v>1</v>
      </c>
      <c r="V26" s="12" t="b">
        <v>1</v>
      </c>
      <c r="W26" s="12" t="b">
        <v>0</v>
      </c>
    </row>
    <row r="27">
      <c r="A27" s="14" t="inlineStr">
        <is>
          <t>Piada</t>
        </is>
      </c>
      <c r="B27" s="14" t="inlineStr">
        <is>
          <t>Devyn Schwartzberg</t>
        </is>
      </c>
      <c r="C27" s="14" t="inlineStr">
        <is>
          <t>Piada</t>
        </is>
      </c>
      <c r="D27" s="14" t="inlineStr">
        <is>
          <t>Piada</t>
        </is>
      </c>
      <c r="E27" s="14" t="inlineStr">
        <is>
          <t>New Business</t>
        </is>
      </c>
      <c r="F27" s="14" t="inlineStr">
        <is>
          <t>Closed Won</t>
        </is>
      </c>
      <c r="G27" s="14" t="inlineStr">
        <is>
          <t>Revenue</t>
        </is>
      </c>
      <c r="H27" s="14" t="n"/>
      <c r="I27" s="15" t="n">
        <v>74400</v>
      </c>
      <c r="J27" s="15" t="n">
        <v>0</v>
      </c>
      <c r="K27" s="15" t="n">
        <v>0</v>
      </c>
      <c r="L27" s="17" t="n">
        <v>62</v>
      </c>
      <c r="M27" s="14" t="inlineStr">
        <is>
          <t>MM</t>
        </is>
      </c>
      <c r="N27" s="20" t="n">
        <v>45937</v>
      </c>
      <c r="O27" s="20" t="n">
        <v>46076</v>
      </c>
      <c r="P27" s="17" t="n">
        <v>2</v>
      </c>
      <c r="Q27" s="17" t="n">
        <v>139</v>
      </c>
      <c r="R27" s="14" t="inlineStr">
        <is>
          <t>90+</t>
        </is>
      </c>
      <c r="S27" s="14" t="inlineStr">
        <is>
          <t>Inbound</t>
        </is>
      </c>
      <c r="T27" s="14" t="b">
        <v>1</v>
      </c>
      <c r="U27" s="14" t="b">
        <v>0</v>
      </c>
      <c r="V27" s="14" t="b">
        <v>1</v>
      </c>
      <c r="W27" s="14" t="b">
        <v>0</v>
      </c>
    </row>
    <row r="28">
      <c r="A28" s="12" t="inlineStr">
        <is>
          <t>Bandanas BBQ</t>
        </is>
      </c>
      <c r="B28" s="12" t="inlineStr">
        <is>
          <t>Alexis Marrero</t>
        </is>
      </c>
      <c r="C28" s="12" t="inlineStr">
        <is>
          <t>Bandanas BBQ -  -</t>
        </is>
      </c>
      <c r="D28" s="12" t="inlineStr">
        <is>
          <t>Bandanas BBQ</t>
        </is>
      </c>
      <c r="E28" s="12" t="inlineStr">
        <is>
          <t>New Business</t>
        </is>
      </c>
      <c r="F28" s="12" t="inlineStr">
        <is>
          <t>New - Meeting Set</t>
        </is>
      </c>
      <c r="G28" s="12" t="inlineStr">
        <is>
          <t>Pipeline</t>
        </is>
      </c>
      <c r="H28" s="12" t="inlineStr">
        <is>
          <t>Early</t>
        </is>
      </c>
      <c r="I28" s="9" t="n">
        <v>29700</v>
      </c>
      <c r="J28" s="9" t="n">
        <v>0</v>
      </c>
      <c r="K28" s="9" t="n">
        <v>2970</v>
      </c>
      <c r="L28" s="11" t="n">
        <v>25</v>
      </c>
      <c r="M28" s="12" t="inlineStr">
        <is>
          <t>MM</t>
        </is>
      </c>
      <c r="N28" s="19" t="n">
        <v>45980</v>
      </c>
      <c r="O28" s="19" t="n">
        <v>46112</v>
      </c>
      <c r="P28" s="11" t="n">
        <v>3</v>
      </c>
      <c r="Q28" s="11" t="n">
        <v>125</v>
      </c>
      <c r="R28" s="12" t="inlineStr">
        <is>
          <t>90+</t>
        </is>
      </c>
      <c r="S28" s="12" t="inlineStr">
        <is>
          <t>Self Sourced</t>
        </is>
      </c>
      <c r="T28" s="12" t="b">
        <v>1</v>
      </c>
      <c r="U28" s="12" t="b">
        <v>0</v>
      </c>
      <c r="V28" s="12" t="b">
        <v>0</v>
      </c>
      <c r="W28" s="12" t="b">
        <v>1</v>
      </c>
    </row>
    <row r="29">
      <c r="A29" s="14" t="inlineStr">
        <is>
          <t>Fork CPA</t>
        </is>
      </c>
      <c r="B29" s="14" t="inlineStr">
        <is>
          <t>Alexis Marrero</t>
        </is>
      </c>
      <c r="C29" s="14" t="inlineStr">
        <is>
          <t>Fork CPA - Expansion - Five Guys</t>
        </is>
      </c>
      <c r="D29" s="14" t="inlineStr">
        <is>
          <t>Five Guys</t>
        </is>
      </c>
      <c r="E29" s="14" t="inlineStr">
        <is>
          <t>Expansion</t>
        </is>
      </c>
      <c r="F29" s="14" t="inlineStr">
        <is>
          <t>Closed Won</t>
        </is>
      </c>
      <c r="G29" s="14" t="inlineStr">
        <is>
          <t>Revenue</t>
        </is>
      </c>
      <c r="H29" s="14" t="n"/>
      <c r="I29" s="15" t="n">
        <v>8400</v>
      </c>
      <c r="J29" s="15" t="n">
        <v>0</v>
      </c>
      <c r="K29" s="15" t="n">
        <v>0</v>
      </c>
      <c r="L29" s="17" t="n">
        <v>14</v>
      </c>
      <c r="M29" s="14" t="inlineStr">
        <is>
          <t>MM</t>
        </is>
      </c>
      <c r="N29" s="20" t="n">
        <v>46024</v>
      </c>
      <c r="O29" s="20" t="n">
        <v>46024</v>
      </c>
      <c r="P29" s="17" t="n">
        <v>1</v>
      </c>
      <c r="Q29" s="17" t="n">
        <v>0</v>
      </c>
      <c r="R29" s="14" t="inlineStr">
        <is>
          <t>0-30</t>
        </is>
      </c>
      <c r="S29" s="14" t="inlineStr">
        <is>
          <t>Expansion</t>
        </is>
      </c>
      <c r="T29" s="14" t="b">
        <v>0</v>
      </c>
      <c r="U29" s="14" t="b">
        <v>1</v>
      </c>
      <c r="V29" s="14" t="b">
        <v>1</v>
      </c>
      <c r="W29" s="14" t="b">
        <v>0</v>
      </c>
    </row>
    <row r="30">
      <c r="A30" s="12" t="inlineStr">
        <is>
          <t>Fork CPA</t>
        </is>
      </c>
      <c r="B30" s="12" t="inlineStr">
        <is>
          <t>Alexis Marrero</t>
        </is>
      </c>
      <c r="C30" s="12" t="inlineStr">
        <is>
          <t>Fork CPA - Mala Project - 4</t>
        </is>
      </c>
      <c r="D30" s="12" t="inlineStr">
        <is>
          <t>Mala Project</t>
        </is>
      </c>
      <c r="E30" s="12" t="inlineStr">
        <is>
          <t>Expansion</t>
        </is>
      </c>
      <c r="F30" s="12" t="inlineStr">
        <is>
          <t>Closed Won</t>
        </is>
      </c>
      <c r="G30" s="12" t="inlineStr">
        <is>
          <t>Revenue</t>
        </is>
      </c>
      <c r="H30" s="12" t="n"/>
      <c r="I30" s="9" t="n">
        <v>1800</v>
      </c>
      <c r="J30" s="9" t="n">
        <v>0</v>
      </c>
      <c r="K30" s="9" t="n">
        <v>0</v>
      </c>
      <c r="L30" s="11" t="n">
        <v>3</v>
      </c>
      <c r="M30" s="12" t="inlineStr">
        <is>
          <t>SMB</t>
        </is>
      </c>
      <c r="N30" s="19" t="n">
        <v>46073</v>
      </c>
      <c r="O30" s="19" t="n">
        <v>46073</v>
      </c>
      <c r="P30" s="11" t="n">
        <v>2</v>
      </c>
      <c r="Q30" s="11" t="n">
        <v>0</v>
      </c>
      <c r="R30" s="12" t="inlineStr">
        <is>
          <t>0-30</t>
        </is>
      </c>
      <c r="S30" s="12" t="inlineStr">
        <is>
          <t>Expansion</t>
        </is>
      </c>
      <c r="T30" s="12" t="b">
        <v>0</v>
      </c>
      <c r="U30" s="12" t="b">
        <v>1</v>
      </c>
      <c r="V30" s="12" t="b">
        <v>1</v>
      </c>
      <c r="W30" s="12" t="b">
        <v>0</v>
      </c>
    </row>
    <row r="31">
      <c r="A31" s="14" t="inlineStr">
        <is>
          <t>Killer Burger</t>
        </is>
      </c>
      <c r="B31" s="14" t="inlineStr">
        <is>
          <t>Sarra Herlich</t>
        </is>
      </c>
      <c r="C31" s="14" t="inlineStr">
        <is>
          <t>Killer Burger - Killer Burger -</t>
        </is>
      </c>
      <c r="D31" s="14" t="inlineStr">
        <is>
          <t>Killer Burger</t>
        </is>
      </c>
      <c r="E31" s="14" t="inlineStr">
        <is>
          <t>New Business</t>
        </is>
      </c>
      <c r="F31" s="14" t="inlineStr">
        <is>
          <t>Demo</t>
        </is>
      </c>
      <c r="G31" s="14" t="inlineStr">
        <is>
          <t>Pipeline</t>
        </is>
      </c>
      <c r="H31" s="14" t="inlineStr">
        <is>
          <t>Early</t>
        </is>
      </c>
      <c r="I31" s="15" t="n">
        <v>2400</v>
      </c>
      <c r="J31" s="15" t="n">
        <v>0</v>
      </c>
      <c r="K31" s="15" t="n">
        <v>240</v>
      </c>
      <c r="L31" s="17" t="n">
        <v>4</v>
      </c>
      <c r="M31" s="14" t="inlineStr">
        <is>
          <t>SMB</t>
        </is>
      </c>
      <c r="N31" s="20" t="n">
        <v>46090</v>
      </c>
      <c r="O31" s="20" t="n">
        <v>46173</v>
      </c>
      <c r="P31" s="17" t="n">
        <v>5</v>
      </c>
      <c r="Q31" s="17" t="n">
        <v>15</v>
      </c>
      <c r="R31" s="14" t="inlineStr">
        <is>
          <t>0-30</t>
        </is>
      </c>
      <c r="S31" s="14" t="inlineStr">
        <is>
          <t>SDR</t>
        </is>
      </c>
      <c r="T31" s="14" t="b">
        <v>1</v>
      </c>
      <c r="U31" s="14" t="b">
        <v>0</v>
      </c>
      <c r="V31" s="14" t="b">
        <v>0</v>
      </c>
      <c r="W31" s="14" t="b">
        <v>1</v>
      </c>
    </row>
    <row r="32">
      <c r="A32" s="12" t="inlineStr">
        <is>
          <t>MAPS PH Management, LLC (DBA Pizza Hut)</t>
        </is>
      </c>
      <c r="B32" s="12" t="inlineStr">
        <is>
          <t>Simon Salomon</t>
        </is>
      </c>
      <c r="C32" s="12" t="inlineStr">
        <is>
          <t>MAPS PH Management, LLC (DBA Pizza Hut) - Pizza Hut -</t>
        </is>
      </c>
      <c r="D32" s="12" t="inlineStr">
        <is>
          <t>Pizza Hut</t>
        </is>
      </c>
      <c r="E32" s="12" t="inlineStr">
        <is>
          <t>New Business</t>
        </is>
      </c>
      <c r="F32" s="12" t="inlineStr">
        <is>
          <t>No Show</t>
        </is>
      </c>
      <c r="G32" s="12" t="inlineStr">
        <is>
          <t>No Show</t>
        </is>
      </c>
      <c r="H32" s="12" t="n"/>
      <c r="I32" s="9" t="n">
        <v>20400</v>
      </c>
      <c r="J32" s="9" t="n">
        <v>0</v>
      </c>
      <c r="K32" s="9" t="n">
        <v>0</v>
      </c>
      <c r="L32" s="11" t="n">
        <v>34</v>
      </c>
      <c r="M32" s="12" t="inlineStr">
        <is>
          <t>MM</t>
        </is>
      </c>
      <c r="N32" s="19" t="n">
        <v>46038</v>
      </c>
      <c r="O32" s="19" t="n">
        <v>46068</v>
      </c>
      <c r="P32" s="11" t="n">
        <v>2</v>
      </c>
      <c r="Q32" s="11" t="n">
        <v>30</v>
      </c>
      <c r="R32" s="12" t="inlineStr">
        <is>
          <t>0-30</t>
        </is>
      </c>
      <c r="S32" s="12" t="inlineStr">
        <is>
          <t>SDR</t>
        </is>
      </c>
      <c r="T32" s="12" t="b">
        <v>1</v>
      </c>
      <c r="U32" s="12" t="b">
        <v>0</v>
      </c>
      <c r="V32" s="12" t="b">
        <v>0</v>
      </c>
      <c r="W32" s="12" t="b">
        <v>0</v>
      </c>
    </row>
    <row r="33">
      <c r="A33" s="14" t="inlineStr">
        <is>
          <t>Robek's</t>
        </is>
      </c>
      <c r="B33" s="14" t="inlineStr">
        <is>
          <t>Peter Milillo</t>
        </is>
      </c>
      <c r="C33" s="14" t="inlineStr">
        <is>
          <t>Robeks- Franchisee - 2</t>
        </is>
      </c>
      <c r="D33" s="14" t="inlineStr"/>
      <c r="E33" s="14" t="inlineStr">
        <is>
          <t>New Business</t>
        </is>
      </c>
      <c r="F33" s="14" t="inlineStr">
        <is>
          <t>New - Meeting Set</t>
        </is>
      </c>
      <c r="G33" s="14" t="inlineStr">
        <is>
          <t>Pipeline</t>
        </is>
      </c>
      <c r="H33" s="14" t="inlineStr">
        <is>
          <t>Early</t>
        </is>
      </c>
      <c r="I33" s="15" t="n">
        <v>1200</v>
      </c>
      <c r="J33" s="15" t="n">
        <v>0</v>
      </c>
      <c r="K33" s="15" t="n">
        <v>120</v>
      </c>
      <c r="L33" s="17" t="n">
        <v>2</v>
      </c>
      <c r="M33" s="14" t="inlineStr">
        <is>
          <t>SMB</t>
        </is>
      </c>
      <c r="N33" s="20" t="n">
        <v>46072</v>
      </c>
      <c r="O33" s="20" t="n">
        <v>46106</v>
      </c>
      <c r="P33" s="17" t="n">
        <v>3</v>
      </c>
      <c r="Q33" s="17" t="n">
        <v>33</v>
      </c>
      <c r="R33" s="14" t="inlineStr">
        <is>
          <t>31-60</t>
        </is>
      </c>
      <c r="S33" s="14" t="inlineStr">
        <is>
          <t>SDR</t>
        </is>
      </c>
      <c r="T33" s="14" t="b">
        <v>1</v>
      </c>
      <c r="U33" s="14" t="b">
        <v>0</v>
      </c>
      <c r="V33" s="14" t="b">
        <v>0</v>
      </c>
      <c r="W33" s="14" t="b">
        <v>1</v>
      </c>
    </row>
    <row r="34">
      <c r="A34" s="12" t="inlineStr">
        <is>
          <t>The Restaurant Assistant</t>
        </is>
      </c>
      <c r="B34" s="12" t="inlineStr">
        <is>
          <t>Devyn Schwartzberg</t>
        </is>
      </c>
      <c r="C34" s="12" t="inlineStr">
        <is>
          <t>The Restaurant Assistant</t>
        </is>
      </c>
      <c r="D34" s="12" t="inlineStr"/>
      <c r="E34" s="12" t="inlineStr">
        <is>
          <t>New Business</t>
        </is>
      </c>
      <c r="F34" s="12" t="inlineStr">
        <is>
          <t>Business Case</t>
        </is>
      </c>
      <c r="G34" s="12" t="inlineStr">
        <is>
          <t>Pipeline</t>
        </is>
      </c>
      <c r="H34" s="12" t="inlineStr">
        <is>
          <t>Mid</t>
        </is>
      </c>
      <c r="I34" s="9" t="n">
        <v>0</v>
      </c>
      <c r="J34" s="9" t="n">
        <v>0</v>
      </c>
      <c r="K34" s="9" t="n">
        <v>0</v>
      </c>
      <c r="L34" s="11" t="n">
        <v>0</v>
      </c>
      <c r="M34" s="12" t="inlineStr">
        <is>
          <t>SMB</t>
        </is>
      </c>
      <c r="N34" s="19" t="n">
        <v>45959</v>
      </c>
      <c r="O34" s="19" t="n">
        <v>46171</v>
      </c>
      <c r="P34" s="11" t="n">
        <v>5</v>
      </c>
      <c r="Q34" s="11" t="n">
        <v>146</v>
      </c>
      <c r="R34" s="12" t="inlineStr">
        <is>
          <t>90+</t>
        </is>
      </c>
      <c r="S34" s="12" t="inlineStr">
        <is>
          <t>SDR</t>
        </is>
      </c>
      <c r="T34" s="12" t="b">
        <v>1</v>
      </c>
      <c r="U34" s="12" t="b">
        <v>0</v>
      </c>
      <c r="V34" s="12" t="b">
        <v>0</v>
      </c>
      <c r="W34" s="12" t="b">
        <v>1</v>
      </c>
    </row>
    <row r="35">
      <c r="A35" s="14" t="inlineStr">
        <is>
          <t>El Pollo Loco</t>
        </is>
      </c>
      <c r="B35" s="14" t="inlineStr">
        <is>
          <t>Devyn Schwartzberg</t>
        </is>
      </c>
      <c r="C35" s="14" t="inlineStr">
        <is>
          <t>El Pollo Loco - Corporate - 485</t>
        </is>
      </c>
      <c r="D35" s="14" t="inlineStr">
        <is>
          <t>El Pollo Loco</t>
        </is>
      </c>
      <c r="E35" s="14" t="inlineStr">
        <is>
          <t>New Business</t>
        </is>
      </c>
      <c r="F35" s="14" t="inlineStr">
        <is>
          <t>Demo</t>
        </is>
      </c>
      <c r="G35" s="14" t="inlineStr">
        <is>
          <t>Pipeline</t>
        </is>
      </c>
      <c r="H35" s="14" t="inlineStr">
        <is>
          <t>Early</t>
        </is>
      </c>
      <c r="I35" s="15" t="n">
        <v>300000</v>
      </c>
      <c r="J35" s="15" t="n">
        <v>0</v>
      </c>
      <c r="K35" s="15" t="n">
        <v>30000</v>
      </c>
      <c r="L35" s="17" t="n">
        <v>500</v>
      </c>
      <c r="M35" s="14" t="inlineStr">
        <is>
          <t>Ent</t>
        </is>
      </c>
      <c r="N35" s="20" t="n">
        <v>46030</v>
      </c>
      <c r="O35" s="20" t="n">
        <v>46060</v>
      </c>
      <c r="P35" s="17" t="n">
        <v>2</v>
      </c>
      <c r="Q35" s="17" t="n">
        <v>75</v>
      </c>
      <c r="R35" s="14" t="inlineStr">
        <is>
          <t>61-90</t>
        </is>
      </c>
      <c r="S35" s="14" t="inlineStr">
        <is>
          <t>SDR</t>
        </is>
      </c>
      <c r="T35" s="14" t="b">
        <v>1</v>
      </c>
      <c r="U35" s="14" t="b">
        <v>0</v>
      </c>
      <c r="V35" s="14" t="b">
        <v>0</v>
      </c>
      <c r="W35" s="14" t="b">
        <v>1</v>
      </c>
    </row>
    <row r="36">
      <c r="A36" s="12" t="inlineStr">
        <is>
          <t>Jersey Mike's</t>
        </is>
      </c>
      <c r="B36" s="12" t="inlineStr">
        <is>
          <t>James Chavious</t>
        </is>
      </c>
      <c r="C36" s="12" t="inlineStr">
        <is>
          <t>Scott Kinsman- Jersey Mike's Subs - 3</t>
        </is>
      </c>
      <c r="D36" s="12" t="inlineStr">
        <is>
          <t>Jersey Mike's Subs</t>
        </is>
      </c>
      <c r="E36" s="12" t="inlineStr">
        <is>
          <t>New Business</t>
        </is>
      </c>
      <c r="F36" s="12" t="inlineStr">
        <is>
          <t>Closed Won</t>
        </is>
      </c>
      <c r="G36" s="12" t="inlineStr">
        <is>
          <t>Revenue</t>
        </is>
      </c>
      <c r="H36" s="12" t="n"/>
      <c r="I36" s="9" t="n">
        <v>3564</v>
      </c>
      <c r="J36" s="9" t="n">
        <v>0</v>
      </c>
      <c r="K36" s="9" t="n">
        <v>0</v>
      </c>
      <c r="L36" s="11" t="n">
        <v>3</v>
      </c>
      <c r="M36" s="12" t="inlineStr">
        <is>
          <t>SMB</t>
        </is>
      </c>
      <c r="N36" s="19" t="n">
        <v>46076</v>
      </c>
      <c r="O36" s="19" t="n">
        <v>46092</v>
      </c>
      <c r="P36" s="11" t="n">
        <v>3</v>
      </c>
      <c r="Q36" s="11" t="n">
        <v>16</v>
      </c>
      <c r="R36" s="12" t="inlineStr">
        <is>
          <t>0-30</t>
        </is>
      </c>
      <c r="S36" s="12" t="inlineStr">
        <is>
          <t>SDR</t>
        </is>
      </c>
      <c r="T36" s="12" t="b">
        <v>1</v>
      </c>
      <c r="U36" s="12" t="b">
        <v>0</v>
      </c>
      <c r="V36" s="12" t="b">
        <v>1</v>
      </c>
      <c r="W36" s="12" t="b">
        <v>0</v>
      </c>
    </row>
    <row r="37">
      <c r="A37" s="14" t="inlineStr">
        <is>
          <t>Jersey Mike's</t>
        </is>
      </c>
      <c r="B37" s="14" t="inlineStr">
        <is>
          <t>James Chavious</t>
        </is>
      </c>
      <c r="C37" s="14" t="inlineStr">
        <is>
          <t>CAD Restaurants Group Ltd [Jersey Mikes] - Franchisee - 4</t>
        </is>
      </c>
      <c r="D37" s="14" t="inlineStr"/>
      <c r="E37" s="14" t="inlineStr">
        <is>
          <t>New Business</t>
        </is>
      </c>
      <c r="F37" s="14" t="inlineStr">
        <is>
          <t>Demo</t>
        </is>
      </c>
      <c r="G37" s="14" t="inlineStr">
        <is>
          <t>Pipeline</t>
        </is>
      </c>
      <c r="H37" s="14" t="inlineStr">
        <is>
          <t>Early</t>
        </is>
      </c>
      <c r="I37" s="15" t="n">
        <v>2400</v>
      </c>
      <c r="J37" s="15" t="n">
        <v>0</v>
      </c>
      <c r="K37" s="15" t="n">
        <v>240</v>
      </c>
      <c r="L37" s="17" t="n">
        <v>4</v>
      </c>
      <c r="M37" s="14" t="inlineStr">
        <is>
          <t>SMB</t>
        </is>
      </c>
      <c r="N37" s="20" t="n">
        <v>46087</v>
      </c>
      <c r="O37" s="20" t="n">
        <v>46155</v>
      </c>
      <c r="P37" s="17" t="n">
        <v>5</v>
      </c>
      <c r="Q37" s="17" t="n">
        <v>18</v>
      </c>
      <c r="R37" s="14" t="inlineStr">
        <is>
          <t>0-30</t>
        </is>
      </c>
      <c r="S37" s="14" t="inlineStr">
        <is>
          <t>SDR</t>
        </is>
      </c>
      <c r="T37" s="14" t="b">
        <v>1</v>
      </c>
      <c r="U37" s="14" t="b">
        <v>0</v>
      </c>
      <c r="V37" s="14" t="b">
        <v>0</v>
      </c>
      <c r="W37" s="14" t="b">
        <v>1</v>
      </c>
    </row>
    <row r="38">
      <c r="A38" s="12" t="inlineStr">
        <is>
          <t>Teriyaki Madness</t>
        </is>
      </c>
      <c r="B38" s="12" t="inlineStr">
        <is>
          <t>Devyn Schwartzberg</t>
        </is>
      </c>
      <c r="C38" s="12" t="inlineStr">
        <is>
          <t>Teriyaki Madness - Corporate - 156</t>
        </is>
      </c>
      <c r="D38" s="12" t="inlineStr">
        <is>
          <t>Teriyaki Madness</t>
        </is>
      </c>
      <c r="E38" s="12" t="inlineStr">
        <is>
          <t>New Business</t>
        </is>
      </c>
      <c r="F38" s="12" t="inlineStr">
        <is>
          <t>Proposal</t>
        </is>
      </c>
      <c r="G38" s="12" t="inlineStr">
        <is>
          <t>Pipeline</t>
        </is>
      </c>
      <c r="H38" s="12" t="inlineStr">
        <is>
          <t>Late</t>
        </is>
      </c>
      <c r="I38" s="9" t="n">
        <v>222768</v>
      </c>
      <c r="J38" s="9" t="n">
        <v>0</v>
      </c>
      <c r="K38" s="9" t="n">
        <v>133660.8</v>
      </c>
      <c r="L38" s="11" t="n">
        <v>156</v>
      </c>
      <c r="M38" s="12" t="inlineStr">
        <is>
          <t>Ent</t>
        </is>
      </c>
      <c r="N38" s="19" t="n">
        <v>45666</v>
      </c>
      <c r="O38" s="19" t="n">
        <v>46172</v>
      </c>
      <c r="P38" s="11" t="n">
        <v>5</v>
      </c>
      <c r="Q38" s="11" t="n">
        <v>439</v>
      </c>
      <c r="R38" s="12" t="inlineStr">
        <is>
          <t>90+</t>
        </is>
      </c>
      <c r="S38" s="12" t="inlineStr">
        <is>
          <t>Outbound</t>
        </is>
      </c>
      <c r="T38" s="12" t="b">
        <v>1</v>
      </c>
      <c r="U38" s="12" t="b">
        <v>0</v>
      </c>
      <c r="V38" s="12" t="b">
        <v>0</v>
      </c>
      <c r="W38" s="12" t="b">
        <v>1</v>
      </c>
    </row>
    <row r="39">
      <c r="A39" s="14" t="inlineStr">
        <is>
          <t>goop Kitchen</t>
        </is>
      </c>
      <c r="B39" s="14" t="inlineStr">
        <is>
          <t>Matt Bullock</t>
        </is>
      </c>
      <c r="C39" s="14" t="inlineStr">
        <is>
          <t>goop Kitchen - goop Kitchen -</t>
        </is>
      </c>
      <c r="D39" s="14" t="inlineStr">
        <is>
          <t>goop Kitchen</t>
        </is>
      </c>
      <c r="E39" s="14" t="inlineStr">
        <is>
          <t>New Business</t>
        </is>
      </c>
      <c r="F39" s="14" t="inlineStr">
        <is>
          <t>Demo</t>
        </is>
      </c>
      <c r="G39" s="14" t="inlineStr">
        <is>
          <t>Pipeline</t>
        </is>
      </c>
      <c r="H39" s="14" t="inlineStr">
        <is>
          <t>Early</t>
        </is>
      </c>
      <c r="I39" s="15" t="n">
        <v>33600</v>
      </c>
      <c r="J39" s="15" t="n">
        <v>0</v>
      </c>
      <c r="K39" s="15" t="n">
        <v>3360</v>
      </c>
      <c r="L39" s="17" t="n">
        <v>14</v>
      </c>
      <c r="M39" s="14" t="inlineStr">
        <is>
          <t>MM</t>
        </is>
      </c>
      <c r="N39" s="20" t="n">
        <v>46055</v>
      </c>
      <c r="O39" s="20" t="n">
        <v>46112</v>
      </c>
      <c r="P39" s="17" t="n">
        <v>3</v>
      </c>
      <c r="Q39" s="17" t="n">
        <v>50</v>
      </c>
      <c r="R39" s="14" t="inlineStr">
        <is>
          <t>31-60</t>
        </is>
      </c>
      <c r="S39" s="14" t="inlineStr">
        <is>
          <t>SDR</t>
        </is>
      </c>
      <c r="T39" s="14" t="b">
        <v>1</v>
      </c>
      <c r="U39" s="14" t="b">
        <v>0</v>
      </c>
      <c r="V39" s="14" t="b">
        <v>0</v>
      </c>
      <c r="W39" s="14" t="b">
        <v>1</v>
      </c>
    </row>
    <row r="40">
      <c r="A40" s="12" t="inlineStr">
        <is>
          <t>MPUT Holdings, LLC</t>
        </is>
      </c>
      <c r="B40" s="12" t="inlineStr">
        <is>
          <t>Charles Kagahastian</t>
        </is>
      </c>
      <c r="C40" s="12" t="inlineStr">
        <is>
          <t>MPUT Holdings, LLC - Marco's Pizza -</t>
        </is>
      </c>
      <c r="D40" s="12" t="inlineStr">
        <is>
          <t>Marco's Pizza</t>
        </is>
      </c>
      <c r="E40" s="12" t="inlineStr">
        <is>
          <t>New Business</t>
        </is>
      </c>
      <c r="F40" s="12" t="inlineStr">
        <is>
          <t>Closed Lost</t>
        </is>
      </c>
      <c r="G40" s="12" t="inlineStr">
        <is>
          <t>Lost</t>
        </is>
      </c>
      <c r="H40" s="12" t="n"/>
      <c r="I40" s="9" t="n">
        <v>39000</v>
      </c>
      <c r="J40" s="9" t="n">
        <v>0</v>
      </c>
      <c r="K40" s="9" t="n">
        <v>0</v>
      </c>
      <c r="L40" s="11" t="n">
        <v>26</v>
      </c>
      <c r="M40" s="12" t="inlineStr">
        <is>
          <t>MM</t>
        </is>
      </c>
      <c r="N40" s="19" t="n">
        <v>45950</v>
      </c>
      <c r="O40" s="19" t="n">
        <v>46112</v>
      </c>
      <c r="P40" s="11" t="n">
        <v>3</v>
      </c>
      <c r="Q40" s="11" t="n">
        <v>162</v>
      </c>
      <c r="R40" s="12" t="inlineStr">
        <is>
          <t>90+</t>
        </is>
      </c>
      <c r="S40" s="12" t="inlineStr">
        <is>
          <t>Self Sourced</t>
        </is>
      </c>
      <c r="T40" s="12" t="b">
        <v>1</v>
      </c>
      <c r="U40" s="12" t="b">
        <v>0</v>
      </c>
      <c r="V40" s="12" t="b">
        <v>0</v>
      </c>
      <c r="W40" s="12" t="b">
        <v>0</v>
      </c>
    </row>
    <row r="41">
      <c r="A41" s="14" t="inlineStr">
        <is>
          <t>True Food Kitchen</t>
        </is>
      </c>
      <c r="B41" s="14" t="inlineStr">
        <is>
          <t>Alex Reyes</t>
        </is>
      </c>
      <c r="C41" s="14" t="inlineStr">
        <is>
          <t>True Food Kitchen - True Food Kitchen -</t>
        </is>
      </c>
      <c r="D41" s="14" t="inlineStr">
        <is>
          <t>True Food Kitchen</t>
        </is>
      </c>
      <c r="E41" s="14" t="inlineStr">
        <is>
          <t>New Business</t>
        </is>
      </c>
      <c r="F41" s="14" t="inlineStr">
        <is>
          <t>Demo</t>
        </is>
      </c>
      <c r="G41" s="14" t="inlineStr">
        <is>
          <t>Pipeline</t>
        </is>
      </c>
      <c r="H41" s="14" t="inlineStr">
        <is>
          <t>Early</t>
        </is>
      </c>
      <c r="I41" s="15" t="n">
        <v>27000</v>
      </c>
      <c r="J41" s="15" t="n">
        <v>0</v>
      </c>
      <c r="K41" s="15" t="n">
        <v>2700</v>
      </c>
      <c r="L41" s="17" t="n">
        <v>45</v>
      </c>
      <c r="M41" s="14" t="inlineStr">
        <is>
          <t>MM</t>
        </is>
      </c>
      <c r="N41" s="20" t="n">
        <v>46091</v>
      </c>
      <c r="O41" s="20" t="n">
        <v>46151</v>
      </c>
      <c r="P41" s="17" t="n">
        <v>5</v>
      </c>
      <c r="Q41" s="17" t="n">
        <v>14</v>
      </c>
      <c r="R41" s="14" t="inlineStr">
        <is>
          <t>0-30</t>
        </is>
      </c>
      <c r="S41" s="14" t="inlineStr">
        <is>
          <t>SDR</t>
        </is>
      </c>
      <c r="T41" s="14" t="b">
        <v>1</v>
      </c>
      <c r="U41" s="14" t="b">
        <v>0</v>
      </c>
      <c r="V41" s="14" t="b">
        <v>0</v>
      </c>
      <c r="W41" s="14" t="b">
        <v>1</v>
      </c>
    </row>
    <row r="42">
      <c r="A42" s="12" t="inlineStr">
        <is>
          <t>CLA Accounting Firm</t>
        </is>
      </c>
      <c r="B42" s="12" t="inlineStr">
        <is>
          <t>Simon Salomon</t>
        </is>
      </c>
      <c r="C42" s="12" t="inlineStr">
        <is>
          <t>CLA Accounting Firm -  -</t>
        </is>
      </c>
      <c r="D42" s="12" t="inlineStr"/>
      <c r="E42" s="12" t="inlineStr">
        <is>
          <t>New Business</t>
        </is>
      </c>
      <c r="F42" s="12" t="inlineStr">
        <is>
          <t>Demo</t>
        </is>
      </c>
      <c r="G42" s="12" t="inlineStr">
        <is>
          <t>Pipeline</t>
        </is>
      </c>
      <c r="H42" s="12" t="inlineStr">
        <is>
          <t>Early</t>
        </is>
      </c>
      <c r="I42" s="9" t="n">
        <v>2138400</v>
      </c>
      <c r="J42" s="9" t="n">
        <v>0</v>
      </c>
      <c r="K42" s="9" t="n">
        <v>213840</v>
      </c>
      <c r="L42" s="11" t="n">
        <v>1800</v>
      </c>
      <c r="M42" s="12" t="inlineStr">
        <is>
          <t>Ent</t>
        </is>
      </c>
      <c r="N42" s="19" t="n">
        <v>45994</v>
      </c>
      <c r="O42" s="19" t="n">
        <v>46173</v>
      </c>
      <c r="P42" s="11" t="n">
        <v>5</v>
      </c>
      <c r="Q42" s="11" t="n">
        <v>111</v>
      </c>
      <c r="R42" s="12" t="inlineStr">
        <is>
          <t>90+</t>
        </is>
      </c>
      <c r="S42" s="12" t="inlineStr">
        <is>
          <t>SDR</t>
        </is>
      </c>
      <c r="T42" s="12" t="b">
        <v>1</v>
      </c>
      <c r="U42" s="12" t="b">
        <v>0</v>
      </c>
      <c r="V42" s="12" t="b">
        <v>0</v>
      </c>
      <c r="W42" s="12" t="b">
        <v>1</v>
      </c>
    </row>
    <row r="43">
      <c r="A43" s="14" t="inlineStr">
        <is>
          <t>PDQ</t>
        </is>
      </c>
      <c r="B43" s="14" t="inlineStr">
        <is>
          <t>James Chavious</t>
        </is>
      </c>
      <c r="C43" s="14" t="inlineStr">
        <is>
          <t>PDQ - Corporate - 75</t>
        </is>
      </c>
      <c r="D43" s="14" t="inlineStr">
        <is>
          <t>PDQ</t>
        </is>
      </c>
      <c r="E43" s="14" t="inlineStr">
        <is>
          <t>New Business</t>
        </is>
      </c>
      <c r="F43" s="14" t="inlineStr">
        <is>
          <t>New - Meeting Set</t>
        </is>
      </c>
      <c r="G43" s="14" t="inlineStr">
        <is>
          <t>Pipeline</t>
        </is>
      </c>
      <c r="H43" s="14" t="inlineStr">
        <is>
          <t>Early</t>
        </is>
      </c>
      <c r="I43" s="15" t="n">
        <v>89100</v>
      </c>
      <c r="J43" s="15" t="n">
        <v>0</v>
      </c>
      <c r="K43" s="15" t="n">
        <v>8910</v>
      </c>
      <c r="L43" s="17" t="n">
        <v>75</v>
      </c>
      <c r="M43" s="14" t="inlineStr">
        <is>
          <t>Ent</t>
        </is>
      </c>
      <c r="N43" s="20" t="n">
        <v>45666</v>
      </c>
      <c r="O43" s="20" t="n">
        <v>46113</v>
      </c>
      <c r="P43" s="17" t="n">
        <v>4</v>
      </c>
      <c r="Q43" s="17" t="n">
        <v>439</v>
      </c>
      <c r="R43" s="14" t="inlineStr">
        <is>
          <t>90+</t>
        </is>
      </c>
      <c r="S43" s="14" t="inlineStr">
        <is>
          <t>Trade Show</t>
        </is>
      </c>
      <c r="T43" s="14" t="b">
        <v>1</v>
      </c>
      <c r="U43" s="14" t="b">
        <v>0</v>
      </c>
      <c r="V43" s="14" t="b">
        <v>0</v>
      </c>
      <c r="W43" s="14" t="b">
        <v>1</v>
      </c>
    </row>
    <row r="44">
      <c r="A44" s="12" t="inlineStr">
        <is>
          <t>Tacombi</t>
        </is>
      </c>
      <c r="B44" s="12" t="inlineStr">
        <is>
          <t>Sarra Herlich</t>
        </is>
      </c>
      <c r="C44" s="12" t="inlineStr">
        <is>
          <t>Tacombi - Tacombi -</t>
        </is>
      </c>
      <c r="D44" s="12" t="inlineStr">
        <is>
          <t>Tacombi</t>
        </is>
      </c>
      <c r="E44" s="12" t="inlineStr">
        <is>
          <t>New Business</t>
        </is>
      </c>
      <c r="F44" s="12" t="inlineStr">
        <is>
          <t>Demo</t>
        </is>
      </c>
      <c r="G44" s="12" t="inlineStr">
        <is>
          <t>Pipeline</t>
        </is>
      </c>
      <c r="H44" s="12" t="inlineStr">
        <is>
          <t>Early</t>
        </is>
      </c>
      <c r="I44" s="9" t="n">
        <v>10200</v>
      </c>
      <c r="J44" s="9" t="n">
        <v>0</v>
      </c>
      <c r="K44" s="9" t="n">
        <v>1020</v>
      </c>
      <c r="L44" s="11" t="n">
        <v>17</v>
      </c>
      <c r="M44" s="12" t="inlineStr">
        <is>
          <t>MM</t>
        </is>
      </c>
      <c r="N44" s="19" t="n">
        <v>46073</v>
      </c>
      <c r="O44" s="19" t="n">
        <v>46103</v>
      </c>
      <c r="P44" s="11" t="n">
        <v>3</v>
      </c>
      <c r="Q44" s="11" t="n">
        <v>32</v>
      </c>
      <c r="R44" s="12" t="inlineStr">
        <is>
          <t>31-60</t>
        </is>
      </c>
      <c r="S44" s="12" t="inlineStr">
        <is>
          <t>SDR</t>
        </is>
      </c>
      <c r="T44" s="12" t="b">
        <v>1</v>
      </c>
      <c r="U44" s="12" t="b">
        <v>0</v>
      </c>
      <c r="V44" s="12" t="b">
        <v>0</v>
      </c>
      <c r="W44" s="12" t="b">
        <v>1</v>
      </c>
    </row>
    <row r="45">
      <c r="A45" s="14" t="inlineStr">
        <is>
          <t>Small's Sliders</t>
        </is>
      </c>
      <c r="B45" s="14" t="inlineStr">
        <is>
          <t>Alexis Marrero</t>
        </is>
      </c>
      <c r="C45" s="14" t="inlineStr">
        <is>
          <t>Small's Sliders - Small's Sliders - 20</t>
        </is>
      </c>
      <c r="D45" s="14" t="inlineStr">
        <is>
          <t>Small's Sliders</t>
        </is>
      </c>
      <c r="E45" s="14" t="inlineStr">
        <is>
          <t>New Business</t>
        </is>
      </c>
      <c r="F45" s="14" t="inlineStr">
        <is>
          <t>Demo</t>
        </is>
      </c>
      <c r="G45" s="14" t="inlineStr">
        <is>
          <t>Pipeline</t>
        </is>
      </c>
      <c r="H45" s="14" t="inlineStr">
        <is>
          <t>Early</t>
        </is>
      </c>
      <c r="I45" s="15" t="n">
        <v>107460</v>
      </c>
      <c r="J45" s="15" t="n">
        <v>0</v>
      </c>
      <c r="K45" s="15" t="n">
        <v>10746</v>
      </c>
      <c r="L45" s="17" t="n">
        <v>45</v>
      </c>
      <c r="M45" s="14" t="inlineStr">
        <is>
          <t>MM</t>
        </is>
      </c>
      <c r="N45" s="20" t="n">
        <v>45674</v>
      </c>
      <c r="O45" s="20" t="n">
        <v>46199</v>
      </c>
      <c r="P45" s="17" t="n">
        <v>6</v>
      </c>
      <c r="Q45" s="17" t="n">
        <v>431</v>
      </c>
      <c r="R45" s="14" t="inlineStr">
        <is>
          <t>90+</t>
        </is>
      </c>
      <c r="S45" s="14" t="inlineStr">
        <is>
          <t>SDR</t>
        </is>
      </c>
      <c r="T45" s="14" t="b">
        <v>1</v>
      </c>
      <c r="U45" s="14" t="b">
        <v>0</v>
      </c>
      <c r="V45" s="14" t="b">
        <v>0</v>
      </c>
      <c r="W45" s="14" t="b">
        <v>1</v>
      </c>
    </row>
    <row r="46">
      <c r="A46" s="12" t="inlineStr">
        <is>
          <t>My Rosati's Group</t>
        </is>
      </c>
      <c r="B46" s="12" t="inlineStr">
        <is>
          <t>Eric Azaren</t>
        </is>
      </c>
      <c r="C46" s="12" t="inlineStr">
        <is>
          <t>My Rosati's Group - Rosati's Pizza -</t>
        </is>
      </c>
      <c r="D46" s="12" t="inlineStr">
        <is>
          <t>Rosati's Pizza</t>
        </is>
      </c>
      <c r="E46" s="12" t="inlineStr">
        <is>
          <t>New Business</t>
        </is>
      </c>
      <c r="F46" s="12" t="inlineStr">
        <is>
          <t>New - Meeting Set</t>
        </is>
      </c>
      <c r="G46" s="12" t="inlineStr">
        <is>
          <t>Pipeline</t>
        </is>
      </c>
      <c r="H46" s="12" t="inlineStr">
        <is>
          <t>Early</t>
        </is>
      </c>
      <c r="I46" s="9" t="n">
        <v>600</v>
      </c>
      <c r="J46" s="9" t="n">
        <v>0</v>
      </c>
      <c r="K46" s="9" t="n">
        <v>60</v>
      </c>
      <c r="L46" s="11" t="n">
        <v>1</v>
      </c>
      <c r="M46" s="12" t="inlineStr">
        <is>
          <t>SMB</t>
        </is>
      </c>
      <c r="N46" s="19" t="n">
        <v>46101</v>
      </c>
      <c r="O46" s="19" t="n">
        <v>46161</v>
      </c>
      <c r="P46" s="11" t="n">
        <v>5</v>
      </c>
      <c r="Q46" s="11" t="n">
        <v>4</v>
      </c>
      <c r="R46" s="12" t="inlineStr">
        <is>
          <t>0-30</t>
        </is>
      </c>
      <c r="S46" s="12" t="inlineStr">
        <is>
          <t>SDR</t>
        </is>
      </c>
      <c r="T46" s="12" t="b">
        <v>1</v>
      </c>
      <c r="U46" s="12" t="b">
        <v>0</v>
      </c>
      <c r="V46" s="12" t="b">
        <v>0</v>
      </c>
      <c r="W46" s="12" t="b">
        <v>1</v>
      </c>
    </row>
    <row r="47">
      <c r="A47" s="14" t="inlineStr">
        <is>
          <t>Hooters of America</t>
        </is>
      </c>
      <c r="B47" s="14" t="inlineStr">
        <is>
          <t>James Chavious</t>
        </is>
      </c>
      <c r="C47" s="14" t="inlineStr">
        <is>
          <t>Hooters of America</t>
        </is>
      </c>
      <c r="D47" s="14" t="inlineStr">
        <is>
          <t>Hooters of America</t>
        </is>
      </c>
      <c r="E47" s="14" t="inlineStr">
        <is>
          <t>New Business</t>
        </is>
      </c>
      <c r="F47" s="14" t="inlineStr">
        <is>
          <t>Demo</t>
        </is>
      </c>
      <c r="G47" s="14" t="inlineStr">
        <is>
          <t>Pipeline</t>
        </is>
      </c>
      <c r="H47" s="14" t="inlineStr">
        <is>
          <t>Early</t>
        </is>
      </c>
      <c r="I47" s="15" t="n">
        <v>90000</v>
      </c>
      <c r="J47" s="15" t="n">
        <v>0</v>
      </c>
      <c r="K47" s="15" t="n">
        <v>9000</v>
      </c>
      <c r="L47" s="17" t="n">
        <v>150</v>
      </c>
      <c r="M47" s="14" t="inlineStr">
        <is>
          <t>Ent</t>
        </is>
      </c>
      <c r="N47" s="20" t="n">
        <v>45680</v>
      </c>
      <c r="O47" s="20" t="n">
        <v>46113</v>
      </c>
      <c r="P47" s="17" t="n">
        <v>4</v>
      </c>
      <c r="Q47" s="17" t="n">
        <v>425</v>
      </c>
      <c r="R47" s="14" t="inlineStr">
        <is>
          <t>90+</t>
        </is>
      </c>
      <c r="S47" s="14" t="inlineStr">
        <is>
          <t>Other</t>
        </is>
      </c>
      <c r="T47" s="14" t="b">
        <v>1</v>
      </c>
      <c r="U47" s="14" t="b">
        <v>0</v>
      </c>
      <c r="V47" s="14" t="b">
        <v>0</v>
      </c>
      <c r="W47" s="14" t="b">
        <v>1</v>
      </c>
    </row>
    <row r="48">
      <c r="A48" s="12" t="inlineStr">
        <is>
          <t>Fat Brands</t>
        </is>
      </c>
      <c r="B48" s="12" t="inlineStr">
        <is>
          <t>Devyn Schwartzberg</t>
        </is>
      </c>
      <c r="C48" s="12" t="inlineStr">
        <is>
          <t>Fat Brands</t>
        </is>
      </c>
      <c r="D48" s="12" t="inlineStr"/>
      <c r="E48" s="12" t="inlineStr">
        <is>
          <t>New Business</t>
        </is>
      </c>
      <c r="F48" s="12" t="inlineStr">
        <is>
          <t>Demo</t>
        </is>
      </c>
      <c r="G48" s="12" t="inlineStr">
        <is>
          <t>Pipeline</t>
        </is>
      </c>
      <c r="H48" s="12" t="inlineStr">
        <is>
          <t>Early</t>
        </is>
      </c>
      <c r="I48" s="9" t="n">
        <v>0</v>
      </c>
      <c r="J48" s="9" t="n">
        <v>0</v>
      </c>
      <c r="K48" s="9" t="n">
        <v>0</v>
      </c>
      <c r="L48" s="11" t="n">
        <v>2300</v>
      </c>
      <c r="M48" s="12" t="inlineStr">
        <is>
          <t>Ent</t>
        </is>
      </c>
      <c r="N48" s="19" t="n">
        <v>46045</v>
      </c>
      <c r="O48" s="19" t="n">
        <v>46075</v>
      </c>
      <c r="P48" s="11" t="n">
        <v>2</v>
      </c>
      <c r="Q48" s="11" t="n">
        <v>60</v>
      </c>
      <c r="R48" s="12" t="inlineStr">
        <is>
          <t>31-60</t>
        </is>
      </c>
      <c r="S48" s="12" t="inlineStr">
        <is>
          <t>SDR</t>
        </is>
      </c>
      <c r="T48" s="12" t="b">
        <v>1</v>
      </c>
      <c r="U48" s="12" t="b">
        <v>0</v>
      </c>
      <c r="V48" s="12" t="b">
        <v>0</v>
      </c>
      <c r="W48" s="12" t="b">
        <v>1</v>
      </c>
    </row>
    <row r="49">
      <c r="A49" s="14" t="inlineStr">
        <is>
          <t>WaWa</t>
        </is>
      </c>
      <c r="B49" s="14" t="inlineStr">
        <is>
          <t>Devyn Schwartzberg</t>
        </is>
      </c>
      <c r="C49" s="14" t="inlineStr">
        <is>
          <t>WaWa - Wawa - 1100</t>
        </is>
      </c>
      <c r="D49" s="14" t="inlineStr">
        <is>
          <t>Wawa</t>
        </is>
      </c>
      <c r="E49" s="14" t="inlineStr">
        <is>
          <t>New Business</t>
        </is>
      </c>
      <c r="F49" s="14" t="inlineStr">
        <is>
          <t>Demo</t>
        </is>
      </c>
      <c r="G49" s="14" t="inlineStr">
        <is>
          <t>Pipeline</t>
        </is>
      </c>
      <c r="H49" s="14" t="inlineStr">
        <is>
          <t>Early</t>
        </is>
      </c>
      <c r="I49" s="15" t="n">
        <v>2880000</v>
      </c>
      <c r="J49" s="15" t="n">
        <v>0</v>
      </c>
      <c r="K49" s="15" t="n">
        <v>288000</v>
      </c>
      <c r="L49" s="17" t="n">
        <v>1200</v>
      </c>
      <c r="M49" s="14" t="inlineStr">
        <is>
          <t>Ent</t>
        </is>
      </c>
      <c r="N49" s="20" t="n">
        <v>45961</v>
      </c>
      <c r="O49" s="20" t="n">
        <v>46104</v>
      </c>
      <c r="P49" s="17" t="n">
        <v>3</v>
      </c>
      <c r="Q49" s="17" t="n">
        <v>144</v>
      </c>
      <c r="R49" s="14" t="inlineStr">
        <is>
          <t>90+</t>
        </is>
      </c>
      <c r="S49" s="14" t="inlineStr">
        <is>
          <t>SDR</t>
        </is>
      </c>
      <c r="T49" s="14" t="b">
        <v>1</v>
      </c>
      <c r="U49" s="14" t="b">
        <v>0</v>
      </c>
      <c r="V49" s="14" t="b">
        <v>0</v>
      </c>
      <c r="W49" s="14" t="b">
        <v>1</v>
      </c>
    </row>
    <row r="50">
      <c r="A50" s="12" t="inlineStr">
        <is>
          <t>Jim 'N Nick's Bar-B-Q</t>
        </is>
      </c>
      <c r="B50" s="12" t="inlineStr">
        <is>
          <t>Matt Bullock</t>
        </is>
      </c>
      <c r="C50" s="12" t="inlineStr">
        <is>
          <t>Jim 'N Nick's Bar-B-Q - Jim 'N Nicks - 59</t>
        </is>
      </c>
      <c r="D50" s="12" t="inlineStr">
        <is>
          <t>Jim 'N Nicks</t>
        </is>
      </c>
      <c r="E50" s="12" t="inlineStr">
        <is>
          <t>New Business</t>
        </is>
      </c>
      <c r="F50" s="12" t="inlineStr">
        <is>
          <t>Demo</t>
        </is>
      </c>
      <c r="G50" s="12" t="inlineStr">
        <is>
          <t>Pipeline</t>
        </is>
      </c>
      <c r="H50" s="12" t="inlineStr">
        <is>
          <t>Early</t>
        </is>
      </c>
      <c r="I50" s="9" t="n">
        <v>70800</v>
      </c>
      <c r="J50" s="9" t="n">
        <v>0</v>
      </c>
      <c r="K50" s="9" t="n">
        <v>7080</v>
      </c>
      <c r="L50" s="11" t="n">
        <v>59</v>
      </c>
      <c r="M50" s="12" t="inlineStr">
        <is>
          <t>MM</t>
        </is>
      </c>
      <c r="N50" s="19" t="n">
        <v>45810</v>
      </c>
      <c r="O50" s="19" t="n">
        <v>46112</v>
      </c>
      <c r="P50" s="11" t="n">
        <v>3</v>
      </c>
      <c r="Q50" s="11" t="n">
        <v>295</v>
      </c>
      <c r="R50" s="12" t="inlineStr">
        <is>
          <t>90+</t>
        </is>
      </c>
      <c r="S50" s="12" t="inlineStr">
        <is>
          <t>Self Sourced</t>
        </is>
      </c>
      <c r="T50" s="12" t="b">
        <v>1</v>
      </c>
      <c r="U50" s="12" t="b">
        <v>0</v>
      </c>
      <c r="V50" s="12" t="b">
        <v>0</v>
      </c>
      <c r="W50" s="12" t="b">
        <v>1</v>
      </c>
    </row>
    <row r="51">
      <c r="A51" s="14" t="inlineStr">
        <is>
          <t>BRIX Holdings</t>
        </is>
      </c>
      <c r="B51" s="14" t="inlineStr">
        <is>
          <t>Devyn Schwartzberg</t>
        </is>
      </c>
      <c r="C51" s="14" t="inlineStr">
        <is>
          <t>BRIX Holdings</t>
        </is>
      </c>
      <c r="D51" s="14" t="inlineStr"/>
      <c r="E51" s="14" t="inlineStr">
        <is>
          <t>New Business</t>
        </is>
      </c>
      <c r="F51" s="14" t="inlineStr">
        <is>
          <t>Demo</t>
        </is>
      </c>
      <c r="G51" s="14" t="inlineStr">
        <is>
          <t>Pipeline</t>
        </is>
      </c>
      <c r="H51" s="14" t="inlineStr">
        <is>
          <t>Early</t>
        </is>
      </c>
      <c r="I51" s="15" t="n">
        <v>150000</v>
      </c>
      <c r="J51" s="15" t="n">
        <v>0</v>
      </c>
      <c r="K51" s="15" t="n">
        <v>15000</v>
      </c>
      <c r="L51" s="17" t="n">
        <v>250</v>
      </c>
      <c r="M51" s="14" t="inlineStr">
        <is>
          <t>Ent</t>
        </is>
      </c>
      <c r="N51" s="20" t="n">
        <v>45945</v>
      </c>
      <c r="O51" s="20" t="n">
        <v>46128</v>
      </c>
      <c r="P51" s="17" t="n">
        <v>4</v>
      </c>
      <c r="Q51" s="17" t="n">
        <v>160</v>
      </c>
      <c r="R51" s="14" t="inlineStr">
        <is>
          <t>90+</t>
        </is>
      </c>
      <c r="S51" s="14" t="inlineStr">
        <is>
          <t>SDR</t>
        </is>
      </c>
      <c r="T51" s="14" t="b">
        <v>1</v>
      </c>
      <c r="U51" s="14" t="b">
        <v>0</v>
      </c>
      <c r="V51" s="14" t="b">
        <v>0</v>
      </c>
      <c r="W51" s="14" t="b">
        <v>1</v>
      </c>
    </row>
    <row r="52">
      <c r="A52" s="12" t="inlineStr">
        <is>
          <t>Orginal Chopshop</t>
        </is>
      </c>
      <c r="B52" s="12" t="inlineStr">
        <is>
          <t>Devyn Schwartzberg</t>
        </is>
      </c>
      <c r="C52" s="12" t="inlineStr">
        <is>
          <t>Orginal Chopshop - Expansion - All Logos</t>
        </is>
      </c>
      <c r="D52" s="12" t="inlineStr"/>
      <c r="E52" s="12" t="inlineStr">
        <is>
          <t>Expansion</t>
        </is>
      </c>
      <c r="F52" s="12" t="inlineStr">
        <is>
          <t>Closed Won</t>
        </is>
      </c>
      <c r="G52" s="12" t="inlineStr">
        <is>
          <t>Revenue</t>
        </is>
      </c>
      <c r="H52" s="12" t="n"/>
      <c r="I52" s="9" t="n">
        <v>16200</v>
      </c>
      <c r="J52" s="9" t="n">
        <v>0</v>
      </c>
      <c r="K52" s="9" t="n">
        <v>0</v>
      </c>
      <c r="L52" s="11" t="n">
        <v>27</v>
      </c>
      <c r="M52" s="12" t="inlineStr">
        <is>
          <t>MM</t>
        </is>
      </c>
      <c r="N52" s="19" t="n">
        <v>46085</v>
      </c>
      <c r="O52" s="19" t="n">
        <v>46085</v>
      </c>
      <c r="P52" s="11" t="n">
        <v>3</v>
      </c>
      <c r="Q52" s="11" t="n">
        <v>0</v>
      </c>
      <c r="R52" s="12" t="inlineStr">
        <is>
          <t>0-30</t>
        </is>
      </c>
      <c r="S52" s="12" t="inlineStr"/>
      <c r="T52" s="12" t="b">
        <v>0</v>
      </c>
      <c r="U52" s="12" t="b">
        <v>1</v>
      </c>
      <c r="V52" s="12" t="b">
        <v>1</v>
      </c>
      <c r="W52" s="12" t="b">
        <v>0</v>
      </c>
    </row>
    <row r="53">
      <c r="A53" s="14" t="inlineStr">
        <is>
          <t>Zaxby's</t>
        </is>
      </c>
      <c r="B53" s="14" t="inlineStr">
        <is>
          <t>Devyn Schwartzberg</t>
        </is>
      </c>
      <c r="C53" s="14" t="inlineStr">
        <is>
          <t>Zaxby's - Corporate</t>
        </is>
      </c>
      <c r="D53" s="14" t="inlineStr">
        <is>
          <t>Zaxby's</t>
        </is>
      </c>
      <c r="E53" s="14" t="inlineStr">
        <is>
          <t>New Business</t>
        </is>
      </c>
      <c r="F53" s="14" t="inlineStr">
        <is>
          <t>Proposal</t>
        </is>
      </c>
      <c r="G53" s="14" t="inlineStr">
        <is>
          <t>Pipeline</t>
        </is>
      </c>
      <c r="H53" s="14" t="inlineStr">
        <is>
          <t>Late</t>
        </is>
      </c>
      <c r="I53" s="15" t="n">
        <v>107880</v>
      </c>
      <c r="J53" s="15" t="n">
        <v>0</v>
      </c>
      <c r="K53" s="15" t="n">
        <v>64728</v>
      </c>
      <c r="L53" s="17" t="n">
        <v>155</v>
      </c>
      <c r="M53" s="14" t="inlineStr">
        <is>
          <t>Ent</t>
        </is>
      </c>
      <c r="N53" s="20" t="n">
        <v>45877</v>
      </c>
      <c r="O53" s="20" t="n">
        <v>46111</v>
      </c>
      <c r="P53" s="17" t="n">
        <v>3</v>
      </c>
      <c r="Q53" s="17" t="n">
        <v>228</v>
      </c>
      <c r="R53" s="14" t="inlineStr">
        <is>
          <t>90+</t>
        </is>
      </c>
      <c r="S53" s="14" t="inlineStr">
        <is>
          <t>Inbound</t>
        </is>
      </c>
      <c r="T53" s="14" t="b">
        <v>1</v>
      </c>
      <c r="U53" s="14" t="b">
        <v>0</v>
      </c>
      <c r="V53" s="14" t="b">
        <v>0</v>
      </c>
      <c r="W53" s="14" t="b">
        <v>1</v>
      </c>
    </row>
    <row r="54">
      <c r="A54" s="12" t="inlineStr">
        <is>
          <t>Rucker Restaurant Holdings</t>
        </is>
      </c>
      <c r="B54" s="12" t="inlineStr">
        <is>
          <t>Devyn Schwartzberg</t>
        </is>
      </c>
      <c r="C54" s="12" t="inlineStr">
        <is>
          <t>Rucker Restaurant Holdings - Corporate - 90</t>
        </is>
      </c>
      <c r="D54" s="12" t="inlineStr"/>
      <c r="E54" s="12" t="inlineStr">
        <is>
          <t>New Business</t>
        </is>
      </c>
      <c r="F54" s="12" t="inlineStr">
        <is>
          <t>No Show</t>
        </is>
      </c>
      <c r="G54" s="12" t="inlineStr">
        <is>
          <t>No Show</t>
        </is>
      </c>
      <c r="H54" s="12" t="n"/>
      <c r="I54" s="9" t="n">
        <v>54000</v>
      </c>
      <c r="J54" s="9" t="n">
        <v>0</v>
      </c>
      <c r="K54" s="9" t="n">
        <v>0</v>
      </c>
      <c r="L54" s="11" t="n">
        <v>90</v>
      </c>
      <c r="M54" s="12" t="inlineStr">
        <is>
          <t>Ent</t>
        </is>
      </c>
      <c r="N54" s="19" t="n">
        <v>46063</v>
      </c>
      <c r="O54" s="19" t="n">
        <v>46140</v>
      </c>
      <c r="P54" s="11" t="n">
        <v>4</v>
      </c>
      <c r="Q54" s="11" t="n">
        <v>77</v>
      </c>
      <c r="R54" s="12" t="inlineStr">
        <is>
          <t>61-90</t>
        </is>
      </c>
      <c r="S54" s="12" t="inlineStr">
        <is>
          <t>SDR</t>
        </is>
      </c>
      <c r="T54" s="12" t="b">
        <v>1</v>
      </c>
      <c r="U54" s="12" t="b">
        <v>0</v>
      </c>
      <c r="V54" s="12" t="b">
        <v>0</v>
      </c>
      <c r="W54" s="12" t="b">
        <v>0</v>
      </c>
    </row>
    <row r="55">
      <c r="A55" s="14" t="inlineStr">
        <is>
          <t>The International Restaurant Management Group (IRMG)</t>
        </is>
      </c>
      <c r="B55" s="14" t="inlineStr">
        <is>
          <t>Simon Salomon</t>
        </is>
      </c>
      <c r="C55" s="14" t="inlineStr">
        <is>
          <t>The International Restaurant Management Group (IRMG) -</t>
        </is>
      </c>
      <c r="D55" s="14" t="inlineStr"/>
      <c r="E55" s="14" t="inlineStr">
        <is>
          <t>New Business</t>
        </is>
      </c>
      <c r="F55" s="14" t="inlineStr">
        <is>
          <t>Demo</t>
        </is>
      </c>
      <c r="G55" s="14" t="inlineStr">
        <is>
          <t>Pipeline</t>
        </is>
      </c>
      <c r="H55" s="14" t="inlineStr">
        <is>
          <t>Early</t>
        </is>
      </c>
      <c r="I55" s="15" t="n">
        <v>0</v>
      </c>
      <c r="J55" s="15" t="n">
        <v>0</v>
      </c>
      <c r="K55" s="15" t="n">
        <v>0</v>
      </c>
      <c r="L55" s="17" t="n">
        <v>0</v>
      </c>
      <c r="M55" s="14" t="inlineStr">
        <is>
          <t>SMB</t>
        </is>
      </c>
      <c r="N55" s="20" t="n">
        <v>46049</v>
      </c>
      <c r="O55" s="20" t="n">
        <v>46234</v>
      </c>
      <c r="P55" s="17" t="n">
        <v>7</v>
      </c>
      <c r="Q55" s="17" t="n">
        <v>56</v>
      </c>
      <c r="R55" s="14" t="inlineStr">
        <is>
          <t>31-60</t>
        </is>
      </c>
      <c r="S55" s="14" t="inlineStr">
        <is>
          <t>Self Sourced</t>
        </is>
      </c>
      <c r="T55" s="14" t="b">
        <v>1</v>
      </c>
      <c r="U55" s="14" t="b">
        <v>0</v>
      </c>
      <c r="V55" s="14" t="b">
        <v>0</v>
      </c>
      <c r="W55" s="14" t="b">
        <v>1</v>
      </c>
    </row>
    <row r="56">
      <c r="A56" s="12" t="inlineStr">
        <is>
          <t>Fake Franchise Group</t>
        </is>
      </c>
      <c r="B56" s="12" t="inlineStr">
        <is>
          <t>Jon Van</t>
        </is>
      </c>
      <c r="C56" s="12" t="inlineStr">
        <is>
          <t>Fake Franchise Group - Fake Pizza Place - 2</t>
        </is>
      </c>
      <c r="D56" s="12" t="inlineStr">
        <is>
          <t>Fake Pizza Place</t>
        </is>
      </c>
      <c r="E56" s="12" t="inlineStr">
        <is>
          <t>New Business</t>
        </is>
      </c>
      <c r="F56" s="12" t="inlineStr">
        <is>
          <t>New - Meeting Set</t>
        </is>
      </c>
      <c r="G56" s="12" t="inlineStr">
        <is>
          <t>Pipeline</t>
        </is>
      </c>
      <c r="H56" s="12" t="inlineStr">
        <is>
          <t>Early</t>
        </is>
      </c>
      <c r="I56" s="9" t="n">
        <v>1200</v>
      </c>
      <c r="J56" s="9" t="n">
        <v>0</v>
      </c>
      <c r="K56" s="9" t="n">
        <v>120</v>
      </c>
      <c r="L56" s="11" t="n">
        <v>2</v>
      </c>
      <c r="M56" s="12" t="inlineStr">
        <is>
          <t>SMB</t>
        </is>
      </c>
      <c r="N56" s="19" t="n">
        <v>46077</v>
      </c>
      <c r="O56" s="19" t="n">
        <v>46092</v>
      </c>
      <c r="P56" s="11" t="n">
        <v>3</v>
      </c>
      <c r="Q56" s="11" t="n">
        <v>28</v>
      </c>
      <c r="R56" s="12" t="inlineStr">
        <is>
          <t>0-30</t>
        </is>
      </c>
      <c r="S56" s="12" t="inlineStr">
        <is>
          <t>Inbound</t>
        </is>
      </c>
      <c r="T56" s="12" t="b">
        <v>1</v>
      </c>
      <c r="U56" s="12" t="b">
        <v>0</v>
      </c>
      <c r="V56" s="12" t="b">
        <v>0</v>
      </c>
      <c r="W56" s="12" t="b">
        <v>1</v>
      </c>
    </row>
    <row r="57">
      <c r="A57" s="14" t="inlineStr">
        <is>
          <t>WonLife Brands</t>
        </is>
      </c>
      <c r="B57" s="14" t="inlineStr">
        <is>
          <t>James Chavious</t>
        </is>
      </c>
      <c r="C57" s="14" t="inlineStr">
        <is>
          <t>WonLife Brands - TLO Opp</t>
        </is>
      </c>
      <c r="D57" s="14" t="inlineStr"/>
      <c r="E57" s="14" t="inlineStr">
        <is>
          <t>New Business</t>
        </is>
      </c>
      <c r="F57" s="14" t="inlineStr">
        <is>
          <t>Demo</t>
        </is>
      </c>
      <c r="G57" s="14" t="inlineStr">
        <is>
          <t>Pipeline</t>
        </is>
      </c>
      <c r="H57" s="14" t="inlineStr">
        <is>
          <t>Early</t>
        </is>
      </c>
      <c r="I57" s="15" t="n">
        <v>34272</v>
      </c>
      <c r="J57" s="15" t="n">
        <v>0</v>
      </c>
      <c r="K57" s="15" t="n">
        <v>3427.2</v>
      </c>
      <c r="L57" s="17" t="n">
        <v>24</v>
      </c>
      <c r="M57" s="14" t="inlineStr">
        <is>
          <t>MM</t>
        </is>
      </c>
      <c r="N57" s="20" t="n">
        <v>45715</v>
      </c>
      <c r="O57" s="20" t="n">
        <v>46113</v>
      </c>
      <c r="P57" s="17" t="n">
        <v>4</v>
      </c>
      <c r="Q57" s="17" t="n">
        <v>390</v>
      </c>
      <c r="R57" s="14" t="inlineStr">
        <is>
          <t>90+</t>
        </is>
      </c>
      <c r="S57" s="14" t="inlineStr">
        <is>
          <t>Inbound</t>
        </is>
      </c>
      <c r="T57" s="14" t="b">
        <v>1</v>
      </c>
      <c r="U57" s="14" t="b">
        <v>0</v>
      </c>
      <c r="V57" s="14" t="b">
        <v>0</v>
      </c>
      <c r="W57" s="14" t="b">
        <v>1</v>
      </c>
    </row>
    <row r="58">
      <c r="A58" s="12" t="inlineStr">
        <is>
          <t>Freerange concepts</t>
        </is>
      </c>
      <c r="B58" s="12" t="inlineStr">
        <is>
          <t>Matt Bullock</t>
        </is>
      </c>
      <c r="C58" s="12" t="inlineStr">
        <is>
          <t>Freerange concepts - 6</t>
        </is>
      </c>
      <c r="D58" s="12" t="inlineStr"/>
      <c r="E58" s="12" t="inlineStr">
        <is>
          <t>New Business</t>
        </is>
      </c>
      <c r="F58" s="12" t="inlineStr">
        <is>
          <t>Demo</t>
        </is>
      </c>
      <c r="G58" s="12" t="inlineStr">
        <is>
          <t>Pipeline</t>
        </is>
      </c>
      <c r="H58" s="12" t="inlineStr">
        <is>
          <t>Early</t>
        </is>
      </c>
      <c r="I58" s="9" t="n">
        <v>1800</v>
      </c>
      <c r="J58" s="9" t="n">
        <v>0</v>
      </c>
      <c r="K58" s="9" t="n">
        <v>180</v>
      </c>
      <c r="L58" s="11" t="n">
        <v>3</v>
      </c>
      <c r="M58" s="12" t="inlineStr">
        <is>
          <t>SMB</t>
        </is>
      </c>
      <c r="N58" s="19" t="n">
        <v>46048</v>
      </c>
      <c r="O58" s="19" t="n">
        <v>46112</v>
      </c>
      <c r="P58" s="11" t="n">
        <v>3</v>
      </c>
      <c r="Q58" s="11" t="n">
        <v>57</v>
      </c>
      <c r="R58" s="12" t="inlineStr">
        <is>
          <t>31-60</t>
        </is>
      </c>
      <c r="S58" s="12" t="inlineStr">
        <is>
          <t>SDR</t>
        </is>
      </c>
      <c r="T58" s="12" t="b">
        <v>1</v>
      </c>
      <c r="U58" s="12" t="b">
        <v>0</v>
      </c>
      <c r="V58" s="12" t="b">
        <v>0</v>
      </c>
      <c r="W58" s="12" t="b">
        <v>1</v>
      </c>
    </row>
    <row r="59">
      <c r="A59" s="14" t="inlineStr">
        <is>
          <t>Tropical Smoothie Cafe</t>
        </is>
      </c>
      <c r="B59" s="14" t="inlineStr">
        <is>
          <t>Devyn Schwartzberg</t>
        </is>
      </c>
      <c r="C59" s="14" t="inlineStr">
        <is>
          <t>Tropical Smoothie Cafe - Tropical Smoothie Cafe -</t>
        </is>
      </c>
      <c r="D59" s="14" t="inlineStr">
        <is>
          <t>Tropical Smoothie Cafe</t>
        </is>
      </c>
      <c r="E59" s="14" t="inlineStr">
        <is>
          <t>New Business</t>
        </is>
      </c>
      <c r="F59" s="14" t="inlineStr">
        <is>
          <t>Demo</t>
        </is>
      </c>
      <c r="G59" s="14" t="inlineStr">
        <is>
          <t>Pipeline</t>
        </is>
      </c>
      <c r="H59" s="14" t="inlineStr">
        <is>
          <t>Early</t>
        </is>
      </c>
      <c r="I59" s="15" t="n">
        <v>0</v>
      </c>
      <c r="J59" s="15" t="n">
        <v>0</v>
      </c>
      <c r="K59" s="15" t="n">
        <v>0</v>
      </c>
      <c r="L59" s="17" t="n">
        <v>1600</v>
      </c>
      <c r="M59" s="14" t="inlineStr">
        <is>
          <t>Ent</t>
        </is>
      </c>
      <c r="N59" s="20" t="n">
        <v>46050</v>
      </c>
      <c r="O59" s="20" t="n">
        <v>46080</v>
      </c>
      <c r="P59" s="17" t="n">
        <v>2</v>
      </c>
      <c r="Q59" s="17" t="n">
        <v>55</v>
      </c>
      <c r="R59" s="14" t="inlineStr">
        <is>
          <t>31-60</t>
        </is>
      </c>
      <c r="S59" s="14" t="inlineStr">
        <is>
          <t>SDR</t>
        </is>
      </c>
      <c r="T59" s="14" t="b">
        <v>1</v>
      </c>
      <c r="U59" s="14" t="b">
        <v>0</v>
      </c>
      <c r="V59" s="14" t="b">
        <v>0</v>
      </c>
      <c r="W59" s="14" t="b">
        <v>1</v>
      </c>
    </row>
    <row r="60">
      <c r="A60" s="12" t="inlineStr">
        <is>
          <t>Tropical Smoothie Cafe</t>
        </is>
      </c>
      <c r="B60" s="12" t="inlineStr">
        <is>
          <t>James Chavious</t>
        </is>
      </c>
      <c r="C60" s="12" t="inlineStr">
        <is>
          <t>Tropical Smoothie Cafe</t>
        </is>
      </c>
      <c r="D60" s="12" t="inlineStr"/>
      <c r="E60" s="12" t="inlineStr">
        <is>
          <t>New Business</t>
        </is>
      </c>
      <c r="F60" s="12" t="inlineStr">
        <is>
          <t>Demo</t>
        </is>
      </c>
      <c r="G60" s="12" t="inlineStr">
        <is>
          <t>Pipeline</t>
        </is>
      </c>
      <c r="H60" s="12" t="inlineStr">
        <is>
          <t>Early</t>
        </is>
      </c>
      <c r="I60" s="9" t="n">
        <v>29400</v>
      </c>
      <c r="J60" s="9" t="n">
        <v>0</v>
      </c>
      <c r="K60" s="9" t="n">
        <v>2940</v>
      </c>
      <c r="L60" s="11" t="n">
        <v>50</v>
      </c>
      <c r="M60" s="12" t="inlineStr">
        <is>
          <t>MM</t>
        </is>
      </c>
      <c r="N60" s="19" t="n">
        <v>45722</v>
      </c>
      <c r="O60" s="19" t="n">
        <v>46113</v>
      </c>
      <c r="P60" s="11" t="n">
        <v>4</v>
      </c>
      <c r="Q60" s="11" t="n">
        <v>383</v>
      </c>
      <c r="R60" s="12" t="inlineStr">
        <is>
          <t>90+</t>
        </is>
      </c>
      <c r="S60" s="12" t="inlineStr">
        <is>
          <t>Self Sourced</t>
        </is>
      </c>
      <c r="T60" s="12" t="b">
        <v>1</v>
      </c>
      <c r="U60" s="12" t="b">
        <v>0</v>
      </c>
      <c r="V60" s="12" t="b">
        <v>0</v>
      </c>
      <c r="W60" s="12" t="b">
        <v>1</v>
      </c>
    </row>
    <row r="61">
      <c r="A61" s="14" t="inlineStr">
        <is>
          <t>Swensons Drive-In</t>
        </is>
      </c>
      <c r="B61" s="14" t="inlineStr">
        <is>
          <t>Simon Salomon</t>
        </is>
      </c>
      <c r="C61" s="14" t="inlineStr">
        <is>
          <t>Swensons Drive-In - Swensons Drive-in Restaurants -</t>
        </is>
      </c>
      <c r="D61" s="14" t="inlineStr">
        <is>
          <t>Swensons Drive-in Restaurants</t>
        </is>
      </c>
      <c r="E61" s="14" t="inlineStr">
        <is>
          <t>New Business</t>
        </is>
      </c>
      <c r="F61" s="14" t="inlineStr">
        <is>
          <t>Demo</t>
        </is>
      </c>
      <c r="G61" s="14" t="inlineStr">
        <is>
          <t>Pipeline</t>
        </is>
      </c>
      <c r="H61" s="14" t="inlineStr">
        <is>
          <t>Early</t>
        </is>
      </c>
      <c r="I61" s="15" t="n">
        <v>26136</v>
      </c>
      <c r="J61" s="15" t="n">
        <v>0</v>
      </c>
      <c r="K61" s="15" t="n">
        <v>2613.6</v>
      </c>
      <c r="L61" s="17" t="n">
        <v>22</v>
      </c>
      <c r="M61" s="14" t="inlineStr">
        <is>
          <t>MM</t>
        </is>
      </c>
      <c r="N61" s="20" t="n">
        <v>45953</v>
      </c>
      <c r="O61" s="20" t="n">
        <v>46112</v>
      </c>
      <c r="P61" s="17" t="n">
        <v>3</v>
      </c>
      <c r="Q61" s="17" t="n">
        <v>152</v>
      </c>
      <c r="R61" s="14" t="inlineStr">
        <is>
          <t>90+</t>
        </is>
      </c>
      <c r="S61" s="14" t="inlineStr">
        <is>
          <t>Self Sourced</t>
        </is>
      </c>
      <c r="T61" s="14" t="b">
        <v>1</v>
      </c>
      <c r="U61" s="14" t="b">
        <v>0</v>
      </c>
      <c r="V61" s="14" t="b">
        <v>0</v>
      </c>
      <c r="W61" s="14" t="b">
        <v>1</v>
      </c>
    </row>
    <row r="62">
      <c r="A62" s="12" t="inlineStr">
        <is>
          <t>Royal Restaurant Group</t>
        </is>
      </c>
      <c r="B62" s="12" t="inlineStr">
        <is>
          <t>Charles Kagahastian</t>
        </is>
      </c>
      <c r="C62" s="12" t="inlineStr">
        <is>
          <t>Royal Restaurant Group - TLO Opp</t>
        </is>
      </c>
      <c r="D62" s="12" t="inlineStr"/>
      <c r="E62" s="12" t="inlineStr">
        <is>
          <t>New Business</t>
        </is>
      </c>
      <c r="F62" s="12" t="inlineStr">
        <is>
          <t>Closed Lost</t>
        </is>
      </c>
      <c r="G62" s="12" t="inlineStr">
        <is>
          <t>Lost</t>
        </is>
      </c>
      <c r="H62" s="12" t="n"/>
      <c r="I62" s="9" t="n">
        <v>38400</v>
      </c>
      <c r="J62" s="9" t="n">
        <v>0</v>
      </c>
      <c r="K62" s="9" t="n">
        <v>0</v>
      </c>
      <c r="L62" s="11" t="n">
        <v>64</v>
      </c>
      <c r="M62" s="12" t="inlineStr">
        <is>
          <t>MM</t>
        </is>
      </c>
      <c r="N62" s="19" t="n">
        <v>45723</v>
      </c>
      <c r="O62" s="19" t="n">
        <v>46112</v>
      </c>
      <c r="P62" s="11" t="n">
        <v>3</v>
      </c>
      <c r="Q62" s="11" t="n">
        <v>389</v>
      </c>
      <c r="R62" s="12" t="inlineStr">
        <is>
          <t>90+</t>
        </is>
      </c>
      <c r="S62" s="12" t="inlineStr">
        <is>
          <t>SDR</t>
        </is>
      </c>
      <c r="T62" s="12" t="b">
        <v>1</v>
      </c>
      <c r="U62" s="12" t="b">
        <v>0</v>
      </c>
      <c r="V62" s="12" t="b">
        <v>0</v>
      </c>
      <c r="W62" s="12" t="b">
        <v>0</v>
      </c>
    </row>
    <row r="63">
      <c r="A63" s="14" t="inlineStr">
        <is>
          <t>Shakey's USA</t>
        </is>
      </c>
      <c r="B63" s="14" t="inlineStr">
        <is>
          <t>Matt Bullock</t>
        </is>
      </c>
      <c r="C63" s="14" t="inlineStr">
        <is>
          <t>Shakey's USA - Shakey's USA -</t>
        </is>
      </c>
      <c r="D63" s="14" t="inlineStr">
        <is>
          <t>Shakey's USA</t>
        </is>
      </c>
      <c r="E63" s="14" t="inlineStr">
        <is>
          <t>New Business</t>
        </is>
      </c>
      <c r="F63" s="14" t="inlineStr">
        <is>
          <t>No Show</t>
        </is>
      </c>
      <c r="G63" s="14" t="inlineStr">
        <is>
          <t>No Show</t>
        </is>
      </c>
      <c r="H63" s="14" t="n"/>
      <c r="I63" s="15" t="n">
        <v>25800</v>
      </c>
      <c r="J63" s="15" t="n">
        <v>0</v>
      </c>
      <c r="K63" s="15" t="n">
        <v>0</v>
      </c>
      <c r="L63" s="17" t="n">
        <v>43</v>
      </c>
      <c r="M63" s="14" t="inlineStr">
        <is>
          <t>MM</t>
        </is>
      </c>
      <c r="N63" s="20" t="n">
        <v>46084</v>
      </c>
      <c r="O63" s="20" t="n">
        <v>46114</v>
      </c>
      <c r="P63" s="17" t="n">
        <v>4</v>
      </c>
      <c r="Q63" s="17" t="n">
        <v>30</v>
      </c>
      <c r="R63" s="14" t="inlineStr">
        <is>
          <t>0-30</t>
        </is>
      </c>
      <c r="S63" s="14" t="inlineStr">
        <is>
          <t>SDR</t>
        </is>
      </c>
      <c r="T63" s="14" t="b">
        <v>1</v>
      </c>
      <c r="U63" s="14" t="b">
        <v>0</v>
      </c>
      <c r="V63" s="14" t="b">
        <v>0</v>
      </c>
      <c r="W63" s="14" t="b">
        <v>0</v>
      </c>
    </row>
    <row r="64">
      <c r="A64" s="12" t="inlineStr">
        <is>
          <t>Blaze Pizza</t>
        </is>
      </c>
      <c r="B64" s="12" t="inlineStr">
        <is>
          <t>Alex Reyes</t>
        </is>
      </c>
      <c r="C64" s="12" t="inlineStr">
        <is>
          <t>Blaze Pizza - Blaze Pizza -</t>
        </is>
      </c>
      <c r="D64" s="12" t="inlineStr">
        <is>
          <t>Blaze Pizza</t>
        </is>
      </c>
      <c r="E64" s="12" t="inlineStr">
        <is>
          <t>New Business</t>
        </is>
      </c>
      <c r="F64" s="12" t="inlineStr">
        <is>
          <t>Business Case</t>
        </is>
      </c>
      <c r="G64" s="12" t="inlineStr">
        <is>
          <t>Pipeline</t>
        </is>
      </c>
      <c r="H64" s="12" t="inlineStr">
        <is>
          <t>Mid</t>
        </is>
      </c>
      <c r="I64" s="9" t="n">
        <v>301800</v>
      </c>
      <c r="J64" s="9" t="n">
        <v>0</v>
      </c>
      <c r="K64" s="9" t="n">
        <v>90540</v>
      </c>
      <c r="L64" s="11" t="n">
        <v>252</v>
      </c>
      <c r="M64" s="12" t="inlineStr">
        <is>
          <t>Ent</t>
        </is>
      </c>
      <c r="N64" s="19" t="n">
        <v>46042</v>
      </c>
      <c r="O64" s="19" t="n">
        <v>46112</v>
      </c>
      <c r="P64" s="11" t="n">
        <v>3</v>
      </c>
      <c r="Q64" s="11" t="n">
        <v>63</v>
      </c>
      <c r="R64" s="12" t="inlineStr">
        <is>
          <t>61-90</t>
        </is>
      </c>
      <c r="S64" s="12" t="inlineStr">
        <is>
          <t>SDR</t>
        </is>
      </c>
      <c r="T64" s="12" t="b">
        <v>1</v>
      </c>
      <c r="U64" s="12" t="b">
        <v>0</v>
      </c>
      <c r="V64" s="12" t="b">
        <v>0</v>
      </c>
      <c r="W64" s="12" t="b">
        <v>1</v>
      </c>
    </row>
    <row r="65">
      <c r="A65" s="14" t="inlineStr">
        <is>
          <t>Gillis Organization - McDs</t>
        </is>
      </c>
      <c r="B65" s="14" t="inlineStr">
        <is>
          <t>Sarra Herlich</t>
        </is>
      </c>
      <c r="C65" s="14" t="inlineStr">
        <is>
          <t>The Gillis Organization</t>
        </is>
      </c>
      <c r="D65" s="14" t="inlineStr">
        <is>
          <t>McDonald's</t>
        </is>
      </c>
      <c r="E65" s="14" t="inlineStr">
        <is>
          <t>New Business</t>
        </is>
      </c>
      <c r="F65" s="14" t="inlineStr">
        <is>
          <t>Closed Lost</t>
        </is>
      </c>
      <c r="G65" s="14" t="inlineStr">
        <is>
          <t>Lost</t>
        </is>
      </c>
      <c r="H65" s="14" t="n"/>
      <c r="I65" s="15" t="n">
        <v>30396</v>
      </c>
      <c r="J65" s="15" t="n">
        <v>0</v>
      </c>
      <c r="K65" s="15" t="n">
        <v>0</v>
      </c>
      <c r="L65" s="17" t="n">
        <v>17</v>
      </c>
      <c r="M65" s="14" t="inlineStr">
        <is>
          <t>MM</t>
        </is>
      </c>
      <c r="N65" s="20" t="n">
        <v>45937</v>
      </c>
      <c r="O65" s="20" t="n">
        <v>46053</v>
      </c>
      <c r="P65" s="17" t="n">
        <v>1</v>
      </c>
      <c r="Q65" s="17" t="n">
        <v>116</v>
      </c>
      <c r="R65" s="14" t="inlineStr">
        <is>
          <t>90+</t>
        </is>
      </c>
      <c r="S65" s="14" t="inlineStr">
        <is>
          <t>SDR</t>
        </is>
      </c>
      <c r="T65" s="14" t="b">
        <v>1</v>
      </c>
      <c r="U65" s="14" t="b">
        <v>0</v>
      </c>
      <c r="V65" s="14" t="b">
        <v>0</v>
      </c>
      <c r="W65" s="14" t="b">
        <v>0</v>
      </c>
    </row>
    <row r="66">
      <c r="A66" s="12" t="inlineStr">
        <is>
          <t>Amazing Mex Foods</t>
        </is>
      </c>
      <c r="B66" s="12" t="inlineStr">
        <is>
          <t>Sarra Herlich</t>
        </is>
      </c>
      <c r="C66" s="12" t="inlineStr">
        <is>
          <t>Amazing Mex Foods - Expansion - Qdoba Mexican Eats</t>
        </is>
      </c>
      <c r="D66" s="12" t="inlineStr">
        <is>
          <t>Qdoba Mexican Eats</t>
        </is>
      </c>
      <c r="E66" s="12" t="inlineStr">
        <is>
          <t>Expansion</t>
        </is>
      </c>
      <c r="F66" s="12" t="inlineStr">
        <is>
          <t>Closed Won</t>
        </is>
      </c>
      <c r="G66" s="12" t="inlineStr">
        <is>
          <t>Revenue</t>
        </is>
      </c>
      <c r="H66" s="12" t="n"/>
      <c r="I66" s="9" t="n">
        <v>2400</v>
      </c>
      <c r="J66" s="9" t="n">
        <v>0</v>
      </c>
      <c r="K66" s="9" t="n">
        <v>0</v>
      </c>
      <c r="L66" s="11" t="n">
        <v>2</v>
      </c>
      <c r="M66" s="12" t="inlineStr">
        <is>
          <t>SMB</t>
        </is>
      </c>
      <c r="N66" s="19" t="n">
        <v>46045</v>
      </c>
      <c r="O66" s="19" t="n">
        <v>46045</v>
      </c>
      <c r="P66" s="11" t="n">
        <v>1</v>
      </c>
      <c r="Q66" s="11" t="n">
        <v>0</v>
      </c>
      <c r="R66" s="12" t="inlineStr">
        <is>
          <t>0-30</t>
        </is>
      </c>
      <c r="S66" s="12" t="inlineStr">
        <is>
          <t>Expansion</t>
        </is>
      </c>
      <c r="T66" s="12" t="b">
        <v>0</v>
      </c>
      <c r="U66" s="12" t="b">
        <v>1</v>
      </c>
      <c r="V66" s="12" t="b">
        <v>1</v>
      </c>
      <c r="W66" s="12" t="b">
        <v>0</v>
      </c>
    </row>
    <row r="67">
      <c r="A67" s="14" t="inlineStr">
        <is>
          <t>Twin Peaks - Corporate - 115</t>
        </is>
      </c>
      <c r="B67" s="14" t="inlineStr">
        <is>
          <t>Tyrell Belle</t>
        </is>
      </c>
      <c r="C67" s="14" t="inlineStr">
        <is>
          <t>Twin Peaks - Corporate - 115 - Twin Peaks -</t>
        </is>
      </c>
      <c r="D67" s="14" t="inlineStr">
        <is>
          <t>Twin Peaks</t>
        </is>
      </c>
      <c r="E67" s="14" t="inlineStr">
        <is>
          <t>New Business</t>
        </is>
      </c>
      <c r="F67" s="14" t="inlineStr">
        <is>
          <t>New - Meeting Set</t>
        </is>
      </c>
      <c r="G67" s="14" t="inlineStr">
        <is>
          <t>Pipeline</t>
        </is>
      </c>
      <c r="H67" s="14" t="inlineStr">
        <is>
          <t>Early</t>
        </is>
      </c>
      <c r="I67" s="15" t="n">
        <v>0</v>
      </c>
      <c r="J67" s="15" t="n">
        <v>0</v>
      </c>
      <c r="K67" s="15" t="n">
        <v>0</v>
      </c>
      <c r="L67" s="17" t="n">
        <v>0</v>
      </c>
      <c r="M67" s="14" t="inlineStr">
        <is>
          <t>SMB</t>
        </is>
      </c>
      <c r="N67" s="20" t="n">
        <v>46079</v>
      </c>
      <c r="O67" s="20" t="n">
        <v>46109</v>
      </c>
      <c r="P67" s="17" t="n">
        <v>3</v>
      </c>
      <c r="Q67" s="17" t="n">
        <v>26</v>
      </c>
      <c r="R67" s="14" t="inlineStr">
        <is>
          <t>0-30</t>
        </is>
      </c>
      <c r="S67" s="14" t="inlineStr">
        <is>
          <t>SDR</t>
        </is>
      </c>
      <c r="T67" s="14" t="b">
        <v>1</v>
      </c>
      <c r="U67" s="14" t="b">
        <v>0</v>
      </c>
      <c r="V67" s="14" t="b">
        <v>0</v>
      </c>
      <c r="W67" s="14" t="b">
        <v>1</v>
      </c>
    </row>
    <row r="68">
      <c r="A68" s="12" t="inlineStr">
        <is>
          <t>Twin Peaks - Corporate - 115</t>
        </is>
      </c>
      <c r="B68" s="12" t="inlineStr">
        <is>
          <t>Matt Bullock</t>
        </is>
      </c>
      <c r="C68" s="12" t="inlineStr">
        <is>
          <t>Twin Peaks - Twin Peaks - 110</t>
        </is>
      </c>
      <c r="D68" s="12" t="inlineStr">
        <is>
          <t>Twin Peaks</t>
        </is>
      </c>
      <c r="E68" s="12" t="inlineStr">
        <is>
          <t>New Business</t>
        </is>
      </c>
      <c r="F68" s="12" t="inlineStr">
        <is>
          <t>Demo</t>
        </is>
      </c>
      <c r="G68" s="12" t="inlineStr">
        <is>
          <t>Pipeline</t>
        </is>
      </c>
      <c r="H68" s="12" t="inlineStr">
        <is>
          <t>Early</t>
        </is>
      </c>
      <c r="I68" s="9" t="n">
        <v>21000</v>
      </c>
      <c r="J68" s="9" t="n">
        <v>0</v>
      </c>
      <c r="K68" s="9" t="n">
        <v>2100</v>
      </c>
      <c r="L68" s="11" t="n">
        <v>35</v>
      </c>
      <c r="M68" s="12" t="inlineStr">
        <is>
          <t>MM</t>
        </is>
      </c>
      <c r="N68" s="19" t="n">
        <v>45973</v>
      </c>
      <c r="O68" s="19" t="n">
        <v>46203</v>
      </c>
      <c r="P68" s="11" t="n">
        <v>6</v>
      </c>
      <c r="Q68" s="11" t="n">
        <v>132</v>
      </c>
      <c r="R68" s="12" t="inlineStr">
        <is>
          <t>90+</t>
        </is>
      </c>
      <c r="S68" s="12" t="inlineStr">
        <is>
          <t>Self Sourced</t>
        </is>
      </c>
      <c r="T68" s="12" t="b">
        <v>1</v>
      </c>
      <c r="U68" s="12" t="b">
        <v>0</v>
      </c>
      <c r="V68" s="12" t="b">
        <v>0</v>
      </c>
      <c r="W68" s="12" t="b">
        <v>1</v>
      </c>
    </row>
    <row r="69">
      <c r="A69" s="14" t="inlineStr">
        <is>
          <t>Carter Organization</t>
        </is>
      </c>
      <c r="B69" s="14" t="inlineStr">
        <is>
          <t>Alexis Marrero</t>
        </is>
      </c>
      <c r="C69" s="14" t="inlineStr">
        <is>
          <t>Carter Organization - Expansion - McDonald's</t>
        </is>
      </c>
      <c r="D69" s="14" t="inlineStr">
        <is>
          <t>McDonald's</t>
        </is>
      </c>
      <c r="E69" s="14" t="inlineStr">
        <is>
          <t>Expansion</t>
        </is>
      </c>
      <c r="F69" s="14" t="inlineStr">
        <is>
          <t>Proposal</t>
        </is>
      </c>
      <c r="G69" s="14" t="inlineStr">
        <is>
          <t>Pipeline</t>
        </is>
      </c>
      <c r="H69" s="14" t="inlineStr">
        <is>
          <t>Late</t>
        </is>
      </c>
      <c r="I69" s="15" t="n">
        <v>7152</v>
      </c>
      <c r="J69" s="15" t="n">
        <v>7152</v>
      </c>
      <c r="K69" s="15" t="n">
        <v>4291.2</v>
      </c>
      <c r="L69" s="17" t="n">
        <v>0</v>
      </c>
      <c r="M69" s="14" t="inlineStr">
        <is>
          <t>SMB</t>
        </is>
      </c>
      <c r="N69" s="20" t="n">
        <v>46104</v>
      </c>
      <c r="O69" s="20" t="n">
        <v>46113</v>
      </c>
      <c r="P69" s="17" t="n">
        <v>4</v>
      </c>
      <c r="Q69" s="17" t="n">
        <v>1</v>
      </c>
      <c r="R69" s="14" t="inlineStr">
        <is>
          <t>0-30</t>
        </is>
      </c>
      <c r="S69" s="14" t="inlineStr">
        <is>
          <t>Expansion</t>
        </is>
      </c>
      <c r="T69" s="14" t="b">
        <v>0</v>
      </c>
      <c r="U69" s="14" t="b">
        <v>1</v>
      </c>
      <c r="V69" s="14" t="b">
        <v>0</v>
      </c>
      <c r="W69" s="14" t="b">
        <v>1</v>
      </c>
    </row>
    <row r="70">
      <c r="A70" s="12" t="inlineStr">
        <is>
          <t>Old Bag of Nails</t>
        </is>
      </c>
      <c r="B70" s="12" t="inlineStr">
        <is>
          <t>Matt Bullock</t>
        </is>
      </c>
      <c r="C70" s="12" t="inlineStr">
        <is>
          <t>Old Bag of Nails - Old Bag of Nails -</t>
        </is>
      </c>
      <c r="D70" s="12" t="inlineStr">
        <is>
          <t>Old Bag of Nails</t>
        </is>
      </c>
      <c r="E70" s="12" t="inlineStr">
        <is>
          <t>New Business</t>
        </is>
      </c>
      <c r="F70" s="12" t="inlineStr">
        <is>
          <t>Closed Lost</t>
        </is>
      </c>
      <c r="G70" s="12" t="inlineStr">
        <is>
          <t>Lost</t>
        </is>
      </c>
      <c r="H70" s="12" t="n"/>
      <c r="I70" s="9" t="n">
        <v>9000</v>
      </c>
      <c r="J70" s="9" t="n">
        <v>0</v>
      </c>
      <c r="K70" s="9" t="n">
        <v>0</v>
      </c>
      <c r="L70" s="11" t="n">
        <v>15</v>
      </c>
      <c r="M70" s="12" t="inlineStr">
        <is>
          <t>MM</t>
        </is>
      </c>
      <c r="N70" s="19" t="n">
        <v>45999</v>
      </c>
      <c r="O70" s="19" t="n">
        <v>46112</v>
      </c>
      <c r="P70" s="11" t="n">
        <v>3</v>
      </c>
      <c r="Q70" s="11" t="n">
        <v>113</v>
      </c>
      <c r="R70" s="12" t="inlineStr">
        <is>
          <t>90+</t>
        </is>
      </c>
      <c r="S70" s="12" t="inlineStr">
        <is>
          <t>SDR</t>
        </is>
      </c>
      <c r="T70" s="12" t="b">
        <v>1</v>
      </c>
      <c r="U70" s="12" t="b">
        <v>0</v>
      </c>
      <c r="V70" s="12" t="b">
        <v>0</v>
      </c>
      <c r="W70" s="12" t="b">
        <v>0</v>
      </c>
    </row>
    <row r="71">
      <c r="A71" s="14" t="inlineStr">
        <is>
          <t>Din Tai Fung</t>
        </is>
      </c>
      <c r="B71" s="14" t="inlineStr">
        <is>
          <t>Alexis Marrero</t>
        </is>
      </c>
      <c r="C71" s="14" t="inlineStr">
        <is>
          <t>Din Tai Fung - Expansion - Din Tai Fung</t>
        </is>
      </c>
      <c r="D71" s="14" t="inlineStr">
        <is>
          <t>Din Tai Fung</t>
        </is>
      </c>
      <c r="E71" s="14" t="inlineStr">
        <is>
          <t>Expansion</t>
        </is>
      </c>
      <c r="F71" s="14" t="inlineStr">
        <is>
          <t>Closed Won</t>
        </is>
      </c>
      <c r="G71" s="14" t="inlineStr">
        <is>
          <t>Revenue</t>
        </is>
      </c>
      <c r="H71" s="14" t="n"/>
      <c r="I71" s="15" t="n">
        <v>2100</v>
      </c>
      <c r="J71" s="15" t="n">
        <v>2100</v>
      </c>
      <c r="K71" s="15" t="n">
        <v>0</v>
      </c>
      <c r="L71" s="17" t="n">
        <v>1</v>
      </c>
      <c r="M71" s="14" t="inlineStr">
        <is>
          <t>SMB</t>
        </is>
      </c>
      <c r="N71" s="20" t="n">
        <v>46093</v>
      </c>
      <c r="O71" s="20" t="n">
        <v>46094</v>
      </c>
      <c r="P71" s="17" t="n">
        <v>3</v>
      </c>
      <c r="Q71" s="17" t="n">
        <v>1</v>
      </c>
      <c r="R71" s="14" t="inlineStr">
        <is>
          <t>0-30</t>
        </is>
      </c>
      <c r="S71" s="14" t="inlineStr">
        <is>
          <t>Expansion</t>
        </is>
      </c>
      <c r="T71" s="14" t="b">
        <v>0</v>
      </c>
      <c r="U71" s="14" t="b">
        <v>1</v>
      </c>
      <c r="V71" s="14" t="b">
        <v>1</v>
      </c>
      <c r="W71" s="14" t="b">
        <v>0</v>
      </c>
    </row>
    <row r="72">
      <c r="A72" s="12" t="inlineStr">
        <is>
          <t>TGI Fridays</t>
        </is>
      </c>
      <c r="B72" s="12" t="inlineStr">
        <is>
          <t>Charles Kagahastian</t>
        </is>
      </c>
      <c r="C72" s="12" t="inlineStr">
        <is>
          <t>TGI Fridays -  -</t>
        </is>
      </c>
      <c r="D72" s="12" t="inlineStr"/>
      <c r="E72" s="12" t="inlineStr">
        <is>
          <t>New Business</t>
        </is>
      </c>
      <c r="F72" s="12" t="inlineStr">
        <is>
          <t>No Show</t>
        </is>
      </c>
      <c r="G72" s="12" t="inlineStr">
        <is>
          <t>No Show</t>
        </is>
      </c>
      <c r="H72" s="12" t="n"/>
      <c r="I72" s="9" t="n">
        <v>180000</v>
      </c>
      <c r="J72" s="9" t="n">
        <v>0</v>
      </c>
      <c r="K72" s="9" t="n">
        <v>0</v>
      </c>
      <c r="L72" s="11" t="n">
        <v>300</v>
      </c>
      <c r="M72" s="12" t="inlineStr">
        <is>
          <t>Ent</t>
        </is>
      </c>
      <c r="N72" s="19" t="n">
        <v>45750</v>
      </c>
      <c r="O72" s="19" t="n">
        <v>46127</v>
      </c>
      <c r="P72" s="11" t="n">
        <v>4</v>
      </c>
      <c r="Q72" s="11" t="n">
        <v>377</v>
      </c>
      <c r="R72" s="12" t="inlineStr">
        <is>
          <t>90+</t>
        </is>
      </c>
      <c r="S72" s="12" t="inlineStr">
        <is>
          <t>SDR</t>
        </is>
      </c>
      <c r="T72" s="12" t="b">
        <v>1</v>
      </c>
      <c r="U72" s="12" t="b">
        <v>0</v>
      </c>
      <c r="V72" s="12" t="b">
        <v>0</v>
      </c>
      <c r="W72" s="12" t="b">
        <v>0</v>
      </c>
    </row>
    <row r="73">
      <c r="A73" s="14" t="inlineStr">
        <is>
          <t>Abuelo's</t>
        </is>
      </c>
      <c r="B73" s="14" t="inlineStr">
        <is>
          <t>Alex Reyes</t>
        </is>
      </c>
      <c r="C73" s="14" t="inlineStr">
        <is>
          <t>Abuelo's - Abuelo's - 13</t>
        </is>
      </c>
      <c r="D73" s="14" t="inlineStr">
        <is>
          <t>Abuelo's</t>
        </is>
      </c>
      <c r="E73" s="14" t="inlineStr">
        <is>
          <t>New Business</t>
        </is>
      </c>
      <c r="F73" s="14" t="inlineStr">
        <is>
          <t>Demo</t>
        </is>
      </c>
      <c r="G73" s="14" t="inlineStr">
        <is>
          <t>Pipeline</t>
        </is>
      </c>
      <c r="H73" s="14" t="inlineStr">
        <is>
          <t>Early</t>
        </is>
      </c>
      <c r="I73" s="15" t="n">
        <v>31044</v>
      </c>
      <c r="J73" s="15" t="n">
        <v>0</v>
      </c>
      <c r="K73" s="15" t="n">
        <v>3104.4</v>
      </c>
      <c r="L73" s="17" t="n">
        <v>13</v>
      </c>
      <c r="M73" s="14" t="inlineStr">
        <is>
          <t>MM</t>
        </is>
      </c>
      <c r="N73" s="20" t="n">
        <v>45985</v>
      </c>
      <c r="O73" s="20" t="n">
        <v>46175</v>
      </c>
      <c r="P73" s="17" t="n">
        <v>6</v>
      </c>
      <c r="Q73" s="17" t="n">
        <v>120</v>
      </c>
      <c r="R73" s="14" t="inlineStr">
        <is>
          <t>90+</t>
        </is>
      </c>
      <c r="S73" s="14" t="inlineStr">
        <is>
          <t>SDR</t>
        </is>
      </c>
      <c r="T73" s="14" t="b">
        <v>1</v>
      </c>
      <c r="U73" s="14" t="b">
        <v>0</v>
      </c>
      <c r="V73" s="14" t="b">
        <v>0</v>
      </c>
      <c r="W73" s="14" t="b">
        <v>1</v>
      </c>
    </row>
    <row r="74">
      <c r="A74" s="12" t="inlineStr">
        <is>
          <t>City BBQ</t>
        </is>
      </c>
      <c r="B74" s="12" t="inlineStr">
        <is>
          <t>Alex Reyes</t>
        </is>
      </c>
      <c r="C74" s="12" t="inlineStr">
        <is>
          <t>City BBQ - City BBQ -</t>
        </is>
      </c>
      <c r="D74" s="12" t="inlineStr">
        <is>
          <t>City BBQ</t>
        </is>
      </c>
      <c r="E74" s="12" t="inlineStr">
        <is>
          <t>New Business</t>
        </is>
      </c>
      <c r="F74" s="12" t="inlineStr">
        <is>
          <t>New - Meeting Set</t>
        </is>
      </c>
      <c r="G74" s="12" t="inlineStr">
        <is>
          <t>Pipeline</t>
        </is>
      </c>
      <c r="H74" s="12" t="inlineStr">
        <is>
          <t>Early</t>
        </is>
      </c>
      <c r="I74" s="9" t="n">
        <v>0</v>
      </c>
      <c r="J74" s="9" t="n">
        <v>0</v>
      </c>
      <c r="K74" s="9" t="n">
        <v>0</v>
      </c>
      <c r="L74" s="11" t="n">
        <v>0</v>
      </c>
      <c r="M74" s="12" t="inlineStr">
        <is>
          <t>SMB</t>
        </is>
      </c>
      <c r="N74" s="19" t="n">
        <v>46101</v>
      </c>
      <c r="O74" s="19" t="n">
        <v>46161</v>
      </c>
      <c r="P74" s="11" t="n">
        <v>5</v>
      </c>
      <c r="Q74" s="11" t="n">
        <v>4</v>
      </c>
      <c r="R74" s="12" t="inlineStr">
        <is>
          <t>0-30</t>
        </is>
      </c>
      <c r="S74" s="12" t="inlineStr">
        <is>
          <t>Trade Show</t>
        </is>
      </c>
      <c r="T74" s="12" t="b">
        <v>1</v>
      </c>
      <c r="U74" s="12" t="b">
        <v>0</v>
      </c>
      <c r="V74" s="12" t="b">
        <v>0</v>
      </c>
      <c r="W74" s="12" t="b">
        <v>1</v>
      </c>
    </row>
    <row r="75">
      <c r="A75" s="14" t="inlineStr">
        <is>
          <t>City BBQ</t>
        </is>
      </c>
      <c r="B75" s="14" t="inlineStr">
        <is>
          <t>Devyn Schwartzberg</t>
        </is>
      </c>
      <c r="C75" s="14" t="inlineStr">
        <is>
          <t>City BBQ - City BBQ - 75</t>
        </is>
      </c>
      <c r="D75" s="14" t="inlineStr">
        <is>
          <t>City BBQ</t>
        </is>
      </c>
      <c r="E75" s="14" t="inlineStr">
        <is>
          <t>New Business</t>
        </is>
      </c>
      <c r="F75" s="14" t="inlineStr">
        <is>
          <t>No Show</t>
        </is>
      </c>
      <c r="G75" s="14" t="inlineStr">
        <is>
          <t>No Show</t>
        </is>
      </c>
      <c r="H75" s="14" t="n"/>
      <c r="I75" s="15" t="n">
        <v>45600</v>
      </c>
      <c r="J75" s="15" t="n">
        <v>0</v>
      </c>
      <c r="K75" s="15" t="n">
        <v>0</v>
      </c>
      <c r="L75" s="17" t="n">
        <v>76</v>
      </c>
      <c r="M75" s="14" t="inlineStr">
        <is>
          <t>Ent</t>
        </is>
      </c>
      <c r="N75" s="20" t="n">
        <v>46056</v>
      </c>
      <c r="O75" s="20" t="n">
        <v>46086</v>
      </c>
      <c r="P75" s="17" t="n">
        <v>3</v>
      </c>
      <c r="Q75" s="17" t="n">
        <v>30</v>
      </c>
      <c r="R75" s="14" t="inlineStr">
        <is>
          <t>0-30</t>
        </is>
      </c>
      <c r="S75" s="14" t="inlineStr">
        <is>
          <t>SDR</t>
        </is>
      </c>
      <c r="T75" s="14" t="b">
        <v>1</v>
      </c>
      <c r="U75" s="14" t="b">
        <v>0</v>
      </c>
      <c r="V75" s="14" t="b">
        <v>0</v>
      </c>
      <c r="W75" s="14" t="b">
        <v>0</v>
      </c>
    </row>
    <row r="76">
      <c r="A76" s="12" t="inlineStr">
        <is>
          <t>City BBQ</t>
        </is>
      </c>
      <c r="B76" s="12" t="inlineStr">
        <is>
          <t>James Chavious</t>
        </is>
      </c>
      <c r="C76" s="12" t="inlineStr">
        <is>
          <t>City BBQ</t>
        </is>
      </c>
      <c r="D76" s="12" t="inlineStr"/>
      <c r="E76" s="12" t="inlineStr">
        <is>
          <t>New Business</t>
        </is>
      </c>
      <c r="F76" s="12" t="inlineStr">
        <is>
          <t>Demo</t>
        </is>
      </c>
      <c r="G76" s="12" t="inlineStr">
        <is>
          <t>Pipeline</t>
        </is>
      </c>
      <c r="H76" s="12" t="inlineStr">
        <is>
          <t>Early</t>
        </is>
      </c>
      <c r="I76" s="9" t="n">
        <v>45000</v>
      </c>
      <c r="J76" s="9" t="n">
        <v>0</v>
      </c>
      <c r="K76" s="9" t="n">
        <v>4500</v>
      </c>
      <c r="L76" s="11" t="n">
        <v>75</v>
      </c>
      <c r="M76" s="12" t="inlineStr">
        <is>
          <t>Ent</t>
        </is>
      </c>
      <c r="N76" s="19" t="n">
        <v>45751</v>
      </c>
      <c r="O76" s="19" t="n">
        <v>46081</v>
      </c>
      <c r="P76" s="11" t="n">
        <v>2</v>
      </c>
      <c r="Q76" s="11" t="n">
        <v>354</v>
      </c>
      <c r="R76" s="12" t="inlineStr">
        <is>
          <t>90+</t>
        </is>
      </c>
      <c r="S76" s="12" t="inlineStr">
        <is>
          <t>SDR</t>
        </is>
      </c>
      <c r="T76" s="12" t="b">
        <v>1</v>
      </c>
      <c r="U76" s="12" t="b">
        <v>0</v>
      </c>
      <c r="V76" s="12" t="b">
        <v>0</v>
      </c>
      <c r="W76" s="12" t="b">
        <v>1</v>
      </c>
    </row>
    <row r="77">
      <c r="A77" s="14" t="inlineStr">
        <is>
          <t>Eggs Up 901</t>
        </is>
      </c>
      <c r="B77" s="14" t="inlineStr">
        <is>
          <t>Eric Azaren</t>
        </is>
      </c>
      <c r="C77" s="14" t="inlineStr">
        <is>
          <t>Eggs Up 901 - Eggs Up Grill -</t>
        </is>
      </c>
      <c r="D77" s="14" t="inlineStr">
        <is>
          <t>Eggs Up Grill</t>
        </is>
      </c>
      <c r="E77" s="14" t="inlineStr">
        <is>
          <t>New Business</t>
        </is>
      </c>
      <c r="F77" s="14" t="inlineStr">
        <is>
          <t>Closed Won</t>
        </is>
      </c>
      <c r="G77" s="14" t="inlineStr">
        <is>
          <t>Revenue</t>
        </is>
      </c>
      <c r="H77" s="14" t="n"/>
      <c r="I77" s="15" t="n">
        <v>1788</v>
      </c>
      <c r="J77" s="15" t="n">
        <v>0</v>
      </c>
      <c r="K77" s="15" t="n">
        <v>0</v>
      </c>
      <c r="L77" s="17" t="n">
        <v>1</v>
      </c>
      <c r="M77" s="14" t="inlineStr">
        <is>
          <t>SMB</t>
        </is>
      </c>
      <c r="N77" s="20" t="n">
        <v>46085</v>
      </c>
      <c r="O77" s="20" t="n">
        <v>46087</v>
      </c>
      <c r="P77" s="17" t="n">
        <v>3</v>
      </c>
      <c r="Q77" s="17" t="n">
        <v>2</v>
      </c>
      <c r="R77" s="14" t="inlineStr">
        <is>
          <t>0-30</t>
        </is>
      </c>
      <c r="S77" s="14" t="inlineStr">
        <is>
          <t>Inbound</t>
        </is>
      </c>
      <c r="T77" s="14" t="b">
        <v>1</v>
      </c>
      <c r="U77" s="14" t="b">
        <v>0</v>
      </c>
      <c r="V77" s="14" t="b">
        <v>1</v>
      </c>
      <c r="W77" s="14" t="b">
        <v>0</v>
      </c>
    </row>
    <row r="78">
      <c r="A78" s="12" t="inlineStr">
        <is>
          <t>Aurify Brands</t>
        </is>
      </c>
      <c r="B78" s="12" t="inlineStr">
        <is>
          <t>Simon Salomon</t>
        </is>
      </c>
      <c r="C78" s="12" t="inlineStr">
        <is>
          <t>Aurify Brands - Melt Shop - 2</t>
        </is>
      </c>
      <c r="D78" s="12" t="inlineStr">
        <is>
          <t>Melt Shop</t>
        </is>
      </c>
      <c r="E78" s="12" t="inlineStr">
        <is>
          <t>New Business</t>
        </is>
      </c>
      <c r="F78" s="12" t="inlineStr">
        <is>
          <t>Closed Won</t>
        </is>
      </c>
      <c r="G78" s="12" t="inlineStr">
        <is>
          <t>Revenue</t>
        </is>
      </c>
      <c r="H78" s="12" t="n"/>
      <c r="I78" s="9" t="n">
        <v>4800</v>
      </c>
      <c r="J78" s="9" t="n">
        <v>0</v>
      </c>
      <c r="K78" s="9" t="n">
        <v>0</v>
      </c>
      <c r="L78" s="11" t="n">
        <v>2</v>
      </c>
      <c r="M78" s="12" t="inlineStr">
        <is>
          <t>SMB</t>
        </is>
      </c>
      <c r="N78" s="19" t="n">
        <v>45755</v>
      </c>
      <c r="O78" s="19" t="n">
        <v>46031</v>
      </c>
      <c r="P78" s="11" t="n">
        <v>1</v>
      </c>
      <c r="Q78" s="11" t="n">
        <v>276</v>
      </c>
      <c r="R78" s="12" t="inlineStr">
        <is>
          <t>90+</t>
        </is>
      </c>
      <c r="S78" s="12" t="inlineStr">
        <is>
          <t>SDR</t>
        </is>
      </c>
      <c r="T78" s="12" t="b">
        <v>1</v>
      </c>
      <c r="U78" s="12" t="b">
        <v>0</v>
      </c>
      <c r="V78" s="12" t="b">
        <v>1</v>
      </c>
      <c r="W78" s="12" t="b">
        <v>0</v>
      </c>
    </row>
    <row r="79">
      <c r="A79" s="14" t="inlineStr">
        <is>
          <t>Aurify Brands</t>
        </is>
      </c>
      <c r="B79" s="14" t="inlineStr">
        <is>
          <t>Simon Salomon</t>
        </is>
      </c>
      <c r="C79" s="14" t="inlineStr">
        <is>
          <t>Aurify Brands - Fields Good Chicken - 2</t>
        </is>
      </c>
      <c r="D79" s="14" t="inlineStr">
        <is>
          <t>Fields Good Chicken</t>
        </is>
      </c>
      <c r="E79" s="14" t="inlineStr">
        <is>
          <t>New Business</t>
        </is>
      </c>
      <c r="F79" s="14" t="inlineStr">
        <is>
          <t>Closed Won</t>
        </is>
      </c>
      <c r="G79" s="14" t="inlineStr">
        <is>
          <t>Revenue</t>
        </is>
      </c>
      <c r="H79" s="14" t="n"/>
      <c r="I79" s="15" t="n">
        <v>4800</v>
      </c>
      <c r="J79" s="15" t="n">
        <v>0</v>
      </c>
      <c r="K79" s="15" t="n">
        <v>0</v>
      </c>
      <c r="L79" s="17" t="n">
        <v>2</v>
      </c>
      <c r="M79" s="14" t="inlineStr">
        <is>
          <t>SMB</t>
        </is>
      </c>
      <c r="N79" s="20" t="n">
        <v>46062</v>
      </c>
      <c r="O79" s="20" t="n">
        <v>46031</v>
      </c>
      <c r="P79" s="17" t="n">
        <v>1</v>
      </c>
      <c r="Q79" s="17" t="n">
        <v>0</v>
      </c>
      <c r="R79" s="14" t="inlineStr">
        <is>
          <t>0-30</t>
        </is>
      </c>
      <c r="S79" s="14" t="inlineStr">
        <is>
          <t>SDR</t>
        </is>
      </c>
      <c r="T79" s="14" t="b">
        <v>1</v>
      </c>
      <c r="U79" s="14" t="b">
        <v>0</v>
      </c>
      <c r="V79" s="14" t="b">
        <v>1</v>
      </c>
      <c r="W79" s="14" t="b">
        <v>0</v>
      </c>
    </row>
    <row r="80">
      <c r="A80" s="12" t="inlineStr">
        <is>
          <t>Mize CPAs</t>
        </is>
      </c>
      <c r="B80" s="12" t="inlineStr">
        <is>
          <t>Charles Kagahastian</t>
        </is>
      </c>
      <c r="C80" s="12" t="inlineStr">
        <is>
          <t>Mize CPAs - McDonald's -</t>
        </is>
      </c>
      <c r="D80" s="12" t="inlineStr">
        <is>
          <t>McDonald's</t>
        </is>
      </c>
      <c r="E80" s="12" t="inlineStr">
        <is>
          <t>New Business</t>
        </is>
      </c>
      <c r="F80" s="12" t="inlineStr">
        <is>
          <t>Closed Lost</t>
        </is>
      </c>
      <c r="G80" s="12" t="inlineStr">
        <is>
          <t>Lost</t>
        </is>
      </c>
      <c r="H80" s="12" t="n"/>
      <c r="I80" s="9" t="n">
        <v>44688</v>
      </c>
      <c r="J80" s="9" t="n">
        <v>0</v>
      </c>
      <c r="K80" s="9" t="n">
        <v>0</v>
      </c>
      <c r="L80" s="11" t="n">
        <v>76</v>
      </c>
      <c r="M80" s="12" t="inlineStr">
        <is>
          <t>Ent</t>
        </is>
      </c>
      <c r="N80" s="19" t="n">
        <v>45757</v>
      </c>
      <c r="O80" s="19" t="n">
        <v>46112</v>
      </c>
      <c r="P80" s="11" t="n">
        <v>3</v>
      </c>
      <c r="Q80" s="11" t="n">
        <v>355</v>
      </c>
      <c r="R80" s="12" t="inlineStr">
        <is>
          <t>90+</t>
        </is>
      </c>
      <c r="S80" s="12" t="inlineStr">
        <is>
          <t>Other</t>
        </is>
      </c>
      <c r="T80" s="12" t="b">
        <v>1</v>
      </c>
      <c r="U80" s="12" t="b">
        <v>0</v>
      </c>
      <c r="V80" s="12" t="b">
        <v>0</v>
      </c>
      <c r="W80" s="12" t="b">
        <v>0</v>
      </c>
    </row>
    <row r="81">
      <c r="A81" s="14" t="inlineStr">
        <is>
          <t>Osmow's</t>
        </is>
      </c>
      <c r="B81" s="14" t="inlineStr">
        <is>
          <t>James Chavious</t>
        </is>
      </c>
      <c r="C81" s="14" t="inlineStr">
        <is>
          <t>Osmow's - Osmow's - 175</t>
        </is>
      </c>
      <c r="D81" s="14" t="inlineStr">
        <is>
          <t>Osmow's</t>
        </is>
      </c>
      <c r="E81" s="14" t="inlineStr">
        <is>
          <t>New Business</t>
        </is>
      </c>
      <c r="F81" s="14" t="inlineStr">
        <is>
          <t>Demo</t>
        </is>
      </c>
      <c r="G81" s="14" t="inlineStr">
        <is>
          <t>Pipeline</t>
        </is>
      </c>
      <c r="H81" s="14" t="inlineStr">
        <is>
          <t>Early</t>
        </is>
      </c>
      <c r="I81" s="15" t="n">
        <v>178500</v>
      </c>
      <c r="J81" s="15" t="n">
        <v>0</v>
      </c>
      <c r="K81" s="15" t="n">
        <v>17850</v>
      </c>
      <c r="L81" s="17" t="n">
        <v>175</v>
      </c>
      <c r="M81" s="14" t="inlineStr">
        <is>
          <t>Ent</t>
        </is>
      </c>
      <c r="N81" s="20" t="n">
        <v>45764</v>
      </c>
      <c r="O81" s="20" t="n">
        <v>46081</v>
      </c>
      <c r="P81" s="17" t="n">
        <v>2</v>
      </c>
      <c r="Q81" s="17" t="n">
        <v>341</v>
      </c>
      <c r="R81" s="14" t="inlineStr">
        <is>
          <t>90+</t>
        </is>
      </c>
      <c r="S81" s="14" t="inlineStr">
        <is>
          <t>SDR</t>
        </is>
      </c>
      <c r="T81" s="14" t="b">
        <v>1</v>
      </c>
      <c r="U81" s="14" t="b">
        <v>0</v>
      </c>
      <c r="V81" s="14" t="b">
        <v>0</v>
      </c>
      <c r="W81" s="14" t="b">
        <v>1</v>
      </c>
    </row>
    <row r="82">
      <c r="A82" s="12" t="inlineStr">
        <is>
          <t>N&amp;G Management (McDonalds)</t>
        </is>
      </c>
      <c r="B82" s="12" t="inlineStr">
        <is>
          <t>Sarra Herlich</t>
        </is>
      </c>
      <c r="C82" s="12" t="inlineStr">
        <is>
          <t>N&amp;G Management (McDonalds) - McDonald's -</t>
        </is>
      </c>
      <c r="D82" s="12" t="inlineStr">
        <is>
          <t>McDonald's</t>
        </is>
      </c>
      <c r="E82" s="12" t="inlineStr">
        <is>
          <t>New Business</t>
        </is>
      </c>
      <c r="F82" s="12" t="inlineStr">
        <is>
          <t>Demo</t>
        </is>
      </c>
      <c r="G82" s="12" t="inlineStr">
        <is>
          <t>Pipeline</t>
        </is>
      </c>
      <c r="H82" s="12" t="inlineStr">
        <is>
          <t>Early</t>
        </is>
      </c>
      <c r="I82" s="9" t="n">
        <v>16632</v>
      </c>
      <c r="J82" s="9" t="n">
        <v>0</v>
      </c>
      <c r="K82" s="9" t="n">
        <v>1663.2</v>
      </c>
      <c r="L82" s="11" t="n">
        <v>14</v>
      </c>
      <c r="M82" s="12" t="inlineStr">
        <is>
          <t>MM</t>
        </is>
      </c>
      <c r="N82" s="19" t="n">
        <v>45954</v>
      </c>
      <c r="O82" s="19" t="n">
        <v>46112</v>
      </c>
      <c r="P82" s="11" t="n">
        <v>3</v>
      </c>
      <c r="Q82" s="11" t="n">
        <v>151</v>
      </c>
      <c r="R82" s="12" t="inlineStr">
        <is>
          <t>90+</t>
        </is>
      </c>
      <c r="S82" s="12" t="inlineStr">
        <is>
          <t>SDR</t>
        </is>
      </c>
      <c r="T82" s="12" t="b">
        <v>1</v>
      </c>
      <c r="U82" s="12" t="b">
        <v>0</v>
      </c>
      <c r="V82" s="12" t="b">
        <v>0</v>
      </c>
      <c r="W82" s="12" t="b">
        <v>1</v>
      </c>
    </row>
    <row r="83">
      <c r="A83" s="14" t="inlineStr">
        <is>
          <t>Ford's Fish Shack</t>
        </is>
      </c>
      <c r="B83" s="14" t="inlineStr">
        <is>
          <t>Simon Salomon</t>
        </is>
      </c>
      <c r="C83" s="14" t="inlineStr">
        <is>
          <t>Ford's Fish Shack - TLO Opp- 4</t>
        </is>
      </c>
      <c r="D83" s="14" t="inlineStr"/>
      <c r="E83" s="14" t="inlineStr">
        <is>
          <t>New Business</t>
        </is>
      </c>
      <c r="F83" s="14" t="inlineStr">
        <is>
          <t>Closed Lost</t>
        </is>
      </c>
      <c r="G83" s="14" t="inlineStr">
        <is>
          <t>Lost</t>
        </is>
      </c>
      <c r="H83" s="14" t="n"/>
      <c r="I83" s="15" t="n">
        <v>4800</v>
      </c>
      <c r="J83" s="15" t="n">
        <v>0</v>
      </c>
      <c r="K83" s="15" t="n">
        <v>0</v>
      </c>
      <c r="L83" s="17" t="n">
        <v>4</v>
      </c>
      <c r="M83" s="14" t="inlineStr">
        <is>
          <t>SMB</t>
        </is>
      </c>
      <c r="N83" s="20" t="n">
        <v>46056</v>
      </c>
      <c r="O83" s="20" t="n">
        <v>46112</v>
      </c>
      <c r="P83" s="17" t="n">
        <v>3</v>
      </c>
      <c r="Q83" s="17" t="n">
        <v>56</v>
      </c>
      <c r="R83" s="14" t="inlineStr">
        <is>
          <t>31-60</t>
        </is>
      </c>
      <c r="S83" s="14" t="inlineStr">
        <is>
          <t>SDR</t>
        </is>
      </c>
      <c r="T83" s="14" t="b">
        <v>1</v>
      </c>
      <c r="U83" s="14" t="b">
        <v>0</v>
      </c>
      <c r="V83" s="14" t="b">
        <v>0</v>
      </c>
      <c r="W83" s="14" t="b">
        <v>0</v>
      </c>
    </row>
    <row r="84">
      <c r="A84" s="12" t="inlineStr">
        <is>
          <t>CSM Group</t>
        </is>
      </c>
      <c r="B84" s="12" t="inlineStr">
        <is>
          <t>Devyn Schwartzberg</t>
        </is>
      </c>
      <c r="C84" s="12" t="inlineStr">
        <is>
          <t>CSM Group</t>
        </is>
      </c>
      <c r="D84" s="12" t="inlineStr"/>
      <c r="E84" s="12" t="inlineStr">
        <is>
          <t>New Business</t>
        </is>
      </c>
      <c r="F84" s="12" t="inlineStr">
        <is>
          <t>Demo</t>
        </is>
      </c>
      <c r="G84" s="12" t="inlineStr">
        <is>
          <t>Pipeline</t>
        </is>
      </c>
      <c r="H84" s="12" t="inlineStr">
        <is>
          <t>Early</t>
        </is>
      </c>
      <c r="I84" s="9" t="n">
        <v>162000</v>
      </c>
      <c r="J84" s="9" t="n">
        <v>0</v>
      </c>
      <c r="K84" s="9" t="n">
        <v>16200</v>
      </c>
      <c r="L84" s="11" t="n">
        <v>135</v>
      </c>
      <c r="M84" s="12" t="inlineStr">
        <is>
          <t>Ent</t>
        </is>
      </c>
      <c r="N84" s="19" t="n">
        <v>46042</v>
      </c>
      <c r="O84" s="19" t="n">
        <v>46072</v>
      </c>
      <c r="P84" s="11" t="n">
        <v>2</v>
      </c>
      <c r="Q84" s="11" t="n">
        <v>63</v>
      </c>
      <c r="R84" s="12" t="inlineStr">
        <is>
          <t>61-90</t>
        </is>
      </c>
      <c r="S84" s="12" t="inlineStr">
        <is>
          <t>SDR</t>
        </is>
      </c>
      <c r="T84" s="12" t="b">
        <v>1</v>
      </c>
      <c r="U84" s="12" t="b">
        <v>0</v>
      </c>
      <c r="V84" s="12" t="b">
        <v>0</v>
      </c>
      <c r="W84" s="12" t="b">
        <v>1</v>
      </c>
    </row>
    <row r="85">
      <c r="A85" s="14" t="inlineStr">
        <is>
          <t>Kei Concepts</t>
        </is>
      </c>
      <c r="B85" s="14" t="inlineStr">
        <is>
          <t>Sarra Herlich</t>
        </is>
      </c>
      <c r="C85" s="14" t="inlineStr">
        <is>
          <t>Kei Concepts - Expansion - Yeanies</t>
        </is>
      </c>
      <c r="D85" s="14" t="inlineStr">
        <is>
          <t>Yeanies</t>
        </is>
      </c>
      <c r="E85" s="14" t="inlineStr">
        <is>
          <t>Expansion</t>
        </is>
      </c>
      <c r="F85" s="14" t="inlineStr">
        <is>
          <t>Closed Won</t>
        </is>
      </c>
      <c r="G85" s="14" t="inlineStr">
        <is>
          <t>Revenue</t>
        </is>
      </c>
      <c r="H85" s="14" t="n"/>
      <c r="I85" s="15" t="n">
        <v>1440</v>
      </c>
      <c r="J85" s="15" t="n">
        <v>0</v>
      </c>
      <c r="K85" s="15" t="n">
        <v>0</v>
      </c>
      <c r="L85" s="17" t="n">
        <v>1</v>
      </c>
      <c r="M85" s="14" t="inlineStr">
        <is>
          <t>SMB</t>
        </is>
      </c>
      <c r="N85" s="20" t="n">
        <v>46045</v>
      </c>
      <c r="O85" s="20" t="n">
        <v>46045</v>
      </c>
      <c r="P85" s="17" t="n">
        <v>1</v>
      </c>
      <c r="Q85" s="17" t="n">
        <v>0</v>
      </c>
      <c r="R85" s="14" t="inlineStr">
        <is>
          <t>0-30</t>
        </is>
      </c>
      <c r="S85" s="14" t="inlineStr">
        <is>
          <t>Expansion</t>
        </is>
      </c>
      <c r="T85" s="14" t="b">
        <v>0</v>
      </c>
      <c r="U85" s="14" t="b">
        <v>1</v>
      </c>
      <c r="V85" s="14" t="b">
        <v>1</v>
      </c>
      <c r="W85" s="14" t="b">
        <v>0</v>
      </c>
    </row>
    <row r="86">
      <c r="A86" s="12" t="inlineStr">
        <is>
          <t>a2z QSR</t>
        </is>
      </c>
      <c r="B86" s="12" t="inlineStr">
        <is>
          <t>Matt Bullock</t>
        </is>
      </c>
      <c r="C86" s="12" t="inlineStr">
        <is>
          <t>a2z QSR - Wingstop - 4</t>
        </is>
      </c>
      <c r="D86" s="12" t="inlineStr">
        <is>
          <t>Wingstop</t>
        </is>
      </c>
      <c r="E86" s="12" t="inlineStr">
        <is>
          <t>New Business</t>
        </is>
      </c>
      <c r="F86" s="12" t="inlineStr">
        <is>
          <t>Closed Won</t>
        </is>
      </c>
      <c r="G86" s="12" t="inlineStr">
        <is>
          <t>Revenue</t>
        </is>
      </c>
      <c r="H86" s="12" t="n"/>
      <c r="I86" s="9" t="n">
        <v>7200</v>
      </c>
      <c r="J86" s="9" t="n">
        <v>0</v>
      </c>
      <c r="K86" s="9" t="n">
        <v>0</v>
      </c>
      <c r="L86" s="11" t="n">
        <v>4</v>
      </c>
      <c r="M86" s="12" t="inlineStr">
        <is>
          <t>SMB</t>
        </is>
      </c>
      <c r="N86" s="19" t="n">
        <v>46079</v>
      </c>
      <c r="O86" s="19" t="n">
        <v>46091</v>
      </c>
      <c r="P86" s="11" t="n">
        <v>3</v>
      </c>
      <c r="Q86" s="11" t="n">
        <v>12</v>
      </c>
      <c r="R86" s="12" t="inlineStr">
        <is>
          <t>0-30</t>
        </is>
      </c>
      <c r="S86" s="12" t="inlineStr">
        <is>
          <t>SDR</t>
        </is>
      </c>
      <c r="T86" s="12" t="b">
        <v>1</v>
      </c>
      <c r="U86" s="12" t="b">
        <v>0</v>
      </c>
      <c r="V86" s="12" t="b">
        <v>1</v>
      </c>
      <c r="W86" s="12" t="b">
        <v>0</v>
      </c>
    </row>
    <row r="87">
      <c r="A87" s="14" t="inlineStr">
        <is>
          <t>Dewey's Pizza</t>
        </is>
      </c>
      <c r="B87" s="14" t="inlineStr">
        <is>
          <t>Alexis Marrero</t>
        </is>
      </c>
      <c r="C87" s="14" t="inlineStr">
        <is>
          <t>Dewey's Pizza</t>
        </is>
      </c>
      <c r="D87" s="14" t="inlineStr">
        <is>
          <t>Dewey's Pizza</t>
        </is>
      </c>
      <c r="E87" s="14" t="inlineStr">
        <is>
          <t>New Business</t>
        </is>
      </c>
      <c r="F87" s="14" t="inlineStr">
        <is>
          <t>Closed Won</t>
        </is>
      </c>
      <c r="G87" s="14" t="inlineStr">
        <is>
          <t>Revenue</t>
        </is>
      </c>
      <c r="H87" s="14" t="n"/>
      <c r="I87" s="15" t="n">
        <v>48600</v>
      </c>
      <c r="J87" s="15" t="n">
        <v>0</v>
      </c>
      <c r="K87" s="15" t="n">
        <v>0</v>
      </c>
      <c r="L87" s="17" t="n">
        <v>27</v>
      </c>
      <c r="M87" s="14" t="inlineStr">
        <is>
          <t>MM</t>
        </is>
      </c>
      <c r="N87" s="20" t="n">
        <v>45785</v>
      </c>
      <c r="O87" s="20" t="n">
        <v>46024</v>
      </c>
      <c r="P87" s="17" t="n">
        <v>1</v>
      </c>
      <c r="Q87" s="17" t="n">
        <v>239</v>
      </c>
      <c r="R87" s="14" t="inlineStr">
        <is>
          <t>90+</t>
        </is>
      </c>
      <c r="S87" s="14" t="inlineStr">
        <is>
          <t>Trade Show</t>
        </is>
      </c>
      <c r="T87" s="14" t="b">
        <v>1</v>
      </c>
      <c r="U87" s="14" t="b">
        <v>0</v>
      </c>
      <c r="V87" s="14" t="b">
        <v>1</v>
      </c>
      <c r="W87" s="14" t="b">
        <v>0</v>
      </c>
    </row>
    <row r="88">
      <c r="A88" s="12" t="inlineStr">
        <is>
          <t>Prime Pizza</t>
        </is>
      </c>
      <c r="B88" s="12" t="inlineStr">
        <is>
          <t>Sarra Herlich</t>
        </is>
      </c>
      <c r="C88" s="12" t="inlineStr">
        <is>
          <t>Prime Pizza - Expansion - Prime Pizza</t>
        </is>
      </c>
      <c r="D88" s="12" t="inlineStr">
        <is>
          <t>Prime Pizza</t>
        </is>
      </c>
      <c r="E88" s="12" t="inlineStr">
        <is>
          <t>Expansion</t>
        </is>
      </c>
      <c r="F88" s="12" t="inlineStr">
        <is>
          <t>Closed Won</t>
        </is>
      </c>
      <c r="G88" s="12" t="inlineStr">
        <is>
          <t>Revenue</t>
        </is>
      </c>
      <c r="H88" s="12" t="n"/>
      <c r="I88" s="9" t="n">
        <v>2388</v>
      </c>
      <c r="J88" s="9" t="n">
        <v>0</v>
      </c>
      <c r="K88" s="9" t="n">
        <v>0</v>
      </c>
      <c r="L88" s="11" t="n">
        <v>1</v>
      </c>
      <c r="M88" s="12" t="inlineStr">
        <is>
          <t>SMB</t>
        </is>
      </c>
      <c r="N88" s="19" t="n">
        <v>46057</v>
      </c>
      <c r="O88" s="19" t="n">
        <v>46057</v>
      </c>
      <c r="P88" s="11" t="n">
        <v>2</v>
      </c>
      <c r="Q88" s="11" t="n">
        <v>0</v>
      </c>
      <c r="R88" s="12" t="inlineStr">
        <is>
          <t>0-30</t>
        </is>
      </c>
      <c r="S88" s="12" t="inlineStr">
        <is>
          <t>Expansion</t>
        </is>
      </c>
      <c r="T88" s="12" t="b">
        <v>0</v>
      </c>
      <c r="U88" s="12" t="b">
        <v>1</v>
      </c>
      <c r="V88" s="12" t="b">
        <v>1</v>
      </c>
      <c r="W88" s="12" t="b">
        <v>0</v>
      </c>
    </row>
    <row r="89">
      <c r="A89" s="14" t="inlineStr">
        <is>
          <t>S&amp;L Companies</t>
        </is>
      </c>
      <c r="B89" s="14" t="inlineStr">
        <is>
          <t>Matt Bullock</t>
        </is>
      </c>
      <c r="C89" s="14" t="inlineStr">
        <is>
          <t>S&amp;L Companies - Expansion - Culver's</t>
        </is>
      </c>
      <c r="D89" s="14" t="inlineStr">
        <is>
          <t>Culver's</t>
        </is>
      </c>
      <c r="E89" s="14" t="inlineStr">
        <is>
          <t>Expansion</t>
        </is>
      </c>
      <c r="F89" s="14" t="inlineStr">
        <is>
          <t>Closed Won</t>
        </is>
      </c>
      <c r="G89" s="14" t="inlineStr">
        <is>
          <t>Revenue</t>
        </is>
      </c>
      <c r="H89" s="14" t="n"/>
      <c r="I89" s="15" t="n">
        <v>4536</v>
      </c>
      <c r="J89" s="15" t="n">
        <v>0</v>
      </c>
      <c r="K89" s="15" t="n">
        <v>0</v>
      </c>
      <c r="L89" s="17" t="n">
        <v>2</v>
      </c>
      <c r="M89" s="14" t="inlineStr">
        <is>
          <t>SMB</t>
        </is>
      </c>
      <c r="N89" s="20" t="n">
        <v>46035</v>
      </c>
      <c r="O89" s="20" t="n">
        <v>46035</v>
      </c>
      <c r="P89" s="17" t="n">
        <v>1</v>
      </c>
      <c r="Q89" s="17" t="n">
        <v>0</v>
      </c>
      <c r="R89" s="14" t="inlineStr">
        <is>
          <t>0-30</t>
        </is>
      </c>
      <c r="S89" s="14" t="inlineStr">
        <is>
          <t>Expansion</t>
        </is>
      </c>
      <c r="T89" s="14" t="b">
        <v>0</v>
      </c>
      <c r="U89" s="14" t="b">
        <v>1</v>
      </c>
      <c r="V89" s="14" t="b">
        <v>1</v>
      </c>
      <c r="W89" s="14" t="b">
        <v>0</v>
      </c>
    </row>
    <row r="90">
      <c r="A90" s="12" t="inlineStr">
        <is>
          <t>Fake Ouday Test TLO</t>
        </is>
      </c>
      <c r="B90" s="12" t="inlineStr">
        <is>
          <t>Jon Van</t>
        </is>
      </c>
      <c r="C90" s="12" t="inlineStr">
        <is>
          <t>Fake Ouday Test TLO - Fake Sandwich shop -</t>
        </is>
      </c>
      <c r="D90" s="12" t="inlineStr">
        <is>
          <t>Fake Sandwich shop</t>
        </is>
      </c>
      <c r="E90" s="12" t="inlineStr">
        <is>
          <t>New Business</t>
        </is>
      </c>
      <c r="F90" s="12" t="inlineStr">
        <is>
          <t>New - Meeting Set</t>
        </is>
      </c>
      <c r="G90" s="12" t="inlineStr">
        <is>
          <t>Pipeline</t>
        </is>
      </c>
      <c r="H90" s="12" t="inlineStr">
        <is>
          <t>Early</t>
        </is>
      </c>
      <c r="I90" s="9" t="n">
        <v>0</v>
      </c>
      <c r="J90" s="9" t="n">
        <v>0</v>
      </c>
      <c r="K90" s="9" t="n">
        <v>0</v>
      </c>
      <c r="L90" s="11" t="n">
        <v>0</v>
      </c>
      <c r="M90" s="12" t="inlineStr">
        <is>
          <t>SMB</t>
        </is>
      </c>
      <c r="N90" s="19" t="n">
        <v>46084</v>
      </c>
      <c r="O90" s="19" t="n">
        <v>46136</v>
      </c>
      <c r="P90" s="11" t="n">
        <v>4</v>
      </c>
      <c r="Q90" s="11" t="n">
        <v>21</v>
      </c>
      <c r="R90" s="12" t="inlineStr">
        <is>
          <t>0-30</t>
        </is>
      </c>
      <c r="S90" s="12" t="inlineStr">
        <is>
          <t>Other</t>
        </is>
      </c>
      <c r="T90" s="12" t="b">
        <v>1</v>
      </c>
      <c r="U90" s="12" t="b">
        <v>0</v>
      </c>
      <c r="V90" s="12" t="b">
        <v>0</v>
      </c>
      <c r="W90" s="12" t="b">
        <v>1</v>
      </c>
    </row>
    <row r="91">
      <c r="A91" s="14" t="inlineStr">
        <is>
          <t>Fake Ouday Test TLO</t>
        </is>
      </c>
      <c r="B91" s="14" t="inlineStr">
        <is>
          <t>Jon Van</t>
        </is>
      </c>
      <c r="C91" s="14" t="inlineStr">
        <is>
          <t>Fake Ouday Test TLO - Fake Sandwich shop - 1</t>
        </is>
      </c>
      <c r="D91" s="14" t="inlineStr">
        <is>
          <t>Fake Sandwich shop</t>
        </is>
      </c>
      <c r="E91" s="14" t="inlineStr">
        <is>
          <t>New Business</t>
        </is>
      </c>
      <c r="F91" s="14" t="inlineStr">
        <is>
          <t>Demo</t>
        </is>
      </c>
      <c r="G91" s="14" t="inlineStr">
        <is>
          <t>Pipeline</t>
        </is>
      </c>
      <c r="H91" s="14" t="inlineStr">
        <is>
          <t>Early</t>
        </is>
      </c>
      <c r="I91" s="15" t="n">
        <v>300</v>
      </c>
      <c r="J91" s="15" t="n">
        <v>0</v>
      </c>
      <c r="K91" s="15" t="n">
        <v>30</v>
      </c>
      <c r="L91" s="17" t="n">
        <v>1</v>
      </c>
      <c r="M91" s="14" t="inlineStr">
        <is>
          <t>SMB</t>
        </is>
      </c>
      <c r="N91" s="20" t="n">
        <v>46091</v>
      </c>
      <c r="O91" s="20" t="n">
        <v>46143</v>
      </c>
      <c r="P91" s="17" t="n">
        <v>5</v>
      </c>
      <c r="Q91" s="17" t="n">
        <v>14</v>
      </c>
      <c r="R91" s="14" t="inlineStr">
        <is>
          <t>0-30</t>
        </is>
      </c>
      <c r="S91" s="14" t="inlineStr">
        <is>
          <t>Advertisement</t>
        </is>
      </c>
      <c r="T91" s="14" t="b">
        <v>1</v>
      </c>
      <c r="U91" s="14" t="b">
        <v>0</v>
      </c>
      <c r="V91" s="14" t="b">
        <v>0</v>
      </c>
      <c r="W91" s="14" t="b">
        <v>1</v>
      </c>
    </row>
    <row r="92">
      <c r="A92" s="12" t="inlineStr">
        <is>
          <t>EAT Brands</t>
        </is>
      </c>
      <c r="B92" s="12" t="inlineStr">
        <is>
          <t>Alexis Marrero</t>
        </is>
      </c>
      <c r="C92" s="12" t="inlineStr">
        <is>
          <t>EAT Brands - Eggholic - 5</t>
        </is>
      </c>
      <c r="D92" s="12" t="inlineStr">
        <is>
          <t>Eggholic</t>
        </is>
      </c>
      <c r="E92" s="12" t="inlineStr">
        <is>
          <t>New Business</t>
        </is>
      </c>
      <c r="F92" s="12" t="inlineStr">
        <is>
          <t>Closed Won</t>
        </is>
      </c>
      <c r="G92" s="12" t="inlineStr">
        <is>
          <t>Revenue</t>
        </is>
      </c>
      <c r="H92" s="12" t="n"/>
      <c r="I92" s="9" t="n">
        <v>10500</v>
      </c>
      <c r="J92" s="9" t="n">
        <v>0</v>
      </c>
      <c r="K92" s="9" t="n">
        <v>0</v>
      </c>
      <c r="L92" s="11" t="n">
        <v>5</v>
      </c>
      <c r="M92" s="12" t="inlineStr">
        <is>
          <t>SMB</t>
        </is>
      </c>
      <c r="N92" s="19" t="n">
        <v>46064</v>
      </c>
      <c r="O92" s="19" t="n">
        <v>46064</v>
      </c>
      <c r="P92" s="11" t="n">
        <v>2</v>
      </c>
      <c r="Q92" s="11" t="n">
        <v>0</v>
      </c>
      <c r="R92" s="12" t="inlineStr">
        <is>
          <t>0-30</t>
        </is>
      </c>
      <c r="S92" s="12" t="inlineStr">
        <is>
          <t>Self Sourced</t>
        </is>
      </c>
      <c r="T92" s="12" t="b">
        <v>1</v>
      </c>
      <c r="U92" s="12" t="b">
        <v>0</v>
      </c>
      <c r="V92" s="12" t="b">
        <v>1</v>
      </c>
      <c r="W92" s="12" t="b">
        <v>0</v>
      </c>
    </row>
    <row r="93">
      <c r="A93" s="14" t="inlineStr">
        <is>
          <t>EAT Brands</t>
        </is>
      </c>
      <c r="B93" s="14" t="inlineStr">
        <is>
          <t>Alexis Marrero</t>
        </is>
      </c>
      <c r="C93" s="14" t="inlineStr">
        <is>
          <t>EAT Brands - TacoPros - 5</t>
        </is>
      </c>
      <c r="D93" s="14" t="inlineStr">
        <is>
          <t>Taco Pros</t>
        </is>
      </c>
      <c r="E93" s="14" t="inlineStr">
        <is>
          <t>New Business</t>
        </is>
      </c>
      <c r="F93" s="14" t="inlineStr">
        <is>
          <t>Closed Won</t>
        </is>
      </c>
      <c r="G93" s="14" t="inlineStr">
        <is>
          <t>Revenue</t>
        </is>
      </c>
      <c r="H93" s="14" t="n"/>
      <c r="I93" s="15" t="n">
        <v>10500</v>
      </c>
      <c r="J93" s="15" t="n">
        <v>0</v>
      </c>
      <c r="K93" s="15" t="n">
        <v>0</v>
      </c>
      <c r="L93" s="17" t="n">
        <v>5</v>
      </c>
      <c r="M93" s="14" t="inlineStr">
        <is>
          <t>SMB</t>
        </is>
      </c>
      <c r="N93" s="20" t="n">
        <v>46064</v>
      </c>
      <c r="O93" s="20" t="n">
        <v>46064</v>
      </c>
      <c r="P93" s="17" t="n">
        <v>2</v>
      </c>
      <c r="Q93" s="17" t="n">
        <v>0</v>
      </c>
      <c r="R93" s="14" t="inlineStr">
        <is>
          <t>0-30</t>
        </is>
      </c>
      <c r="S93" s="14" t="inlineStr">
        <is>
          <t>Self Sourced</t>
        </is>
      </c>
      <c r="T93" s="14" t="b">
        <v>1</v>
      </c>
      <c r="U93" s="14" t="b">
        <v>0</v>
      </c>
      <c r="V93" s="14" t="b">
        <v>1</v>
      </c>
      <c r="W93" s="14" t="b">
        <v>0</v>
      </c>
    </row>
    <row r="94">
      <c r="A94" s="12" t="inlineStr">
        <is>
          <t>NCG Enterprises</t>
        </is>
      </c>
      <c r="B94" s="12" t="inlineStr">
        <is>
          <t>Alexis Marrero</t>
        </is>
      </c>
      <c r="C94" s="12" t="inlineStr">
        <is>
          <t>NCG Enterprises - Expansion - Whataburger</t>
        </is>
      </c>
      <c r="D94" s="12" t="inlineStr">
        <is>
          <t>Whataburger</t>
        </is>
      </c>
      <c r="E94" s="12" t="inlineStr">
        <is>
          <t>Expansion</t>
        </is>
      </c>
      <c r="F94" s="12" t="inlineStr">
        <is>
          <t>Closed Won</t>
        </is>
      </c>
      <c r="G94" s="12" t="inlineStr">
        <is>
          <t>Revenue</t>
        </is>
      </c>
      <c r="H94" s="12" t="n"/>
      <c r="I94" s="9" t="n">
        <v>5400</v>
      </c>
      <c r="J94" s="9" t="n">
        <v>0</v>
      </c>
      <c r="K94" s="9" t="n">
        <v>0</v>
      </c>
      <c r="L94" s="11" t="n">
        <v>3</v>
      </c>
      <c r="M94" s="12" t="inlineStr">
        <is>
          <t>SMB</t>
        </is>
      </c>
      <c r="N94" s="19" t="n">
        <v>46078</v>
      </c>
      <c r="O94" s="19" t="n">
        <v>46079</v>
      </c>
      <c r="P94" s="11" t="n">
        <v>2</v>
      </c>
      <c r="Q94" s="11" t="n">
        <v>1</v>
      </c>
      <c r="R94" s="12" t="inlineStr">
        <is>
          <t>0-30</t>
        </is>
      </c>
      <c r="S94" s="12" t="inlineStr">
        <is>
          <t>Expansion</t>
        </is>
      </c>
      <c r="T94" s="12" t="b">
        <v>0</v>
      </c>
      <c r="U94" s="12" t="b">
        <v>1</v>
      </c>
      <c r="V94" s="12" t="b">
        <v>1</v>
      </c>
      <c r="W94" s="12" t="b">
        <v>0</v>
      </c>
    </row>
    <row r="95">
      <c r="A95" s="14" t="inlineStr">
        <is>
          <t>The Halal Guys</t>
        </is>
      </c>
      <c r="B95" s="14" t="inlineStr">
        <is>
          <t>Simon Salomon</t>
        </is>
      </c>
      <c r="C95" s="14" t="inlineStr">
        <is>
          <t>The Halal Guys - Halal Guys -</t>
        </is>
      </c>
      <c r="D95" s="14" t="inlineStr">
        <is>
          <t>Halal Guys</t>
        </is>
      </c>
      <c r="E95" s="14" t="inlineStr">
        <is>
          <t>New Business</t>
        </is>
      </c>
      <c r="F95" s="14" t="inlineStr">
        <is>
          <t>Disqualified</t>
        </is>
      </c>
      <c r="G95" s="14" t="inlineStr">
        <is>
          <t>Disqualified</t>
        </is>
      </c>
      <c r="H95" s="14" t="n"/>
      <c r="I95" s="15" t="n">
        <v>8940</v>
      </c>
      <c r="J95" s="15" t="n">
        <v>0</v>
      </c>
      <c r="K95" s="15" t="n">
        <v>0</v>
      </c>
      <c r="L95" s="17" t="n">
        <v>5</v>
      </c>
      <c r="M95" s="14" t="inlineStr">
        <is>
          <t>SMB</t>
        </is>
      </c>
      <c r="N95" s="20" t="n">
        <v>45980</v>
      </c>
      <c r="O95" s="20" t="n">
        <v>46051</v>
      </c>
      <c r="P95" s="17" t="n">
        <v>1</v>
      </c>
      <c r="Q95" s="17" t="n">
        <v>71</v>
      </c>
      <c r="R95" s="14" t="inlineStr">
        <is>
          <t>61-90</t>
        </is>
      </c>
      <c r="S95" s="14" t="inlineStr">
        <is>
          <t>SDR</t>
        </is>
      </c>
      <c r="T95" s="14" t="b">
        <v>1</v>
      </c>
      <c r="U95" s="14" t="b">
        <v>0</v>
      </c>
      <c r="V95" s="14" t="b">
        <v>0</v>
      </c>
      <c r="W95" s="14" t="b">
        <v>0</v>
      </c>
    </row>
    <row r="96">
      <c r="A96" s="12" t="inlineStr">
        <is>
          <t>The Halal Guys</t>
        </is>
      </c>
      <c r="B96" s="12" t="inlineStr">
        <is>
          <t>James Chavious</t>
        </is>
      </c>
      <c r="C96" s="12" t="inlineStr">
        <is>
          <t>The Halal Guys</t>
        </is>
      </c>
      <c r="D96" s="12" t="inlineStr">
        <is>
          <t>Halal Guys</t>
        </is>
      </c>
      <c r="E96" s="12" t="inlineStr">
        <is>
          <t>New Business</t>
        </is>
      </c>
      <c r="F96" s="12" t="inlineStr">
        <is>
          <t>New - Meeting Set</t>
        </is>
      </c>
      <c r="G96" s="12" t="inlineStr">
        <is>
          <t>Pipeline</t>
        </is>
      </c>
      <c r="H96" s="12" t="inlineStr">
        <is>
          <t>Early</t>
        </is>
      </c>
      <c r="I96" s="9" t="n">
        <v>0</v>
      </c>
      <c r="J96" s="9" t="n">
        <v>0</v>
      </c>
      <c r="K96" s="9" t="n">
        <v>0</v>
      </c>
      <c r="L96" s="11" t="n">
        <v>0</v>
      </c>
      <c r="M96" s="12" t="inlineStr">
        <is>
          <t>SMB</t>
        </is>
      </c>
      <c r="N96" s="19" t="n">
        <v>45916</v>
      </c>
      <c r="O96" s="19" t="n">
        <v>46113</v>
      </c>
      <c r="P96" s="11" t="n">
        <v>4</v>
      </c>
      <c r="Q96" s="11" t="n">
        <v>189</v>
      </c>
      <c r="R96" s="12" t="inlineStr">
        <is>
          <t>90+</t>
        </is>
      </c>
      <c r="S96" s="12" t="inlineStr">
        <is>
          <t>Self Sourced</t>
        </is>
      </c>
      <c r="T96" s="12" t="b">
        <v>1</v>
      </c>
      <c r="U96" s="12" t="b">
        <v>0</v>
      </c>
      <c r="V96" s="12" t="b">
        <v>0</v>
      </c>
      <c r="W96" s="12" t="b">
        <v>1</v>
      </c>
    </row>
    <row r="97">
      <c r="A97" s="14" t="inlineStr">
        <is>
          <t>Qdoba Corporate</t>
        </is>
      </c>
      <c r="B97" s="14" t="inlineStr">
        <is>
          <t>Devyn Schwartzberg</t>
        </is>
      </c>
      <c r="C97" s="14" t="inlineStr">
        <is>
          <t>Qdoba Corporate - Qdoba Mexican Eats -</t>
        </is>
      </c>
      <c r="D97" s="14" t="inlineStr">
        <is>
          <t>Qdoba Mexican Eats</t>
        </is>
      </c>
      <c r="E97" s="14" t="inlineStr">
        <is>
          <t>New Business</t>
        </is>
      </c>
      <c r="F97" s="14" t="inlineStr">
        <is>
          <t>Business Case</t>
        </is>
      </c>
      <c r="G97" s="14" t="inlineStr">
        <is>
          <t>Pipeline</t>
        </is>
      </c>
      <c r="H97" s="14" t="inlineStr">
        <is>
          <t>Mid</t>
        </is>
      </c>
      <c r="I97" s="15" t="n">
        <v>155472</v>
      </c>
      <c r="J97" s="15" t="n">
        <v>0</v>
      </c>
      <c r="K97" s="15" t="n">
        <v>46641.6</v>
      </c>
      <c r="L97" s="17" t="n">
        <v>164</v>
      </c>
      <c r="M97" s="14" t="inlineStr">
        <is>
          <t>Ent</t>
        </is>
      </c>
      <c r="N97" s="20" t="n">
        <v>45805</v>
      </c>
      <c r="O97" s="20" t="n">
        <v>46167</v>
      </c>
      <c r="P97" s="17" t="n">
        <v>5</v>
      </c>
      <c r="Q97" s="17" t="n">
        <v>300</v>
      </c>
      <c r="R97" s="14" t="inlineStr">
        <is>
          <t>90+</t>
        </is>
      </c>
      <c r="S97" s="14" t="inlineStr">
        <is>
          <t>Trade Show</t>
        </is>
      </c>
      <c r="T97" s="14" t="b">
        <v>1</v>
      </c>
      <c r="U97" s="14" t="b">
        <v>0</v>
      </c>
      <c r="V97" s="14" t="b">
        <v>0</v>
      </c>
      <c r="W97" s="14" t="b">
        <v>1</v>
      </c>
    </row>
    <row r="98">
      <c r="A98" s="12" t="inlineStr">
        <is>
          <t>Pita Jungle</t>
        </is>
      </c>
      <c r="B98" s="12" t="inlineStr">
        <is>
          <t>Devyn Schwartzberg</t>
        </is>
      </c>
      <c r="C98" s="12" t="inlineStr">
        <is>
          <t>Pita Jungle</t>
        </is>
      </c>
      <c r="D98" s="12" t="inlineStr">
        <is>
          <t>Pita Jungle</t>
        </is>
      </c>
      <c r="E98" s="12" t="inlineStr">
        <is>
          <t>New Business</t>
        </is>
      </c>
      <c r="F98" s="12" t="inlineStr">
        <is>
          <t>Demo</t>
        </is>
      </c>
      <c r="G98" s="12" t="inlineStr">
        <is>
          <t>Pipeline</t>
        </is>
      </c>
      <c r="H98" s="12" t="inlineStr">
        <is>
          <t>Early</t>
        </is>
      </c>
      <c r="I98" s="9" t="n">
        <v>0</v>
      </c>
      <c r="J98" s="9" t="n">
        <v>0</v>
      </c>
      <c r="K98" s="9" t="n">
        <v>0</v>
      </c>
      <c r="L98" s="11" t="n">
        <v>0</v>
      </c>
      <c r="M98" s="12" t="inlineStr">
        <is>
          <t>SMB</t>
        </is>
      </c>
      <c r="N98" s="19" t="n">
        <v>46038</v>
      </c>
      <c r="O98" s="19" t="n">
        <v>46068</v>
      </c>
      <c r="P98" s="11" t="n">
        <v>2</v>
      </c>
      <c r="Q98" s="11" t="n">
        <v>67</v>
      </c>
      <c r="R98" s="12" t="inlineStr">
        <is>
          <t>61-90</t>
        </is>
      </c>
      <c r="S98" s="12" t="inlineStr">
        <is>
          <t>SDR</t>
        </is>
      </c>
      <c r="T98" s="12" t="b">
        <v>1</v>
      </c>
      <c r="U98" s="12" t="b">
        <v>0</v>
      </c>
      <c r="V98" s="12" t="b">
        <v>0</v>
      </c>
      <c r="W98" s="12" t="b">
        <v>1</v>
      </c>
    </row>
    <row r="99">
      <c r="A99" s="14" t="inlineStr">
        <is>
          <t>Jollibee</t>
        </is>
      </c>
      <c r="B99" s="14" t="inlineStr">
        <is>
          <t>James Chavious</t>
        </is>
      </c>
      <c r="C99" s="14" t="inlineStr">
        <is>
          <t>Jollibee</t>
        </is>
      </c>
      <c r="D99" s="14" t="inlineStr"/>
      <c r="E99" s="14" t="inlineStr">
        <is>
          <t>New Business</t>
        </is>
      </c>
      <c r="F99" s="14" t="inlineStr">
        <is>
          <t>Proposal</t>
        </is>
      </c>
      <c r="G99" s="14" t="inlineStr">
        <is>
          <t>Pipeline</t>
        </is>
      </c>
      <c r="H99" s="14" t="inlineStr">
        <is>
          <t>Late</t>
        </is>
      </c>
      <c r="I99" s="15" t="n">
        <v>119616</v>
      </c>
      <c r="J99" s="15" t="n">
        <v>0</v>
      </c>
      <c r="K99" s="15" t="n">
        <v>71769.59999999999</v>
      </c>
      <c r="L99" s="17" t="n">
        <v>112</v>
      </c>
      <c r="M99" s="14" t="inlineStr">
        <is>
          <t>Ent</t>
        </is>
      </c>
      <c r="N99" s="20" t="n">
        <v>45806</v>
      </c>
      <c r="O99" s="20" t="n">
        <v>46081</v>
      </c>
      <c r="P99" s="17" t="n">
        <v>2</v>
      </c>
      <c r="Q99" s="17" t="n">
        <v>299</v>
      </c>
      <c r="R99" s="14" t="inlineStr">
        <is>
          <t>90+</t>
        </is>
      </c>
      <c r="S99" s="14" t="inlineStr">
        <is>
          <t>Customer Referral</t>
        </is>
      </c>
      <c r="T99" s="14" t="b">
        <v>1</v>
      </c>
      <c r="U99" s="14" t="b">
        <v>0</v>
      </c>
      <c r="V99" s="14" t="b">
        <v>0</v>
      </c>
      <c r="W99" s="14" t="b">
        <v>1</v>
      </c>
    </row>
    <row r="100">
      <c r="A100" s="12" t="inlineStr">
        <is>
          <t>Sanchez Family Corporation -McDonalds</t>
        </is>
      </c>
      <c r="B100" s="12" t="inlineStr">
        <is>
          <t>James Chavious</t>
        </is>
      </c>
      <c r="C100" s="12" t="inlineStr">
        <is>
          <t>Sanchez Family Corporation -McDonalds - TruROI+ Product Expansion</t>
        </is>
      </c>
      <c r="D100" s="12" t="inlineStr">
        <is>
          <t>McDonald's</t>
        </is>
      </c>
      <c r="E100" s="12" t="inlineStr">
        <is>
          <t>Expansion</t>
        </is>
      </c>
      <c r="F100" s="12" t="inlineStr">
        <is>
          <t>Closed Won</t>
        </is>
      </c>
      <c r="G100" s="12" t="inlineStr">
        <is>
          <t>Revenue</t>
        </is>
      </c>
      <c r="H100" s="12" t="n"/>
      <c r="I100" s="9" t="n">
        <v>36000</v>
      </c>
      <c r="J100" s="9" t="n">
        <v>0</v>
      </c>
      <c r="K100" s="9" t="n">
        <v>0</v>
      </c>
      <c r="L100" s="11" t="n">
        <v>20</v>
      </c>
      <c r="M100" s="12" t="inlineStr">
        <is>
          <t>MM</t>
        </is>
      </c>
      <c r="N100" s="19" t="n">
        <v>46034</v>
      </c>
      <c r="O100" s="19" t="n">
        <v>46034</v>
      </c>
      <c r="P100" s="11" t="n">
        <v>1</v>
      </c>
      <c r="Q100" s="11" t="n">
        <v>0</v>
      </c>
      <c r="R100" s="12" t="inlineStr">
        <is>
          <t>0-30</t>
        </is>
      </c>
      <c r="S100" s="12" t="inlineStr">
        <is>
          <t>Expansion</t>
        </is>
      </c>
      <c r="T100" s="12" t="b">
        <v>0</v>
      </c>
      <c r="U100" s="12" t="b">
        <v>1</v>
      </c>
      <c r="V100" s="12" t="b">
        <v>1</v>
      </c>
      <c r="W100" s="12" t="b">
        <v>0</v>
      </c>
    </row>
    <row r="101">
      <c r="A101" s="14" t="inlineStr">
        <is>
          <t>The Falcon Group</t>
        </is>
      </c>
      <c r="B101" s="14" t="inlineStr">
        <is>
          <t>Simon Salomon</t>
        </is>
      </c>
      <c r="C101" s="14" t="inlineStr">
        <is>
          <t>The Falcon Group - American Burger - 20</t>
        </is>
      </c>
      <c r="D101" s="14" t="inlineStr">
        <is>
          <t>American Burger</t>
        </is>
      </c>
      <c r="E101" s="14" t="inlineStr">
        <is>
          <t>New Business</t>
        </is>
      </c>
      <c r="F101" s="14" t="inlineStr">
        <is>
          <t>Demo</t>
        </is>
      </c>
      <c r="G101" s="14" t="inlineStr">
        <is>
          <t>Pipeline</t>
        </is>
      </c>
      <c r="H101" s="14" t="inlineStr">
        <is>
          <t>Early</t>
        </is>
      </c>
      <c r="I101" s="15" t="n">
        <v>23760</v>
      </c>
      <c r="J101" s="15" t="n">
        <v>0</v>
      </c>
      <c r="K101" s="15" t="n">
        <v>2376</v>
      </c>
      <c r="L101" s="17" t="n">
        <v>20</v>
      </c>
      <c r="M101" s="14" t="inlineStr">
        <is>
          <t>MM</t>
        </is>
      </c>
      <c r="N101" s="20" t="n">
        <v>46010</v>
      </c>
      <c r="O101" s="20" t="n">
        <v>46118</v>
      </c>
      <c r="P101" s="17" t="n">
        <v>4</v>
      </c>
      <c r="Q101" s="17" t="n">
        <v>95</v>
      </c>
      <c r="R101" s="14" t="inlineStr">
        <is>
          <t>90+</t>
        </is>
      </c>
      <c r="S101" s="14" t="inlineStr">
        <is>
          <t>SDR</t>
        </is>
      </c>
      <c r="T101" s="14" t="b">
        <v>1</v>
      </c>
      <c r="U101" s="14" t="b">
        <v>0</v>
      </c>
      <c r="V101" s="14" t="b">
        <v>0</v>
      </c>
      <c r="W101" s="14" t="b">
        <v>1</v>
      </c>
    </row>
    <row r="102">
      <c r="A102" s="12" t="inlineStr">
        <is>
          <t>Tex's Chicken &amp; Burgers</t>
        </is>
      </c>
      <c r="B102" s="12" t="inlineStr">
        <is>
          <t>Alexis Marrero</t>
        </is>
      </c>
      <c r="C102" s="12" t="inlineStr">
        <is>
          <t>Tex's Chicken &amp; Burgers - 52</t>
        </is>
      </c>
      <c r="D102" s="12" t="inlineStr">
        <is>
          <t>Tex's Chicken &amp; Burgers</t>
        </is>
      </c>
      <c r="E102" s="12" t="inlineStr">
        <is>
          <t>New Business</t>
        </is>
      </c>
      <c r="F102" s="12" t="inlineStr">
        <is>
          <t>New - Meeting Set</t>
        </is>
      </c>
      <c r="G102" s="12" t="inlineStr">
        <is>
          <t>Pipeline</t>
        </is>
      </c>
      <c r="H102" s="12" t="inlineStr">
        <is>
          <t>Early</t>
        </is>
      </c>
      <c r="I102" s="9" t="n">
        <v>31200</v>
      </c>
      <c r="J102" s="9" t="n">
        <v>0</v>
      </c>
      <c r="K102" s="9" t="n">
        <v>3120</v>
      </c>
      <c r="L102" s="11" t="n">
        <v>52</v>
      </c>
      <c r="M102" s="12" t="inlineStr">
        <is>
          <t>MM</t>
        </is>
      </c>
      <c r="N102" s="19" t="n">
        <v>46093</v>
      </c>
      <c r="O102" s="19" t="n">
        <v>46153</v>
      </c>
      <c r="P102" s="11" t="n">
        <v>5</v>
      </c>
      <c r="Q102" s="11" t="n">
        <v>12</v>
      </c>
      <c r="R102" s="12" t="inlineStr">
        <is>
          <t>0-30</t>
        </is>
      </c>
      <c r="S102" s="12" t="inlineStr">
        <is>
          <t>SDR</t>
        </is>
      </c>
      <c r="T102" s="12" t="b">
        <v>1</v>
      </c>
      <c r="U102" s="12" t="b">
        <v>0</v>
      </c>
      <c r="V102" s="12" t="b">
        <v>0</v>
      </c>
      <c r="W102" s="12" t="b">
        <v>1</v>
      </c>
    </row>
    <row r="103">
      <c r="A103" s="14" t="inlineStr">
        <is>
          <t>District Taco</t>
        </is>
      </c>
      <c r="B103" s="14" t="inlineStr">
        <is>
          <t>James Chavious</t>
        </is>
      </c>
      <c r="C103" s="14" t="inlineStr">
        <is>
          <t>District Taco - District Taco - 17</t>
        </is>
      </c>
      <c r="D103" s="14" t="inlineStr">
        <is>
          <t>District Taco</t>
        </is>
      </c>
      <c r="E103" s="14" t="inlineStr">
        <is>
          <t>New Business</t>
        </is>
      </c>
      <c r="F103" s="14" t="inlineStr">
        <is>
          <t>New - Meeting Set</t>
        </is>
      </c>
      <c r="G103" s="14" t="inlineStr">
        <is>
          <t>Pipeline</t>
        </is>
      </c>
      <c r="H103" s="14" t="inlineStr">
        <is>
          <t>Early</t>
        </is>
      </c>
      <c r="I103" s="15" t="n">
        <v>30396</v>
      </c>
      <c r="J103" s="15" t="n">
        <v>0</v>
      </c>
      <c r="K103" s="15" t="n">
        <v>3039.6</v>
      </c>
      <c r="L103" s="17" t="n">
        <v>17</v>
      </c>
      <c r="M103" s="14" t="inlineStr">
        <is>
          <t>MM</t>
        </is>
      </c>
      <c r="N103" s="20" t="n">
        <v>45810</v>
      </c>
      <c r="O103" s="20" t="n">
        <v>46113</v>
      </c>
      <c r="P103" s="17" t="n">
        <v>4</v>
      </c>
      <c r="Q103" s="17" t="n">
        <v>295</v>
      </c>
      <c r="R103" s="14" t="inlineStr">
        <is>
          <t>90+</t>
        </is>
      </c>
      <c r="S103" s="14" t="inlineStr">
        <is>
          <t>SDR</t>
        </is>
      </c>
      <c r="T103" s="14" t="b">
        <v>1</v>
      </c>
      <c r="U103" s="14" t="b">
        <v>0</v>
      </c>
      <c r="V103" s="14" t="b">
        <v>0</v>
      </c>
      <c r="W103" s="14" t="b">
        <v>1</v>
      </c>
    </row>
    <row r="104">
      <c r="A104" s="12" t="inlineStr">
        <is>
          <t>PJ Foods</t>
        </is>
      </c>
      <c r="B104" s="12" t="inlineStr">
        <is>
          <t>Sarra Herlich</t>
        </is>
      </c>
      <c r="C104" s="12" t="inlineStr">
        <is>
          <t>PJ Foods - Burger King</t>
        </is>
      </c>
      <c r="D104" s="12" t="inlineStr">
        <is>
          <t>Burger King</t>
        </is>
      </c>
      <c r="E104" s="12" t="inlineStr">
        <is>
          <t>New Business</t>
        </is>
      </c>
      <c r="F104" s="12" t="inlineStr">
        <is>
          <t>Demo</t>
        </is>
      </c>
      <c r="G104" s="12" t="inlineStr">
        <is>
          <t>Pipeline</t>
        </is>
      </c>
      <c r="H104" s="12" t="inlineStr">
        <is>
          <t>Early</t>
        </is>
      </c>
      <c r="I104" s="9" t="n">
        <v>23880</v>
      </c>
      <c r="J104" s="9" t="n">
        <v>0</v>
      </c>
      <c r="K104" s="9" t="n">
        <v>2388</v>
      </c>
      <c r="L104" s="11" t="n">
        <v>10</v>
      </c>
      <c r="M104" s="12" t="inlineStr">
        <is>
          <t>MM</t>
        </is>
      </c>
      <c r="N104" s="19" t="n">
        <v>45818</v>
      </c>
      <c r="O104" s="19" t="n">
        <v>46203</v>
      </c>
      <c r="P104" s="11" t="n">
        <v>6</v>
      </c>
      <c r="Q104" s="11" t="n">
        <v>287</v>
      </c>
      <c r="R104" s="12" t="inlineStr">
        <is>
          <t>90+</t>
        </is>
      </c>
      <c r="S104" s="12" t="inlineStr">
        <is>
          <t>SDR</t>
        </is>
      </c>
      <c r="T104" s="12" t="b">
        <v>1</v>
      </c>
      <c r="U104" s="12" t="b">
        <v>0</v>
      </c>
      <c r="V104" s="12" t="b">
        <v>0</v>
      </c>
      <c r="W104" s="12" t="b">
        <v>1</v>
      </c>
    </row>
    <row r="105">
      <c r="A105" s="14" t="inlineStr">
        <is>
          <t>Creative Foods Corp.</t>
        </is>
      </c>
      <c r="B105" s="14" t="inlineStr">
        <is>
          <t>Sarra Herlich</t>
        </is>
      </c>
      <c r="C105" s="14" t="inlineStr">
        <is>
          <t>Creative Foods Corp. - TLO Opp</t>
        </is>
      </c>
      <c r="D105" s="14" t="inlineStr"/>
      <c r="E105" s="14" t="inlineStr">
        <is>
          <t>New Business</t>
        </is>
      </c>
      <c r="F105" s="14" t="inlineStr">
        <is>
          <t>New - Meeting Set</t>
        </is>
      </c>
      <c r="G105" s="14" t="inlineStr">
        <is>
          <t>Pipeline</t>
        </is>
      </c>
      <c r="H105" s="14" t="inlineStr">
        <is>
          <t>Early</t>
        </is>
      </c>
      <c r="I105" s="15" t="n">
        <v>14400</v>
      </c>
      <c r="J105" s="15" t="n">
        <v>0</v>
      </c>
      <c r="K105" s="15" t="n">
        <v>1440</v>
      </c>
      <c r="L105" s="17" t="n">
        <v>24</v>
      </c>
      <c r="M105" s="14" t="inlineStr">
        <is>
          <t>MM</t>
        </is>
      </c>
      <c r="N105" s="20" t="n">
        <v>45818</v>
      </c>
      <c r="O105" s="20" t="n">
        <v>46112</v>
      </c>
      <c r="P105" s="17" t="n">
        <v>3</v>
      </c>
      <c r="Q105" s="17" t="n">
        <v>287</v>
      </c>
      <c r="R105" s="14" t="inlineStr">
        <is>
          <t>90+</t>
        </is>
      </c>
      <c r="S105" s="14" t="inlineStr">
        <is>
          <t>SDR</t>
        </is>
      </c>
      <c r="T105" s="14" t="b">
        <v>1</v>
      </c>
      <c r="U105" s="14" t="b">
        <v>0</v>
      </c>
      <c r="V105" s="14" t="b">
        <v>0</v>
      </c>
      <c r="W105" s="14" t="b">
        <v>1</v>
      </c>
    </row>
    <row r="106">
      <c r="A106" s="12" t="inlineStr">
        <is>
          <t>SDG Restaurants</t>
        </is>
      </c>
      <c r="B106" s="12" t="inlineStr">
        <is>
          <t>James Chavious</t>
        </is>
      </c>
      <c r="C106" s="12" t="inlineStr">
        <is>
          <t>SDG Restaurants - Burger King -</t>
        </is>
      </c>
      <c r="D106" s="12" t="inlineStr">
        <is>
          <t>Burger King</t>
        </is>
      </c>
      <c r="E106" s="12" t="inlineStr">
        <is>
          <t>New Business</t>
        </is>
      </c>
      <c r="F106" s="12" t="inlineStr">
        <is>
          <t>Demo</t>
        </is>
      </c>
      <c r="G106" s="12" t="inlineStr">
        <is>
          <t>Pipeline</t>
        </is>
      </c>
      <c r="H106" s="12" t="inlineStr">
        <is>
          <t>Early</t>
        </is>
      </c>
      <c r="I106" s="9" t="n">
        <v>12516</v>
      </c>
      <c r="J106" s="9" t="n">
        <v>0</v>
      </c>
      <c r="K106" s="9" t="n">
        <v>1251.6</v>
      </c>
      <c r="L106" s="11" t="n">
        <v>7</v>
      </c>
      <c r="M106" s="12" t="inlineStr">
        <is>
          <t>SMB</t>
        </is>
      </c>
      <c r="N106" s="19" t="n">
        <v>45820</v>
      </c>
      <c r="O106" s="19" t="n">
        <v>46143</v>
      </c>
      <c r="P106" s="11" t="n">
        <v>5</v>
      </c>
      <c r="Q106" s="11" t="n">
        <v>285</v>
      </c>
      <c r="R106" s="12" t="inlineStr">
        <is>
          <t>90+</t>
        </is>
      </c>
      <c r="S106" s="12" t="inlineStr">
        <is>
          <t>SDR</t>
        </is>
      </c>
      <c r="T106" s="12" t="b">
        <v>1</v>
      </c>
      <c r="U106" s="12" t="b">
        <v>0</v>
      </c>
      <c r="V106" s="12" t="b">
        <v>0</v>
      </c>
      <c r="W106" s="12" t="b">
        <v>1</v>
      </c>
    </row>
    <row r="107">
      <c r="A107" s="14" t="inlineStr">
        <is>
          <t>Laird Management</t>
        </is>
      </c>
      <c r="B107" s="14" t="inlineStr">
        <is>
          <t>Alexis Marrero</t>
        </is>
      </c>
      <c r="C107" s="14" t="inlineStr">
        <is>
          <t>Laird Management - BK Opp</t>
        </is>
      </c>
      <c r="D107" s="14" t="inlineStr"/>
      <c r="E107" s="14" t="inlineStr">
        <is>
          <t>New Business</t>
        </is>
      </c>
      <c r="F107" s="14" t="inlineStr">
        <is>
          <t>Demo</t>
        </is>
      </c>
      <c r="G107" s="14" t="inlineStr">
        <is>
          <t>Pipeline</t>
        </is>
      </c>
      <c r="H107" s="14" t="inlineStr">
        <is>
          <t>Early</t>
        </is>
      </c>
      <c r="I107" s="15" t="n">
        <v>16800</v>
      </c>
      <c r="J107" s="15" t="n">
        <v>0</v>
      </c>
      <c r="K107" s="15" t="n">
        <v>1680</v>
      </c>
      <c r="L107" s="17" t="n">
        <v>28</v>
      </c>
      <c r="M107" s="14" t="inlineStr">
        <is>
          <t>MM</t>
        </is>
      </c>
      <c r="N107" s="20" t="n">
        <v>45820</v>
      </c>
      <c r="O107" s="20" t="n">
        <v>46215</v>
      </c>
      <c r="P107" s="17" t="n">
        <v>7</v>
      </c>
      <c r="Q107" s="17" t="n">
        <v>285</v>
      </c>
      <c r="R107" s="14" t="inlineStr">
        <is>
          <t>90+</t>
        </is>
      </c>
      <c r="S107" s="14" t="inlineStr">
        <is>
          <t>SDR</t>
        </is>
      </c>
      <c r="T107" s="14" t="b">
        <v>1</v>
      </c>
      <c r="U107" s="14" t="b">
        <v>0</v>
      </c>
      <c r="V107" s="14" t="b">
        <v>0</v>
      </c>
      <c r="W107" s="14" t="b">
        <v>1</v>
      </c>
    </row>
    <row r="108">
      <c r="A108" s="12" t="inlineStr">
        <is>
          <t>The Salad House</t>
        </is>
      </c>
      <c r="B108" s="12" t="inlineStr">
        <is>
          <t>James Chavious</t>
        </is>
      </c>
      <c r="C108" s="12" t="inlineStr">
        <is>
          <t>The Salad House - The Salad House - 20</t>
        </is>
      </c>
      <c r="D108" s="12" t="inlineStr">
        <is>
          <t>The Salad House</t>
        </is>
      </c>
      <c r="E108" s="12" t="inlineStr">
        <is>
          <t>New Business</t>
        </is>
      </c>
      <c r="F108" s="12" t="inlineStr">
        <is>
          <t>New - Meeting Set</t>
        </is>
      </c>
      <c r="G108" s="12" t="inlineStr">
        <is>
          <t>Pipeline</t>
        </is>
      </c>
      <c r="H108" s="12" t="inlineStr">
        <is>
          <t>Early</t>
        </is>
      </c>
      <c r="I108" s="9" t="n">
        <v>47760</v>
      </c>
      <c r="J108" s="9" t="n">
        <v>0</v>
      </c>
      <c r="K108" s="9" t="n">
        <v>4776</v>
      </c>
      <c r="L108" s="11" t="n">
        <v>20</v>
      </c>
      <c r="M108" s="12" t="inlineStr">
        <is>
          <t>MM</t>
        </is>
      </c>
      <c r="N108" s="19" t="n">
        <v>45821</v>
      </c>
      <c r="O108" s="19" t="n">
        <v>46112</v>
      </c>
      <c r="P108" s="11" t="n">
        <v>3</v>
      </c>
      <c r="Q108" s="11" t="n">
        <v>284</v>
      </c>
      <c r="R108" s="12" t="inlineStr">
        <is>
          <t>90+</t>
        </is>
      </c>
      <c r="S108" s="12" t="inlineStr">
        <is>
          <t>Trade Show</t>
        </is>
      </c>
      <c r="T108" s="12" t="b">
        <v>1</v>
      </c>
      <c r="U108" s="12" t="b">
        <v>0</v>
      </c>
      <c r="V108" s="12" t="b">
        <v>0</v>
      </c>
      <c r="W108" s="12" t="b">
        <v>1</v>
      </c>
    </row>
    <row r="109">
      <c r="A109" s="14" t="inlineStr">
        <is>
          <t>Golden B Enterprises</t>
        </is>
      </c>
      <c r="B109" s="14" t="inlineStr">
        <is>
          <t>Sarra Herlich</t>
        </is>
      </c>
      <c r="C109" s="14" t="inlineStr">
        <is>
          <t>Golden B Enterprises - TLO Opp</t>
        </is>
      </c>
      <c r="D109" s="14" t="inlineStr"/>
      <c r="E109" s="14" t="inlineStr">
        <is>
          <t>New Business</t>
        </is>
      </c>
      <c r="F109" s="14" t="inlineStr">
        <is>
          <t>Demo</t>
        </is>
      </c>
      <c r="G109" s="14" t="inlineStr">
        <is>
          <t>Pipeline</t>
        </is>
      </c>
      <c r="H109" s="14" t="inlineStr">
        <is>
          <t>Early</t>
        </is>
      </c>
      <c r="I109" s="15" t="n">
        <v>12600</v>
      </c>
      <c r="J109" s="15" t="n">
        <v>0</v>
      </c>
      <c r="K109" s="15" t="n">
        <v>1260</v>
      </c>
      <c r="L109" s="17" t="n">
        <v>21</v>
      </c>
      <c r="M109" s="14" t="inlineStr">
        <is>
          <t>MM</t>
        </is>
      </c>
      <c r="N109" s="20" t="n">
        <v>45824</v>
      </c>
      <c r="O109" s="20" t="n">
        <v>46112</v>
      </c>
      <c r="P109" s="17" t="n">
        <v>3</v>
      </c>
      <c r="Q109" s="17" t="n">
        <v>281</v>
      </c>
      <c r="R109" s="14" t="inlineStr">
        <is>
          <t>90+</t>
        </is>
      </c>
      <c r="S109" s="14" t="inlineStr">
        <is>
          <t>SDR</t>
        </is>
      </c>
      <c r="T109" s="14" t="b">
        <v>1</v>
      </c>
      <c r="U109" s="14" t="b">
        <v>0</v>
      </c>
      <c r="V109" s="14" t="b">
        <v>0</v>
      </c>
      <c r="W109" s="14" t="b">
        <v>1</v>
      </c>
    </row>
    <row r="110">
      <c r="A110" s="12" t="inlineStr">
        <is>
          <t>Flis Enterprises</t>
        </is>
      </c>
      <c r="B110" s="12" t="inlineStr">
        <is>
          <t>Alexis Marrero</t>
        </is>
      </c>
      <c r="C110" s="12" t="inlineStr">
        <is>
          <t>Flis Enterprises - BK Opp</t>
        </is>
      </c>
      <c r="D110" s="12" t="inlineStr"/>
      <c r="E110" s="12" t="inlineStr">
        <is>
          <t>New Business</t>
        </is>
      </c>
      <c r="F110" s="12" t="inlineStr">
        <is>
          <t>New - Meeting Set</t>
        </is>
      </c>
      <c r="G110" s="12" t="inlineStr">
        <is>
          <t>Pipeline</t>
        </is>
      </c>
      <c r="H110" s="12" t="inlineStr">
        <is>
          <t>Early</t>
        </is>
      </c>
      <c r="I110" s="9" t="n">
        <v>12000</v>
      </c>
      <c r="J110" s="9" t="n">
        <v>0</v>
      </c>
      <c r="K110" s="9" t="n">
        <v>1200</v>
      </c>
      <c r="L110" s="11" t="n">
        <v>20</v>
      </c>
      <c r="M110" s="12" t="inlineStr">
        <is>
          <t>MM</t>
        </is>
      </c>
      <c r="N110" s="19" t="n">
        <v>45824</v>
      </c>
      <c r="O110" s="19" t="n">
        <v>46219</v>
      </c>
      <c r="P110" s="11" t="n">
        <v>7</v>
      </c>
      <c r="Q110" s="11" t="n">
        <v>281</v>
      </c>
      <c r="R110" s="12" t="inlineStr">
        <is>
          <t>90+</t>
        </is>
      </c>
      <c r="S110" s="12" t="inlineStr">
        <is>
          <t>SDR</t>
        </is>
      </c>
      <c r="T110" s="12" t="b">
        <v>1</v>
      </c>
      <c r="U110" s="12" t="b">
        <v>0</v>
      </c>
      <c r="V110" s="12" t="b">
        <v>0</v>
      </c>
      <c r="W110" s="12" t="b">
        <v>1</v>
      </c>
    </row>
    <row r="111">
      <c r="A111" s="14" t="inlineStr">
        <is>
          <t>Viking Restaurants</t>
        </is>
      </c>
      <c r="B111" s="14" t="inlineStr">
        <is>
          <t>Alexis Marrero</t>
        </is>
      </c>
      <c r="C111" s="14" t="inlineStr">
        <is>
          <t>Viking Restaurants - Burger King - 26</t>
        </is>
      </c>
      <c r="D111" s="14" t="inlineStr">
        <is>
          <t>Burger King</t>
        </is>
      </c>
      <c r="E111" s="14" t="inlineStr">
        <is>
          <t>New Business</t>
        </is>
      </c>
      <c r="F111" s="14" t="inlineStr">
        <is>
          <t>New - Meeting Set</t>
        </is>
      </c>
      <c r="G111" s="14" t="inlineStr">
        <is>
          <t>Pipeline</t>
        </is>
      </c>
      <c r="H111" s="14" t="inlineStr">
        <is>
          <t>Early</t>
        </is>
      </c>
      <c r="I111" s="15" t="n">
        <v>15600</v>
      </c>
      <c r="J111" s="15" t="n">
        <v>0</v>
      </c>
      <c r="K111" s="15" t="n">
        <v>1560</v>
      </c>
      <c r="L111" s="17" t="n">
        <v>26</v>
      </c>
      <c r="M111" s="14" t="inlineStr">
        <is>
          <t>MM</t>
        </is>
      </c>
      <c r="N111" s="20" t="n">
        <v>45825</v>
      </c>
      <c r="O111" s="20" t="n">
        <v>46387</v>
      </c>
      <c r="P111" s="17" t="n">
        <v>12</v>
      </c>
      <c r="Q111" s="17" t="n">
        <v>280</v>
      </c>
      <c r="R111" s="14" t="inlineStr">
        <is>
          <t>90+</t>
        </is>
      </c>
      <c r="S111" s="14" t="inlineStr">
        <is>
          <t>Trade Show</t>
        </is>
      </c>
      <c r="T111" s="14" t="b">
        <v>1</v>
      </c>
      <c r="U111" s="14" t="b">
        <v>0</v>
      </c>
      <c r="V111" s="14" t="b">
        <v>0</v>
      </c>
      <c r="W111" s="14" t="b">
        <v>1</v>
      </c>
    </row>
    <row r="112">
      <c r="A112" s="12" t="inlineStr">
        <is>
          <t>Erbert and Gerbert's</t>
        </is>
      </c>
      <c r="B112" s="12" t="inlineStr">
        <is>
          <t>Alexis Marrero</t>
        </is>
      </c>
      <c r="C112" s="12" t="inlineStr">
        <is>
          <t>Erbert and Gerbert's - Erbert &amp; Gerbert's - 45</t>
        </is>
      </c>
      <c r="D112" s="12" t="inlineStr">
        <is>
          <t>Erbert &amp; Gerbert's</t>
        </is>
      </c>
      <c r="E112" s="12" t="inlineStr">
        <is>
          <t>New Business</t>
        </is>
      </c>
      <c r="F112" s="12" t="inlineStr">
        <is>
          <t>No Show</t>
        </is>
      </c>
      <c r="G112" s="12" t="inlineStr">
        <is>
          <t>No Show</t>
        </is>
      </c>
      <c r="H112" s="12" t="n"/>
      <c r="I112" s="9" t="n">
        <v>27000</v>
      </c>
      <c r="J112" s="9" t="n">
        <v>0</v>
      </c>
      <c r="K112" s="9" t="n">
        <v>0</v>
      </c>
      <c r="L112" s="11" t="n">
        <v>45</v>
      </c>
      <c r="M112" s="12" t="inlineStr">
        <is>
          <t>MM</t>
        </is>
      </c>
      <c r="N112" s="19" t="n">
        <v>46058</v>
      </c>
      <c r="O112" s="19" t="n">
        <v>46088</v>
      </c>
      <c r="P112" s="11" t="n">
        <v>3</v>
      </c>
      <c r="Q112" s="11" t="n">
        <v>30</v>
      </c>
      <c r="R112" s="12" t="inlineStr">
        <is>
          <t>0-30</t>
        </is>
      </c>
      <c r="S112" s="12" t="inlineStr">
        <is>
          <t>SDR</t>
        </is>
      </c>
      <c r="T112" s="12" t="b">
        <v>1</v>
      </c>
      <c r="U112" s="12" t="b">
        <v>0</v>
      </c>
      <c r="V112" s="12" t="b">
        <v>0</v>
      </c>
      <c r="W112" s="12" t="b">
        <v>0</v>
      </c>
    </row>
    <row r="113">
      <c r="A113" s="14" t="inlineStr">
        <is>
          <t>JSC Management</t>
        </is>
      </c>
      <c r="B113" s="14" t="inlineStr">
        <is>
          <t>James Chavious</t>
        </is>
      </c>
      <c r="C113" s="14" t="inlineStr">
        <is>
          <t>JSC Management - Burger King -</t>
        </is>
      </c>
      <c r="D113" s="14" t="inlineStr">
        <is>
          <t>Burger King</t>
        </is>
      </c>
      <c r="E113" s="14" t="inlineStr">
        <is>
          <t>New Business</t>
        </is>
      </c>
      <c r="F113" s="14" t="inlineStr">
        <is>
          <t>Demo</t>
        </is>
      </c>
      <c r="G113" s="14" t="inlineStr">
        <is>
          <t>Pipeline</t>
        </is>
      </c>
      <c r="H113" s="14" t="inlineStr">
        <is>
          <t>Early</t>
        </is>
      </c>
      <c r="I113" s="15" t="n">
        <v>42000</v>
      </c>
      <c r="J113" s="15" t="n">
        <v>0</v>
      </c>
      <c r="K113" s="15" t="n">
        <v>4200</v>
      </c>
      <c r="L113" s="17" t="n">
        <v>70</v>
      </c>
      <c r="M113" s="14" t="inlineStr">
        <is>
          <t>MM</t>
        </is>
      </c>
      <c r="N113" s="20" t="n">
        <v>45827</v>
      </c>
      <c r="O113" s="20" t="n">
        <v>46113</v>
      </c>
      <c r="P113" s="17" t="n">
        <v>4</v>
      </c>
      <c r="Q113" s="17" t="n">
        <v>278</v>
      </c>
      <c r="R113" s="14" t="inlineStr">
        <is>
          <t>90+</t>
        </is>
      </c>
      <c r="S113" s="14" t="inlineStr">
        <is>
          <t>SDR</t>
        </is>
      </c>
      <c r="T113" s="14" t="b">
        <v>1</v>
      </c>
      <c r="U113" s="14" t="b">
        <v>0</v>
      </c>
      <c r="V113" s="14" t="b">
        <v>0</v>
      </c>
      <c r="W113" s="14" t="b">
        <v>1</v>
      </c>
    </row>
    <row r="114">
      <c r="A114" s="12" t="inlineStr">
        <is>
          <t>Pei Wei</t>
        </is>
      </c>
      <c r="B114" s="12" t="inlineStr">
        <is>
          <t>Devyn Schwartzberg</t>
        </is>
      </c>
      <c r="C114" s="12" t="inlineStr">
        <is>
          <t>Pei Wei - Pei Wei -</t>
        </is>
      </c>
      <c r="D114" s="12" t="inlineStr">
        <is>
          <t>Pei Wei</t>
        </is>
      </c>
      <c r="E114" s="12" t="inlineStr">
        <is>
          <t>New Business</t>
        </is>
      </c>
      <c r="F114" s="12" t="inlineStr">
        <is>
          <t>Business Case</t>
        </is>
      </c>
      <c r="G114" s="12" t="inlineStr">
        <is>
          <t>Pipeline</t>
        </is>
      </c>
      <c r="H114" s="12" t="inlineStr">
        <is>
          <t>Mid</t>
        </is>
      </c>
      <c r="I114" s="9" t="n">
        <v>214200</v>
      </c>
      <c r="J114" s="9" t="n">
        <v>0</v>
      </c>
      <c r="K114" s="9" t="n">
        <v>64260</v>
      </c>
      <c r="L114" s="11" t="n">
        <v>119</v>
      </c>
      <c r="M114" s="12" t="inlineStr">
        <is>
          <t>Ent</t>
        </is>
      </c>
      <c r="N114" s="19" t="n">
        <v>46043</v>
      </c>
      <c r="O114" s="19" t="n">
        <v>46073</v>
      </c>
      <c r="P114" s="11" t="n">
        <v>2</v>
      </c>
      <c r="Q114" s="11" t="n">
        <v>62</v>
      </c>
      <c r="R114" s="12" t="inlineStr">
        <is>
          <t>61-90</t>
        </is>
      </c>
      <c r="S114" s="12" t="inlineStr">
        <is>
          <t>SDR</t>
        </is>
      </c>
      <c r="T114" s="12" t="b">
        <v>1</v>
      </c>
      <c r="U114" s="12" t="b">
        <v>0</v>
      </c>
      <c r="V114" s="12" t="b">
        <v>0</v>
      </c>
      <c r="W114" s="12" t="b">
        <v>1</v>
      </c>
    </row>
    <row r="115">
      <c r="A115" s="14" t="inlineStr">
        <is>
          <t>Made to Order - Whataburger</t>
        </is>
      </c>
      <c r="B115" s="14" t="inlineStr">
        <is>
          <t>Sarra Herlich</t>
        </is>
      </c>
      <c r="C115" s="14" t="inlineStr">
        <is>
          <t>Made to Order - Whataburger - Whataburger -</t>
        </is>
      </c>
      <c r="D115" s="14" t="inlineStr">
        <is>
          <t>Whataburger</t>
        </is>
      </c>
      <c r="E115" s="14" t="inlineStr">
        <is>
          <t>New Business</t>
        </is>
      </c>
      <c r="F115" s="14" t="inlineStr">
        <is>
          <t>Closed Lost</t>
        </is>
      </c>
      <c r="G115" s="14" t="inlineStr">
        <is>
          <t>Lost</t>
        </is>
      </c>
      <c r="H115" s="14" t="n"/>
      <c r="I115" s="15" t="n">
        <v>9360</v>
      </c>
      <c r="J115" s="15" t="n">
        <v>0</v>
      </c>
      <c r="K115" s="15" t="n">
        <v>0</v>
      </c>
      <c r="L115" s="17" t="n">
        <v>12</v>
      </c>
      <c r="M115" s="14" t="inlineStr">
        <is>
          <t>MM</t>
        </is>
      </c>
      <c r="N115" s="20" t="n">
        <v>46044</v>
      </c>
      <c r="O115" s="20" t="n">
        <v>46081</v>
      </c>
      <c r="P115" s="17" t="n">
        <v>2</v>
      </c>
      <c r="Q115" s="17" t="n">
        <v>37</v>
      </c>
      <c r="R115" s="14" t="inlineStr">
        <is>
          <t>31-60</t>
        </is>
      </c>
      <c r="S115" s="14" t="inlineStr">
        <is>
          <t>Self Sourced</t>
        </is>
      </c>
      <c r="T115" s="14" t="b">
        <v>1</v>
      </c>
      <c r="U115" s="14" t="b">
        <v>0</v>
      </c>
      <c r="V115" s="14" t="b">
        <v>0</v>
      </c>
      <c r="W115" s="14" t="b">
        <v>0</v>
      </c>
    </row>
    <row r="116">
      <c r="A116" s="12" t="inlineStr">
        <is>
          <t>CB Restaurants- Burger King</t>
        </is>
      </c>
      <c r="B116" s="12" t="inlineStr">
        <is>
          <t>Sarra Herlich</t>
        </is>
      </c>
      <c r="C116" s="12" t="inlineStr">
        <is>
          <t>CB Restaurants- Burger King</t>
        </is>
      </c>
      <c r="D116" s="12" t="inlineStr">
        <is>
          <t>Burger King</t>
        </is>
      </c>
      <c r="E116" s="12" t="inlineStr">
        <is>
          <t>New Business</t>
        </is>
      </c>
      <c r="F116" s="12" t="inlineStr">
        <is>
          <t>New - Meeting Set</t>
        </is>
      </c>
      <c r="G116" s="12" t="inlineStr">
        <is>
          <t>Pipeline</t>
        </is>
      </c>
      <c r="H116" s="12" t="inlineStr">
        <is>
          <t>Early</t>
        </is>
      </c>
      <c r="I116" s="9" t="n">
        <v>3600</v>
      </c>
      <c r="J116" s="9" t="n">
        <v>0</v>
      </c>
      <c r="K116" s="9" t="n">
        <v>360</v>
      </c>
      <c r="L116" s="11" t="n">
        <v>6</v>
      </c>
      <c r="M116" s="12" t="inlineStr">
        <is>
          <t>SMB</t>
        </is>
      </c>
      <c r="N116" s="19" t="n">
        <v>45839</v>
      </c>
      <c r="O116" s="19" t="n">
        <v>46112</v>
      </c>
      <c r="P116" s="11" t="n">
        <v>3</v>
      </c>
      <c r="Q116" s="11" t="n">
        <v>266</v>
      </c>
      <c r="R116" s="12" t="inlineStr">
        <is>
          <t>90+</t>
        </is>
      </c>
      <c r="S116" s="12" t="inlineStr">
        <is>
          <t>Trade Show</t>
        </is>
      </c>
      <c r="T116" s="12" t="b">
        <v>1</v>
      </c>
      <c r="U116" s="12" t="b">
        <v>0</v>
      </c>
      <c r="V116" s="12" t="b">
        <v>0</v>
      </c>
      <c r="W116" s="12" t="b">
        <v>1</v>
      </c>
    </row>
    <row r="117">
      <c r="A117" s="14" t="inlineStr">
        <is>
          <t>KFMS - Burger King</t>
        </is>
      </c>
      <c r="B117" s="14" t="inlineStr">
        <is>
          <t>Sarra Herlich</t>
        </is>
      </c>
      <c r="C117" s="14" t="inlineStr">
        <is>
          <t>KFMS - Burger King</t>
        </is>
      </c>
      <c r="D117" s="14" t="inlineStr">
        <is>
          <t>Burger King</t>
        </is>
      </c>
      <c r="E117" s="14" t="inlineStr">
        <is>
          <t>New Business</t>
        </is>
      </c>
      <c r="F117" s="14" t="inlineStr">
        <is>
          <t>Demo</t>
        </is>
      </c>
      <c r="G117" s="14" t="inlineStr">
        <is>
          <t>Pipeline</t>
        </is>
      </c>
      <c r="H117" s="14" t="inlineStr">
        <is>
          <t>Early</t>
        </is>
      </c>
      <c r="I117" s="15" t="n">
        <v>12600</v>
      </c>
      <c r="J117" s="15" t="n">
        <v>0</v>
      </c>
      <c r="K117" s="15" t="n">
        <v>1260</v>
      </c>
      <c r="L117" s="17" t="n">
        <v>21</v>
      </c>
      <c r="M117" s="14" t="inlineStr">
        <is>
          <t>MM</t>
        </is>
      </c>
      <c r="N117" s="20" t="n">
        <v>45839</v>
      </c>
      <c r="O117" s="20" t="n">
        <v>46112</v>
      </c>
      <c r="P117" s="17" t="n">
        <v>3</v>
      </c>
      <c r="Q117" s="17" t="n">
        <v>266</v>
      </c>
      <c r="R117" s="14" t="inlineStr">
        <is>
          <t>90+</t>
        </is>
      </c>
      <c r="S117" s="14" t="inlineStr">
        <is>
          <t>Trade Show</t>
        </is>
      </c>
      <c r="T117" s="14" t="b">
        <v>1</v>
      </c>
      <c r="U117" s="14" t="b">
        <v>0</v>
      </c>
      <c r="V117" s="14" t="b">
        <v>0</v>
      </c>
      <c r="W117" s="14" t="b">
        <v>1</v>
      </c>
    </row>
    <row r="118">
      <c r="A118" s="12" t="inlineStr">
        <is>
          <t>Pec Management- Burger King</t>
        </is>
      </c>
      <c r="B118" s="12" t="inlineStr">
        <is>
          <t>Sarra Herlich</t>
        </is>
      </c>
      <c r="C118" s="12" t="inlineStr">
        <is>
          <t>Pec Management- Burger King</t>
        </is>
      </c>
      <c r="D118" s="12" t="inlineStr">
        <is>
          <t>Burger King</t>
        </is>
      </c>
      <c r="E118" s="12" t="inlineStr">
        <is>
          <t>New Business</t>
        </is>
      </c>
      <c r="F118" s="12" t="inlineStr">
        <is>
          <t>Demo</t>
        </is>
      </c>
      <c r="G118" s="12" t="inlineStr">
        <is>
          <t>Pipeline</t>
        </is>
      </c>
      <c r="H118" s="12" t="inlineStr">
        <is>
          <t>Early</t>
        </is>
      </c>
      <c r="I118" s="9" t="n">
        <v>0</v>
      </c>
      <c r="J118" s="9" t="n">
        <v>0</v>
      </c>
      <c r="K118" s="9" t="n">
        <v>0</v>
      </c>
      <c r="L118" s="11" t="n">
        <v>0</v>
      </c>
      <c r="M118" s="12" t="inlineStr">
        <is>
          <t>SMB</t>
        </is>
      </c>
      <c r="N118" s="19" t="n">
        <v>45855</v>
      </c>
      <c r="O118" s="19" t="n">
        <v>46112</v>
      </c>
      <c r="P118" s="11" t="n">
        <v>3</v>
      </c>
      <c r="Q118" s="11" t="n">
        <v>250</v>
      </c>
      <c r="R118" s="12" t="inlineStr">
        <is>
          <t>90+</t>
        </is>
      </c>
      <c r="S118" s="12" t="inlineStr">
        <is>
          <t>Trade Show</t>
        </is>
      </c>
      <c r="T118" s="12" t="b">
        <v>1</v>
      </c>
      <c r="U118" s="12" t="b">
        <v>0</v>
      </c>
      <c r="V118" s="12" t="b">
        <v>0</v>
      </c>
      <c r="W118" s="12" t="b">
        <v>1</v>
      </c>
    </row>
    <row r="119">
      <c r="A119" s="14" t="inlineStr">
        <is>
          <t>Conscious Hospitality Group</t>
        </is>
      </c>
      <c r="B119" s="14" t="inlineStr">
        <is>
          <t>Sarra Herlich</t>
        </is>
      </c>
      <c r="C119" s="14" t="inlineStr">
        <is>
          <t>Conscious Hospitality Group - Just Poke - 20</t>
        </is>
      </c>
      <c r="D119" s="14" t="inlineStr">
        <is>
          <t>Just Poke</t>
        </is>
      </c>
      <c r="E119" s="14" t="inlineStr">
        <is>
          <t>New Business</t>
        </is>
      </c>
      <c r="F119" s="14" t="inlineStr">
        <is>
          <t>New - Meeting Set</t>
        </is>
      </c>
      <c r="G119" s="14" t="inlineStr">
        <is>
          <t>Pipeline</t>
        </is>
      </c>
      <c r="H119" s="14" t="inlineStr">
        <is>
          <t>Early</t>
        </is>
      </c>
      <c r="I119" s="15" t="n">
        <v>0</v>
      </c>
      <c r="J119" s="15" t="n">
        <v>0</v>
      </c>
      <c r="K119" s="15" t="n">
        <v>0</v>
      </c>
      <c r="L119" s="17" t="n">
        <v>0</v>
      </c>
      <c r="M119" s="14" t="inlineStr">
        <is>
          <t>SMB</t>
        </is>
      </c>
      <c r="N119" s="20" t="n">
        <v>45839</v>
      </c>
      <c r="O119" s="20" t="n">
        <v>46112</v>
      </c>
      <c r="P119" s="17" t="n">
        <v>3</v>
      </c>
      <c r="Q119" s="17" t="n">
        <v>266</v>
      </c>
      <c r="R119" s="14" t="inlineStr">
        <is>
          <t>90+</t>
        </is>
      </c>
      <c r="S119" s="14" t="inlineStr">
        <is>
          <t>Trade Show</t>
        </is>
      </c>
      <c r="T119" s="14" t="b">
        <v>1</v>
      </c>
      <c r="U119" s="14" t="b">
        <v>0</v>
      </c>
      <c r="V119" s="14" t="b">
        <v>0</v>
      </c>
      <c r="W119" s="14" t="b">
        <v>1</v>
      </c>
    </row>
    <row r="120">
      <c r="A120" s="12" t="inlineStr">
        <is>
          <t>Bobby Cox</t>
        </is>
      </c>
      <c r="B120" s="12" t="inlineStr">
        <is>
          <t>Sarra Herlich</t>
        </is>
      </c>
      <c r="C120" s="12" t="inlineStr">
        <is>
          <t>Bobby Cox - Taco Villa - 17</t>
        </is>
      </c>
      <c r="D120" s="12" t="inlineStr">
        <is>
          <t>Taco Villa</t>
        </is>
      </c>
      <c r="E120" s="12" t="inlineStr">
        <is>
          <t>New Business</t>
        </is>
      </c>
      <c r="F120" s="12" t="inlineStr">
        <is>
          <t>Demo</t>
        </is>
      </c>
      <c r="G120" s="12" t="inlineStr">
        <is>
          <t>Pipeline</t>
        </is>
      </c>
      <c r="H120" s="12" t="inlineStr">
        <is>
          <t>Early</t>
        </is>
      </c>
      <c r="I120" s="9" t="n">
        <v>0</v>
      </c>
      <c r="J120" s="9" t="n">
        <v>0</v>
      </c>
      <c r="K120" s="9" t="n">
        <v>0</v>
      </c>
      <c r="L120" s="11" t="n">
        <v>0</v>
      </c>
      <c r="M120" s="12" t="inlineStr">
        <is>
          <t>SMB</t>
        </is>
      </c>
      <c r="N120" s="19" t="n">
        <v>46083</v>
      </c>
      <c r="O120" s="19" t="n">
        <v>46142</v>
      </c>
      <c r="P120" s="11" t="n">
        <v>4</v>
      </c>
      <c r="Q120" s="11" t="n">
        <v>22</v>
      </c>
      <c r="R120" s="12" t="inlineStr">
        <is>
          <t>0-30</t>
        </is>
      </c>
      <c r="S120" s="12" t="inlineStr">
        <is>
          <t>Self Sourced</t>
        </is>
      </c>
      <c r="T120" s="12" t="b">
        <v>1</v>
      </c>
      <c r="U120" s="12" t="b">
        <v>0</v>
      </c>
      <c r="V120" s="12" t="b">
        <v>0</v>
      </c>
      <c r="W120" s="12" t="b">
        <v>1</v>
      </c>
    </row>
    <row r="121">
      <c r="A121" s="14" t="inlineStr">
        <is>
          <t>Wayback Burgers</t>
        </is>
      </c>
      <c r="B121" s="14" t="inlineStr">
        <is>
          <t>Devyn Schwartzberg</t>
        </is>
      </c>
      <c r="C121" s="14" t="inlineStr">
        <is>
          <t>Wayback Burgers (Corporate) - 170</t>
        </is>
      </c>
      <c r="D121" s="14" t="inlineStr">
        <is>
          <t>Wayback Burgers</t>
        </is>
      </c>
      <c r="E121" s="14" t="inlineStr">
        <is>
          <t>New Business</t>
        </is>
      </c>
      <c r="F121" s="14" t="inlineStr">
        <is>
          <t>Demo</t>
        </is>
      </c>
      <c r="G121" s="14" t="inlineStr">
        <is>
          <t>Pipeline</t>
        </is>
      </c>
      <c r="H121" s="14" t="inlineStr">
        <is>
          <t>Early</t>
        </is>
      </c>
      <c r="I121" s="15" t="n">
        <v>102000</v>
      </c>
      <c r="J121" s="15" t="n">
        <v>0</v>
      </c>
      <c r="K121" s="15" t="n">
        <v>10200</v>
      </c>
      <c r="L121" s="17" t="n">
        <v>170</v>
      </c>
      <c r="M121" s="14" t="inlineStr">
        <is>
          <t>Ent</t>
        </is>
      </c>
      <c r="N121" s="20" t="n">
        <v>46101</v>
      </c>
      <c r="O121" s="20" t="n">
        <v>46172</v>
      </c>
      <c r="P121" s="17" t="n">
        <v>5</v>
      </c>
      <c r="Q121" s="17" t="n">
        <v>4</v>
      </c>
      <c r="R121" s="14" t="inlineStr">
        <is>
          <t>0-30</t>
        </is>
      </c>
      <c r="S121" s="14" t="inlineStr">
        <is>
          <t>SDR</t>
        </is>
      </c>
      <c r="T121" s="14" t="b">
        <v>1</v>
      </c>
      <c r="U121" s="14" t="b">
        <v>0</v>
      </c>
      <c r="V121" s="14" t="b">
        <v>0</v>
      </c>
      <c r="W121" s="14" t="b">
        <v>1</v>
      </c>
    </row>
    <row r="122">
      <c r="A122" s="12" t="inlineStr">
        <is>
          <t>Wayback Burgers</t>
        </is>
      </c>
      <c r="B122" s="12" t="inlineStr">
        <is>
          <t>Taylor Ludwick</t>
        </is>
      </c>
      <c r="C122" s="12" t="inlineStr">
        <is>
          <t>Wayback Burgers - Jasmin Patel - 4</t>
        </is>
      </c>
      <c r="D122" s="12" t="inlineStr">
        <is>
          <t>Wayback Burgers</t>
        </is>
      </c>
      <c r="E122" s="12" t="inlineStr">
        <is>
          <t>New Business</t>
        </is>
      </c>
      <c r="F122" s="12" t="inlineStr">
        <is>
          <t>Disqualified</t>
        </is>
      </c>
      <c r="G122" s="12" t="inlineStr">
        <is>
          <t>Disqualified</t>
        </is>
      </c>
      <c r="H122" s="12" t="n"/>
      <c r="I122" s="9" t="n">
        <v>2400</v>
      </c>
      <c r="J122" s="9" t="n">
        <v>0</v>
      </c>
      <c r="K122" s="9" t="n">
        <v>0</v>
      </c>
      <c r="L122" s="11" t="n">
        <v>4</v>
      </c>
      <c r="M122" s="12" t="inlineStr">
        <is>
          <t>SMB</t>
        </is>
      </c>
      <c r="N122" s="19" t="n">
        <v>46093</v>
      </c>
      <c r="O122" s="19" t="n">
        <v>46153</v>
      </c>
      <c r="P122" s="11" t="n">
        <v>5</v>
      </c>
      <c r="Q122" s="11" t="n">
        <v>60</v>
      </c>
      <c r="R122" s="12" t="inlineStr">
        <is>
          <t>31-60</t>
        </is>
      </c>
      <c r="S122" s="12" t="inlineStr">
        <is>
          <t>SDR</t>
        </is>
      </c>
      <c r="T122" s="12" t="b">
        <v>1</v>
      </c>
      <c r="U122" s="12" t="b">
        <v>0</v>
      </c>
      <c r="V122" s="12" t="b">
        <v>0</v>
      </c>
      <c r="W122" s="12" t="b">
        <v>0</v>
      </c>
    </row>
    <row r="123">
      <c r="A123" s="14" t="inlineStr">
        <is>
          <t>Wings Over</t>
        </is>
      </c>
      <c r="B123" s="14" t="inlineStr">
        <is>
          <t>Simon Salomon</t>
        </is>
      </c>
      <c r="C123" s="14" t="inlineStr">
        <is>
          <t>Wings Over - Wings Over -</t>
        </is>
      </c>
      <c r="D123" s="14" t="inlineStr">
        <is>
          <t>Wings Over</t>
        </is>
      </c>
      <c r="E123" s="14" t="inlineStr">
        <is>
          <t>New Business</t>
        </is>
      </c>
      <c r="F123" s="14" t="inlineStr">
        <is>
          <t>Demo</t>
        </is>
      </c>
      <c r="G123" s="14" t="inlineStr">
        <is>
          <t>Pipeline</t>
        </is>
      </c>
      <c r="H123" s="14" t="inlineStr">
        <is>
          <t>Early</t>
        </is>
      </c>
      <c r="I123" s="15" t="n">
        <v>24480</v>
      </c>
      <c r="J123" s="15" t="n">
        <v>0</v>
      </c>
      <c r="K123" s="15" t="n">
        <v>2448</v>
      </c>
      <c r="L123" s="17" t="n">
        <v>24</v>
      </c>
      <c r="M123" s="14" t="inlineStr">
        <is>
          <t>MM</t>
        </is>
      </c>
      <c r="N123" s="20" t="n">
        <v>46014</v>
      </c>
      <c r="O123" s="20" t="n">
        <v>46112</v>
      </c>
      <c r="P123" s="17" t="n">
        <v>3</v>
      </c>
      <c r="Q123" s="17" t="n">
        <v>91</v>
      </c>
      <c r="R123" s="14" t="inlineStr">
        <is>
          <t>90+</t>
        </is>
      </c>
      <c r="S123" s="14" t="inlineStr">
        <is>
          <t>Inbound</t>
        </is>
      </c>
      <c r="T123" s="14" t="b">
        <v>1</v>
      </c>
      <c r="U123" s="14" t="b">
        <v>0</v>
      </c>
      <c r="V123" s="14" t="b">
        <v>0</v>
      </c>
      <c r="W123" s="14" t="b">
        <v>1</v>
      </c>
    </row>
    <row r="124">
      <c r="A124" s="12" t="inlineStr">
        <is>
          <t>BDO</t>
        </is>
      </c>
      <c r="B124" s="12" t="inlineStr">
        <is>
          <t>Charles Kagahastian</t>
        </is>
      </c>
      <c r="C124" s="12" t="inlineStr">
        <is>
          <t>BDO - TLO Opp</t>
        </is>
      </c>
      <c r="D124" s="12" t="inlineStr"/>
      <c r="E124" s="12" t="inlineStr">
        <is>
          <t>New Business</t>
        </is>
      </c>
      <c r="F124" s="12" t="inlineStr">
        <is>
          <t>Closed Lost</t>
        </is>
      </c>
      <c r="G124" s="12" t="inlineStr">
        <is>
          <t>Lost</t>
        </is>
      </c>
      <c r="H124" s="12" t="n"/>
      <c r="I124" s="9" t="n">
        <v>45600</v>
      </c>
      <c r="J124" s="9" t="n">
        <v>0</v>
      </c>
      <c r="K124" s="9" t="n">
        <v>0</v>
      </c>
      <c r="L124" s="11" t="n">
        <v>76</v>
      </c>
      <c r="M124" s="12" t="inlineStr">
        <is>
          <t>Ent</t>
        </is>
      </c>
      <c r="N124" s="19" t="n">
        <v>45845</v>
      </c>
      <c r="O124" s="19" t="n">
        <v>46112</v>
      </c>
      <c r="P124" s="11" t="n">
        <v>3</v>
      </c>
      <c r="Q124" s="11" t="n">
        <v>267</v>
      </c>
      <c r="R124" s="12" t="inlineStr">
        <is>
          <t>90+</t>
        </is>
      </c>
      <c r="S124" s="12" t="inlineStr">
        <is>
          <t>Inbound</t>
        </is>
      </c>
      <c r="T124" s="12" t="b">
        <v>1</v>
      </c>
      <c r="U124" s="12" t="b">
        <v>0</v>
      </c>
      <c r="V124" s="12" t="b">
        <v>0</v>
      </c>
      <c r="W124" s="12" t="b">
        <v>0</v>
      </c>
    </row>
    <row r="125">
      <c r="A125" s="14" t="inlineStr">
        <is>
          <t>McDonald's</t>
        </is>
      </c>
      <c r="B125" s="14" t="inlineStr">
        <is>
          <t>James Chavious</t>
        </is>
      </c>
      <c r="C125" s="14" t="inlineStr">
        <is>
          <t>Hill Organization</t>
        </is>
      </c>
      <c r="D125" s="14" t="inlineStr">
        <is>
          <t>McDonald's</t>
        </is>
      </c>
      <c r="E125" s="14" t="inlineStr">
        <is>
          <t>New Business</t>
        </is>
      </c>
      <c r="F125" s="14" t="inlineStr">
        <is>
          <t>Closed Lost</t>
        </is>
      </c>
      <c r="G125" s="14" t="inlineStr">
        <is>
          <t>Lost</t>
        </is>
      </c>
      <c r="H125" s="14" t="n"/>
      <c r="I125" s="15" t="n">
        <v>14940</v>
      </c>
      <c r="J125" s="15" t="n">
        <v>0</v>
      </c>
      <c r="K125" s="15" t="n">
        <v>0</v>
      </c>
      <c r="L125" s="17" t="n">
        <v>5</v>
      </c>
      <c r="M125" s="14" t="inlineStr">
        <is>
          <t>SMB</t>
        </is>
      </c>
      <c r="N125" s="20" t="n">
        <v>45912</v>
      </c>
      <c r="O125" s="20" t="n">
        <v>46079</v>
      </c>
      <c r="P125" s="17" t="n">
        <v>2</v>
      </c>
      <c r="Q125" s="17" t="n">
        <v>167</v>
      </c>
      <c r="R125" s="14" t="inlineStr">
        <is>
          <t>90+</t>
        </is>
      </c>
      <c r="S125" s="14" t="inlineStr">
        <is>
          <t>SDR</t>
        </is>
      </c>
      <c r="T125" s="14" t="b">
        <v>1</v>
      </c>
      <c r="U125" s="14" t="b">
        <v>0</v>
      </c>
      <c r="V125" s="14" t="b">
        <v>0</v>
      </c>
      <c r="W125" s="14" t="b">
        <v>0</v>
      </c>
    </row>
    <row r="126">
      <c r="A126" s="12" t="inlineStr">
        <is>
          <t>MD Restaurant Group</t>
        </is>
      </c>
      <c r="B126" s="12" t="inlineStr">
        <is>
          <t>Matt Bullock</t>
        </is>
      </c>
      <c r="C126" s="12" t="inlineStr">
        <is>
          <t>MD Restaurant Group - Expansion - Culver's</t>
        </is>
      </c>
      <c r="D126" s="12" t="inlineStr">
        <is>
          <t>Culver's</t>
        </is>
      </c>
      <c r="E126" s="12" t="inlineStr">
        <is>
          <t>Expansion</t>
        </is>
      </c>
      <c r="F126" s="12" t="inlineStr">
        <is>
          <t>Closed Won</t>
        </is>
      </c>
      <c r="G126" s="12" t="inlineStr">
        <is>
          <t>Revenue</t>
        </is>
      </c>
      <c r="H126" s="12" t="n"/>
      <c r="I126" s="9" t="n">
        <v>6600</v>
      </c>
      <c r="J126" s="9" t="n">
        <v>0</v>
      </c>
      <c r="K126" s="9" t="n">
        <v>0</v>
      </c>
      <c r="L126" s="11" t="n">
        <v>11</v>
      </c>
      <c r="M126" s="12" t="inlineStr">
        <is>
          <t>MM</t>
        </is>
      </c>
      <c r="N126" s="19" t="n">
        <v>46104</v>
      </c>
      <c r="O126" s="19" t="n">
        <v>46104</v>
      </c>
      <c r="P126" s="11" t="n">
        <v>3</v>
      </c>
      <c r="Q126" s="11" t="n">
        <v>0</v>
      </c>
      <c r="R126" s="12" t="inlineStr">
        <is>
          <t>0-30</t>
        </is>
      </c>
      <c r="S126" s="12" t="inlineStr">
        <is>
          <t>Self Sourced</t>
        </is>
      </c>
      <c r="T126" s="12" t="b">
        <v>0</v>
      </c>
      <c r="U126" s="12" t="b">
        <v>1</v>
      </c>
      <c r="V126" s="12" t="b">
        <v>1</v>
      </c>
      <c r="W126" s="12" t="b">
        <v>0</v>
      </c>
    </row>
    <row r="127">
      <c r="A127" s="14" t="inlineStr">
        <is>
          <t>O'reilly Group</t>
        </is>
      </c>
      <c r="B127" s="14" t="inlineStr">
        <is>
          <t>Sarra Herlich</t>
        </is>
      </c>
      <c r="C127" s="14" t="inlineStr">
        <is>
          <t>O'reilly Group - Expansion - McDonald's</t>
        </is>
      </c>
      <c r="D127" s="14" t="inlineStr">
        <is>
          <t>McDonald's</t>
        </is>
      </c>
      <c r="E127" s="14" t="inlineStr">
        <is>
          <t>Expansion</t>
        </is>
      </c>
      <c r="F127" s="14" t="inlineStr">
        <is>
          <t>Closed Won</t>
        </is>
      </c>
      <c r="G127" s="14" t="inlineStr">
        <is>
          <t>Revenue</t>
        </is>
      </c>
      <c r="H127" s="14" t="n"/>
      <c r="I127" s="15" t="n">
        <v>14040</v>
      </c>
      <c r="J127" s="15" t="n">
        <v>0</v>
      </c>
      <c r="K127" s="15" t="n">
        <v>0</v>
      </c>
      <c r="L127" s="17" t="n">
        <v>13</v>
      </c>
      <c r="M127" s="14" t="inlineStr">
        <is>
          <t>MM</t>
        </is>
      </c>
      <c r="N127" s="20" t="n">
        <v>46080</v>
      </c>
      <c r="O127" s="20" t="n">
        <v>46080</v>
      </c>
      <c r="P127" s="17" t="n">
        <v>2</v>
      </c>
      <c r="Q127" s="17" t="n">
        <v>0</v>
      </c>
      <c r="R127" s="14" t="inlineStr">
        <is>
          <t>0-30</t>
        </is>
      </c>
      <c r="S127" s="14" t="inlineStr">
        <is>
          <t>Expansion</t>
        </is>
      </c>
      <c r="T127" s="14" t="b">
        <v>0</v>
      </c>
      <c r="U127" s="14" t="b">
        <v>1</v>
      </c>
      <c r="V127" s="14" t="b">
        <v>1</v>
      </c>
      <c r="W127" s="14" t="b">
        <v>0</v>
      </c>
    </row>
    <row r="128">
      <c r="A128" s="12" t="inlineStr">
        <is>
          <t>Red Lobster</t>
        </is>
      </c>
      <c r="B128" s="12" t="inlineStr">
        <is>
          <t>Devyn Schwartzberg</t>
        </is>
      </c>
      <c r="C128" s="12" t="inlineStr">
        <is>
          <t>Red Lobster - Red Lobster -</t>
        </is>
      </c>
      <c r="D128" s="12" t="inlineStr">
        <is>
          <t>Red Lobster</t>
        </is>
      </c>
      <c r="E128" s="12" t="inlineStr">
        <is>
          <t>New Business</t>
        </is>
      </c>
      <c r="F128" s="12" t="inlineStr">
        <is>
          <t>Demo</t>
        </is>
      </c>
      <c r="G128" s="12" t="inlineStr">
        <is>
          <t>Pipeline</t>
        </is>
      </c>
      <c r="H128" s="12" t="inlineStr">
        <is>
          <t>Early</t>
        </is>
      </c>
      <c r="I128" s="9" t="n">
        <v>0</v>
      </c>
      <c r="J128" s="9" t="n">
        <v>0</v>
      </c>
      <c r="K128" s="9" t="n">
        <v>0</v>
      </c>
      <c r="L128" s="11" t="n">
        <v>0</v>
      </c>
      <c r="M128" s="12" t="inlineStr">
        <is>
          <t>SMB</t>
        </is>
      </c>
      <c r="N128" s="19" t="n">
        <v>46007</v>
      </c>
      <c r="O128" s="19" t="n">
        <v>46037</v>
      </c>
      <c r="P128" s="11" t="n">
        <v>1</v>
      </c>
      <c r="Q128" s="11" t="n">
        <v>98</v>
      </c>
      <c r="R128" s="12" t="inlineStr">
        <is>
          <t>90+</t>
        </is>
      </c>
      <c r="S128" s="12" t="inlineStr">
        <is>
          <t>SDR</t>
        </is>
      </c>
      <c r="T128" s="12" t="b">
        <v>1</v>
      </c>
      <c r="U128" s="12" t="b">
        <v>0</v>
      </c>
      <c r="V128" s="12" t="b">
        <v>0</v>
      </c>
      <c r="W128" s="12" t="b">
        <v>1</v>
      </c>
    </row>
    <row r="129">
      <c r="A129" s="14" t="inlineStr">
        <is>
          <t>Napoli Management</t>
        </is>
      </c>
      <c r="B129" s="14" t="inlineStr">
        <is>
          <t>Sarra Herlich</t>
        </is>
      </c>
      <c r="C129" s="14" t="inlineStr">
        <is>
          <t>Napoli Management - McDonald's -</t>
        </is>
      </c>
      <c r="D129" s="14" t="inlineStr">
        <is>
          <t>McDonald's</t>
        </is>
      </c>
      <c r="E129" s="14" t="inlineStr">
        <is>
          <t>New Business</t>
        </is>
      </c>
      <c r="F129" s="14" t="inlineStr">
        <is>
          <t>Demo</t>
        </is>
      </c>
      <c r="G129" s="14" t="inlineStr">
        <is>
          <t>Pipeline</t>
        </is>
      </c>
      <c r="H129" s="14" t="inlineStr">
        <is>
          <t>Early</t>
        </is>
      </c>
      <c r="I129" s="15" t="n">
        <v>21384</v>
      </c>
      <c r="J129" s="15" t="n">
        <v>0</v>
      </c>
      <c r="K129" s="15" t="n">
        <v>2138.4</v>
      </c>
      <c r="L129" s="17" t="n">
        <v>18</v>
      </c>
      <c r="M129" s="14" t="inlineStr">
        <is>
          <t>MM</t>
        </is>
      </c>
      <c r="N129" s="20" t="n">
        <v>45965</v>
      </c>
      <c r="O129" s="20" t="n">
        <v>46234</v>
      </c>
      <c r="P129" s="17" t="n">
        <v>7</v>
      </c>
      <c r="Q129" s="17" t="n">
        <v>140</v>
      </c>
      <c r="R129" s="14" t="inlineStr">
        <is>
          <t>90+</t>
        </is>
      </c>
      <c r="S129" s="14" t="inlineStr">
        <is>
          <t>SDR</t>
        </is>
      </c>
      <c r="T129" s="14" t="b">
        <v>1</v>
      </c>
      <c r="U129" s="14" t="b">
        <v>0</v>
      </c>
      <c r="V129" s="14" t="b">
        <v>0</v>
      </c>
      <c r="W129" s="14" t="b">
        <v>1</v>
      </c>
    </row>
    <row r="130">
      <c r="A130" s="12" t="inlineStr">
        <is>
          <t>Costa Vida</t>
        </is>
      </c>
      <c r="B130" s="12" t="inlineStr">
        <is>
          <t>Devyn Schwartzberg</t>
        </is>
      </c>
      <c r="C130" s="12" t="inlineStr">
        <is>
          <t>Costa Vida</t>
        </is>
      </c>
      <c r="D130" s="12" t="inlineStr">
        <is>
          <t>Costa Vida</t>
        </is>
      </c>
      <c r="E130" s="12" t="inlineStr">
        <is>
          <t>New Business</t>
        </is>
      </c>
      <c r="F130" s="12" t="inlineStr">
        <is>
          <t>No Show</t>
        </is>
      </c>
      <c r="G130" s="12" t="inlineStr">
        <is>
          <t>No Show</t>
        </is>
      </c>
      <c r="H130" s="12" t="n"/>
      <c r="I130" s="9" t="n">
        <v>56400</v>
      </c>
      <c r="J130" s="9" t="n">
        <v>0</v>
      </c>
      <c r="K130" s="9" t="n">
        <v>0</v>
      </c>
      <c r="L130" s="11" t="n">
        <v>94</v>
      </c>
      <c r="M130" s="12" t="inlineStr">
        <is>
          <t>Ent</t>
        </is>
      </c>
      <c r="N130" s="19" t="n">
        <v>46031</v>
      </c>
      <c r="O130" s="19" t="n">
        <v>46061</v>
      </c>
      <c r="P130" s="11" t="n">
        <v>2</v>
      </c>
      <c r="Q130" s="11" t="n">
        <v>30</v>
      </c>
      <c r="R130" s="12" t="inlineStr">
        <is>
          <t>0-30</t>
        </is>
      </c>
      <c r="S130" s="12" t="inlineStr">
        <is>
          <t>SDR</t>
        </is>
      </c>
      <c r="T130" s="12" t="b">
        <v>1</v>
      </c>
      <c r="U130" s="12" t="b">
        <v>0</v>
      </c>
      <c r="V130" s="12" t="b">
        <v>0</v>
      </c>
      <c r="W130" s="12" t="b">
        <v>0</v>
      </c>
    </row>
    <row r="131">
      <c r="A131" s="14" t="inlineStr">
        <is>
          <t>Meyer Foods Mgmt</t>
        </is>
      </c>
      <c r="B131" s="14" t="inlineStr">
        <is>
          <t>Sarra Herlich</t>
        </is>
      </c>
      <c r="C131" s="14" t="inlineStr">
        <is>
          <t>Meyer Foods Mgmt - Expansion - Culver's</t>
        </is>
      </c>
      <c r="D131" s="14" t="inlineStr">
        <is>
          <t>Culver's</t>
        </is>
      </c>
      <c r="E131" s="14" t="inlineStr">
        <is>
          <t>Expansion</t>
        </is>
      </c>
      <c r="F131" s="14" t="inlineStr">
        <is>
          <t>Closed Won</t>
        </is>
      </c>
      <c r="G131" s="14" t="inlineStr">
        <is>
          <t>Revenue</t>
        </is>
      </c>
      <c r="H131" s="14" t="n"/>
      <c r="I131" s="15" t="n">
        <v>5400</v>
      </c>
      <c r="J131" s="15" t="n">
        <v>0</v>
      </c>
      <c r="K131" s="15" t="n">
        <v>0</v>
      </c>
      <c r="L131" s="17" t="n">
        <v>2</v>
      </c>
      <c r="M131" s="14" t="inlineStr">
        <is>
          <t>SMB</t>
        </is>
      </c>
      <c r="N131" s="20" t="n">
        <v>46080</v>
      </c>
      <c r="O131" s="20" t="n">
        <v>46080</v>
      </c>
      <c r="P131" s="17" t="n">
        <v>2</v>
      </c>
      <c r="Q131" s="17" t="n">
        <v>0</v>
      </c>
      <c r="R131" s="14" t="inlineStr">
        <is>
          <t>0-30</t>
        </is>
      </c>
      <c r="S131" s="14" t="inlineStr">
        <is>
          <t>Expansion</t>
        </is>
      </c>
      <c r="T131" s="14" t="b">
        <v>0</v>
      </c>
      <c r="U131" s="14" t="b">
        <v>1</v>
      </c>
      <c r="V131" s="14" t="b">
        <v>1</v>
      </c>
      <c r="W131" s="14" t="b">
        <v>0</v>
      </c>
    </row>
    <row r="132">
      <c r="A132" s="12" t="inlineStr">
        <is>
          <t>Steele Brands</t>
        </is>
      </c>
      <c r="B132" s="12" t="inlineStr">
        <is>
          <t>Devyn Schwartzberg</t>
        </is>
      </c>
      <c r="C132" s="12" t="inlineStr">
        <is>
          <t>Steele Brands</t>
        </is>
      </c>
      <c r="D132" s="12" t="inlineStr"/>
      <c r="E132" s="12" t="inlineStr">
        <is>
          <t>New Business</t>
        </is>
      </c>
      <c r="F132" s="12" t="inlineStr">
        <is>
          <t>Closed Lost</t>
        </is>
      </c>
      <c r="G132" s="12" t="inlineStr">
        <is>
          <t>Lost</t>
        </is>
      </c>
      <c r="H132" s="12" t="n"/>
      <c r="I132" s="9" t="n">
        <v>122400</v>
      </c>
      <c r="J132" s="9" t="n">
        <v>0</v>
      </c>
      <c r="K132" s="9" t="n">
        <v>0</v>
      </c>
      <c r="L132" s="11" t="n">
        <v>51</v>
      </c>
      <c r="M132" s="12" t="inlineStr">
        <is>
          <t>MM</t>
        </is>
      </c>
      <c r="N132" s="19" t="n">
        <v>46036</v>
      </c>
      <c r="O132" s="19" t="n">
        <v>46066</v>
      </c>
      <c r="P132" s="11" t="n">
        <v>2</v>
      </c>
      <c r="Q132" s="11" t="n">
        <v>30</v>
      </c>
      <c r="R132" s="12" t="inlineStr">
        <is>
          <t>0-30</t>
        </is>
      </c>
      <c r="S132" s="12" t="inlineStr">
        <is>
          <t>SDR</t>
        </is>
      </c>
      <c r="T132" s="12" t="b">
        <v>1</v>
      </c>
      <c r="U132" s="12" t="b">
        <v>0</v>
      </c>
      <c r="V132" s="12" t="b">
        <v>0</v>
      </c>
      <c r="W132" s="12" t="b">
        <v>0</v>
      </c>
    </row>
    <row r="133">
      <c r="A133" s="14" t="inlineStr">
        <is>
          <t>Steele Brands</t>
        </is>
      </c>
      <c r="B133" s="14" t="inlineStr">
        <is>
          <t>James Chavious</t>
        </is>
      </c>
      <c r="C133" s="14" t="inlineStr">
        <is>
          <t>Steele Brands - 51</t>
        </is>
      </c>
      <c r="D133" s="14" t="inlineStr"/>
      <c r="E133" s="14" t="inlineStr">
        <is>
          <t>New Business</t>
        </is>
      </c>
      <c r="F133" s="14" t="inlineStr">
        <is>
          <t>Demo</t>
        </is>
      </c>
      <c r="G133" s="14" t="inlineStr">
        <is>
          <t>Pipeline</t>
        </is>
      </c>
      <c r="H133" s="14" t="inlineStr">
        <is>
          <t>Early</t>
        </is>
      </c>
      <c r="I133" s="15" t="n">
        <v>89400</v>
      </c>
      <c r="J133" s="15" t="n">
        <v>0</v>
      </c>
      <c r="K133" s="15" t="n">
        <v>8940</v>
      </c>
      <c r="L133" s="17" t="n">
        <v>50</v>
      </c>
      <c r="M133" s="14" t="inlineStr">
        <is>
          <t>MM</t>
        </is>
      </c>
      <c r="N133" s="20" t="n">
        <v>45860</v>
      </c>
      <c r="O133" s="20" t="n">
        <v>46052</v>
      </c>
      <c r="P133" s="17" t="n">
        <v>1</v>
      </c>
      <c r="Q133" s="17" t="n">
        <v>245</v>
      </c>
      <c r="R133" s="14" t="inlineStr">
        <is>
          <t>90+</t>
        </is>
      </c>
      <c r="S133" s="14" t="inlineStr">
        <is>
          <t>SDR</t>
        </is>
      </c>
      <c r="T133" s="14" t="b">
        <v>1</v>
      </c>
      <c r="U133" s="14" t="b">
        <v>0</v>
      </c>
      <c r="V133" s="14" t="b">
        <v>0</v>
      </c>
      <c r="W133" s="14" t="b">
        <v>1</v>
      </c>
    </row>
    <row r="134">
      <c r="A134" s="12" t="inlineStr">
        <is>
          <t>Jack's Family Restaurants</t>
        </is>
      </c>
      <c r="B134" s="12" t="inlineStr">
        <is>
          <t>Devyn Schwartzberg</t>
        </is>
      </c>
      <c r="C134" s="12" t="inlineStr">
        <is>
          <t>Jack's Family Restaurants - Jack's Family Restaurants - 300</t>
        </is>
      </c>
      <c r="D134" s="12" t="inlineStr">
        <is>
          <t>Jack's Family Restaurants</t>
        </is>
      </c>
      <c r="E134" s="12" t="inlineStr">
        <is>
          <t>New Business</t>
        </is>
      </c>
      <c r="F134" s="12" t="inlineStr">
        <is>
          <t>Demo</t>
        </is>
      </c>
      <c r="G134" s="12" t="inlineStr">
        <is>
          <t>Pipeline</t>
        </is>
      </c>
      <c r="H134" s="12" t="inlineStr">
        <is>
          <t>Early</t>
        </is>
      </c>
      <c r="I134" s="9" t="n">
        <v>180000</v>
      </c>
      <c r="J134" s="9" t="n">
        <v>0</v>
      </c>
      <c r="K134" s="9" t="n">
        <v>18000</v>
      </c>
      <c r="L134" s="11" t="n">
        <v>300</v>
      </c>
      <c r="M134" s="12" t="inlineStr">
        <is>
          <t>Ent</t>
        </is>
      </c>
      <c r="N134" s="19" t="n">
        <v>46087</v>
      </c>
      <c r="O134" s="19" t="n">
        <v>46117</v>
      </c>
      <c r="P134" s="11" t="n">
        <v>4</v>
      </c>
      <c r="Q134" s="11" t="n">
        <v>18</v>
      </c>
      <c r="R134" s="12" t="inlineStr">
        <is>
          <t>0-30</t>
        </is>
      </c>
      <c r="S134" s="12" t="inlineStr">
        <is>
          <t>SDR</t>
        </is>
      </c>
      <c r="T134" s="12" t="b">
        <v>1</v>
      </c>
      <c r="U134" s="12" t="b">
        <v>0</v>
      </c>
      <c r="V134" s="12" t="b">
        <v>0</v>
      </c>
      <c r="W134" s="12" t="b">
        <v>1</v>
      </c>
    </row>
    <row r="135">
      <c r="A135" s="14" t="inlineStr">
        <is>
          <t>Firebirds Wood Fired Grill</t>
        </is>
      </c>
      <c r="B135" s="14" t="inlineStr">
        <is>
          <t>Devyn Schwartzberg</t>
        </is>
      </c>
      <c r="C135" s="14" t="inlineStr">
        <is>
          <t>Firebirds Wood Fired Grill</t>
        </is>
      </c>
      <c r="D135" s="14" t="inlineStr">
        <is>
          <t>Firebirds Wood Fired Grill</t>
        </is>
      </c>
      <c r="E135" s="14" t="inlineStr">
        <is>
          <t>New Business</t>
        </is>
      </c>
      <c r="F135" s="14" t="inlineStr">
        <is>
          <t>Demo</t>
        </is>
      </c>
      <c r="G135" s="14" t="inlineStr">
        <is>
          <t>Pipeline</t>
        </is>
      </c>
      <c r="H135" s="14" t="inlineStr">
        <is>
          <t>Early</t>
        </is>
      </c>
      <c r="I135" s="15" t="n">
        <v>167160</v>
      </c>
      <c r="J135" s="15" t="n">
        <v>0</v>
      </c>
      <c r="K135" s="15" t="n">
        <v>16716</v>
      </c>
      <c r="L135" s="17" t="n">
        <v>70</v>
      </c>
      <c r="M135" s="14" t="inlineStr">
        <is>
          <t>MM</t>
        </is>
      </c>
      <c r="N135" s="20" t="n">
        <v>45863</v>
      </c>
      <c r="O135" s="20" t="n">
        <v>46099</v>
      </c>
      <c r="P135" s="17" t="n">
        <v>3</v>
      </c>
      <c r="Q135" s="17" t="n">
        <v>242</v>
      </c>
      <c r="R135" s="14" t="inlineStr">
        <is>
          <t>90+</t>
        </is>
      </c>
      <c r="S135" s="14" t="inlineStr">
        <is>
          <t>SDR</t>
        </is>
      </c>
      <c r="T135" s="14" t="b">
        <v>1</v>
      </c>
      <c r="U135" s="14" t="b">
        <v>0</v>
      </c>
      <c r="V135" s="14" t="b">
        <v>0</v>
      </c>
      <c r="W135" s="14" t="b">
        <v>1</v>
      </c>
    </row>
    <row r="136">
      <c r="A136" s="12" t="inlineStr">
        <is>
          <t>Gyro Republic</t>
        </is>
      </c>
      <c r="B136" s="12" t="inlineStr">
        <is>
          <t>Alexis Marrero</t>
        </is>
      </c>
      <c r="C136" s="12" t="inlineStr">
        <is>
          <t>Gyro Republic - Gyro Republic -</t>
        </is>
      </c>
      <c r="D136" s="12" t="inlineStr">
        <is>
          <t>Gyro Republic</t>
        </is>
      </c>
      <c r="E136" s="12" t="inlineStr">
        <is>
          <t>New Business</t>
        </is>
      </c>
      <c r="F136" s="12" t="inlineStr">
        <is>
          <t>Closed Lost</t>
        </is>
      </c>
      <c r="G136" s="12" t="inlineStr">
        <is>
          <t>Lost</t>
        </is>
      </c>
      <c r="H136" s="12" t="n"/>
      <c r="I136" s="9" t="n">
        <v>5976</v>
      </c>
      <c r="J136" s="9" t="n">
        <v>0</v>
      </c>
      <c r="K136" s="9" t="n">
        <v>0</v>
      </c>
      <c r="L136" s="11" t="n">
        <v>2</v>
      </c>
      <c r="M136" s="12" t="inlineStr">
        <is>
          <t>SMB</t>
        </is>
      </c>
      <c r="N136" s="19" t="n">
        <v>45961</v>
      </c>
      <c r="O136" s="19" t="n">
        <v>46073</v>
      </c>
      <c r="P136" s="11" t="n">
        <v>2</v>
      </c>
      <c r="Q136" s="11" t="n">
        <v>112</v>
      </c>
      <c r="R136" s="12" t="inlineStr">
        <is>
          <t>90+</t>
        </is>
      </c>
      <c r="S136" s="12" t="inlineStr">
        <is>
          <t>Inbound</t>
        </is>
      </c>
      <c r="T136" s="12" t="b">
        <v>1</v>
      </c>
      <c r="U136" s="12" t="b">
        <v>0</v>
      </c>
      <c r="V136" s="12" t="b">
        <v>0</v>
      </c>
      <c r="W136" s="12" t="b">
        <v>0</v>
      </c>
    </row>
    <row r="137">
      <c r="A137" s="14" t="inlineStr">
        <is>
          <t>Dias Management (McDs)</t>
        </is>
      </c>
      <c r="B137" s="14" t="inlineStr">
        <is>
          <t>Sarra Herlich</t>
        </is>
      </c>
      <c r="C137" s="14" t="inlineStr">
        <is>
          <t>Dias Management</t>
        </is>
      </c>
      <c r="D137" s="14" t="inlineStr">
        <is>
          <t>McDonald's</t>
        </is>
      </c>
      <c r="E137" s="14" t="inlineStr">
        <is>
          <t>New Business</t>
        </is>
      </c>
      <c r="F137" s="14" t="inlineStr">
        <is>
          <t>Demo</t>
        </is>
      </c>
      <c r="G137" s="14" t="inlineStr">
        <is>
          <t>Pipeline</t>
        </is>
      </c>
      <c r="H137" s="14" t="inlineStr">
        <is>
          <t>Early</t>
        </is>
      </c>
      <c r="I137" s="15" t="n">
        <v>26136</v>
      </c>
      <c r="J137" s="15" t="n">
        <v>0</v>
      </c>
      <c r="K137" s="15" t="n">
        <v>2613.6</v>
      </c>
      <c r="L137" s="17" t="n">
        <v>22</v>
      </c>
      <c r="M137" s="14" t="inlineStr">
        <is>
          <t>MM</t>
        </is>
      </c>
      <c r="N137" s="20" t="n">
        <v>45975</v>
      </c>
      <c r="O137" s="20" t="n">
        <v>46112</v>
      </c>
      <c r="P137" s="17" t="n">
        <v>3</v>
      </c>
      <c r="Q137" s="17" t="n">
        <v>130</v>
      </c>
      <c r="R137" s="14" t="inlineStr">
        <is>
          <t>90+</t>
        </is>
      </c>
      <c r="S137" s="14" t="inlineStr">
        <is>
          <t>SDR</t>
        </is>
      </c>
      <c r="T137" s="14" t="b">
        <v>1</v>
      </c>
      <c r="U137" s="14" t="b">
        <v>0</v>
      </c>
      <c r="V137" s="14" t="b">
        <v>0</v>
      </c>
      <c r="W137" s="14" t="b">
        <v>1</v>
      </c>
    </row>
    <row r="138">
      <c r="A138" s="12" t="inlineStr">
        <is>
          <t>Church's Chicken</t>
        </is>
      </c>
      <c r="B138" s="12" t="inlineStr">
        <is>
          <t>Tyrell Belle</t>
        </is>
      </c>
      <c r="C138" s="12" t="inlineStr">
        <is>
          <t>Church's Chicken - Corporate - 785</t>
        </is>
      </c>
      <c r="D138" s="12" t="inlineStr">
        <is>
          <t>Church's Chicken</t>
        </is>
      </c>
      <c r="E138" s="12" t="inlineStr">
        <is>
          <t>New Business</t>
        </is>
      </c>
      <c r="F138" s="12" t="inlineStr">
        <is>
          <t>New - Meeting Set</t>
        </is>
      </c>
      <c r="G138" s="12" t="inlineStr">
        <is>
          <t>Pipeline</t>
        </is>
      </c>
      <c r="H138" s="12" t="inlineStr">
        <is>
          <t>Early</t>
        </is>
      </c>
      <c r="I138" s="9" t="n">
        <v>0</v>
      </c>
      <c r="J138" s="9" t="n">
        <v>0</v>
      </c>
      <c r="K138" s="9" t="n">
        <v>0</v>
      </c>
      <c r="L138" s="11" t="n">
        <v>785</v>
      </c>
      <c r="M138" s="12" t="inlineStr">
        <is>
          <t>Ent</t>
        </is>
      </c>
      <c r="N138" s="19" t="n">
        <v>46030</v>
      </c>
      <c r="O138" s="19" t="n">
        <v>46060</v>
      </c>
      <c r="P138" s="11" t="n">
        <v>2</v>
      </c>
      <c r="Q138" s="11" t="n">
        <v>75</v>
      </c>
      <c r="R138" s="12" t="inlineStr">
        <is>
          <t>61-90</t>
        </is>
      </c>
      <c r="S138" s="12" t="inlineStr">
        <is>
          <t>SDR</t>
        </is>
      </c>
      <c r="T138" s="12" t="b">
        <v>1</v>
      </c>
      <c r="U138" s="12" t="b">
        <v>0</v>
      </c>
      <c r="V138" s="12" t="b">
        <v>0</v>
      </c>
      <c r="W138" s="12" t="b">
        <v>1</v>
      </c>
    </row>
    <row r="139">
      <c r="A139" s="14" t="inlineStr">
        <is>
          <t>Church's Chicken</t>
        </is>
      </c>
      <c r="B139" s="14" t="inlineStr">
        <is>
          <t>Devyn Schwartzberg</t>
        </is>
      </c>
      <c r="C139" s="14" t="inlineStr">
        <is>
          <t>Church's Chicken - Church's Chicken - 785</t>
        </is>
      </c>
      <c r="D139" s="14" t="inlineStr">
        <is>
          <t>Church's Chicken</t>
        </is>
      </c>
      <c r="E139" s="14" t="inlineStr">
        <is>
          <t>New Business</t>
        </is>
      </c>
      <c r="F139" s="14" t="inlineStr">
        <is>
          <t>Closed Lost</t>
        </is>
      </c>
      <c r="G139" s="14" t="inlineStr">
        <is>
          <t>Lost</t>
        </is>
      </c>
      <c r="H139" s="14" t="n"/>
      <c r="I139" s="15" t="n">
        <v>471000</v>
      </c>
      <c r="J139" s="15" t="n">
        <v>0</v>
      </c>
      <c r="K139" s="15" t="n">
        <v>0</v>
      </c>
      <c r="L139" s="17" t="n">
        <v>785</v>
      </c>
      <c r="M139" s="14" t="inlineStr">
        <is>
          <t>Ent</t>
        </is>
      </c>
      <c r="N139" s="20" t="n">
        <v>45876</v>
      </c>
      <c r="O139" s="20" t="n">
        <v>46142</v>
      </c>
      <c r="P139" s="17" t="n">
        <v>4</v>
      </c>
      <c r="Q139" s="17" t="n">
        <v>266</v>
      </c>
      <c r="R139" s="14" t="inlineStr">
        <is>
          <t>90+</t>
        </is>
      </c>
      <c r="S139" s="14" t="inlineStr">
        <is>
          <t>SDR</t>
        </is>
      </c>
      <c r="T139" s="14" t="b">
        <v>1</v>
      </c>
      <c r="U139" s="14" t="b">
        <v>0</v>
      </c>
      <c r="V139" s="14" t="b">
        <v>0</v>
      </c>
      <c r="W139" s="14" t="b">
        <v>0</v>
      </c>
    </row>
    <row r="140">
      <c r="A140" s="12" t="inlineStr">
        <is>
          <t>Dine Plus</t>
        </is>
      </c>
      <c r="B140" s="12" t="inlineStr">
        <is>
          <t>Alexis Marrero</t>
        </is>
      </c>
      <c r="C140" s="12" t="inlineStr">
        <is>
          <t>Dine Plus - Denny's -</t>
        </is>
      </c>
      <c r="D140" s="12" t="inlineStr">
        <is>
          <t>Denny's</t>
        </is>
      </c>
      <c r="E140" s="12" t="inlineStr">
        <is>
          <t>New Business</t>
        </is>
      </c>
      <c r="F140" s="12" t="inlineStr">
        <is>
          <t>Closed Lost</t>
        </is>
      </c>
      <c r="G140" s="12" t="inlineStr">
        <is>
          <t>Lost</t>
        </is>
      </c>
      <c r="H140" s="12" t="n"/>
      <c r="I140" s="9" t="n">
        <v>10800</v>
      </c>
      <c r="J140" s="9" t="n">
        <v>0</v>
      </c>
      <c r="K140" s="9" t="n">
        <v>0</v>
      </c>
      <c r="L140" s="11" t="n">
        <v>18</v>
      </c>
      <c r="M140" s="12" t="inlineStr">
        <is>
          <t>MM</t>
        </is>
      </c>
      <c r="N140" s="19" t="n">
        <v>45876</v>
      </c>
      <c r="O140" s="19" t="n">
        <v>46079</v>
      </c>
      <c r="P140" s="11" t="n">
        <v>2</v>
      </c>
      <c r="Q140" s="11" t="n">
        <v>203</v>
      </c>
      <c r="R140" s="12" t="inlineStr">
        <is>
          <t>90+</t>
        </is>
      </c>
      <c r="S140" s="12" t="inlineStr">
        <is>
          <t>SDR</t>
        </is>
      </c>
      <c r="T140" s="12" t="b">
        <v>1</v>
      </c>
      <c r="U140" s="12" t="b">
        <v>0</v>
      </c>
      <c r="V140" s="12" t="b">
        <v>0</v>
      </c>
      <c r="W140" s="12" t="b">
        <v>0</v>
      </c>
    </row>
    <row r="141">
      <c r="A141" s="14" t="inlineStr">
        <is>
          <t>LVM Partners</t>
        </is>
      </c>
      <c r="B141" s="14" t="inlineStr">
        <is>
          <t>Alexis Marrero</t>
        </is>
      </c>
      <c r="C141" s="14" t="inlineStr">
        <is>
          <t>LVM Partners - McDonald's -</t>
        </is>
      </c>
      <c r="D141" s="14" t="inlineStr">
        <is>
          <t>McDonald's</t>
        </is>
      </c>
      <c r="E141" s="14" t="inlineStr">
        <is>
          <t>New Business</t>
        </is>
      </c>
      <c r="F141" s="14" t="inlineStr">
        <is>
          <t>New - Meeting Set</t>
        </is>
      </c>
      <c r="G141" s="14" t="inlineStr">
        <is>
          <t>Pipeline</t>
        </is>
      </c>
      <c r="H141" s="14" t="inlineStr">
        <is>
          <t>Early</t>
        </is>
      </c>
      <c r="I141" s="15" t="n">
        <v>17400</v>
      </c>
      <c r="J141" s="15" t="n">
        <v>0</v>
      </c>
      <c r="K141" s="15" t="n">
        <v>1740</v>
      </c>
      <c r="L141" s="17" t="n">
        <v>29</v>
      </c>
      <c r="M141" s="14" t="inlineStr">
        <is>
          <t>MM</t>
        </is>
      </c>
      <c r="N141" s="20" t="n">
        <v>45880</v>
      </c>
      <c r="O141" s="20" t="n">
        <v>46112</v>
      </c>
      <c r="P141" s="17" t="n">
        <v>3</v>
      </c>
      <c r="Q141" s="17" t="n">
        <v>225</v>
      </c>
      <c r="R141" s="14" t="inlineStr">
        <is>
          <t>90+</t>
        </is>
      </c>
      <c r="S141" s="14" t="inlineStr">
        <is>
          <t>SDR</t>
        </is>
      </c>
      <c r="T141" s="14" t="b">
        <v>1</v>
      </c>
      <c r="U141" s="14" t="b">
        <v>0</v>
      </c>
      <c r="V141" s="14" t="b">
        <v>0</v>
      </c>
      <c r="W141" s="14" t="b">
        <v>1</v>
      </c>
    </row>
    <row r="142">
      <c r="A142" s="12" t="inlineStr">
        <is>
          <t>LVM Partners</t>
        </is>
      </c>
      <c r="B142" s="12" t="inlineStr">
        <is>
          <t>Devyn Schwartzberg</t>
        </is>
      </c>
      <c r="C142" s="12" t="inlineStr">
        <is>
          <t>LVM Partners - McDonald's -</t>
        </is>
      </c>
      <c r="D142" s="12" t="inlineStr">
        <is>
          <t>McDonald's</t>
        </is>
      </c>
      <c r="E142" s="12" t="inlineStr">
        <is>
          <t>New Business</t>
        </is>
      </c>
      <c r="F142" s="12" t="inlineStr">
        <is>
          <t>Demo</t>
        </is>
      </c>
      <c r="G142" s="12" t="inlineStr">
        <is>
          <t>Pipeline</t>
        </is>
      </c>
      <c r="H142" s="12" t="inlineStr">
        <is>
          <t>Early</t>
        </is>
      </c>
      <c r="I142" s="9" t="n">
        <v>17400</v>
      </c>
      <c r="J142" s="9" t="n">
        <v>0</v>
      </c>
      <c r="K142" s="9" t="n">
        <v>1740</v>
      </c>
      <c r="L142" s="11" t="n">
        <v>29</v>
      </c>
      <c r="M142" s="12" t="inlineStr">
        <is>
          <t>MM</t>
        </is>
      </c>
      <c r="N142" s="19" t="n">
        <v>46010</v>
      </c>
      <c r="O142" s="19" t="n">
        <v>46040</v>
      </c>
      <c r="P142" s="11" t="n">
        <v>1</v>
      </c>
      <c r="Q142" s="11" t="n">
        <v>95</v>
      </c>
      <c r="R142" s="12" t="inlineStr">
        <is>
          <t>90+</t>
        </is>
      </c>
      <c r="S142" s="12" t="inlineStr">
        <is>
          <t>SDR</t>
        </is>
      </c>
      <c r="T142" s="12" t="b">
        <v>1</v>
      </c>
      <c r="U142" s="12" t="b">
        <v>0</v>
      </c>
      <c r="V142" s="12" t="b">
        <v>0</v>
      </c>
      <c r="W142" s="12" t="b">
        <v>1</v>
      </c>
    </row>
    <row r="143">
      <c r="A143" s="14" t="inlineStr">
        <is>
          <t>Denny's</t>
        </is>
      </c>
      <c r="B143" s="14" t="inlineStr">
        <is>
          <t>Devyn Schwartzberg</t>
        </is>
      </c>
      <c r="C143" s="14" t="inlineStr">
        <is>
          <t>Denny's-  1558</t>
        </is>
      </c>
      <c r="D143" s="14" t="inlineStr">
        <is>
          <t>Denny's</t>
        </is>
      </c>
      <c r="E143" s="14" t="inlineStr">
        <is>
          <t>New Business</t>
        </is>
      </c>
      <c r="F143" s="14" t="inlineStr">
        <is>
          <t>Demo</t>
        </is>
      </c>
      <c r="G143" s="14" t="inlineStr">
        <is>
          <t>Pipeline</t>
        </is>
      </c>
      <c r="H143" s="14" t="inlineStr">
        <is>
          <t>Early</t>
        </is>
      </c>
      <c r="I143" s="15" t="n">
        <v>934800</v>
      </c>
      <c r="J143" s="15" t="n">
        <v>0</v>
      </c>
      <c r="K143" s="15" t="n">
        <v>93480</v>
      </c>
      <c r="L143" s="17" t="n">
        <v>1558</v>
      </c>
      <c r="M143" s="14" t="inlineStr">
        <is>
          <t>Ent</t>
        </is>
      </c>
      <c r="N143" s="20" t="n">
        <v>45881</v>
      </c>
      <c r="O143" s="20" t="n">
        <v>46112</v>
      </c>
      <c r="P143" s="17" t="n">
        <v>3</v>
      </c>
      <c r="Q143" s="17" t="n">
        <v>224</v>
      </c>
      <c r="R143" s="14" t="inlineStr">
        <is>
          <t>90+</t>
        </is>
      </c>
      <c r="S143" s="14" t="inlineStr">
        <is>
          <t>SDR</t>
        </is>
      </c>
      <c r="T143" s="14" t="b">
        <v>1</v>
      </c>
      <c r="U143" s="14" t="b">
        <v>0</v>
      </c>
      <c r="V143" s="14" t="b">
        <v>0</v>
      </c>
      <c r="W143" s="14" t="b">
        <v>1</v>
      </c>
    </row>
    <row r="144">
      <c r="A144" s="12" t="inlineStr">
        <is>
          <t>Swamp Dawg Restaurant Management Group</t>
        </is>
      </c>
      <c r="B144" s="12" t="inlineStr">
        <is>
          <t>Alexis Marrero</t>
        </is>
      </c>
      <c r="C144" s="12" t="inlineStr">
        <is>
          <t>Swamp Dawg Restaurant Management Group - 13</t>
        </is>
      </c>
      <c r="D144" s="12" t="inlineStr"/>
      <c r="E144" s="12" t="inlineStr">
        <is>
          <t>New Business</t>
        </is>
      </c>
      <c r="F144" s="12" t="inlineStr">
        <is>
          <t>Closed Lost</t>
        </is>
      </c>
      <c r="G144" s="12" t="inlineStr">
        <is>
          <t>Lost</t>
        </is>
      </c>
      <c r="H144" s="12" t="n"/>
      <c r="I144" s="9" t="n">
        <v>7800</v>
      </c>
      <c r="J144" s="9" t="n">
        <v>0</v>
      </c>
      <c r="K144" s="9" t="n">
        <v>0</v>
      </c>
      <c r="L144" s="11" t="n">
        <v>13</v>
      </c>
      <c r="M144" s="12" t="inlineStr">
        <is>
          <t>MM</t>
        </is>
      </c>
      <c r="N144" s="19" t="n">
        <v>45881</v>
      </c>
      <c r="O144" s="19" t="n">
        <v>46064</v>
      </c>
      <c r="P144" s="11" t="n">
        <v>2</v>
      </c>
      <c r="Q144" s="11" t="n">
        <v>183</v>
      </c>
      <c r="R144" s="12" t="inlineStr">
        <is>
          <t>90+</t>
        </is>
      </c>
      <c r="S144" s="12" t="inlineStr">
        <is>
          <t>SDR</t>
        </is>
      </c>
      <c r="T144" s="12" t="b">
        <v>1</v>
      </c>
      <c r="U144" s="12" t="b">
        <v>0</v>
      </c>
      <c r="V144" s="12" t="b">
        <v>0</v>
      </c>
      <c r="W144" s="12" t="b">
        <v>0</v>
      </c>
    </row>
    <row r="145">
      <c r="A145" s="14" t="inlineStr">
        <is>
          <t>K Mac Enterprises</t>
        </is>
      </c>
      <c r="B145" s="14" t="inlineStr">
        <is>
          <t>Alexis Marrero</t>
        </is>
      </c>
      <c r="C145" s="14" t="inlineStr">
        <is>
          <t>K Mac Enterprises - Whataburger -</t>
        </is>
      </c>
      <c r="D145" s="14" t="inlineStr">
        <is>
          <t>Whataburger</t>
        </is>
      </c>
      <c r="E145" s="14" t="inlineStr">
        <is>
          <t>New Business</t>
        </is>
      </c>
      <c r="F145" s="14" t="inlineStr">
        <is>
          <t>Closed Lost</t>
        </is>
      </c>
      <c r="G145" s="14" t="inlineStr">
        <is>
          <t>Lost</t>
        </is>
      </c>
      <c r="H145" s="14" t="n"/>
      <c r="I145" s="15" t="n">
        <v>288000</v>
      </c>
      <c r="J145" s="15" t="n">
        <v>0</v>
      </c>
      <c r="K145" s="15" t="n">
        <v>0</v>
      </c>
      <c r="L145" s="17" t="n">
        <v>480</v>
      </c>
      <c r="M145" s="14" t="inlineStr">
        <is>
          <t>Ent</t>
        </is>
      </c>
      <c r="N145" s="20" t="n">
        <v>45881</v>
      </c>
      <c r="O145" s="20" t="n">
        <v>46066</v>
      </c>
      <c r="P145" s="17" t="n">
        <v>2</v>
      </c>
      <c r="Q145" s="17" t="n">
        <v>185</v>
      </c>
      <c r="R145" s="14" t="inlineStr">
        <is>
          <t>90+</t>
        </is>
      </c>
      <c r="S145" s="14" t="inlineStr">
        <is>
          <t>SDR</t>
        </is>
      </c>
      <c r="T145" s="14" t="b">
        <v>1</v>
      </c>
      <c r="U145" s="14" t="b">
        <v>0</v>
      </c>
      <c r="V145" s="14" t="b">
        <v>0</v>
      </c>
      <c r="W145" s="14" t="b">
        <v>0</v>
      </c>
    </row>
    <row r="146">
      <c r="A146" s="12" t="inlineStr">
        <is>
          <t>23 Restaurant Services</t>
        </is>
      </c>
      <c r="B146" s="12" t="inlineStr">
        <is>
          <t>Matt Bullock</t>
        </is>
      </c>
      <c r="C146" s="12" t="inlineStr">
        <is>
          <t>23 Restaurant Services - Tiki Dock's -</t>
        </is>
      </c>
      <c r="D146" s="12" t="inlineStr">
        <is>
          <t>Tiki Dock's</t>
        </is>
      </c>
      <c r="E146" s="12" t="inlineStr">
        <is>
          <t>New Business</t>
        </is>
      </c>
      <c r="F146" s="12" t="inlineStr">
        <is>
          <t>Closed Lost</t>
        </is>
      </c>
      <c r="G146" s="12" t="inlineStr">
        <is>
          <t>Lost</t>
        </is>
      </c>
      <c r="H146" s="12" t="n"/>
      <c r="I146" s="9" t="n">
        <v>4800</v>
      </c>
      <c r="J146" s="9" t="n">
        <v>0</v>
      </c>
      <c r="K146" s="9" t="n">
        <v>0</v>
      </c>
      <c r="L146" s="11" t="n">
        <v>4</v>
      </c>
      <c r="M146" s="12" t="inlineStr">
        <is>
          <t>SMB</t>
        </is>
      </c>
      <c r="N146" s="19" t="n">
        <v>45882</v>
      </c>
      <c r="O146" s="19" t="n">
        <v>46053</v>
      </c>
      <c r="P146" s="11" t="n">
        <v>1</v>
      </c>
      <c r="Q146" s="11" t="n">
        <v>171</v>
      </c>
      <c r="R146" s="12" t="inlineStr">
        <is>
          <t>90+</t>
        </is>
      </c>
      <c r="S146" s="12" t="inlineStr">
        <is>
          <t>Expansion</t>
        </is>
      </c>
      <c r="T146" s="12" t="b">
        <v>1</v>
      </c>
      <c r="U146" s="12" t="b">
        <v>0</v>
      </c>
      <c r="V146" s="12" t="b">
        <v>0</v>
      </c>
      <c r="W146" s="12" t="b">
        <v>0</v>
      </c>
    </row>
    <row r="147">
      <c r="A147" s="14" t="inlineStr">
        <is>
          <t>23 Restaurant Services</t>
        </is>
      </c>
      <c r="B147" s="14" t="inlineStr">
        <is>
          <t>Matt Bullock</t>
        </is>
      </c>
      <c r="C147" s="14" t="inlineStr">
        <is>
          <t>23 Restaurant Services - Ford's Garage -</t>
        </is>
      </c>
      <c r="D147" s="14" t="inlineStr">
        <is>
          <t>Ford's Garage</t>
        </is>
      </c>
      <c r="E147" s="14" t="inlineStr">
        <is>
          <t>New Business</t>
        </is>
      </c>
      <c r="F147" s="14" t="inlineStr">
        <is>
          <t>Closed Lost</t>
        </is>
      </c>
      <c r="G147" s="14" t="inlineStr">
        <is>
          <t>Lost</t>
        </is>
      </c>
      <c r="H147" s="14" t="n"/>
      <c r="I147" s="15" t="n">
        <v>27600</v>
      </c>
      <c r="J147" s="15" t="n">
        <v>0</v>
      </c>
      <c r="K147" s="15" t="n">
        <v>0</v>
      </c>
      <c r="L147" s="17" t="n">
        <v>23</v>
      </c>
      <c r="M147" s="14" t="inlineStr">
        <is>
          <t>MM</t>
        </is>
      </c>
      <c r="N147" s="20" t="n">
        <v>45882</v>
      </c>
      <c r="O147" s="20" t="n">
        <v>46053</v>
      </c>
      <c r="P147" s="17" t="n">
        <v>1</v>
      </c>
      <c r="Q147" s="17" t="n">
        <v>171</v>
      </c>
      <c r="R147" s="14" t="inlineStr">
        <is>
          <t>90+</t>
        </is>
      </c>
      <c r="S147" s="14" t="inlineStr">
        <is>
          <t>Expansion</t>
        </is>
      </c>
      <c r="T147" s="14" t="b">
        <v>1</v>
      </c>
      <c r="U147" s="14" t="b">
        <v>0</v>
      </c>
      <c r="V147" s="14" t="b">
        <v>0</v>
      </c>
      <c r="W147" s="14" t="b">
        <v>0</v>
      </c>
    </row>
    <row r="148">
      <c r="A148" s="12" t="inlineStr">
        <is>
          <t>23 Restaurant Services</t>
        </is>
      </c>
      <c r="B148" s="12" t="inlineStr">
        <is>
          <t>Matt Bullock</t>
        </is>
      </c>
      <c r="C148" s="12" t="inlineStr">
        <is>
          <t>23 Restaurant Services - Yeoman's - 1</t>
        </is>
      </c>
      <c r="D148" s="12" t="inlineStr">
        <is>
          <t>Yeoman's</t>
        </is>
      </c>
      <c r="E148" s="12" t="inlineStr">
        <is>
          <t>New Business</t>
        </is>
      </c>
      <c r="F148" s="12" t="inlineStr">
        <is>
          <t>Closed Lost</t>
        </is>
      </c>
      <c r="G148" s="12" t="inlineStr">
        <is>
          <t>Lost</t>
        </is>
      </c>
      <c r="H148" s="12" t="n"/>
      <c r="I148" s="9" t="n">
        <v>1200</v>
      </c>
      <c r="J148" s="9" t="n">
        <v>0</v>
      </c>
      <c r="K148" s="9" t="n">
        <v>0</v>
      </c>
      <c r="L148" s="11" t="n">
        <v>1</v>
      </c>
      <c r="M148" s="12" t="inlineStr">
        <is>
          <t>SMB</t>
        </is>
      </c>
      <c r="N148" s="19" t="n">
        <v>45882</v>
      </c>
      <c r="O148" s="19" t="n">
        <v>46053</v>
      </c>
      <c r="P148" s="11" t="n">
        <v>1</v>
      </c>
      <c r="Q148" s="11" t="n">
        <v>171</v>
      </c>
      <c r="R148" s="12" t="inlineStr">
        <is>
          <t>90+</t>
        </is>
      </c>
      <c r="S148" s="12" t="inlineStr">
        <is>
          <t>Expansion</t>
        </is>
      </c>
      <c r="T148" s="12" t="b">
        <v>1</v>
      </c>
      <c r="U148" s="12" t="b">
        <v>0</v>
      </c>
      <c r="V148" s="12" t="b">
        <v>0</v>
      </c>
      <c r="W148" s="12" t="b">
        <v>0</v>
      </c>
    </row>
    <row r="149">
      <c r="A149" s="14" t="inlineStr">
        <is>
          <t>North Star Dining</t>
        </is>
      </c>
      <c r="B149" s="14" t="inlineStr">
        <is>
          <t>Alexis Marrero</t>
        </is>
      </c>
      <c r="C149" s="14" t="inlineStr">
        <is>
          <t>North Star Dining - Five Guys -</t>
        </is>
      </c>
      <c r="D149" s="14" t="inlineStr">
        <is>
          <t>Five Guys</t>
        </is>
      </c>
      <c r="E149" s="14" t="inlineStr">
        <is>
          <t>New Business</t>
        </is>
      </c>
      <c r="F149" s="14" t="inlineStr">
        <is>
          <t>Closed Won</t>
        </is>
      </c>
      <c r="G149" s="14" t="inlineStr">
        <is>
          <t>Revenue</t>
        </is>
      </c>
      <c r="H149" s="14" t="n"/>
      <c r="I149" s="15" t="n">
        <v>28704</v>
      </c>
      <c r="J149" s="15" t="n">
        <v>0</v>
      </c>
      <c r="K149" s="15" t="n">
        <v>0</v>
      </c>
      <c r="L149" s="17" t="n">
        <v>8</v>
      </c>
      <c r="M149" s="14" t="inlineStr">
        <is>
          <t>SMB</t>
        </is>
      </c>
      <c r="N149" s="20" t="n">
        <v>46000</v>
      </c>
      <c r="O149" s="20" t="n">
        <v>46083</v>
      </c>
      <c r="P149" s="17" t="n">
        <v>3</v>
      </c>
      <c r="Q149" s="17" t="n">
        <v>83</v>
      </c>
      <c r="R149" s="14" t="inlineStr">
        <is>
          <t>61-90</t>
        </is>
      </c>
      <c r="S149" s="14" t="inlineStr">
        <is>
          <t>Self Sourced</t>
        </is>
      </c>
      <c r="T149" s="14" t="b">
        <v>1</v>
      </c>
      <c r="U149" s="14" t="b">
        <v>0</v>
      </c>
      <c r="V149" s="14" t="b">
        <v>1</v>
      </c>
      <c r="W149" s="14" t="b">
        <v>0</v>
      </c>
    </row>
    <row r="150">
      <c r="A150" s="12" t="inlineStr">
        <is>
          <t>Askar Brands</t>
        </is>
      </c>
      <c r="B150" s="12" t="inlineStr">
        <is>
          <t>Alex Reyes</t>
        </is>
      </c>
      <c r="C150" s="12" t="inlineStr">
        <is>
          <t>Askar Brands - 245</t>
        </is>
      </c>
      <c r="D150" s="12" t="inlineStr"/>
      <c r="E150" s="12" t="inlineStr">
        <is>
          <t>New Business</t>
        </is>
      </c>
      <c r="F150" s="12" t="inlineStr">
        <is>
          <t>Demo</t>
        </is>
      </c>
      <c r="G150" s="12" t="inlineStr">
        <is>
          <t>Pipeline</t>
        </is>
      </c>
      <c r="H150" s="12" t="inlineStr">
        <is>
          <t>Early</t>
        </is>
      </c>
      <c r="I150" s="9" t="n">
        <v>291060</v>
      </c>
      <c r="J150" s="9" t="n">
        <v>0</v>
      </c>
      <c r="K150" s="9" t="n">
        <v>29106</v>
      </c>
      <c r="L150" s="11" t="n">
        <v>245</v>
      </c>
      <c r="M150" s="12" t="inlineStr">
        <is>
          <t>Ent</t>
        </is>
      </c>
      <c r="N150" s="19" t="n">
        <v>46036</v>
      </c>
      <c r="O150" s="19" t="n">
        <v>46147</v>
      </c>
      <c r="P150" s="11" t="n">
        <v>5</v>
      </c>
      <c r="Q150" s="11" t="n">
        <v>69</v>
      </c>
      <c r="R150" s="12" t="inlineStr">
        <is>
          <t>61-90</t>
        </is>
      </c>
      <c r="S150" s="12" t="inlineStr">
        <is>
          <t>SDR</t>
        </is>
      </c>
      <c r="T150" s="12" t="b">
        <v>1</v>
      </c>
      <c r="U150" s="12" t="b">
        <v>0</v>
      </c>
      <c r="V150" s="12" t="b">
        <v>0</v>
      </c>
      <c r="W150" s="12" t="b">
        <v>1</v>
      </c>
    </row>
    <row r="151">
      <c r="A151" s="14" t="inlineStr">
        <is>
          <t>Bagel Brands</t>
        </is>
      </c>
      <c r="B151" s="14" t="inlineStr">
        <is>
          <t>Devyn Schwartzberg</t>
        </is>
      </c>
      <c r="C151" s="14" t="inlineStr">
        <is>
          <t>Bagel Brands</t>
        </is>
      </c>
      <c r="D151" s="14" t="inlineStr"/>
      <c r="E151" s="14" t="inlineStr">
        <is>
          <t>New Business</t>
        </is>
      </c>
      <c r="F151" s="14" t="inlineStr">
        <is>
          <t>Demo</t>
        </is>
      </c>
      <c r="G151" s="14" t="inlineStr">
        <is>
          <t>Pipeline</t>
        </is>
      </c>
      <c r="H151" s="14" t="inlineStr">
        <is>
          <t>Early</t>
        </is>
      </c>
      <c r="I151" s="15" t="n">
        <v>0</v>
      </c>
      <c r="J151" s="15" t="n">
        <v>0</v>
      </c>
      <c r="K151" s="15" t="n">
        <v>0</v>
      </c>
      <c r="L151" s="17" t="n">
        <v>1100</v>
      </c>
      <c r="M151" s="14" t="inlineStr">
        <is>
          <t>Ent</t>
        </is>
      </c>
      <c r="N151" s="20" t="n">
        <v>46010</v>
      </c>
      <c r="O151" s="20" t="n">
        <v>46040</v>
      </c>
      <c r="P151" s="17" t="n">
        <v>1</v>
      </c>
      <c r="Q151" s="17" t="n">
        <v>95</v>
      </c>
      <c r="R151" s="14" t="inlineStr">
        <is>
          <t>90+</t>
        </is>
      </c>
      <c r="S151" s="14" t="inlineStr">
        <is>
          <t>SDR</t>
        </is>
      </c>
      <c r="T151" s="14" t="b">
        <v>1</v>
      </c>
      <c r="U151" s="14" t="b">
        <v>0</v>
      </c>
      <c r="V151" s="14" t="b">
        <v>0</v>
      </c>
      <c r="W151" s="14" t="b">
        <v>1</v>
      </c>
    </row>
    <row r="152">
      <c r="A152" s="12" t="inlineStr">
        <is>
          <t>Bagel Brands</t>
        </is>
      </c>
      <c r="B152" s="12" t="inlineStr">
        <is>
          <t>Devyn Schwartzberg</t>
        </is>
      </c>
      <c r="C152" s="12" t="inlineStr">
        <is>
          <t>Bagel Brands</t>
        </is>
      </c>
      <c r="D152" s="12" t="inlineStr"/>
      <c r="E152" s="12" t="inlineStr">
        <is>
          <t>New Business</t>
        </is>
      </c>
      <c r="F152" s="12" t="inlineStr">
        <is>
          <t>New - Meeting Set</t>
        </is>
      </c>
      <c r="G152" s="12" t="inlineStr">
        <is>
          <t>Pipeline</t>
        </is>
      </c>
      <c r="H152" s="12" t="inlineStr">
        <is>
          <t>Early</t>
        </is>
      </c>
      <c r="I152" s="9" t="n">
        <v>0</v>
      </c>
      <c r="J152" s="9" t="n">
        <v>0</v>
      </c>
      <c r="K152" s="9" t="n">
        <v>0</v>
      </c>
      <c r="L152" s="11" t="n">
        <v>0</v>
      </c>
      <c r="M152" s="12" t="inlineStr">
        <is>
          <t>SMB</t>
        </is>
      </c>
      <c r="N152" s="19" t="n">
        <v>46093</v>
      </c>
      <c r="O152" s="19" t="n">
        <v>46153</v>
      </c>
      <c r="P152" s="11" t="n">
        <v>5</v>
      </c>
      <c r="Q152" s="11" t="n">
        <v>12</v>
      </c>
      <c r="R152" s="12" t="inlineStr">
        <is>
          <t>0-30</t>
        </is>
      </c>
      <c r="S152" s="12" t="inlineStr">
        <is>
          <t>Self Sourced</t>
        </is>
      </c>
      <c r="T152" s="12" t="b">
        <v>1</v>
      </c>
      <c r="U152" s="12" t="b">
        <v>0</v>
      </c>
      <c r="V152" s="12" t="b">
        <v>0</v>
      </c>
      <c r="W152" s="12" t="b">
        <v>1</v>
      </c>
    </row>
    <row r="153">
      <c r="A153" s="14" t="inlineStr">
        <is>
          <t>Super Chix</t>
        </is>
      </c>
      <c r="B153" s="14" t="inlineStr">
        <is>
          <t>Alex Reyes</t>
        </is>
      </c>
      <c r="C153" s="14" t="inlineStr">
        <is>
          <t>Super Chix - Super Chix - 35</t>
        </is>
      </c>
      <c r="D153" s="14" t="inlineStr">
        <is>
          <t>Super Chix</t>
        </is>
      </c>
      <c r="E153" s="14" t="inlineStr">
        <is>
          <t>New Business</t>
        </is>
      </c>
      <c r="F153" s="14" t="inlineStr">
        <is>
          <t>Disqualified</t>
        </is>
      </c>
      <c r="G153" s="14" t="inlineStr">
        <is>
          <t>Disqualified</t>
        </is>
      </c>
      <c r="H153" s="14" t="n"/>
      <c r="I153" s="15" t="n">
        <v>27000</v>
      </c>
      <c r="J153" s="15" t="n">
        <v>0</v>
      </c>
      <c r="K153" s="15" t="n">
        <v>0</v>
      </c>
      <c r="L153" s="17" t="n">
        <v>45</v>
      </c>
      <c r="M153" s="14" t="inlineStr">
        <is>
          <t>MM</t>
        </is>
      </c>
      <c r="N153" s="20" t="n">
        <v>46070</v>
      </c>
      <c r="O153" s="20" t="n">
        <v>46100</v>
      </c>
      <c r="P153" s="17" t="n">
        <v>3</v>
      </c>
      <c r="Q153" s="17" t="n">
        <v>30</v>
      </c>
      <c r="R153" s="14" t="inlineStr">
        <is>
          <t>0-30</t>
        </is>
      </c>
      <c r="S153" s="14" t="inlineStr">
        <is>
          <t>SDR</t>
        </is>
      </c>
      <c r="T153" s="14" t="b">
        <v>1</v>
      </c>
      <c r="U153" s="14" t="b">
        <v>0</v>
      </c>
      <c r="V153" s="14" t="b">
        <v>0</v>
      </c>
      <c r="W153" s="14" t="b">
        <v>0</v>
      </c>
    </row>
    <row r="154">
      <c r="A154" s="12" t="inlineStr">
        <is>
          <t>Mines Enterprises</t>
        </is>
      </c>
      <c r="B154" s="12" t="inlineStr">
        <is>
          <t>Alex Reyes</t>
        </is>
      </c>
      <c r="C154" s="12" t="inlineStr">
        <is>
          <t>Mines Enterprises - McDonald's -</t>
        </is>
      </c>
      <c r="D154" s="12" t="inlineStr">
        <is>
          <t>McDonald's</t>
        </is>
      </c>
      <c r="E154" s="12" t="inlineStr">
        <is>
          <t>New Business</t>
        </is>
      </c>
      <c r="F154" s="12" t="inlineStr">
        <is>
          <t>Proposal</t>
        </is>
      </c>
      <c r="G154" s="12" t="inlineStr">
        <is>
          <t>Pipeline</t>
        </is>
      </c>
      <c r="H154" s="12" t="inlineStr">
        <is>
          <t>Late</t>
        </is>
      </c>
      <c r="I154" s="9" t="n">
        <v>27000</v>
      </c>
      <c r="J154" s="9" t="n">
        <v>0</v>
      </c>
      <c r="K154" s="9" t="n">
        <v>16200</v>
      </c>
      <c r="L154" s="11" t="n">
        <v>9</v>
      </c>
      <c r="M154" s="12" t="inlineStr">
        <is>
          <t>SMB</t>
        </is>
      </c>
      <c r="N154" s="19" t="n">
        <v>46059</v>
      </c>
      <c r="O154" s="19" t="n">
        <v>46112</v>
      </c>
      <c r="P154" s="11" t="n">
        <v>3</v>
      </c>
      <c r="Q154" s="11" t="n">
        <v>46</v>
      </c>
      <c r="R154" s="12" t="inlineStr">
        <is>
          <t>31-60</t>
        </is>
      </c>
      <c r="S154" s="12" t="inlineStr">
        <is>
          <t>SDR</t>
        </is>
      </c>
      <c r="T154" s="12" t="b">
        <v>1</v>
      </c>
      <c r="U154" s="12" t="b">
        <v>0</v>
      </c>
      <c r="V154" s="12" t="b">
        <v>0</v>
      </c>
      <c r="W154" s="12" t="b">
        <v>1</v>
      </c>
    </row>
    <row r="155">
      <c r="A155" s="14" t="inlineStr">
        <is>
          <t>Alia Corp</t>
        </is>
      </c>
      <c r="B155" s="14" t="inlineStr">
        <is>
          <t>Sarra Herlich</t>
        </is>
      </c>
      <c r="C155" s="14" t="inlineStr">
        <is>
          <t>Alia Corp - Expansion - McDonald's</t>
        </is>
      </c>
      <c r="D155" s="14" t="inlineStr">
        <is>
          <t>McDonald's</t>
        </is>
      </c>
      <c r="E155" s="14" t="inlineStr">
        <is>
          <t>Expansion</t>
        </is>
      </c>
      <c r="F155" s="14" t="inlineStr">
        <is>
          <t>Closed Won</t>
        </is>
      </c>
      <c r="G155" s="14" t="inlineStr">
        <is>
          <t>Revenue</t>
        </is>
      </c>
      <c r="H155" s="14" t="n"/>
      <c r="I155" s="15" t="n">
        <v>11940</v>
      </c>
      <c r="J155" s="15" t="n">
        <v>0</v>
      </c>
      <c r="K155" s="15" t="n">
        <v>0</v>
      </c>
      <c r="L155" s="17" t="n">
        <v>5</v>
      </c>
      <c r="M155" s="14" t="inlineStr">
        <is>
          <t>SMB</t>
        </is>
      </c>
      <c r="N155" s="20" t="n">
        <v>46051</v>
      </c>
      <c r="O155" s="20" t="n">
        <v>46051</v>
      </c>
      <c r="P155" s="17" t="n">
        <v>1</v>
      </c>
      <c r="Q155" s="17" t="n">
        <v>0</v>
      </c>
      <c r="R155" s="14" t="inlineStr">
        <is>
          <t>0-30</t>
        </is>
      </c>
      <c r="S155" s="14" t="inlineStr">
        <is>
          <t>Expansion</t>
        </is>
      </c>
      <c r="T155" s="14" t="b">
        <v>0</v>
      </c>
      <c r="U155" s="14" t="b">
        <v>1</v>
      </c>
      <c r="V155" s="14" t="b">
        <v>1</v>
      </c>
      <c r="W155" s="14" t="b">
        <v>0</v>
      </c>
    </row>
    <row r="156">
      <c r="A156" s="12" t="inlineStr">
        <is>
          <t>Bojangles</t>
        </is>
      </c>
      <c r="B156" s="12" t="inlineStr">
        <is>
          <t>Devyn Schwartzberg</t>
        </is>
      </c>
      <c r="C156" s="12" t="inlineStr">
        <is>
          <t>Bojangles - Bojangles -</t>
        </is>
      </c>
      <c r="D156" s="12" t="inlineStr">
        <is>
          <t>Bojangles</t>
        </is>
      </c>
      <c r="E156" s="12" t="inlineStr">
        <is>
          <t>New Business</t>
        </is>
      </c>
      <c r="F156" s="12" t="inlineStr">
        <is>
          <t>Business Case</t>
        </is>
      </c>
      <c r="G156" s="12" t="inlineStr">
        <is>
          <t>Pipeline</t>
        </is>
      </c>
      <c r="H156" s="12" t="inlineStr">
        <is>
          <t>Mid</t>
        </is>
      </c>
      <c r="I156" s="9" t="n">
        <v>239400</v>
      </c>
      <c r="J156" s="9" t="n">
        <v>0</v>
      </c>
      <c r="K156" s="9" t="n">
        <v>71820</v>
      </c>
      <c r="L156" s="11" t="n">
        <v>266</v>
      </c>
      <c r="M156" s="12" t="inlineStr">
        <is>
          <t>Ent</t>
        </is>
      </c>
      <c r="N156" s="19" t="n">
        <v>45895</v>
      </c>
      <c r="O156" s="19" t="n">
        <v>46055</v>
      </c>
      <c r="P156" s="11" t="n">
        <v>2</v>
      </c>
      <c r="Q156" s="11" t="n">
        <v>210</v>
      </c>
      <c r="R156" s="12" t="inlineStr">
        <is>
          <t>90+</t>
        </is>
      </c>
      <c r="S156" s="12" t="inlineStr">
        <is>
          <t>Website</t>
        </is>
      </c>
      <c r="T156" s="12" t="b">
        <v>1</v>
      </c>
      <c r="U156" s="12" t="b">
        <v>0</v>
      </c>
      <c r="V156" s="12" t="b">
        <v>0</v>
      </c>
      <c r="W156" s="12" t="b">
        <v>1</v>
      </c>
    </row>
    <row r="157">
      <c r="A157" s="14" t="inlineStr">
        <is>
          <t>NISAMEX Restaurant Group</t>
        </is>
      </c>
      <c r="B157" s="14" t="inlineStr">
        <is>
          <t>Matt Bullock</t>
        </is>
      </c>
      <c r="C157" s="14" t="inlineStr">
        <is>
          <t>NISAMEX Restaurant Group - Jersey Mike's - 90</t>
        </is>
      </c>
      <c r="D157" s="14" t="inlineStr">
        <is>
          <t>Jersey Mike's Subs</t>
        </is>
      </c>
      <c r="E157" s="14" t="inlineStr">
        <is>
          <t>New Business</t>
        </is>
      </c>
      <c r="F157" s="14" t="inlineStr">
        <is>
          <t>Demo</t>
        </is>
      </c>
      <c r="G157" s="14" t="inlineStr">
        <is>
          <t>Pipeline</t>
        </is>
      </c>
      <c r="H157" s="14" t="inlineStr">
        <is>
          <t>Early</t>
        </is>
      </c>
      <c r="I157" s="15" t="n">
        <v>81000</v>
      </c>
      <c r="J157" s="15" t="n">
        <v>0</v>
      </c>
      <c r="K157" s="15" t="n">
        <v>8100</v>
      </c>
      <c r="L157" s="17" t="n">
        <v>90</v>
      </c>
      <c r="M157" s="14" t="inlineStr">
        <is>
          <t>Ent</t>
        </is>
      </c>
      <c r="N157" s="20" t="n">
        <v>45896</v>
      </c>
      <c r="O157" s="20" t="n">
        <v>46112</v>
      </c>
      <c r="P157" s="17" t="n">
        <v>3</v>
      </c>
      <c r="Q157" s="17" t="n">
        <v>209</v>
      </c>
      <c r="R157" s="14" t="inlineStr">
        <is>
          <t>90+</t>
        </is>
      </c>
      <c r="S157" s="14" t="inlineStr">
        <is>
          <t>SDR</t>
        </is>
      </c>
      <c r="T157" s="14" t="b">
        <v>1</v>
      </c>
      <c r="U157" s="14" t="b">
        <v>0</v>
      </c>
      <c r="V157" s="14" t="b">
        <v>0</v>
      </c>
      <c r="W157" s="14" t="b">
        <v>1</v>
      </c>
    </row>
    <row r="158">
      <c r="A158" s="12" t="inlineStr">
        <is>
          <t>Protein Bar &amp; Kitchen</t>
        </is>
      </c>
      <c r="B158" s="12" t="inlineStr">
        <is>
          <t>Simon Salomon</t>
        </is>
      </c>
      <c r="C158" s="12" t="inlineStr">
        <is>
          <t>Protein Bar &amp; Kitchen - Protein Bar &amp; Kitchen (5)</t>
        </is>
      </c>
      <c r="D158" s="12" t="inlineStr">
        <is>
          <t>Protein Bar &amp; Kitchen</t>
        </is>
      </c>
      <c r="E158" s="12" t="inlineStr">
        <is>
          <t>New Business</t>
        </is>
      </c>
      <c r="F158" s="12" t="inlineStr">
        <is>
          <t>Closed Lost</t>
        </is>
      </c>
      <c r="G158" s="12" t="inlineStr">
        <is>
          <t>Lost</t>
        </is>
      </c>
      <c r="H158" s="12" t="n"/>
      <c r="I158" s="9" t="n">
        <v>8940</v>
      </c>
      <c r="J158" s="9" t="n">
        <v>0</v>
      </c>
      <c r="K158" s="9" t="n">
        <v>0</v>
      </c>
      <c r="L158" s="11" t="n">
        <v>5</v>
      </c>
      <c r="M158" s="12" t="inlineStr">
        <is>
          <t>SMB</t>
        </is>
      </c>
      <c r="N158" s="19" t="n">
        <v>45896</v>
      </c>
      <c r="O158" s="19" t="n">
        <v>46053</v>
      </c>
      <c r="P158" s="11" t="n">
        <v>1</v>
      </c>
      <c r="Q158" s="11" t="n">
        <v>157</v>
      </c>
      <c r="R158" s="12" t="inlineStr">
        <is>
          <t>90+</t>
        </is>
      </c>
      <c r="S158" s="12" t="inlineStr">
        <is>
          <t>Self Sourced</t>
        </is>
      </c>
      <c r="T158" s="12" t="b">
        <v>1</v>
      </c>
      <c r="U158" s="12" t="b">
        <v>0</v>
      </c>
      <c r="V158" s="12" t="b">
        <v>0</v>
      </c>
      <c r="W158" s="12" t="b">
        <v>0</v>
      </c>
    </row>
    <row r="159">
      <c r="A159" s="14" t="inlineStr">
        <is>
          <t>Saladworks</t>
        </is>
      </c>
      <c r="B159" s="14" t="inlineStr">
        <is>
          <t>James Chavious</t>
        </is>
      </c>
      <c r="C159" s="14" t="inlineStr">
        <is>
          <t>Saladworks - Saladworks -</t>
        </is>
      </c>
      <c r="D159" s="14" t="inlineStr">
        <is>
          <t>Saladworks</t>
        </is>
      </c>
      <c r="E159" s="14" t="inlineStr">
        <is>
          <t>New Business</t>
        </is>
      </c>
      <c r="F159" s="14" t="inlineStr">
        <is>
          <t>New - Meeting Set</t>
        </is>
      </c>
      <c r="G159" s="14" t="inlineStr">
        <is>
          <t>Pipeline</t>
        </is>
      </c>
      <c r="H159" s="14" t="inlineStr">
        <is>
          <t>Early</t>
        </is>
      </c>
      <c r="I159" s="15" t="n">
        <v>3000</v>
      </c>
      <c r="J159" s="15" t="n">
        <v>0</v>
      </c>
      <c r="K159" s="15" t="n">
        <v>300</v>
      </c>
      <c r="L159" s="17" t="n">
        <v>5</v>
      </c>
      <c r="M159" s="14" t="inlineStr">
        <is>
          <t>SMB</t>
        </is>
      </c>
      <c r="N159" s="20" t="n">
        <v>46080</v>
      </c>
      <c r="O159" s="20" t="n">
        <v>46110</v>
      </c>
      <c r="P159" s="17" t="n">
        <v>3</v>
      </c>
      <c r="Q159" s="17" t="n">
        <v>25</v>
      </c>
      <c r="R159" s="14" t="inlineStr">
        <is>
          <t>0-30</t>
        </is>
      </c>
      <c r="S159" s="14" t="inlineStr">
        <is>
          <t>SDR</t>
        </is>
      </c>
      <c r="T159" s="14" t="b">
        <v>1</v>
      </c>
      <c r="U159" s="14" t="b">
        <v>0</v>
      </c>
      <c r="V159" s="14" t="b">
        <v>0</v>
      </c>
      <c r="W159" s="14" t="b">
        <v>1</v>
      </c>
    </row>
    <row r="160">
      <c r="A160" s="12" t="inlineStr">
        <is>
          <t>Savvy Sliders</t>
        </is>
      </c>
      <c r="B160" s="12" t="inlineStr">
        <is>
          <t>Matt Bullock</t>
        </is>
      </c>
      <c r="C160" s="12" t="inlineStr">
        <is>
          <t>Savvy Sliders</t>
        </is>
      </c>
      <c r="D160" s="12" t="inlineStr">
        <is>
          <t>Savvy Sliders</t>
        </is>
      </c>
      <c r="E160" s="12" t="inlineStr">
        <is>
          <t>New Business</t>
        </is>
      </c>
      <c r="F160" s="12" t="inlineStr">
        <is>
          <t>Demo</t>
        </is>
      </c>
      <c r="G160" s="12" t="inlineStr">
        <is>
          <t>Pipeline</t>
        </is>
      </c>
      <c r="H160" s="12" t="inlineStr">
        <is>
          <t>Early</t>
        </is>
      </c>
      <c r="I160" s="9" t="n">
        <v>4800</v>
      </c>
      <c r="J160" s="9" t="n">
        <v>0</v>
      </c>
      <c r="K160" s="9" t="n">
        <v>480</v>
      </c>
      <c r="L160" s="11" t="n">
        <v>8</v>
      </c>
      <c r="M160" s="12" t="inlineStr">
        <is>
          <t>SMB</t>
        </is>
      </c>
      <c r="N160" s="19" t="n">
        <v>46083</v>
      </c>
      <c r="O160" s="19" t="n">
        <v>46113</v>
      </c>
      <c r="P160" s="11" t="n">
        <v>4</v>
      </c>
      <c r="Q160" s="11" t="n">
        <v>22</v>
      </c>
      <c r="R160" s="12" t="inlineStr">
        <is>
          <t>0-30</t>
        </is>
      </c>
      <c r="S160" s="12" t="inlineStr">
        <is>
          <t>SDR</t>
        </is>
      </c>
      <c r="T160" s="12" t="b">
        <v>1</v>
      </c>
      <c r="U160" s="12" t="b">
        <v>0</v>
      </c>
      <c r="V160" s="12" t="b">
        <v>0</v>
      </c>
      <c r="W160" s="12" t="b">
        <v>1</v>
      </c>
    </row>
    <row r="161">
      <c r="A161" s="14" t="inlineStr">
        <is>
          <t>Wayside Bookkeeping</t>
        </is>
      </c>
      <c r="B161" s="14" t="inlineStr">
        <is>
          <t>Simon Salomon</t>
        </is>
      </c>
      <c r="C161" s="14" t="inlineStr">
        <is>
          <t>Wayside Bookkeeping - TLO Opp</t>
        </is>
      </c>
      <c r="D161" s="14" t="inlineStr"/>
      <c r="E161" s="14" t="inlineStr">
        <is>
          <t>New Business</t>
        </is>
      </c>
      <c r="F161" s="14" t="inlineStr">
        <is>
          <t>Closed Lost</t>
        </is>
      </c>
      <c r="G161" s="14" t="inlineStr">
        <is>
          <t>Lost</t>
        </is>
      </c>
      <c r="H161" s="14" t="n"/>
      <c r="I161" s="15" t="n">
        <v>1788</v>
      </c>
      <c r="J161" s="15" t="n">
        <v>0</v>
      </c>
      <c r="K161" s="15" t="n">
        <v>0</v>
      </c>
      <c r="L161" s="17" t="n">
        <v>1</v>
      </c>
      <c r="M161" s="14" t="inlineStr">
        <is>
          <t>SMB</t>
        </is>
      </c>
      <c r="N161" s="20" t="n">
        <v>45902</v>
      </c>
      <c r="O161" s="20" t="n">
        <v>46038</v>
      </c>
      <c r="P161" s="17" t="n">
        <v>1</v>
      </c>
      <c r="Q161" s="17" t="n">
        <v>136</v>
      </c>
      <c r="R161" s="14" t="inlineStr">
        <is>
          <t>90+</t>
        </is>
      </c>
      <c r="S161" s="14" t="inlineStr">
        <is>
          <t>Self Sourced</t>
        </is>
      </c>
      <c r="T161" s="14" t="b">
        <v>1</v>
      </c>
      <c r="U161" s="14" t="b">
        <v>0</v>
      </c>
      <c r="V161" s="14" t="b">
        <v>0</v>
      </c>
      <c r="W161" s="14" t="b">
        <v>0</v>
      </c>
    </row>
    <row r="162">
      <c r="A162" s="12" t="inlineStr">
        <is>
          <t>All Good Industries</t>
        </is>
      </c>
      <c r="B162" s="12" t="inlineStr">
        <is>
          <t>Bryan Peguero</t>
        </is>
      </c>
      <c r="C162" s="12" t="inlineStr">
        <is>
          <t>All Good Industries - Expansion - All Logos</t>
        </is>
      </c>
      <c r="D162" s="12" t="inlineStr"/>
      <c r="E162" s="12" t="inlineStr">
        <is>
          <t>Expansion</t>
        </is>
      </c>
      <c r="F162" s="12" t="inlineStr">
        <is>
          <t>New - Meeting Set</t>
        </is>
      </c>
      <c r="G162" s="12" t="inlineStr">
        <is>
          <t>Pipeline</t>
        </is>
      </c>
      <c r="H162" s="12" t="inlineStr">
        <is>
          <t>Early</t>
        </is>
      </c>
      <c r="I162" s="9" t="n">
        <v>0</v>
      </c>
      <c r="J162" s="9" t="n">
        <v>0</v>
      </c>
      <c r="K162" s="9" t="n">
        <v>0</v>
      </c>
      <c r="L162" s="11" t="n">
        <v>0</v>
      </c>
      <c r="M162" s="12" t="inlineStr">
        <is>
          <t>SMB</t>
        </is>
      </c>
      <c r="N162" s="19" t="n">
        <v>46008</v>
      </c>
      <c r="O162" s="19" t="n">
        <v>46052</v>
      </c>
      <c r="P162" s="11" t="n">
        <v>1</v>
      </c>
      <c r="Q162" s="11" t="n">
        <v>97</v>
      </c>
      <c r="R162" s="12" t="inlineStr">
        <is>
          <t>90+</t>
        </is>
      </c>
      <c r="S162" s="12" t="inlineStr"/>
      <c r="T162" s="12" t="b">
        <v>0</v>
      </c>
      <c r="U162" s="12" t="b">
        <v>1</v>
      </c>
      <c r="V162" s="12" t="b">
        <v>0</v>
      </c>
      <c r="W162" s="12" t="b">
        <v>1</v>
      </c>
    </row>
    <row r="163">
      <c r="A163" s="14" t="inlineStr">
        <is>
          <t>All Good Industries</t>
        </is>
      </c>
      <c r="B163" s="14" t="inlineStr">
        <is>
          <t>Alex Reyes</t>
        </is>
      </c>
      <c r="C163" s="14" t="inlineStr">
        <is>
          <t>All Good Industries - Expansion - All Logos</t>
        </is>
      </c>
      <c r="D163" s="14" t="inlineStr"/>
      <c r="E163" s="14" t="inlineStr">
        <is>
          <t>Expansion</t>
        </is>
      </c>
      <c r="F163" s="14" t="inlineStr">
        <is>
          <t>Closed Won</t>
        </is>
      </c>
      <c r="G163" s="14" t="inlineStr">
        <is>
          <t>Revenue</t>
        </is>
      </c>
      <c r="H163" s="14" t="n"/>
      <c r="I163" s="15" t="n">
        <v>5400</v>
      </c>
      <c r="J163" s="15" t="n">
        <v>0</v>
      </c>
      <c r="K163" s="15" t="n">
        <v>0</v>
      </c>
      <c r="L163" s="17" t="n">
        <v>9</v>
      </c>
      <c r="M163" s="14" t="inlineStr">
        <is>
          <t>SMB</t>
        </is>
      </c>
      <c r="N163" s="20" t="n">
        <v>46086</v>
      </c>
      <c r="O163" s="20" t="n">
        <v>46086</v>
      </c>
      <c r="P163" s="17" t="n">
        <v>3</v>
      </c>
      <c r="Q163" s="17" t="n">
        <v>0</v>
      </c>
      <c r="R163" s="14" t="inlineStr">
        <is>
          <t>0-30</t>
        </is>
      </c>
      <c r="S163" s="14" t="inlineStr"/>
      <c r="T163" s="14" t="b">
        <v>0</v>
      </c>
      <c r="U163" s="14" t="b">
        <v>1</v>
      </c>
      <c r="V163" s="14" t="b">
        <v>1</v>
      </c>
      <c r="W163" s="14" t="b">
        <v>0</v>
      </c>
    </row>
    <row r="164">
      <c r="A164" s="12" t="inlineStr">
        <is>
          <t>Hawkers Asian Street Food</t>
        </is>
      </c>
      <c r="B164" s="12" t="inlineStr">
        <is>
          <t>Charles Kagahastian</t>
        </is>
      </c>
      <c r="C164" s="12" t="inlineStr">
        <is>
          <t>Hawkers Asian Street Food - Hawkers Asian Street Food -</t>
        </is>
      </c>
      <c r="D164" s="12" t="inlineStr">
        <is>
          <t>Hawkers Asian Street Food</t>
        </is>
      </c>
      <c r="E164" s="12" t="inlineStr">
        <is>
          <t>New Business</t>
        </is>
      </c>
      <c r="F164" s="12" t="inlineStr">
        <is>
          <t>Closed Won</t>
        </is>
      </c>
      <c r="G164" s="12" t="inlineStr">
        <is>
          <t>Revenue</t>
        </is>
      </c>
      <c r="H164" s="12" t="n"/>
      <c r="I164" s="9" t="n">
        <v>22500</v>
      </c>
      <c r="J164" s="9" t="n">
        <v>0</v>
      </c>
      <c r="K164" s="9" t="n">
        <v>0</v>
      </c>
      <c r="L164" s="11" t="n">
        <v>15</v>
      </c>
      <c r="M164" s="12" t="inlineStr">
        <is>
          <t>MM</t>
        </is>
      </c>
      <c r="N164" s="19" t="n">
        <v>46042</v>
      </c>
      <c r="O164" s="19" t="n">
        <v>46042</v>
      </c>
      <c r="P164" s="11" t="n">
        <v>1</v>
      </c>
      <c r="Q164" s="11" t="n">
        <v>0</v>
      </c>
      <c r="R164" s="12" t="inlineStr">
        <is>
          <t>0-30</t>
        </is>
      </c>
      <c r="S164" s="12" t="inlineStr">
        <is>
          <t>Customer Referral</t>
        </is>
      </c>
      <c r="T164" s="12" t="b">
        <v>1</v>
      </c>
      <c r="U164" s="12" t="b">
        <v>0</v>
      </c>
      <c r="V164" s="12" t="b">
        <v>1</v>
      </c>
      <c r="W164" s="12" t="b">
        <v>0</v>
      </c>
    </row>
    <row r="165">
      <c r="A165" s="14" t="inlineStr">
        <is>
          <t>Zaza Cuban Comfort</t>
        </is>
      </c>
      <c r="B165" s="14" t="inlineStr">
        <is>
          <t>Simon Salomon</t>
        </is>
      </c>
      <c r="C165" s="14" t="inlineStr">
        <is>
          <t>Zaza Cuban Comfort Food - (7)</t>
        </is>
      </c>
      <c r="D165" s="14" t="inlineStr">
        <is>
          <t>Zaza Cuban Comfort Food</t>
        </is>
      </c>
      <c r="E165" s="14" t="inlineStr">
        <is>
          <t>New Business</t>
        </is>
      </c>
      <c r="F165" s="14" t="inlineStr">
        <is>
          <t>Demo</t>
        </is>
      </c>
      <c r="G165" s="14" t="inlineStr">
        <is>
          <t>Pipeline</t>
        </is>
      </c>
      <c r="H165" s="14" t="inlineStr">
        <is>
          <t>Early</t>
        </is>
      </c>
      <c r="I165" s="15" t="n">
        <v>20916</v>
      </c>
      <c r="J165" s="15" t="n">
        <v>0</v>
      </c>
      <c r="K165" s="15" t="n">
        <v>2091.6</v>
      </c>
      <c r="L165" s="17" t="n">
        <v>7</v>
      </c>
      <c r="M165" s="14" t="inlineStr">
        <is>
          <t>SMB</t>
        </is>
      </c>
      <c r="N165" s="20" t="n">
        <v>45902</v>
      </c>
      <c r="O165" s="20" t="n">
        <v>46203</v>
      </c>
      <c r="P165" s="17" t="n">
        <v>6</v>
      </c>
      <c r="Q165" s="17" t="n">
        <v>203</v>
      </c>
      <c r="R165" s="14" t="inlineStr">
        <is>
          <t>90+</t>
        </is>
      </c>
      <c r="S165" s="14" t="inlineStr">
        <is>
          <t>Self Sourced</t>
        </is>
      </c>
      <c r="T165" s="14" t="b">
        <v>1</v>
      </c>
      <c r="U165" s="14" t="b">
        <v>0</v>
      </c>
      <c r="V165" s="14" t="b">
        <v>0</v>
      </c>
      <c r="W165" s="14" t="b">
        <v>1</v>
      </c>
    </row>
    <row r="166">
      <c r="A166" s="12" t="inlineStr">
        <is>
          <t>World Wide Wings</t>
        </is>
      </c>
      <c r="B166" s="12" t="inlineStr">
        <is>
          <t>Charles Kagahastian</t>
        </is>
      </c>
      <c r="C166" s="12" t="inlineStr">
        <is>
          <t>World Wide Wings - Buffalo Wild Wings -</t>
        </is>
      </c>
      <c r="D166" s="12" t="inlineStr">
        <is>
          <t>Buffalo Wild Wings</t>
        </is>
      </c>
      <c r="E166" s="12" t="inlineStr">
        <is>
          <t>New Business</t>
        </is>
      </c>
      <c r="F166" s="12" t="inlineStr">
        <is>
          <t>Closed Lost</t>
        </is>
      </c>
      <c r="G166" s="12" t="inlineStr">
        <is>
          <t>Lost</t>
        </is>
      </c>
      <c r="H166" s="12" t="n"/>
      <c r="I166" s="9" t="n">
        <v>40200</v>
      </c>
      <c r="J166" s="9" t="n">
        <v>0</v>
      </c>
      <c r="K166" s="9" t="n">
        <v>0</v>
      </c>
      <c r="L166" s="11" t="n">
        <v>67</v>
      </c>
      <c r="M166" s="12" t="inlineStr">
        <is>
          <t>MM</t>
        </is>
      </c>
      <c r="N166" s="19" t="n">
        <v>45902</v>
      </c>
      <c r="O166" s="19" t="n">
        <v>46112</v>
      </c>
      <c r="P166" s="11" t="n">
        <v>3</v>
      </c>
      <c r="Q166" s="11" t="n">
        <v>210</v>
      </c>
      <c r="R166" s="12" t="inlineStr">
        <is>
          <t>90+</t>
        </is>
      </c>
      <c r="S166" s="12" t="inlineStr">
        <is>
          <t>SDR</t>
        </is>
      </c>
      <c r="T166" s="12" t="b">
        <v>1</v>
      </c>
      <c r="U166" s="12" t="b">
        <v>0</v>
      </c>
      <c r="V166" s="12" t="b">
        <v>0</v>
      </c>
      <c r="W166" s="12" t="b">
        <v>0</v>
      </c>
    </row>
    <row r="167">
      <c r="A167" s="14" t="inlineStr">
        <is>
          <t>Eat On Management</t>
        </is>
      </c>
      <c r="B167" s="14" t="inlineStr">
        <is>
          <t>Matt Bullock</t>
        </is>
      </c>
      <c r="C167" s="14" t="inlineStr">
        <is>
          <t>Eat On Management - Aplos - 2</t>
        </is>
      </c>
      <c r="D167" s="14" t="inlineStr">
        <is>
          <t>Aplos</t>
        </is>
      </c>
      <c r="E167" s="14" t="inlineStr">
        <is>
          <t>New Business</t>
        </is>
      </c>
      <c r="F167" s="14" t="inlineStr">
        <is>
          <t>Closed Lost</t>
        </is>
      </c>
      <c r="G167" s="14" t="inlineStr">
        <is>
          <t>Lost</t>
        </is>
      </c>
      <c r="H167" s="14" t="n"/>
      <c r="I167" s="15" t="n">
        <v>2400</v>
      </c>
      <c r="J167" s="15" t="n">
        <v>0</v>
      </c>
      <c r="K167" s="15" t="n">
        <v>0</v>
      </c>
      <c r="L167" s="17" t="n">
        <v>2</v>
      </c>
      <c r="M167" s="14" t="inlineStr">
        <is>
          <t>SMB</t>
        </is>
      </c>
      <c r="N167" s="20" t="n">
        <v>45903</v>
      </c>
      <c r="O167" s="20" t="n">
        <v>46080</v>
      </c>
      <c r="P167" s="17" t="n">
        <v>2</v>
      </c>
      <c r="Q167" s="17" t="n">
        <v>177</v>
      </c>
      <c r="R167" s="14" t="inlineStr">
        <is>
          <t>90+</t>
        </is>
      </c>
      <c r="S167" s="14" t="inlineStr">
        <is>
          <t>Inbound</t>
        </is>
      </c>
      <c r="T167" s="14" t="b">
        <v>1</v>
      </c>
      <c r="U167" s="14" t="b">
        <v>0</v>
      </c>
      <c r="V167" s="14" t="b">
        <v>0</v>
      </c>
      <c r="W167" s="14" t="b">
        <v>0</v>
      </c>
    </row>
    <row r="168">
      <c r="A168" s="12" t="inlineStr">
        <is>
          <t>Jackmont Hospitality</t>
        </is>
      </c>
      <c r="B168" s="12" t="inlineStr">
        <is>
          <t>Olivia Johnson</t>
        </is>
      </c>
      <c r="C168" s="12" t="inlineStr">
        <is>
          <t>Jackmont Hospitality - TGIFridays -</t>
        </is>
      </c>
      <c r="D168" s="12" t="inlineStr">
        <is>
          <t>TGIFridays</t>
        </is>
      </c>
      <c r="E168" s="12" t="inlineStr">
        <is>
          <t>New Business</t>
        </is>
      </c>
      <c r="F168" s="12" t="inlineStr">
        <is>
          <t>New - Meeting Set</t>
        </is>
      </c>
      <c r="G168" s="12" t="inlineStr">
        <is>
          <t>Pipeline</t>
        </is>
      </c>
      <c r="H168" s="12" t="inlineStr">
        <is>
          <t>Early</t>
        </is>
      </c>
      <c r="I168" s="9" t="n">
        <v>12000</v>
      </c>
      <c r="J168" s="9" t="n">
        <v>0</v>
      </c>
      <c r="K168" s="9" t="n">
        <v>1200</v>
      </c>
      <c r="L168" s="11" t="n">
        <v>20</v>
      </c>
      <c r="M168" s="12" t="inlineStr">
        <is>
          <t>MM</t>
        </is>
      </c>
      <c r="N168" s="19" t="n">
        <v>46091</v>
      </c>
      <c r="O168" s="19" t="n">
        <v>46151</v>
      </c>
      <c r="P168" s="11" t="n">
        <v>5</v>
      </c>
      <c r="Q168" s="11" t="n">
        <v>14</v>
      </c>
      <c r="R168" s="12" t="inlineStr">
        <is>
          <t>0-30</t>
        </is>
      </c>
      <c r="S168" s="12" t="inlineStr">
        <is>
          <t>SDR</t>
        </is>
      </c>
      <c r="T168" s="12" t="b">
        <v>1</v>
      </c>
      <c r="U168" s="12" t="b">
        <v>0</v>
      </c>
      <c r="V168" s="12" t="b">
        <v>0</v>
      </c>
      <c r="W168" s="12" t="b">
        <v>1</v>
      </c>
    </row>
    <row r="169">
      <c r="A169" s="14" t="inlineStr">
        <is>
          <t>Jackmont Hospitality</t>
        </is>
      </c>
      <c r="B169" s="14" t="inlineStr">
        <is>
          <t>Alexis Marrero</t>
        </is>
      </c>
      <c r="C169" s="14" t="inlineStr">
        <is>
          <t>Jackmont Hospitality - TGIFridays - 33</t>
        </is>
      </c>
      <c r="D169" s="14" t="inlineStr">
        <is>
          <t>TGIFridays</t>
        </is>
      </c>
      <c r="E169" s="14" t="inlineStr">
        <is>
          <t>New Business</t>
        </is>
      </c>
      <c r="F169" s="14" t="inlineStr">
        <is>
          <t>Closed Lost</t>
        </is>
      </c>
      <c r="G169" s="14" t="inlineStr">
        <is>
          <t>Lost</t>
        </is>
      </c>
      <c r="H169" s="14" t="n"/>
      <c r="I169" s="15" t="n">
        <v>19800</v>
      </c>
      <c r="J169" s="15" t="n">
        <v>0</v>
      </c>
      <c r="K169" s="15" t="n">
        <v>0</v>
      </c>
      <c r="L169" s="17" t="n">
        <v>33</v>
      </c>
      <c r="M169" s="14" t="inlineStr">
        <is>
          <t>MM</t>
        </is>
      </c>
      <c r="N169" s="20" t="n">
        <v>45904</v>
      </c>
      <c r="O169" s="20" t="n">
        <v>46081</v>
      </c>
      <c r="P169" s="17" t="n">
        <v>2</v>
      </c>
      <c r="Q169" s="17" t="n">
        <v>177</v>
      </c>
      <c r="R169" s="14" t="inlineStr">
        <is>
          <t>90+</t>
        </is>
      </c>
      <c r="S169" s="14" t="inlineStr">
        <is>
          <t>SDR</t>
        </is>
      </c>
      <c r="T169" s="14" t="b">
        <v>1</v>
      </c>
      <c r="U169" s="14" t="b">
        <v>0</v>
      </c>
      <c r="V169" s="14" t="b">
        <v>0</v>
      </c>
      <c r="W169" s="14" t="b">
        <v>0</v>
      </c>
    </row>
    <row r="170">
      <c r="A170" s="12" t="inlineStr">
        <is>
          <t>Pollo Campero</t>
        </is>
      </c>
      <c r="B170" s="12" t="inlineStr">
        <is>
          <t>Alex Reyes</t>
        </is>
      </c>
      <c r="C170" s="12" t="inlineStr">
        <is>
          <t>Pollo Campero - Pollo Campero - 150</t>
        </is>
      </c>
      <c r="D170" s="12" t="inlineStr">
        <is>
          <t>Pollo Campero</t>
        </is>
      </c>
      <c r="E170" s="12" t="inlineStr">
        <is>
          <t>New Business</t>
        </is>
      </c>
      <c r="F170" s="12" t="inlineStr">
        <is>
          <t>Demo</t>
        </is>
      </c>
      <c r="G170" s="12" t="inlineStr">
        <is>
          <t>Pipeline</t>
        </is>
      </c>
      <c r="H170" s="12" t="inlineStr">
        <is>
          <t>Early</t>
        </is>
      </c>
      <c r="I170" s="9" t="n">
        <v>270000</v>
      </c>
      <c r="J170" s="9" t="n">
        <v>0</v>
      </c>
      <c r="K170" s="9" t="n">
        <v>27000</v>
      </c>
      <c r="L170" s="11" t="n">
        <v>150</v>
      </c>
      <c r="M170" s="12" t="inlineStr">
        <is>
          <t>Ent</t>
        </is>
      </c>
      <c r="N170" s="19" t="n">
        <v>46072</v>
      </c>
      <c r="O170" s="19" t="n">
        <v>46127</v>
      </c>
      <c r="P170" s="11" t="n">
        <v>4</v>
      </c>
      <c r="Q170" s="11" t="n">
        <v>33</v>
      </c>
      <c r="R170" s="12" t="inlineStr">
        <is>
          <t>31-60</t>
        </is>
      </c>
      <c r="S170" s="12" t="inlineStr">
        <is>
          <t>SDR</t>
        </is>
      </c>
      <c r="T170" s="12" t="b">
        <v>1</v>
      </c>
      <c r="U170" s="12" t="b">
        <v>0</v>
      </c>
      <c r="V170" s="12" t="b">
        <v>0</v>
      </c>
      <c r="W170" s="12" t="b">
        <v>1</v>
      </c>
    </row>
    <row r="171">
      <c r="A171" s="14" t="inlineStr">
        <is>
          <t>The Rardin Companies</t>
        </is>
      </c>
      <c r="B171" s="14" t="inlineStr">
        <is>
          <t>Alexis Marrero</t>
        </is>
      </c>
      <c r="C171" s="14" t="inlineStr">
        <is>
          <t>The Rardin Companies - McDonald's -</t>
        </is>
      </c>
      <c r="D171" s="14" t="inlineStr">
        <is>
          <t>McDonald's</t>
        </is>
      </c>
      <c r="E171" s="14" t="inlineStr">
        <is>
          <t>New Business</t>
        </is>
      </c>
      <c r="F171" s="14" t="inlineStr">
        <is>
          <t>Demo</t>
        </is>
      </c>
      <c r="G171" s="14" t="inlineStr">
        <is>
          <t>Pipeline</t>
        </is>
      </c>
      <c r="H171" s="14" t="inlineStr">
        <is>
          <t>Early</t>
        </is>
      </c>
      <c r="I171" s="15" t="n">
        <v>46332</v>
      </c>
      <c r="J171" s="15" t="n">
        <v>0</v>
      </c>
      <c r="K171" s="15" t="n">
        <v>4633.2</v>
      </c>
      <c r="L171" s="17" t="n">
        <v>39</v>
      </c>
      <c r="M171" s="14" t="inlineStr">
        <is>
          <t>MM</t>
        </is>
      </c>
      <c r="N171" s="20" t="n">
        <v>45905</v>
      </c>
      <c r="O171" s="20" t="n">
        <v>46081</v>
      </c>
      <c r="P171" s="17" t="n">
        <v>2</v>
      </c>
      <c r="Q171" s="17" t="n">
        <v>200</v>
      </c>
      <c r="R171" s="14" t="inlineStr">
        <is>
          <t>90+</t>
        </is>
      </c>
      <c r="S171" s="14" t="inlineStr">
        <is>
          <t>SDR</t>
        </is>
      </c>
      <c r="T171" s="14" t="b">
        <v>1</v>
      </c>
      <c r="U171" s="14" t="b">
        <v>0</v>
      </c>
      <c r="V171" s="14" t="b">
        <v>0</v>
      </c>
      <c r="W171" s="14" t="b">
        <v>1</v>
      </c>
    </row>
    <row r="172">
      <c r="A172" s="12" t="inlineStr">
        <is>
          <t>Centurion Restaurant Group</t>
        </is>
      </c>
      <c r="B172" s="12" t="inlineStr">
        <is>
          <t>Alexis Marrero</t>
        </is>
      </c>
      <c r="C172" s="12" t="inlineStr">
        <is>
          <t>Centurion Restaurant Group - Centurion Restaurant Group -</t>
        </is>
      </c>
      <c r="D172" s="12" t="inlineStr">
        <is>
          <t>Centurion Restaurant Group</t>
        </is>
      </c>
      <c r="E172" s="12" t="inlineStr">
        <is>
          <t>New Business</t>
        </is>
      </c>
      <c r="F172" s="12" t="inlineStr">
        <is>
          <t>No Show</t>
        </is>
      </c>
      <c r="G172" s="12" t="inlineStr">
        <is>
          <t>No Show</t>
        </is>
      </c>
      <c r="H172" s="12" t="n"/>
      <c r="I172" s="9" t="n">
        <v>8400</v>
      </c>
      <c r="J172" s="9" t="n">
        <v>0</v>
      </c>
      <c r="K172" s="9" t="n">
        <v>0</v>
      </c>
      <c r="L172" s="11" t="n">
        <v>14</v>
      </c>
      <c r="M172" s="12" t="inlineStr">
        <is>
          <t>MM</t>
        </is>
      </c>
      <c r="N172" s="19" t="n">
        <v>46090</v>
      </c>
      <c r="O172" s="19" t="n">
        <v>46120</v>
      </c>
      <c r="P172" s="11" t="n">
        <v>4</v>
      </c>
      <c r="Q172" s="11" t="n">
        <v>30</v>
      </c>
      <c r="R172" s="12" t="inlineStr">
        <is>
          <t>0-30</t>
        </is>
      </c>
      <c r="S172" s="12" t="inlineStr">
        <is>
          <t>SDR</t>
        </is>
      </c>
      <c r="T172" s="12" t="b">
        <v>1</v>
      </c>
      <c r="U172" s="12" t="b">
        <v>0</v>
      </c>
      <c r="V172" s="12" t="b">
        <v>0</v>
      </c>
      <c r="W172" s="12" t="b">
        <v>0</v>
      </c>
    </row>
    <row r="173">
      <c r="A173" s="14" t="inlineStr">
        <is>
          <t>Mambo Seafood</t>
        </is>
      </c>
      <c r="B173" s="14" t="inlineStr">
        <is>
          <t>Alex Reyes</t>
        </is>
      </c>
      <c r="C173" s="14" t="inlineStr">
        <is>
          <t>Mambo Seafood - Mambos Seafood - 16</t>
        </is>
      </c>
      <c r="D173" s="14" t="inlineStr">
        <is>
          <t>Mambos Seafood</t>
        </is>
      </c>
      <c r="E173" s="14" t="inlineStr">
        <is>
          <t>New Business</t>
        </is>
      </c>
      <c r="F173" s="14" t="inlineStr">
        <is>
          <t>Closed Lost</t>
        </is>
      </c>
      <c r="G173" s="14" t="inlineStr">
        <is>
          <t>Lost</t>
        </is>
      </c>
      <c r="H173" s="14" t="n"/>
      <c r="I173" s="15" t="n">
        <v>28800</v>
      </c>
      <c r="J173" s="15" t="n">
        <v>0</v>
      </c>
      <c r="K173" s="15" t="n">
        <v>0</v>
      </c>
      <c r="L173" s="17" t="n">
        <v>16</v>
      </c>
      <c r="M173" s="14" t="inlineStr">
        <is>
          <t>MM</t>
        </is>
      </c>
      <c r="N173" s="20" t="n">
        <v>45908</v>
      </c>
      <c r="O173" s="20" t="n">
        <v>46112</v>
      </c>
      <c r="P173" s="17" t="n">
        <v>3</v>
      </c>
      <c r="Q173" s="17" t="n">
        <v>204</v>
      </c>
      <c r="R173" s="14" t="inlineStr">
        <is>
          <t>90+</t>
        </is>
      </c>
      <c r="S173" s="14" t="inlineStr">
        <is>
          <t>Self Sourced</t>
        </is>
      </c>
      <c r="T173" s="14" t="b">
        <v>1</v>
      </c>
      <c r="U173" s="14" t="b">
        <v>0</v>
      </c>
      <c r="V173" s="14" t="b">
        <v>0</v>
      </c>
      <c r="W173" s="14" t="b">
        <v>0</v>
      </c>
    </row>
    <row r="174">
      <c r="A174" s="12" t="inlineStr">
        <is>
          <t>Sweetgreen</t>
        </is>
      </c>
      <c r="B174" s="12" t="inlineStr">
        <is>
          <t>Devyn Schwartzberg</t>
        </is>
      </c>
      <c r="C174" s="12" t="inlineStr">
        <is>
          <t>Sweetgreen - Expansion - Sweetgreen</t>
        </is>
      </c>
      <c r="D174" s="12" t="inlineStr">
        <is>
          <t>Sweetgreen</t>
        </is>
      </c>
      <c r="E174" s="12" t="inlineStr">
        <is>
          <t>Expansion</t>
        </is>
      </c>
      <c r="F174" s="12" t="inlineStr">
        <is>
          <t>Closed Won</t>
        </is>
      </c>
      <c r="G174" s="12" t="inlineStr">
        <is>
          <t>Revenue</t>
        </is>
      </c>
      <c r="H174" s="12" t="n"/>
      <c r="I174" s="9" t="n">
        <v>105240.12</v>
      </c>
      <c r="J174" s="9" t="n">
        <v>0</v>
      </c>
      <c r="K174" s="9" t="n">
        <v>0</v>
      </c>
      <c r="L174" s="11" t="n">
        <v>281</v>
      </c>
      <c r="M174" s="12" t="inlineStr">
        <is>
          <t>Ent</t>
        </is>
      </c>
      <c r="N174" s="19" t="n">
        <v>46056</v>
      </c>
      <c r="O174" s="19" t="n">
        <v>46094</v>
      </c>
      <c r="P174" s="11" t="n">
        <v>3</v>
      </c>
      <c r="Q174" s="11" t="n">
        <v>38</v>
      </c>
      <c r="R174" s="12" t="inlineStr">
        <is>
          <t>31-60</t>
        </is>
      </c>
      <c r="S174" s="12" t="inlineStr"/>
      <c r="T174" s="12" t="b">
        <v>0</v>
      </c>
      <c r="U174" s="12" t="b">
        <v>1</v>
      </c>
      <c r="V174" s="12" t="b">
        <v>1</v>
      </c>
      <c r="W174" s="12" t="b">
        <v>0</v>
      </c>
    </row>
    <row r="175">
      <c r="A175" s="14" t="inlineStr">
        <is>
          <t>Mcdy Franchizee</t>
        </is>
      </c>
      <c r="B175" s="14" t="inlineStr">
        <is>
          <t>Alexis Marrero</t>
        </is>
      </c>
      <c r="C175" s="14" t="inlineStr">
        <is>
          <t>Mcdy Franchizee - McDonald's -</t>
        </is>
      </c>
      <c r="D175" s="14" t="inlineStr">
        <is>
          <t>McDonald's</t>
        </is>
      </c>
      <c r="E175" s="14" t="inlineStr">
        <is>
          <t>New Business</t>
        </is>
      </c>
      <c r="F175" s="14" t="inlineStr">
        <is>
          <t>Closed Lost</t>
        </is>
      </c>
      <c r="G175" s="14" t="inlineStr">
        <is>
          <t>Lost</t>
        </is>
      </c>
      <c r="H175" s="14" t="n"/>
      <c r="I175" s="15" t="n">
        <v>5940</v>
      </c>
      <c r="J175" s="15" t="n">
        <v>0</v>
      </c>
      <c r="K175" s="15" t="n">
        <v>0</v>
      </c>
      <c r="L175" s="17" t="n">
        <v>5</v>
      </c>
      <c r="M175" s="14" t="inlineStr">
        <is>
          <t>SMB</t>
        </is>
      </c>
      <c r="N175" s="20" t="n">
        <v>45910</v>
      </c>
      <c r="O175" s="20" t="n">
        <v>46045</v>
      </c>
      <c r="P175" s="17" t="n">
        <v>1</v>
      </c>
      <c r="Q175" s="17" t="n">
        <v>135</v>
      </c>
      <c r="R175" s="14" t="inlineStr">
        <is>
          <t>90+</t>
        </is>
      </c>
      <c r="S175" s="14" t="inlineStr">
        <is>
          <t>Trade Show</t>
        </is>
      </c>
      <c r="T175" s="14" t="b">
        <v>1</v>
      </c>
      <c r="U175" s="14" t="b">
        <v>0</v>
      </c>
      <c r="V175" s="14" t="b">
        <v>0</v>
      </c>
      <c r="W175" s="14" t="b">
        <v>0</v>
      </c>
    </row>
    <row r="176">
      <c r="A176" s="12" t="inlineStr">
        <is>
          <t>Slim &amp; Husky</t>
        </is>
      </c>
      <c r="B176" s="12" t="inlineStr">
        <is>
          <t>Nick Barbo</t>
        </is>
      </c>
      <c r="C176" s="12" t="inlineStr">
        <is>
          <t>Slim &amp; Husky - Slim and Huskys - 11</t>
        </is>
      </c>
      <c r="D176" s="12" t="inlineStr">
        <is>
          <t>Slim and Huskys</t>
        </is>
      </c>
      <c r="E176" s="12" t="inlineStr">
        <is>
          <t>New Business</t>
        </is>
      </c>
      <c r="F176" s="12" t="inlineStr">
        <is>
          <t>Demo</t>
        </is>
      </c>
      <c r="G176" s="12" t="inlineStr">
        <is>
          <t>Pipeline</t>
        </is>
      </c>
      <c r="H176" s="12" t="inlineStr">
        <is>
          <t>Early</t>
        </is>
      </c>
      <c r="I176" s="9" t="n">
        <v>0</v>
      </c>
      <c r="J176" s="9" t="n">
        <v>0</v>
      </c>
      <c r="K176" s="9" t="n">
        <v>0</v>
      </c>
      <c r="L176" s="11" t="n">
        <v>0</v>
      </c>
      <c r="M176" s="12" t="inlineStr">
        <is>
          <t>SMB</t>
        </is>
      </c>
      <c r="N176" s="19" t="n">
        <v>46093</v>
      </c>
      <c r="O176" s="19" t="n">
        <v>46153</v>
      </c>
      <c r="P176" s="11" t="n">
        <v>5</v>
      </c>
      <c r="Q176" s="11" t="n">
        <v>12</v>
      </c>
      <c r="R176" s="12" t="inlineStr">
        <is>
          <t>0-30</t>
        </is>
      </c>
      <c r="S176" s="12" t="inlineStr">
        <is>
          <t>Self Sourced</t>
        </is>
      </c>
      <c r="T176" s="12" t="b">
        <v>1</v>
      </c>
      <c r="U176" s="12" t="b">
        <v>0</v>
      </c>
      <c r="V176" s="12" t="b">
        <v>0</v>
      </c>
      <c r="W176" s="12" t="b">
        <v>1</v>
      </c>
    </row>
    <row r="177">
      <c r="A177" s="14" t="inlineStr">
        <is>
          <t>Pashann LCC- McDonalds</t>
        </is>
      </c>
      <c r="B177" s="14" t="inlineStr">
        <is>
          <t>Sarra Herlich</t>
        </is>
      </c>
      <c r="C177" s="14" t="inlineStr">
        <is>
          <t>Pashann LCC- McDonalds - McDonald's -</t>
        </is>
      </c>
      <c r="D177" s="14" t="inlineStr">
        <is>
          <t>McDonald's</t>
        </is>
      </c>
      <c r="E177" s="14" t="inlineStr">
        <is>
          <t>New Business</t>
        </is>
      </c>
      <c r="F177" s="14" t="inlineStr">
        <is>
          <t>Demo</t>
        </is>
      </c>
      <c r="G177" s="14" t="inlineStr">
        <is>
          <t>Pipeline</t>
        </is>
      </c>
      <c r="H177" s="14" t="inlineStr">
        <is>
          <t>Early</t>
        </is>
      </c>
      <c r="I177" s="15" t="n">
        <v>7128</v>
      </c>
      <c r="J177" s="15" t="n">
        <v>0</v>
      </c>
      <c r="K177" s="15" t="n">
        <v>712.8000000000001</v>
      </c>
      <c r="L177" s="17" t="n">
        <v>6</v>
      </c>
      <c r="M177" s="14" t="inlineStr">
        <is>
          <t>SMB</t>
        </is>
      </c>
      <c r="N177" s="20" t="n">
        <v>46090</v>
      </c>
      <c r="O177" s="20" t="n">
        <v>46150</v>
      </c>
      <c r="P177" s="17" t="n">
        <v>5</v>
      </c>
      <c r="Q177" s="17" t="n">
        <v>15</v>
      </c>
      <c r="R177" s="14" t="inlineStr">
        <is>
          <t>0-30</t>
        </is>
      </c>
      <c r="S177" s="14" t="inlineStr">
        <is>
          <t>Self Sourced</t>
        </is>
      </c>
      <c r="T177" s="14" t="b">
        <v>1</v>
      </c>
      <c r="U177" s="14" t="b">
        <v>0</v>
      </c>
      <c r="V177" s="14" t="b">
        <v>0</v>
      </c>
      <c r="W177" s="14" t="b">
        <v>1</v>
      </c>
    </row>
    <row r="178">
      <c r="A178" s="12" t="inlineStr">
        <is>
          <t>Thrive Restaurant Group</t>
        </is>
      </c>
      <c r="B178" s="12" t="inlineStr">
        <is>
          <t>Matt Bullock</t>
        </is>
      </c>
      <c r="C178" s="12" t="inlineStr">
        <is>
          <t>Thrive Restaurant Group - TLO Opp</t>
        </is>
      </c>
      <c r="D178" s="12" t="inlineStr"/>
      <c r="E178" s="12" t="inlineStr">
        <is>
          <t>New Business</t>
        </is>
      </c>
      <c r="F178" s="12" t="inlineStr">
        <is>
          <t>Business Case</t>
        </is>
      </c>
      <c r="G178" s="12" t="inlineStr">
        <is>
          <t>Pipeline</t>
        </is>
      </c>
      <c r="H178" s="12" t="inlineStr">
        <is>
          <t>Mid</t>
        </is>
      </c>
      <c r="I178" s="9" t="n">
        <v>32640</v>
      </c>
      <c r="J178" s="9" t="n">
        <v>0</v>
      </c>
      <c r="K178" s="9" t="n">
        <v>9792</v>
      </c>
      <c r="L178" s="11" t="n">
        <v>34</v>
      </c>
      <c r="M178" s="12" t="inlineStr">
        <is>
          <t>MM</t>
        </is>
      </c>
      <c r="N178" s="19" t="n">
        <v>45909</v>
      </c>
      <c r="O178" s="19" t="n">
        <v>46112</v>
      </c>
      <c r="P178" s="11" t="n">
        <v>3</v>
      </c>
      <c r="Q178" s="11" t="n">
        <v>196</v>
      </c>
      <c r="R178" s="12" t="inlineStr">
        <is>
          <t>90+</t>
        </is>
      </c>
      <c r="S178" s="12" t="inlineStr">
        <is>
          <t>Trade Show</t>
        </is>
      </c>
      <c r="T178" s="12" t="b">
        <v>1</v>
      </c>
      <c r="U178" s="12" t="b">
        <v>0</v>
      </c>
      <c r="V178" s="12" t="b">
        <v>0</v>
      </c>
      <c r="W178" s="12" t="b">
        <v>1</v>
      </c>
    </row>
    <row r="179">
      <c r="A179" s="14" t="inlineStr">
        <is>
          <t>TAG Restaurant Group</t>
        </is>
      </c>
      <c r="B179" s="14" t="inlineStr">
        <is>
          <t>Simon Salomon</t>
        </is>
      </c>
      <c r="C179" s="14" t="inlineStr">
        <is>
          <t>TAG Restaurant Group - TLO Opp (11)</t>
        </is>
      </c>
      <c r="D179" s="14" t="inlineStr"/>
      <c r="E179" s="14" t="inlineStr">
        <is>
          <t>New Business</t>
        </is>
      </c>
      <c r="F179" s="14" t="inlineStr">
        <is>
          <t>Closed Lost</t>
        </is>
      </c>
      <c r="G179" s="14" t="inlineStr">
        <is>
          <t>Lost</t>
        </is>
      </c>
      <c r="H179" s="14" t="n"/>
      <c r="I179" s="15" t="n">
        <v>14304</v>
      </c>
      <c r="J179" s="15" t="n">
        <v>0</v>
      </c>
      <c r="K179" s="15" t="n">
        <v>0</v>
      </c>
      <c r="L179" s="17" t="n">
        <v>8</v>
      </c>
      <c r="M179" s="14" t="inlineStr">
        <is>
          <t>SMB</t>
        </is>
      </c>
      <c r="N179" s="20" t="n">
        <v>45910</v>
      </c>
      <c r="O179" s="20" t="n">
        <v>46112</v>
      </c>
      <c r="P179" s="17" t="n">
        <v>3</v>
      </c>
      <c r="Q179" s="17" t="n">
        <v>202</v>
      </c>
      <c r="R179" s="14" t="inlineStr">
        <is>
          <t>90+</t>
        </is>
      </c>
      <c r="S179" s="14" t="inlineStr">
        <is>
          <t>Self Sourced</t>
        </is>
      </c>
      <c r="T179" s="14" t="b">
        <v>1</v>
      </c>
      <c r="U179" s="14" t="b">
        <v>0</v>
      </c>
      <c r="V179" s="14" t="b">
        <v>0</v>
      </c>
      <c r="W179" s="14" t="b">
        <v>0</v>
      </c>
    </row>
    <row r="180">
      <c r="A180" s="12" t="inlineStr">
        <is>
          <t>Jeff Hungerford - Culvers</t>
        </is>
      </c>
      <c r="B180" s="12" t="inlineStr">
        <is>
          <t>Simon Salomon</t>
        </is>
      </c>
      <c r="C180" s="12" t="inlineStr">
        <is>
          <t>Jeff Hungerford - Culvers - Expansion - Culver's</t>
        </is>
      </c>
      <c r="D180" s="12" t="inlineStr">
        <is>
          <t>Culver's</t>
        </is>
      </c>
      <c r="E180" s="12" t="inlineStr">
        <is>
          <t>Expansion</t>
        </is>
      </c>
      <c r="F180" s="12" t="inlineStr">
        <is>
          <t>Closed Won</t>
        </is>
      </c>
      <c r="G180" s="12" t="inlineStr">
        <is>
          <t>Revenue</t>
        </is>
      </c>
      <c r="H180" s="12" t="n"/>
      <c r="I180" s="9" t="n">
        <v>3600</v>
      </c>
      <c r="J180" s="9" t="n">
        <v>0</v>
      </c>
      <c r="K180" s="9" t="n">
        <v>0</v>
      </c>
      <c r="L180" s="11" t="n">
        <v>3</v>
      </c>
      <c r="M180" s="12" t="inlineStr">
        <is>
          <t>SMB</t>
        </is>
      </c>
      <c r="N180" s="19" t="n">
        <v>46031</v>
      </c>
      <c r="O180" s="19" t="n">
        <v>46031</v>
      </c>
      <c r="P180" s="11" t="n">
        <v>1</v>
      </c>
      <c r="Q180" s="11" t="n">
        <v>0</v>
      </c>
      <c r="R180" s="12" t="inlineStr">
        <is>
          <t>0-30</t>
        </is>
      </c>
      <c r="S180" s="12" t="inlineStr">
        <is>
          <t>Expansion</t>
        </is>
      </c>
      <c r="T180" s="12" t="b">
        <v>0</v>
      </c>
      <c r="U180" s="12" t="b">
        <v>1</v>
      </c>
      <c r="V180" s="12" t="b">
        <v>1</v>
      </c>
      <c r="W180" s="12" t="b">
        <v>0</v>
      </c>
    </row>
    <row r="181">
      <c r="A181" s="14" t="inlineStr">
        <is>
          <t>Steve buchmeier - Culvers</t>
        </is>
      </c>
      <c r="B181" s="14" t="inlineStr">
        <is>
          <t>Simon Salomon</t>
        </is>
      </c>
      <c r="C181" s="14" t="inlineStr">
        <is>
          <t>Blue Scoops - Culvers - (25)</t>
        </is>
      </c>
      <c r="D181" s="14" t="inlineStr">
        <is>
          <t>Culver's</t>
        </is>
      </c>
      <c r="E181" s="14" t="inlineStr">
        <is>
          <t>New Business</t>
        </is>
      </c>
      <c r="F181" s="14" t="inlineStr">
        <is>
          <t>Demo</t>
        </is>
      </c>
      <c r="G181" s="14" t="inlineStr">
        <is>
          <t>Pipeline</t>
        </is>
      </c>
      <c r="H181" s="14" t="inlineStr">
        <is>
          <t>Early</t>
        </is>
      </c>
      <c r="I181" s="15" t="n">
        <v>85200</v>
      </c>
      <c r="J181" s="15" t="n">
        <v>0</v>
      </c>
      <c r="K181" s="15" t="n">
        <v>8520</v>
      </c>
      <c r="L181" s="17" t="n">
        <v>25</v>
      </c>
      <c r="M181" s="14" t="inlineStr">
        <is>
          <t>MM</t>
        </is>
      </c>
      <c r="N181" s="20" t="n">
        <v>45911</v>
      </c>
      <c r="O181" s="20" t="n">
        <v>46173</v>
      </c>
      <c r="P181" s="17" t="n">
        <v>5</v>
      </c>
      <c r="Q181" s="17" t="n">
        <v>194</v>
      </c>
      <c r="R181" s="14" t="inlineStr">
        <is>
          <t>90+</t>
        </is>
      </c>
      <c r="S181" s="14" t="inlineStr">
        <is>
          <t>SDR</t>
        </is>
      </c>
      <c r="T181" s="14" t="b">
        <v>1</v>
      </c>
      <c r="U181" s="14" t="b">
        <v>0</v>
      </c>
      <c r="V181" s="14" t="b">
        <v>0</v>
      </c>
      <c r="W181" s="14" t="b">
        <v>1</v>
      </c>
    </row>
    <row r="182">
      <c r="A182" s="12" t="inlineStr">
        <is>
          <t>Culver's of Mission</t>
        </is>
      </c>
      <c r="B182" s="12" t="inlineStr">
        <is>
          <t>Sarra Herlich</t>
        </is>
      </c>
      <c r="C182" s="12" t="inlineStr">
        <is>
          <t>Culver's of Mission - Culver's -</t>
        </is>
      </c>
      <c r="D182" s="12" t="inlineStr">
        <is>
          <t>Culver's</t>
        </is>
      </c>
      <c r="E182" s="12" t="inlineStr">
        <is>
          <t>New Business</t>
        </is>
      </c>
      <c r="F182" s="12" t="inlineStr">
        <is>
          <t>Closed Lost</t>
        </is>
      </c>
      <c r="G182" s="12" t="inlineStr">
        <is>
          <t>Lost</t>
        </is>
      </c>
      <c r="H182" s="12" t="n"/>
      <c r="I182" s="9" t="n">
        <v>9552</v>
      </c>
      <c r="J182" s="9" t="n">
        <v>0</v>
      </c>
      <c r="K182" s="9" t="n">
        <v>0</v>
      </c>
      <c r="L182" s="11" t="n">
        <v>4</v>
      </c>
      <c r="M182" s="12" t="inlineStr">
        <is>
          <t>SMB</t>
        </is>
      </c>
      <c r="N182" s="19" t="n">
        <v>45911</v>
      </c>
      <c r="O182" s="19" t="n">
        <v>46265</v>
      </c>
      <c r="P182" s="11" t="n">
        <v>8</v>
      </c>
      <c r="Q182" s="11" t="n">
        <v>354</v>
      </c>
      <c r="R182" s="12" t="inlineStr">
        <is>
          <t>90+</t>
        </is>
      </c>
      <c r="S182" s="12" t="inlineStr">
        <is>
          <t>SDR</t>
        </is>
      </c>
      <c r="T182" s="12" t="b">
        <v>1</v>
      </c>
      <c r="U182" s="12" t="b">
        <v>0</v>
      </c>
      <c r="V182" s="12" t="b">
        <v>0</v>
      </c>
      <c r="W182" s="12" t="b">
        <v>0</v>
      </c>
    </row>
    <row r="183">
      <c r="A183" s="14" t="inlineStr">
        <is>
          <t>Surcheros</t>
        </is>
      </c>
      <c r="B183" s="14" t="inlineStr">
        <is>
          <t>Tyrell Belle</t>
        </is>
      </c>
      <c r="C183" s="14" t="inlineStr">
        <is>
          <t>Surcheros - 46</t>
        </is>
      </c>
      <c r="D183" s="14" t="inlineStr"/>
      <c r="E183" s="14" t="inlineStr">
        <is>
          <t>New Business</t>
        </is>
      </c>
      <c r="F183" s="14" t="inlineStr">
        <is>
          <t>New - Meeting Set</t>
        </is>
      </c>
      <c r="G183" s="14" t="inlineStr">
        <is>
          <t>Pipeline</t>
        </is>
      </c>
      <c r="H183" s="14" t="inlineStr">
        <is>
          <t>Early</t>
        </is>
      </c>
      <c r="I183" s="15" t="n">
        <v>27600</v>
      </c>
      <c r="J183" s="15" t="n">
        <v>0</v>
      </c>
      <c r="K183" s="15" t="n">
        <v>2760</v>
      </c>
      <c r="L183" s="17" t="n">
        <v>46</v>
      </c>
      <c r="M183" s="14" t="inlineStr">
        <is>
          <t>MM</t>
        </is>
      </c>
      <c r="N183" s="20" t="n">
        <v>46098</v>
      </c>
      <c r="O183" s="20" t="n">
        <v>46128</v>
      </c>
      <c r="P183" s="17" t="n">
        <v>4</v>
      </c>
      <c r="Q183" s="17" t="n">
        <v>7</v>
      </c>
      <c r="R183" s="14" t="inlineStr">
        <is>
          <t>0-30</t>
        </is>
      </c>
      <c r="S183" s="14" t="inlineStr">
        <is>
          <t>SDR</t>
        </is>
      </c>
      <c r="T183" s="14" t="b">
        <v>1</v>
      </c>
      <c r="U183" s="14" t="b">
        <v>0</v>
      </c>
      <c r="V183" s="14" t="b">
        <v>0</v>
      </c>
      <c r="W183" s="14" t="b">
        <v>1</v>
      </c>
    </row>
    <row r="184">
      <c r="A184" s="12" t="inlineStr">
        <is>
          <t>Jason Nance - Culvers</t>
        </is>
      </c>
      <c r="B184" s="12" t="inlineStr">
        <is>
          <t>Simon Salomon</t>
        </is>
      </c>
      <c r="C184" s="12" t="inlineStr">
        <is>
          <t>Jason Nance - Culvers - Michigan (2)</t>
        </is>
      </c>
      <c r="D184" s="12" t="inlineStr">
        <is>
          <t>Culver's</t>
        </is>
      </c>
      <c r="E184" s="12" t="inlineStr">
        <is>
          <t>New Business</t>
        </is>
      </c>
      <c r="F184" s="12" t="inlineStr">
        <is>
          <t>Closed Lost</t>
        </is>
      </c>
      <c r="G184" s="12" t="inlineStr">
        <is>
          <t>Lost</t>
        </is>
      </c>
      <c r="H184" s="12" t="n"/>
      <c r="I184" s="9" t="n">
        <v>3576</v>
      </c>
      <c r="J184" s="9" t="n">
        <v>0</v>
      </c>
      <c r="K184" s="9" t="n">
        <v>0</v>
      </c>
      <c r="L184" s="11" t="n">
        <v>2</v>
      </c>
      <c r="M184" s="12" t="inlineStr">
        <is>
          <t>SMB</t>
        </is>
      </c>
      <c r="N184" s="19" t="n">
        <v>45911</v>
      </c>
      <c r="O184" s="19" t="n">
        <v>46121</v>
      </c>
      <c r="P184" s="11" t="n">
        <v>4</v>
      </c>
      <c r="Q184" s="11" t="n">
        <v>210</v>
      </c>
      <c r="R184" s="12" t="inlineStr">
        <is>
          <t>90+</t>
        </is>
      </c>
      <c r="S184" s="12" t="inlineStr">
        <is>
          <t>SDR</t>
        </is>
      </c>
      <c r="T184" s="12" t="b">
        <v>1</v>
      </c>
      <c r="U184" s="12" t="b">
        <v>0</v>
      </c>
      <c r="V184" s="12" t="b">
        <v>0</v>
      </c>
      <c r="W184" s="12" t="b">
        <v>0</v>
      </c>
    </row>
    <row r="185">
      <c r="A185" s="14" t="inlineStr">
        <is>
          <t>Bridge Restaurant Group</t>
        </is>
      </c>
      <c r="B185" s="14" t="inlineStr">
        <is>
          <t>Alex Reyes</t>
        </is>
      </c>
      <c r="C185" s="14" t="inlineStr">
        <is>
          <t>Bridge Restaurant Group - Wingstop - 16</t>
        </is>
      </c>
      <c r="D185" s="14" t="inlineStr">
        <is>
          <t>Wingstop</t>
        </is>
      </c>
      <c r="E185" s="14" t="inlineStr">
        <is>
          <t>New Business</t>
        </is>
      </c>
      <c r="F185" s="14" t="inlineStr">
        <is>
          <t>Closed Lost</t>
        </is>
      </c>
      <c r="G185" s="14" t="inlineStr">
        <is>
          <t>Lost</t>
        </is>
      </c>
      <c r="H185" s="14" t="n"/>
      <c r="I185" s="15" t="n">
        <v>28608</v>
      </c>
      <c r="J185" s="15" t="n">
        <v>0</v>
      </c>
      <c r="K185" s="15" t="n">
        <v>0</v>
      </c>
      <c r="L185" s="17" t="n">
        <v>16</v>
      </c>
      <c r="M185" s="14" t="inlineStr">
        <is>
          <t>MM</t>
        </is>
      </c>
      <c r="N185" s="20" t="n">
        <v>45911</v>
      </c>
      <c r="O185" s="20" t="n">
        <v>46043</v>
      </c>
      <c r="P185" s="17" t="n">
        <v>1</v>
      </c>
      <c r="Q185" s="17" t="n">
        <v>132</v>
      </c>
      <c r="R185" s="14" t="inlineStr">
        <is>
          <t>90+</t>
        </is>
      </c>
      <c r="S185" s="14" t="inlineStr">
        <is>
          <t>SDR</t>
        </is>
      </c>
      <c r="T185" s="14" t="b">
        <v>1</v>
      </c>
      <c r="U185" s="14" t="b">
        <v>0</v>
      </c>
      <c r="V185" s="14" t="b">
        <v>0</v>
      </c>
      <c r="W185" s="14" t="b">
        <v>0</v>
      </c>
    </row>
    <row r="186">
      <c r="A186" s="12" t="inlineStr">
        <is>
          <t>Senor Sisig Vegano</t>
        </is>
      </c>
      <c r="B186" s="12" t="inlineStr">
        <is>
          <t>Simon Salomon</t>
        </is>
      </c>
      <c r="C186" s="12" t="inlineStr">
        <is>
          <t>Senor Sisig Vegano - SENOR SISIG -</t>
        </is>
      </c>
      <c r="D186" s="12" t="inlineStr">
        <is>
          <t>SENOR SISIG</t>
        </is>
      </c>
      <c r="E186" s="12" t="inlineStr">
        <is>
          <t>New Business</t>
        </is>
      </c>
      <c r="F186" s="12" t="inlineStr">
        <is>
          <t>Demo</t>
        </is>
      </c>
      <c r="G186" s="12" t="inlineStr">
        <is>
          <t>Pipeline</t>
        </is>
      </c>
      <c r="H186" s="12" t="inlineStr">
        <is>
          <t>Early</t>
        </is>
      </c>
      <c r="I186" s="9" t="n">
        <v>12000</v>
      </c>
      <c r="J186" s="9" t="n">
        <v>0</v>
      </c>
      <c r="K186" s="9" t="n">
        <v>1200</v>
      </c>
      <c r="L186" s="11" t="n">
        <v>4</v>
      </c>
      <c r="M186" s="12" t="inlineStr">
        <is>
          <t>SMB</t>
        </is>
      </c>
      <c r="N186" s="19" t="n">
        <v>46084</v>
      </c>
      <c r="O186" s="19" t="n">
        <v>46114</v>
      </c>
      <c r="P186" s="11" t="n">
        <v>4</v>
      </c>
      <c r="Q186" s="11" t="n">
        <v>21</v>
      </c>
      <c r="R186" s="12" t="inlineStr">
        <is>
          <t>0-30</t>
        </is>
      </c>
      <c r="S186" s="12" t="inlineStr">
        <is>
          <t>SDR</t>
        </is>
      </c>
      <c r="T186" s="12" t="b">
        <v>1</v>
      </c>
      <c r="U186" s="12" t="b">
        <v>0</v>
      </c>
      <c r="V186" s="12" t="b">
        <v>0</v>
      </c>
      <c r="W186" s="12" t="b">
        <v>1</v>
      </c>
    </row>
    <row r="187">
      <c r="A187" s="14" t="inlineStr">
        <is>
          <t>Pauline's Fish and Lobster</t>
        </is>
      </c>
      <c r="B187" s="14" t="inlineStr">
        <is>
          <t>Alex Reyes</t>
        </is>
      </c>
      <c r="C187" s="14" t="inlineStr">
        <is>
          <t>Pauline's Fish and Lobster - 2</t>
        </is>
      </c>
      <c r="D187" s="14" t="inlineStr">
        <is>
          <t>Pauline's Fish and Lobster</t>
        </is>
      </c>
      <c r="E187" s="14" t="inlineStr">
        <is>
          <t>New Business</t>
        </is>
      </c>
      <c r="F187" s="14" t="inlineStr">
        <is>
          <t>Closed Lost</t>
        </is>
      </c>
      <c r="G187" s="14" t="inlineStr">
        <is>
          <t>Lost</t>
        </is>
      </c>
      <c r="H187" s="14" t="n"/>
      <c r="I187" s="15" t="n">
        <v>2388</v>
      </c>
      <c r="J187" s="15" t="n">
        <v>0</v>
      </c>
      <c r="K187" s="15" t="n">
        <v>0</v>
      </c>
      <c r="L187" s="17" t="n">
        <v>1</v>
      </c>
      <c r="M187" s="14" t="inlineStr">
        <is>
          <t>SMB</t>
        </is>
      </c>
      <c r="N187" s="20" t="n">
        <v>45911</v>
      </c>
      <c r="O187" s="20" t="n">
        <v>46051</v>
      </c>
      <c r="P187" s="17" t="n">
        <v>1</v>
      </c>
      <c r="Q187" s="17" t="n">
        <v>140</v>
      </c>
      <c r="R187" s="14" t="inlineStr">
        <is>
          <t>90+</t>
        </is>
      </c>
      <c r="S187" s="14" t="inlineStr">
        <is>
          <t>Self Sourced</t>
        </is>
      </c>
      <c r="T187" s="14" t="b">
        <v>1</v>
      </c>
      <c r="U187" s="14" t="b">
        <v>0</v>
      </c>
      <c r="V187" s="14" t="b">
        <v>0</v>
      </c>
      <c r="W187" s="14" t="b">
        <v>0</v>
      </c>
    </row>
    <row r="188">
      <c r="A188" s="12" t="inlineStr">
        <is>
          <t>JRM Group</t>
        </is>
      </c>
      <c r="B188" s="12" t="inlineStr">
        <is>
          <t>Alexis Marrero</t>
        </is>
      </c>
      <c r="C188" s="12" t="inlineStr">
        <is>
          <t>JRM Group - McDonald's -</t>
        </is>
      </c>
      <c r="D188" s="12" t="inlineStr">
        <is>
          <t>McDonald's</t>
        </is>
      </c>
      <c r="E188" s="12" t="inlineStr">
        <is>
          <t>New Business</t>
        </is>
      </c>
      <c r="F188" s="12" t="inlineStr">
        <is>
          <t>Closed Lost</t>
        </is>
      </c>
      <c r="G188" s="12" t="inlineStr">
        <is>
          <t>Lost</t>
        </is>
      </c>
      <c r="H188" s="12" t="n"/>
      <c r="I188" s="9" t="n">
        <v>35640</v>
      </c>
      <c r="J188" s="9" t="n">
        <v>0</v>
      </c>
      <c r="K188" s="9" t="n">
        <v>0</v>
      </c>
      <c r="L188" s="11" t="n">
        <v>30</v>
      </c>
      <c r="M188" s="12" t="inlineStr">
        <is>
          <t>MM</t>
        </is>
      </c>
      <c r="N188" s="19" t="n">
        <v>45911</v>
      </c>
      <c r="O188" s="19" t="n">
        <v>46100</v>
      </c>
      <c r="P188" s="11" t="n">
        <v>3</v>
      </c>
      <c r="Q188" s="11" t="n">
        <v>189</v>
      </c>
      <c r="R188" s="12" t="inlineStr">
        <is>
          <t>90+</t>
        </is>
      </c>
      <c r="S188" s="12" t="inlineStr">
        <is>
          <t>Trade Show</t>
        </is>
      </c>
      <c r="T188" s="12" t="b">
        <v>1</v>
      </c>
      <c r="U188" s="12" t="b">
        <v>0</v>
      </c>
      <c r="V188" s="12" t="b">
        <v>0</v>
      </c>
      <c r="W188" s="12" t="b">
        <v>0</v>
      </c>
    </row>
    <row r="189">
      <c r="A189" s="14" t="inlineStr">
        <is>
          <t>JRM Group</t>
        </is>
      </c>
      <c r="B189" s="14" t="inlineStr">
        <is>
          <t>Alexis Marrero</t>
        </is>
      </c>
      <c r="C189" s="14" t="inlineStr">
        <is>
          <t>JRM Group -  -</t>
        </is>
      </c>
      <c r="D189" s="14" t="inlineStr"/>
      <c r="E189" s="14" t="inlineStr">
        <is>
          <t>New Business</t>
        </is>
      </c>
      <c r="F189" s="14" t="inlineStr">
        <is>
          <t>Demo</t>
        </is>
      </c>
      <c r="G189" s="14" t="inlineStr">
        <is>
          <t>Pipeline</t>
        </is>
      </c>
      <c r="H189" s="14" t="inlineStr">
        <is>
          <t>Early</t>
        </is>
      </c>
      <c r="I189" s="15" t="n">
        <v>16800</v>
      </c>
      <c r="J189" s="15" t="n">
        <v>0</v>
      </c>
      <c r="K189" s="15" t="n">
        <v>1680</v>
      </c>
      <c r="L189" s="17" t="n">
        <v>28</v>
      </c>
      <c r="M189" s="14" t="inlineStr">
        <is>
          <t>MM</t>
        </is>
      </c>
      <c r="N189" s="20" t="n">
        <v>46098</v>
      </c>
      <c r="O189" s="20" t="n">
        <v>46158</v>
      </c>
      <c r="P189" s="17" t="n">
        <v>5</v>
      </c>
      <c r="Q189" s="17" t="n">
        <v>7</v>
      </c>
      <c r="R189" s="14" t="inlineStr">
        <is>
          <t>0-30</t>
        </is>
      </c>
      <c r="S189" s="14" t="inlineStr">
        <is>
          <t>Self Sourced</t>
        </is>
      </c>
      <c r="T189" s="14" t="b">
        <v>1</v>
      </c>
      <c r="U189" s="14" t="b">
        <v>0</v>
      </c>
      <c r="V189" s="14" t="b">
        <v>0</v>
      </c>
      <c r="W189" s="14" t="b">
        <v>1</v>
      </c>
    </row>
    <row r="190">
      <c r="A190" s="12" t="inlineStr">
        <is>
          <t>McDonalds - Colleen - Cicero NY</t>
        </is>
      </c>
      <c r="B190" s="12" t="inlineStr">
        <is>
          <t>Simon Salomon</t>
        </is>
      </c>
      <c r="C190" s="12" t="inlineStr">
        <is>
          <t>McDonalds - Colleen - Cicero NY (11) - McDonald's -</t>
        </is>
      </c>
      <c r="D190" s="12" t="inlineStr">
        <is>
          <t>McDonald's</t>
        </is>
      </c>
      <c r="E190" s="12" t="inlineStr">
        <is>
          <t>New Business</t>
        </is>
      </c>
      <c r="F190" s="12" t="inlineStr">
        <is>
          <t>Closed Lost</t>
        </is>
      </c>
      <c r="G190" s="12" t="inlineStr">
        <is>
          <t>Lost</t>
        </is>
      </c>
      <c r="H190" s="12" t="n"/>
      <c r="I190" s="9" t="n">
        <v>11880</v>
      </c>
      <c r="J190" s="9" t="n">
        <v>0</v>
      </c>
      <c r="K190" s="9" t="n">
        <v>0</v>
      </c>
      <c r="L190" s="11" t="n">
        <v>11</v>
      </c>
      <c r="M190" s="12" t="inlineStr">
        <is>
          <t>MM</t>
        </is>
      </c>
      <c r="N190" s="19" t="n">
        <v>45911</v>
      </c>
      <c r="O190" s="19" t="n">
        <v>46050</v>
      </c>
      <c r="P190" s="11" t="n">
        <v>1</v>
      </c>
      <c r="Q190" s="11" t="n">
        <v>139</v>
      </c>
      <c r="R190" s="12" t="inlineStr">
        <is>
          <t>90+</t>
        </is>
      </c>
      <c r="S190" s="12" t="inlineStr">
        <is>
          <t>Self Sourced</t>
        </is>
      </c>
      <c r="T190" s="12" t="b">
        <v>1</v>
      </c>
      <c r="U190" s="12" t="b">
        <v>0</v>
      </c>
      <c r="V190" s="12" t="b">
        <v>0</v>
      </c>
      <c r="W190" s="12" t="b">
        <v>0</v>
      </c>
    </row>
    <row r="191">
      <c r="A191" s="14" t="inlineStr">
        <is>
          <t>Mcdy franchise 3</t>
        </is>
      </c>
      <c r="B191" s="14" t="inlineStr">
        <is>
          <t>Alexis Marrero</t>
        </is>
      </c>
      <c r="C191" s="14" t="inlineStr">
        <is>
          <t>Mcdy franchise 3 -  -</t>
        </is>
      </c>
      <c r="D191" s="14" t="inlineStr"/>
      <c r="E191" s="14" t="inlineStr">
        <is>
          <t>New Business</t>
        </is>
      </c>
      <c r="F191" s="14" t="inlineStr">
        <is>
          <t>Closed Lost</t>
        </is>
      </c>
      <c r="G191" s="14" t="inlineStr">
        <is>
          <t>Lost</t>
        </is>
      </c>
      <c r="H191" s="14" t="n"/>
      <c r="I191" s="15" t="n">
        <v>8316</v>
      </c>
      <c r="J191" s="15" t="n">
        <v>0</v>
      </c>
      <c r="K191" s="15" t="n">
        <v>0</v>
      </c>
      <c r="L191" s="17" t="n">
        <v>7</v>
      </c>
      <c r="M191" s="14" t="inlineStr">
        <is>
          <t>SMB</t>
        </is>
      </c>
      <c r="N191" s="20" t="n">
        <v>45911</v>
      </c>
      <c r="O191" s="20" t="n">
        <v>46112</v>
      </c>
      <c r="P191" s="17" t="n">
        <v>3</v>
      </c>
      <c r="Q191" s="17" t="n">
        <v>201</v>
      </c>
      <c r="R191" s="14" t="inlineStr">
        <is>
          <t>90+</t>
        </is>
      </c>
      <c r="S191" s="14" t="inlineStr">
        <is>
          <t>Trade Show</t>
        </is>
      </c>
      <c r="T191" s="14" t="b">
        <v>1</v>
      </c>
      <c r="U191" s="14" t="b">
        <v>0</v>
      </c>
      <c r="V191" s="14" t="b">
        <v>0</v>
      </c>
      <c r="W191" s="14" t="b">
        <v>0</v>
      </c>
    </row>
    <row r="192">
      <c r="A192" s="12" t="inlineStr">
        <is>
          <t>Bridge and Tunnel Restaurant Group</t>
        </is>
      </c>
      <c r="B192" s="12" t="inlineStr">
        <is>
          <t>James Chavious</t>
        </is>
      </c>
      <c r="C192" s="12" t="inlineStr">
        <is>
          <t>Bridge and Tunnel Restaurant Group -  -</t>
        </is>
      </c>
      <c r="D192" s="12" t="inlineStr"/>
      <c r="E192" s="12" t="inlineStr">
        <is>
          <t>New Business</t>
        </is>
      </c>
      <c r="F192" s="12" t="inlineStr">
        <is>
          <t>Demo</t>
        </is>
      </c>
      <c r="G192" s="12" t="inlineStr">
        <is>
          <t>Pipeline</t>
        </is>
      </c>
      <c r="H192" s="12" t="inlineStr">
        <is>
          <t>Early</t>
        </is>
      </c>
      <c r="I192" s="9" t="n">
        <v>3000</v>
      </c>
      <c r="J192" s="9" t="n">
        <v>0</v>
      </c>
      <c r="K192" s="9" t="n">
        <v>300</v>
      </c>
      <c r="L192" s="11" t="n">
        <v>5</v>
      </c>
      <c r="M192" s="12" t="inlineStr">
        <is>
          <t>SMB</t>
        </is>
      </c>
      <c r="N192" s="19" t="n">
        <v>46077</v>
      </c>
      <c r="O192" s="19" t="n">
        <v>46107</v>
      </c>
      <c r="P192" s="11" t="n">
        <v>3</v>
      </c>
      <c r="Q192" s="11" t="n">
        <v>28</v>
      </c>
      <c r="R192" s="12" t="inlineStr">
        <is>
          <t>0-30</t>
        </is>
      </c>
      <c r="S192" s="12" t="inlineStr">
        <is>
          <t>SDR</t>
        </is>
      </c>
      <c r="T192" s="12" t="b">
        <v>1</v>
      </c>
      <c r="U192" s="12" t="b">
        <v>0</v>
      </c>
      <c r="V192" s="12" t="b">
        <v>0</v>
      </c>
      <c r="W192" s="12" t="b">
        <v>1</v>
      </c>
    </row>
    <row r="193">
      <c r="A193" s="14" t="inlineStr">
        <is>
          <t>Roggenart</t>
        </is>
      </c>
      <c r="B193" s="14" t="inlineStr">
        <is>
          <t>Alexis Marrero</t>
        </is>
      </c>
      <c r="C193" s="14" t="inlineStr">
        <is>
          <t>Roggenart - 12</t>
        </is>
      </c>
      <c r="D193" s="14" t="inlineStr">
        <is>
          <t>Roggenart</t>
        </is>
      </c>
      <c r="E193" s="14" t="inlineStr">
        <is>
          <t>New Business</t>
        </is>
      </c>
      <c r="F193" s="14" t="inlineStr">
        <is>
          <t>Closed Lost</t>
        </is>
      </c>
      <c r="G193" s="14" t="inlineStr">
        <is>
          <t>Lost</t>
        </is>
      </c>
      <c r="H193" s="14" t="n"/>
      <c r="I193" s="15" t="n">
        <v>21456</v>
      </c>
      <c r="J193" s="15" t="n">
        <v>0</v>
      </c>
      <c r="K193" s="15" t="n">
        <v>0</v>
      </c>
      <c r="L193" s="17" t="n">
        <v>12</v>
      </c>
      <c r="M193" s="14" t="inlineStr">
        <is>
          <t>MM</t>
        </is>
      </c>
      <c r="N193" s="20" t="n">
        <v>45915</v>
      </c>
      <c r="O193" s="20" t="n">
        <v>46093</v>
      </c>
      <c r="P193" s="17" t="n">
        <v>3</v>
      </c>
      <c r="Q193" s="17" t="n">
        <v>178</v>
      </c>
      <c r="R193" s="14" t="inlineStr">
        <is>
          <t>90+</t>
        </is>
      </c>
      <c r="S193" s="14" t="inlineStr">
        <is>
          <t>Trade Show</t>
        </is>
      </c>
      <c r="T193" s="14" t="b">
        <v>1</v>
      </c>
      <c r="U193" s="14" t="b">
        <v>0</v>
      </c>
      <c r="V193" s="14" t="b">
        <v>0</v>
      </c>
      <c r="W193" s="14" t="b">
        <v>0</v>
      </c>
    </row>
    <row r="194">
      <c r="A194" s="12" t="inlineStr">
        <is>
          <t>Morris True Blue</t>
        </is>
      </c>
      <c r="B194" s="12" t="inlineStr">
        <is>
          <t>Alexis Marrero</t>
        </is>
      </c>
      <c r="C194" s="12" t="inlineStr">
        <is>
          <t>Morris True Blue - Culver's -</t>
        </is>
      </c>
      <c r="D194" s="12" t="inlineStr">
        <is>
          <t>Culver's</t>
        </is>
      </c>
      <c r="E194" s="12" t="inlineStr">
        <is>
          <t>New Business</t>
        </is>
      </c>
      <c r="F194" s="12" t="inlineStr">
        <is>
          <t>Closed Lost</t>
        </is>
      </c>
      <c r="G194" s="12" t="inlineStr">
        <is>
          <t>Lost</t>
        </is>
      </c>
      <c r="H194" s="12" t="n"/>
      <c r="I194" s="9" t="n">
        <v>4752</v>
      </c>
      <c r="J194" s="9" t="n">
        <v>0</v>
      </c>
      <c r="K194" s="9" t="n">
        <v>0</v>
      </c>
      <c r="L194" s="11" t="n">
        <v>4</v>
      </c>
      <c r="M194" s="12" t="inlineStr">
        <is>
          <t>SMB</t>
        </is>
      </c>
      <c r="N194" s="19" t="n">
        <v>45915</v>
      </c>
      <c r="O194" s="19" t="n">
        <v>46027</v>
      </c>
      <c r="P194" s="11" t="n">
        <v>1</v>
      </c>
      <c r="Q194" s="11" t="n">
        <v>112</v>
      </c>
      <c r="R194" s="12" t="inlineStr">
        <is>
          <t>90+</t>
        </is>
      </c>
      <c r="S194" s="12" t="inlineStr">
        <is>
          <t>SDR</t>
        </is>
      </c>
      <c r="T194" s="12" t="b">
        <v>1</v>
      </c>
      <c r="U194" s="12" t="b">
        <v>0</v>
      </c>
      <c r="V194" s="12" t="b">
        <v>0</v>
      </c>
      <c r="W194" s="12" t="b">
        <v>0</v>
      </c>
    </row>
    <row r="195">
      <c r="A195" s="14" t="inlineStr">
        <is>
          <t>Culver's Franchising System</t>
        </is>
      </c>
      <c r="B195" s="14" t="inlineStr">
        <is>
          <t>Matt Bullock</t>
        </is>
      </c>
      <c r="C195" s="14" t="inlineStr">
        <is>
          <t>Culver's Franchising System - Culver's - 1,039</t>
        </is>
      </c>
      <c r="D195" s="14" t="inlineStr">
        <is>
          <t>Culver's</t>
        </is>
      </c>
      <c r="E195" s="14" t="inlineStr">
        <is>
          <t>New Business</t>
        </is>
      </c>
      <c r="F195" s="14" t="inlineStr">
        <is>
          <t>Closed Lost</t>
        </is>
      </c>
      <c r="G195" s="14" t="inlineStr">
        <is>
          <t>Lost</t>
        </is>
      </c>
      <c r="H195" s="14" t="n"/>
      <c r="I195" s="15" t="n">
        <v>144000</v>
      </c>
      <c r="J195" s="15" t="n">
        <v>0</v>
      </c>
      <c r="K195" s="15" t="n">
        <v>0</v>
      </c>
      <c r="L195" s="17" t="n">
        <v>120</v>
      </c>
      <c r="M195" s="14" t="inlineStr">
        <is>
          <t>Ent</t>
        </is>
      </c>
      <c r="N195" s="20" t="n">
        <v>45915</v>
      </c>
      <c r="O195" s="20" t="n">
        <v>46203</v>
      </c>
      <c r="P195" s="17" t="n">
        <v>6</v>
      </c>
      <c r="Q195" s="17" t="n">
        <v>288</v>
      </c>
      <c r="R195" s="14" t="inlineStr">
        <is>
          <t>90+</t>
        </is>
      </c>
      <c r="S195" s="14" t="inlineStr">
        <is>
          <t>Self Sourced</t>
        </is>
      </c>
      <c r="T195" s="14" t="b">
        <v>1</v>
      </c>
      <c r="U195" s="14" t="b">
        <v>0</v>
      </c>
      <c r="V195" s="14" t="b">
        <v>0</v>
      </c>
      <c r="W195" s="14" t="b">
        <v>0</v>
      </c>
    </row>
    <row r="196">
      <c r="A196" s="12" t="inlineStr">
        <is>
          <t>Williams Chicken</t>
        </is>
      </c>
      <c r="B196" s="12" t="inlineStr">
        <is>
          <t>Matt Bullock</t>
        </is>
      </c>
      <c r="C196" s="12" t="inlineStr">
        <is>
          <t>Williams Chicken - Williams Chicken - 34</t>
        </is>
      </c>
      <c r="D196" s="12" t="inlineStr">
        <is>
          <t>Williams Chicken</t>
        </is>
      </c>
      <c r="E196" s="12" t="inlineStr">
        <is>
          <t>New Business</t>
        </is>
      </c>
      <c r="F196" s="12" t="inlineStr">
        <is>
          <t>Demo</t>
        </is>
      </c>
      <c r="G196" s="12" t="inlineStr">
        <is>
          <t>Pipeline</t>
        </is>
      </c>
      <c r="H196" s="12" t="inlineStr">
        <is>
          <t>Early</t>
        </is>
      </c>
      <c r="I196" s="9" t="n">
        <v>40800</v>
      </c>
      <c r="J196" s="9" t="n">
        <v>0</v>
      </c>
      <c r="K196" s="9" t="n">
        <v>4080</v>
      </c>
      <c r="L196" s="11" t="n">
        <v>34</v>
      </c>
      <c r="M196" s="12" t="inlineStr">
        <is>
          <t>MM</t>
        </is>
      </c>
      <c r="N196" s="19" t="n">
        <v>45917</v>
      </c>
      <c r="O196" s="19" t="n">
        <v>46112</v>
      </c>
      <c r="P196" s="11" t="n">
        <v>3</v>
      </c>
      <c r="Q196" s="11" t="n">
        <v>188</v>
      </c>
      <c r="R196" s="12" t="inlineStr">
        <is>
          <t>90+</t>
        </is>
      </c>
      <c r="S196" s="12" t="inlineStr">
        <is>
          <t>SDR</t>
        </is>
      </c>
      <c r="T196" s="12" t="b">
        <v>1</v>
      </c>
      <c r="U196" s="12" t="b">
        <v>0</v>
      </c>
      <c r="V196" s="12" t="b">
        <v>0</v>
      </c>
      <c r="W196" s="12" t="b">
        <v>1</v>
      </c>
    </row>
    <row r="197">
      <c r="A197" s="14" t="inlineStr">
        <is>
          <t>Lane Enterprises - Mcdonalds 11</t>
        </is>
      </c>
      <c r="B197" s="14" t="inlineStr">
        <is>
          <t>Simon Salomon</t>
        </is>
      </c>
      <c r="C197" s="14" t="inlineStr">
        <is>
          <t>Lane Enterprises - Mcdonalds 7 - McDonald's -</t>
        </is>
      </c>
      <c r="D197" s="14" t="inlineStr">
        <is>
          <t>McDonald's</t>
        </is>
      </c>
      <c r="E197" s="14" t="inlineStr">
        <is>
          <t>New Business</t>
        </is>
      </c>
      <c r="F197" s="14" t="inlineStr">
        <is>
          <t>Proposal</t>
        </is>
      </c>
      <c r="G197" s="14" t="inlineStr">
        <is>
          <t>Pipeline</t>
        </is>
      </c>
      <c r="H197" s="14" t="inlineStr">
        <is>
          <t>Late</t>
        </is>
      </c>
      <c r="I197" s="15" t="n">
        <v>12600</v>
      </c>
      <c r="J197" s="15" t="n">
        <v>0</v>
      </c>
      <c r="K197" s="15" t="n">
        <v>7560</v>
      </c>
      <c r="L197" s="17" t="n">
        <v>7</v>
      </c>
      <c r="M197" s="14" t="inlineStr">
        <is>
          <t>SMB</t>
        </is>
      </c>
      <c r="N197" s="20" t="n">
        <v>45917</v>
      </c>
      <c r="O197" s="20" t="n">
        <v>46112</v>
      </c>
      <c r="P197" s="17" t="n">
        <v>3</v>
      </c>
      <c r="Q197" s="17" t="n">
        <v>188</v>
      </c>
      <c r="R197" s="14" t="inlineStr">
        <is>
          <t>90+</t>
        </is>
      </c>
      <c r="S197" s="14" t="inlineStr">
        <is>
          <t>SDR</t>
        </is>
      </c>
      <c r="T197" s="14" t="b">
        <v>1</v>
      </c>
      <c r="U197" s="14" t="b">
        <v>0</v>
      </c>
      <c r="V197" s="14" t="b">
        <v>0</v>
      </c>
      <c r="W197" s="14" t="b">
        <v>1</v>
      </c>
    </row>
    <row r="198">
      <c r="A198" s="12" t="inlineStr">
        <is>
          <t>Willis Langley</t>
        </is>
      </c>
      <c r="B198" s="12" t="inlineStr">
        <is>
          <t>Simon Salomon</t>
        </is>
      </c>
      <c r="C198" s="12" t="inlineStr">
        <is>
          <t>Willis Langley - McDonald's -</t>
        </is>
      </c>
      <c r="D198" s="12" t="inlineStr">
        <is>
          <t>McDonald's</t>
        </is>
      </c>
      <c r="E198" s="12" t="inlineStr">
        <is>
          <t>New Business</t>
        </is>
      </c>
      <c r="F198" s="12" t="inlineStr">
        <is>
          <t>Demo</t>
        </is>
      </c>
      <c r="G198" s="12" t="inlineStr">
        <is>
          <t>Pipeline</t>
        </is>
      </c>
      <c r="H198" s="12" t="inlineStr">
        <is>
          <t>Early</t>
        </is>
      </c>
      <c r="I198" s="9" t="n">
        <v>7128</v>
      </c>
      <c r="J198" s="9" t="n">
        <v>0</v>
      </c>
      <c r="K198" s="9" t="n">
        <v>712.8000000000001</v>
      </c>
      <c r="L198" s="11" t="n">
        <v>6</v>
      </c>
      <c r="M198" s="12" t="inlineStr">
        <is>
          <t>SMB</t>
        </is>
      </c>
      <c r="N198" s="19" t="n">
        <v>45917</v>
      </c>
      <c r="O198" s="19" t="n">
        <v>46112</v>
      </c>
      <c r="P198" s="11" t="n">
        <v>3</v>
      </c>
      <c r="Q198" s="11" t="n">
        <v>188</v>
      </c>
      <c r="R198" s="12" t="inlineStr">
        <is>
          <t>90+</t>
        </is>
      </c>
      <c r="S198" s="12" t="inlineStr">
        <is>
          <t>SDR</t>
        </is>
      </c>
      <c r="T198" s="12" t="b">
        <v>1</v>
      </c>
      <c r="U198" s="12" t="b">
        <v>0</v>
      </c>
      <c r="V198" s="12" t="b">
        <v>0</v>
      </c>
      <c r="W198" s="12" t="b">
        <v>1</v>
      </c>
    </row>
    <row r="199">
      <c r="A199" s="14" t="inlineStr">
        <is>
          <t>Ben Gathje - Culvers 12</t>
        </is>
      </c>
      <c r="B199" s="14" t="inlineStr">
        <is>
          <t>Simon Salomon</t>
        </is>
      </c>
      <c r="C199" s="14" t="inlineStr">
        <is>
          <t>Ben Gathje - Culvers 13 - Culver's -</t>
        </is>
      </c>
      <c r="D199" s="14" t="inlineStr">
        <is>
          <t>Culver's</t>
        </is>
      </c>
      <c r="E199" s="14" t="inlineStr">
        <is>
          <t>New Business</t>
        </is>
      </c>
      <c r="F199" s="14" t="inlineStr">
        <is>
          <t>Closed Lost</t>
        </is>
      </c>
      <c r="G199" s="14" t="inlineStr">
        <is>
          <t>Lost</t>
        </is>
      </c>
      <c r="H199" s="14" t="n"/>
      <c r="I199" s="15" t="n">
        <v>23904</v>
      </c>
      <c r="J199" s="15" t="n">
        <v>0</v>
      </c>
      <c r="K199" s="15" t="n">
        <v>0</v>
      </c>
      <c r="L199" s="17" t="n">
        <v>8</v>
      </c>
      <c r="M199" s="14" t="inlineStr">
        <is>
          <t>SMB</t>
        </is>
      </c>
      <c r="N199" s="20" t="n">
        <v>45917</v>
      </c>
      <c r="O199" s="20" t="n">
        <v>46237</v>
      </c>
      <c r="P199" s="17" t="n">
        <v>8</v>
      </c>
      <c r="Q199" s="17" t="n">
        <v>320</v>
      </c>
      <c r="R199" s="14" t="inlineStr">
        <is>
          <t>90+</t>
        </is>
      </c>
      <c r="S199" s="14" t="inlineStr">
        <is>
          <t>SDR</t>
        </is>
      </c>
      <c r="T199" s="14" t="b">
        <v>1</v>
      </c>
      <c r="U199" s="14" t="b">
        <v>0</v>
      </c>
      <c r="V199" s="14" t="b">
        <v>0</v>
      </c>
      <c r="W199" s="14" t="b">
        <v>0</v>
      </c>
    </row>
    <row r="200">
      <c r="A200" s="12" t="inlineStr">
        <is>
          <t>Johnny Griggs - Firehouse subs/Culvers/Slim Chickens</t>
        </is>
      </c>
      <c r="B200" s="12" t="inlineStr">
        <is>
          <t>Simon Salomon</t>
        </is>
      </c>
      <c r="C200" s="12" t="inlineStr">
        <is>
          <t>Johnny Griggs - Firehouse subs/Culvers/Slim Chicke - Culver's -</t>
        </is>
      </c>
      <c r="D200" s="12" t="inlineStr">
        <is>
          <t>Culver's</t>
        </is>
      </c>
      <c r="E200" s="12" t="inlineStr">
        <is>
          <t>New Business</t>
        </is>
      </c>
      <c r="F200" s="12" t="inlineStr">
        <is>
          <t>Closed Lost</t>
        </is>
      </c>
      <c r="G200" s="12" t="inlineStr">
        <is>
          <t>Lost</t>
        </is>
      </c>
      <c r="H200" s="12" t="n"/>
      <c r="I200" s="9" t="n">
        <v>2376</v>
      </c>
      <c r="J200" s="9" t="n">
        <v>0</v>
      </c>
      <c r="K200" s="9" t="n">
        <v>0</v>
      </c>
      <c r="L200" s="11" t="n">
        <v>2</v>
      </c>
      <c r="M200" s="12" t="inlineStr">
        <is>
          <t>SMB</t>
        </is>
      </c>
      <c r="N200" s="19" t="n">
        <v>45917</v>
      </c>
      <c r="O200" s="19" t="n">
        <v>46043</v>
      </c>
      <c r="P200" s="11" t="n">
        <v>1</v>
      </c>
      <c r="Q200" s="11" t="n">
        <v>126</v>
      </c>
      <c r="R200" s="12" t="inlineStr">
        <is>
          <t>90+</t>
        </is>
      </c>
      <c r="S200" s="12" t="inlineStr">
        <is>
          <t>SDR</t>
        </is>
      </c>
      <c r="T200" s="12" t="b">
        <v>1</v>
      </c>
      <c r="U200" s="12" t="b">
        <v>0</v>
      </c>
      <c r="V200" s="12" t="b">
        <v>0</v>
      </c>
      <c r="W200" s="12" t="b">
        <v>0</v>
      </c>
    </row>
    <row r="201">
      <c r="A201" s="14" t="inlineStr">
        <is>
          <t>Johnny Griggs - Firehouse subs/Culvers/Slim Chickens</t>
        </is>
      </c>
      <c r="B201" s="14" t="inlineStr">
        <is>
          <t>Simon Salomon</t>
        </is>
      </c>
      <c r="C201" s="14" t="inlineStr">
        <is>
          <t>Johnny Griggs - Firehouse subs/Culvers/Slim Chicke - Slim Chicken -</t>
        </is>
      </c>
      <c r="D201" s="14" t="inlineStr">
        <is>
          <t>Slim Chicken</t>
        </is>
      </c>
      <c r="E201" s="14" t="inlineStr">
        <is>
          <t>New Business</t>
        </is>
      </c>
      <c r="F201" s="14" t="inlineStr">
        <is>
          <t>Closed Lost</t>
        </is>
      </c>
      <c r="G201" s="14" t="inlineStr">
        <is>
          <t>Lost</t>
        </is>
      </c>
      <c r="H201" s="14" t="n"/>
      <c r="I201" s="15" t="n">
        <v>1188</v>
      </c>
      <c r="J201" s="15" t="n">
        <v>0</v>
      </c>
      <c r="K201" s="15" t="n">
        <v>0</v>
      </c>
      <c r="L201" s="17" t="n">
        <v>1</v>
      </c>
      <c r="M201" s="14" t="inlineStr">
        <is>
          <t>SMB</t>
        </is>
      </c>
      <c r="N201" s="20" t="n">
        <v>45917</v>
      </c>
      <c r="O201" s="20" t="n">
        <v>46043</v>
      </c>
      <c r="P201" s="17" t="n">
        <v>1</v>
      </c>
      <c r="Q201" s="17" t="n">
        <v>126</v>
      </c>
      <c r="R201" s="14" t="inlineStr">
        <is>
          <t>90+</t>
        </is>
      </c>
      <c r="S201" s="14" t="inlineStr">
        <is>
          <t>SDR</t>
        </is>
      </c>
      <c r="T201" s="14" t="b">
        <v>1</v>
      </c>
      <c r="U201" s="14" t="b">
        <v>0</v>
      </c>
      <c r="V201" s="14" t="b">
        <v>0</v>
      </c>
      <c r="W201" s="14" t="b">
        <v>0</v>
      </c>
    </row>
    <row r="202">
      <c r="A202" s="12" t="inlineStr">
        <is>
          <t>Dimitro Group LLC</t>
        </is>
      </c>
      <c r="B202" s="12" t="inlineStr">
        <is>
          <t>Simon Salomon</t>
        </is>
      </c>
      <c r="C202" s="12" t="inlineStr">
        <is>
          <t>Dimitro Group LLC - Corner Bakery Cafe - 2</t>
        </is>
      </c>
      <c r="D202" s="12" t="inlineStr">
        <is>
          <t>Corner Bakery Cafe</t>
        </is>
      </c>
      <c r="E202" s="12" t="inlineStr">
        <is>
          <t>New Business</t>
        </is>
      </c>
      <c r="F202" s="12" t="inlineStr">
        <is>
          <t>Closed Won</t>
        </is>
      </c>
      <c r="G202" s="12" t="inlineStr">
        <is>
          <t>Revenue</t>
        </is>
      </c>
      <c r="H202" s="12" t="n"/>
      <c r="I202" s="9" t="n">
        <v>4776</v>
      </c>
      <c r="J202" s="9" t="n">
        <v>0</v>
      </c>
      <c r="K202" s="9" t="n">
        <v>0</v>
      </c>
      <c r="L202" s="11" t="n">
        <v>2</v>
      </c>
      <c r="M202" s="12" t="inlineStr">
        <is>
          <t>SMB</t>
        </is>
      </c>
      <c r="N202" s="19" t="n">
        <v>46099</v>
      </c>
      <c r="O202" s="19" t="n">
        <v>46099</v>
      </c>
      <c r="P202" s="11" t="n">
        <v>3</v>
      </c>
      <c r="Q202" s="11" t="n">
        <v>0</v>
      </c>
      <c r="R202" s="12" t="inlineStr">
        <is>
          <t>0-30</t>
        </is>
      </c>
      <c r="S202" s="12" t="inlineStr">
        <is>
          <t>SDR</t>
        </is>
      </c>
      <c r="T202" s="12" t="b">
        <v>1</v>
      </c>
      <c r="U202" s="12" t="b">
        <v>0</v>
      </c>
      <c r="V202" s="12" t="b">
        <v>1</v>
      </c>
      <c r="W202" s="12" t="b">
        <v>0</v>
      </c>
    </row>
    <row r="203">
      <c r="A203" s="14" t="inlineStr">
        <is>
          <t>Pinnacle Restaurant Management &amp; Services</t>
        </is>
      </c>
      <c r="B203" s="14" t="inlineStr">
        <is>
          <t>Sarra Herlich</t>
        </is>
      </c>
      <c r="C203" s="14" t="inlineStr">
        <is>
          <t>Pinnacle Restaurant Management &amp; Services - Jersey Mike's Subs -</t>
        </is>
      </c>
      <c r="D203" s="14" t="inlineStr">
        <is>
          <t>Jersey Mike's Subs</t>
        </is>
      </c>
      <c r="E203" s="14" t="inlineStr">
        <is>
          <t>New Business</t>
        </is>
      </c>
      <c r="F203" s="14" t="inlineStr">
        <is>
          <t>Demo</t>
        </is>
      </c>
      <c r="G203" s="14" t="inlineStr">
        <is>
          <t>Pipeline</t>
        </is>
      </c>
      <c r="H203" s="14" t="inlineStr">
        <is>
          <t>Early</t>
        </is>
      </c>
      <c r="I203" s="15" t="n">
        <v>9600</v>
      </c>
      <c r="J203" s="15" t="n">
        <v>0</v>
      </c>
      <c r="K203" s="15" t="n">
        <v>960</v>
      </c>
      <c r="L203" s="17" t="n">
        <v>16</v>
      </c>
      <c r="M203" s="14" t="inlineStr">
        <is>
          <t>MM</t>
        </is>
      </c>
      <c r="N203" s="20" t="n">
        <v>45917</v>
      </c>
      <c r="O203" s="20" t="n">
        <v>46112</v>
      </c>
      <c r="P203" s="17" t="n">
        <v>3</v>
      </c>
      <c r="Q203" s="17" t="n">
        <v>188</v>
      </c>
      <c r="R203" s="14" t="inlineStr">
        <is>
          <t>90+</t>
        </is>
      </c>
      <c r="S203" s="14" t="inlineStr">
        <is>
          <t>SDR</t>
        </is>
      </c>
      <c r="T203" s="14" t="b">
        <v>1</v>
      </c>
      <c r="U203" s="14" t="b">
        <v>0</v>
      </c>
      <c r="V203" s="14" t="b">
        <v>0</v>
      </c>
      <c r="W203" s="14" t="b">
        <v>1</v>
      </c>
    </row>
    <row r="204">
      <c r="A204" s="12" t="inlineStr">
        <is>
          <t>Aces Pizza</t>
        </is>
      </c>
      <c r="B204" s="12" t="inlineStr">
        <is>
          <t>Alex Reyes</t>
        </is>
      </c>
      <c r="C204" s="12" t="inlineStr">
        <is>
          <t>Aces Pizza - Little Caesars &amp; Tropical Smoothie Cafe - 90</t>
        </is>
      </c>
      <c r="D204" s="12" t="inlineStr">
        <is>
          <t>Little Caesars</t>
        </is>
      </c>
      <c r="E204" s="12" t="inlineStr">
        <is>
          <t>New Business</t>
        </is>
      </c>
      <c r="F204" s="12" t="inlineStr">
        <is>
          <t>Closed Lost</t>
        </is>
      </c>
      <c r="G204" s="12" t="inlineStr">
        <is>
          <t>Lost</t>
        </is>
      </c>
      <c r="H204" s="12" t="n"/>
      <c r="I204" s="9" t="n">
        <v>106920</v>
      </c>
      <c r="J204" s="9" t="n">
        <v>0</v>
      </c>
      <c r="K204" s="9" t="n">
        <v>0</v>
      </c>
      <c r="L204" s="11" t="n">
        <v>90</v>
      </c>
      <c r="M204" s="12" t="inlineStr">
        <is>
          <t>Ent</t>
        </is>
      </c>
      <c r="N204" s="19" t="n">
        <v>45971</v>
      </c>
      <c r="O204" s="19" t="n">
        <v>46078</v>
      </c>
      <c r="P204" s="11" t="n">
        <v>2</v>
      </c>
      <c r="Q204" s="11" t="n">
        <v>107</v>
      </c>
      <c r="R204" s="12" t="inlineStr">
        <is>
          <t>90+</t>
        </is>
      </c>
      <c r="S204" s="12" t="inlineStr">
        <is>
          <t>SDR</t>
        </is>
      </c>
      <c r="T204" s="12" t="b">
        <v>1</v>
      </c>
      <c r="U204" s="12" t="b">
        <v>0</v>
      </c>
      <c r="V204" s="12" t="b">
        <v>0</v>
      </c>
      <c r="W204" s="12" t="b">
        <v>0</v>
      </c>
    </row>
    <row r="205">
      <c r="A205" s="14" t="inlineStr">
        <is>
          <t>Liotta Brothers</t>
        </is>
      </c>
      <c r="B205" s="14" t="inlineStr">
        <is>
          <t>Alexis Marrero</t>
        </is>
      </c>
      <c r="C205" s="14" t="inlineStr">
        <is>
          <t>Liotta Brothers - Jersey Mike's Subs -</t>
        </is>
      </c>
      <c r="D205" s="14" t="inlineStr">
        <is>
          <t>Jersey Mike's Subs</t>
        </is>
      </c>
      <c r="E205" s="14" t="inlineStr">
        <is>
          <t>New Business</t>
        </is>
      </c>
      <c r="F205" s="14" t="inlineStr">
        <is>
          <t>Closed Lost</t>
        </is>
      </c>
      <c r="G205" s="14" t="inlineStr">
        <is>
          <t>Lost</t>
        </is>
      </c>
      <c r="H205" s="14" t="n"/>
      <c r="I205" s="15" t="n">
        <v>1080</v>
      </c>
      <c r="J205" s="15" t="n">
        <v>0</v>
      </c>
      <c r="K205" s="15" t="n">
        <v>0</v>
      </c>
      <c r="L205" s="17" t="n">
        <v>1</v>
      </c>
      <c r="M205" s="14" t="inlineStr">
        <is>
          <t>SMB</t>
        </is>
      </c>
      <c r="N205" s="20" t="n">
        <v>45918</v>
      </c>
      <c r="O205" s="20" t="n">
        <v>46112</v>
      </c>
      <c r="P205" s="17" t="n">
        <v>3</v>
      </c>
      <c r="Q205" s="17" t="n">
        <v>194</v>
      </c>
      <c r="R205" s="14" t="inlineStr">
        <is>
          <t>90+</t>
        </is>
      </c>
      <c r="S205" s="14" t="inlineStr">
        <is>
          <t>SDR</t>
        </is>
      </c>
      <c r="T205" s="14" t="b">
        <v>1</v>
      </c>
      <c r="U205" s="14" t="b">
        <v>0</v>
      </c>
      <c r="V205" s="14" t="b">
        <v>0</v>
      </c>
      <c r="W205" s="14" t="b">
        <v>0</v>
      </c>
    </row>
    <row r="206">
      <c r="A206" s="12" t="inlineStr">
        <is>
          <t>Liotta Brothers</t>
        </is>
      </c>
      <c r="B206" s="12" t="inlineStr">
        <is>
          <t>Alexis Marrero</t>
        </is>
      </c>
      <c r="C206" s="12" t="inlineStr">
        <is>
          <t>Liotta Brothers - Jersey Mike's Subs -</t>
        </is>
      </c>
      <c r="D206" s="12" t="inlineStr">
        <is>
          <t>Jersey Mike's Subs</t>
        </is>
      </c>
      <c r="E206" s="12" t="inlineStr">
        <is>
          <t>New Business</t>
        </is>
      </c>
      <c r="F206" s="12" t="inlineStr">
        <is>
          <t>Closed Won</t>
        </is>
      </c>
      <c r="G206" s="12" t="inlineStr">
        <is>
          <t>Revenue</t>
        </is>
      </c>
      <c r="H206" s="12" t="n"/>
      <c r="I206" s="9" t="n">
        <v>2388</v>
      </c>
      <c r="J206" s="9" t="n">
        <v>0</v>
      </c>
      <c r="K206" s="9" t="n">
        <v>0</v>
      </c>
      <c r="L206" s="11" t="n">
        <v>1</v>
      </c>
      <c r="M206" s="12" t="inlineStr">
        <is>
          <t>SMB</t>
        </is>
      </c>
      <c r="N206" s="19" t="n">
        <v>46086</v>
      </c>
      <c r="O206" s="19" t="n">
        <v>46097</v>
      </c>
      <c r="P206" s="11" t="n">
        <v>3</v>
      </c>
      <c r="Q206" s="11" t="n">
        <v>11</v>
      </c>
      <c r="R206" s="12" t="inlineStr">
        <is>
          <t>0-30</t>
        </is>
      </c>
      <c r="S206" s="12" t="inlineStr">
        <is>
          <t>SDR</t>
        </is>
      </c>
      <c r="T206" s="12" t="b">
        <v>1</v>
      </c>
      <c r="U206" s="12" t="b">
        <v>0</v>
      </c>
      <c r="V206" s="12" t="b">
        <v>1</v>
      </c>
      <c r="W206" s="12" t="b">
        <v>0</v>
      </c>
    </row>
    <row r="207">
      <c r="A207" s="14" t="inlineStr">
        <is>
          <t>The Melt</t>
        </is>
      </c>
      <c r="B207" s="14" t="inlineStr">
        <is>
          <t>James Chavious</t>
        </is>
      </c>
      <c r="C207" s="14" t="inlineStr">
        <is>
          <t>The Melt - The Melt - Corp</t>
        </is>
      </c>
      <c r="D207" s="14" t="inlineStr">
        <is>
          <t>The Melt</t>
        </is>
      </c>
      <c r="E207" s="14" t="inlineStr">
        <is>
          <t>New Business</t>
        </is>
      </c>
      <c r="F207" s="14" t="inlineStr">
        <is>
          <t>Demo</t>
        </is>
      </c>
      <c r="G207" s="14" t="inlineStr">
        <is>
          <t>Pipeline</t>
        </is>
      </c>
      <c r="H207" s="14" t="inlineStr">
        <is>
          <t>Early</t>
        </is>
      </c>
      <c r="I207" s="15" t="n">
        <v>11400</v>
      </c>
      <c r="J207" s="15" t="n">
        <v>0</v>
      </c>
      <c r="K207" s="15" t="n">
        <v>1140</v>
      </c>
      <c r="L207" s="17" t="n">
        <v>19</v>
      </c>
      <c r="M207" s="14" t="inlineStr">
        <is>
          <t>MM</t>
        </is>
      </c>
      <c r="N207" s="20" t="n">
        <v>46085</v>
      </c>
      <c r="O207" s="20" t="n">
        <v>46115</v>
      </c>
      <c r="P207" s="17" t="n">
        <v>4</v>
      </c>
      <c r="Q207" s="17" t="n">
        <v>20</v>
      </c>
      <c r="R207" s="14" t="inlineStr">
        <is>
          <t>0-30</t>
        </is>
      </c>
      <c r="S207" s="14" t="inlineStr">
        <is>
          <t>SDR</t>
        </is>
      </c>
      <c r="T207" s="14" t="b">
        <v>1</v>
      </c>
      <c r="U207" s="14" t="b">
        <v>0</v>
      </c>
      <c r="V207" s="14" t="b">
        <v>0</v>
      </c>
      <c r="W207" s="14" t="b">
        <v>1</v>
      </c>
    </row>
    <row r="208">
      <c r="A208" s="12" t="inlineStr">
        <is>
          <t>Estep &amp; Co</t>
        </is>
      </c>
      <c r="B208" s="12" t="inlineStr">
        <is>
          <t>Alexis Marrero</t>
        </is>
      </c>
      <c r="C208" s="12" t="inlineStr">
        <is>
          <t>Estep &amp; Company</t>
        </is>
      </c>
      <c r="D208" s="12" t="inlineStr">
        <is>
          <t>Five Guys</t>
        </is>
      </c>
      <c r="E208" s="12" t="inlineStr">
        <is>
          <t>New Business</t>
        </is>
      </c>
      <c r="F208" s="12" t="inlineStr">
        <is>
          <t>Demo</t>
        </is>
      </c>
      <c r="G208" s="12" t="inlineStr">
        <is>
          <t>Pipeline</t>
        </is>
      </c>
      <c r="H208" s="12" t="inlineStr">
        <is>
          <t>Early</t>
        </is>
      </c>
      <c r="I208" s="9" t="n">
        <v>14400</v>
      </c>
      <c r="J208" s="9" t="n">
        <v>0</v>
      </c>
      <c r="K208" s="9" t="n">
        <v>1440</v>
      </c>
      <c r="L208" s="11" t="n">
        <v>24</v>
      </c>
      <c r="M208" s="12" t="inlineStr">
        <is>
          <t>MM</t>
        </is>
      </c>
      <c r="N208" s="19" t="n">
        <v>46036</v>
      </c>
      <c r="O208" s="19" t="n">
        <v>46112</v>
      </c>
      <c r="P208" s="11" t="n">
        <v>3</v>
      </c>
      <c r="Q208" s="11" t="n">
        <v>69</v>
      </c>
      <c r="R208" s="12" t="inlineStr">
        <is>
          <t>61-90</t>
        </is>
      </c>
      <c r="S208" s="12" t="inlineStr">
        <is>
          <t>SDR</t>
        </is>
      </c>
      <c r="T208" s="12" t="b">
        <v>1</v>
      </c>
      <c r="U208" s="12" t="b">
        <v>0</v>
      </c>
      <c r="V208" s="12" t="b">
        <v>0</v>
      </c>
      <c r="W208" s="12" t="b">
        <v>1</v>
      </c>
    </row>
    <row r="209">
      <c r="A209" s="14" t="inlineStr">
        <is>
          <t>Phelan Brands</t>
        </is>
      </c>
      <c r="B209" s="14" t="inlineStr">
        <is>
          <t>Alexis Marrero</t>
        </is>
      </c>
      <c r="C209" s="14" t="inlineStr">
        <is>
          <t>Phelan Brands</t>
        </is>
      </c>
      <c r="D209" s="14" t="inlineStr"/>
      <c r="E209" s="14" t="inlineStr">
        <is>
          <t>New Business</t>
        </is>
      </c>
      <c r="F209" s="14" t="inlineStr">
        <is>
          <t>Closed Lost</t>
        </is>
      </c>
      <c r="G209" s="14" t="inlineStr">
        <is>
          <t>Lost</t>
        </is>
      </c>
      <c r="H209" s="14" t="n"/>
      <c r="I209" s="15" t="n">
        <v>28080</v>
      </c>
      <c r="J209" s="15" t="n">
        <v>0</v>
      </c>
      <c r="K209" s="15" t="n">
        <v>0</v>
      </c>
      <c r="L209" s="17" t="n">
        <v>26</v>
      </c>
      <c r="M209" s="14" t="inlineStr">
        <is>
          <t>MM</t>
        </is>
      </c>
      <c r="N209" s="20" t="n">
        <v>45918</v>
      </c>
      <c r="O209" s="20" t="n">
        <v>46078</v>
      </c>
      <c r="P209" s="17" t="n">
        <v>2</v>
      </c>
      <c r="Q209" s="17" t="n">
        <v>160</v>
      </c>
      <c r="R209" s="14" t="inlineStr">
        <is>
          <t>90+</t>
        </is>
      </c>
      <c r="S209" s="14" t="inlineStr">
        <is>
          <t>SDR</t>
        </is>
      </c>
      <c r="T209" s="14" t="b">
        <v>1</v>
      </c>
      <c r="U209" s="14" t="b">
        <v>0</v>
      </c>
      <c r="V209" s="14" t="b">
        <v>0</v>
      </c>
      <c r="W209" s="14" t="b">
        <v>0</v>
      </c>
    </row>
    <row r="210">
      <c r="A210" s="12" t="inlineStr">
        <is>
          <t>McDonalds - John - Mississippi</t>
        </is>
      </c>
      <c r="B210" s="12" t="inlineStr">
        <is>
          <t>Simon Salomon</t>
        </is>
      </c>
      <c r="C210" s="12" t="inlineStr">
        <is>
          <t>McDonalds - John Boyle - Descher Organization (18)</t>
        </is>
      </c>
      <c r="D210" s="12" t="inlineStr">
        <is>
          <t>McDonald's</t>
        </is>
      </c>
      <c r="E210" s="12" t="inlineStr">
        <is>
          <t>New Business</t>
        </is>
      </c>
      <c r="F210" s="12" t="inlineStr">
        <is>
          <t>Demo</t>
        </is>
      </c>
      <c r="G210" s="12" t="inlineStr">
        <is>
          <t>Pipeline</t>
        </is>
      </c>
      <c r="H210" s="12" t="inlineStr">
        <is>
          <t>Early</t>
        </is>
      </c>
      <c r="I210" s="9" t="n">
        <v>21384</v>
      </c>
      <c r="J210" s="9" t="n">
        <v>0</v>
      </c>
      <c r="K210" s="9" t="n">
        <v>2138.4</v>
      </c>
      <c r="L210" s="11" t="n">
        <v>18</v>
      </c>
      <c r="M210" s="12" t="inlineStr">
        <is>
          <t>MM</t>
        </is>
      </c>
      <c r="N210" s="19" t="n">
        <v>45918</v>
      </c>
      <c r="O210" s="19" t="n">
        <v>46134</v>
      </c>
      <c r="P210" s="11" t="n">
        <v>4</v>
      </c>
      <c r="Q210" s="11" t="n">
        <v>187</v>
      </c>
      <c r="R210" s="12" t="inlineStr">
        <is>
          <t>90+</t>
        </is>
      </c>
      <c r="S210" s="12" t="inlineStr">
        <is>
          <t>Self Sourced</t>
        </is>
      </c>
      <c r="T210" s="12" t="b">
        <v>1</v>
      </c>
      <c r="U210" s="12" t="b">
        <v>0</v>
      </c>
      <c r="V210" s="12" t="b">
        <v>0</v>
      </c>
      <c r="W210" s="12" t="b">
        <v>1</v>
      </c>
    </row>
    <row r="211">
      <c r="A211" s="14" t="inlineStr">
        <is>
          <t>Westshore Pizza</t>
        </is>
      </c>
      <c r="B211" s="14" t="inlineStr">
        <is>
          <t>Alex Reyes</t>
        </is>
      </c>
      <c r="C211" s="14" t="inlineStr">
        <is>
          <t>Westshore Pizza - Westshore Pizza - 28</t>
        </is>
      </c>
      <c r="D211" s="14" t="inlineStr">
        <is>
          <t>Westshore Pizza</t>
        </is>
      </c>
      <c r="E211" s="14" t="inlineStr">
        <is>
          <t>New Business</t>
        </is>
      </c>
      <c r="F211" s="14" t="inlineStr">
        <is>
          <t>Closed Lost</t>
        </is>
      </c>
      <c r="G211" s="14" t="inlineStr">
        <is>
          <t>Lost</t>
        </is>
      </c>
      <c r="H211" s="14" t="n"/>
      <c r="I211" s="15" t="n">
        <v>33264</v>
      </c>
      <c r="J211" s="15" t="n">
        <v>0</v>
      </c>
      <c r="K211" s="15" t="n">
        <v>0</v>
      </c>
      <c r="L211" s="17" t="n">
        <v>28</v>
      </c>
      <c r="M211" s="14" t="inlineStr">
        <is>
          <t>MM</t>
        </is>
      </c>
      <c r="N211" s="20" t="n">
        <v>45918</v>
      </c>
      <c r="O211" s="20" t="n">
        <v>46051</v>
      </c>
      <c r="P211" s="17" t="n">
        <v>1</v>
      </c>
      <c r="Q211" s="17" t="n">
        <v>133</v>
      </c>
      <c r="R211" s="14" t="inlineStr">
        <is>
          <t>90+</t>
        </is>
      </c>
      <c r="S211" s="14" t="inlineStr">
        <is>
          <t>SDR</t>
        </is>
      </c>
      <c r="T211" s="14" t="b">
        <v>1</v>
      </c>
      <c r="U211" s="14" t="b">
        <v>0</v>
      </c>
      <c r="V211" s="14" t="b">
        <v>0</v>
      </c>
      <c r="W211" s="14" t="b">
        <v>0</v>
      </c>
    </row>
    <row r="212">
      <c r="A212" s="12" t="inlineStr">
        <is>
          <t>Salsarita?s</t>
        </is>
      </c>
      <c r="B212" s="12" t="inlineStr">
        <is>
          <t>Alexis Marrero</t>
        </is>
      </c>
      <c r="C212" s="12" t="inlineStr">
        <is>
          <t>Salsarita?s</t>
        </is>
      </c>
      <c r="D212" s="12" t="inlineStr">
        <is>
          <t>Salsaritas</t>
        </is>
      </c>
      <c r="E212" s="12" t="inlineStr">
        <is>
          <t>New Business</t>
        </is>
      </c>
      <c r="F212" s="12" t="inlineStr">
        <is>
          <t>Pilot</t>
        </is>
      </c>
      <c r="G212" s="12" t="inlineStr">
        <is>
          <t>Pipeline</t>
        </is>
      </c>
      <c r="H212" s="12" t="inlineStr">
        <is>
          <t>Mid</t>
        </is>
      </c>
      <c r="I212" s="9" t="n">
        <v>3576</v>
      </c>
      <c r="J212" s="9" t="n">
        <v>0</v>
      </c>
      <c r="K212" s="9" t="n">
        <v>1072.8</v>
      </c>
      <c r="L212" s="11" t="n">
        <v>2</v>
      </c>
      <c r="M212" s="12" t="inlineStr">
        <is>
          <t>SMB</t>
        </is>
      </c>
      <c r="N212" s="19" t="n">
        <v>45918</v>
      </c>
      <c r="O212" s="19" t="n">
        <v>46052</v>
      </c>
      <c r="P212" s="11" t="n">
        <v>1</v>
      </c>
      <c r="Q212" s="11" t="n">
        <v>187</v>
      </c>
      <c r="R212" s="12" t="inlineStr">
        <is>
          <t>90+</t>
        </is>
      </c>
      <c r="S212" s="12" t="inlineStr">
        <is>
          <t>Trade Show</t>
        </is>
      </c>
      <c r="T212" s="12" t="b">
        <v>1</v>
      </c>
      <c r="U212" s="12" t="b">
        <v>0</v>
      </c>
      <c r="V212" s="12" t="b">
        <v>0</v>
      </c>
      <c r="W212" s="12" t="b">
        <v>1</v>
      </c>
    </row>
    <row r="213">
      <c r="A213" s="14" t="inlineStr">
        <is>
          <t>Salsarita?s</t>
        </is>
      </c>
      <c r="B213" s="14" t="inlineStr">
        <is>
          <t>Alexis Marrero</t>
        </is>
      </c>
      <c r="C213" s="14" t="inlineStr">
        <is>
          <t>Salsarita?s -  -</t>
        </is>
      </c>
      <c r="D213" s="14" t="inlineStr"/>
      <c r="E213" s="14" t="inlineStr">
        <is>
          <t>New Business</t>
        </is>
      </c>
      <c r="F213" s="14" t="inlineStr">
        <is>
          <t>Closed Won</t>
        </is>
      </c>
      <c r="G213" s="14" t="inlineStr">
        <is>
          <t>Revenue</t>
        </is>
      </c>
      <c r="H213" s="14" t="n"/>
      <c r="I213" s="15" t="n">
        <v>45000</v>
      </c>
      <c r="J213" s="15" t="n">
        <v>0</v>
      </c>
      <c r="K213" s="15" t="n">
        <v>0</v>
      </c>
      <c r="L213" s="17" t="n">
        <v>50</v>
      </c>
      <c r="M213" s="14" t="inlineStr">
        <is>
          <t>MM</t>
        </is>
      </c>
      <c r="N213" s="20" t="n">
        <v>46079</v>
      </c>
      <c r="O213" s="20" t="n">
        <v>46082</v>
      </c>
      <c r="P213" s="17" t="n">
        <v>3</v>
      </c>
      <c r="Q213" s="17" t="n">
        <v>3</v>
      </c>
      <c r="R213" s="14" t="inlineStr">
        <is>
          <t>0-30</t>
        </is>
      </c>
      <c r="S213" s="14" t="inlineStr">
        <is>
          <t>Trade Show</t>
        </is>
      </c>
      <c r="T213" s="14" t="b">
        <v>1</v>
      </c>
      <c r="U213" s="14" t="b">
        <v>0</v>
      </c>
      <c r="V213" s="14" t="b">
        <v>1</v>
      </c>
      <c r="W213" s="14" t="b">
        <v>0</v>
      </c>
    </row>
    <row r="214">
      <c r="A214" s="12" t="inlineStr">
        <is>
          <t>Kelly Partners + FRSCPA</t>
        </is>
      </c>
      <c r="B214" s="12" t="inlineStr">
        <is>
          <t>Charles Kagahastian</t>
        </is>
      </c>
      <c r="C214" s="12" t="inlineStr">
        <is>
          <t>Kelly Partners + FRSCPA - McDonald's -</t>
        </is>
      </c>
      <c r="D214" s="12" t="inlineStr">
        <is>
          <t>McDonald's</t>
        </is>
      </c>
      <c r="E214" s="12" t="inlineStr">
        <is>
          <t>New Business</t>
        </is>
      </c>
      <c r="F214" s="12" t="inlineStr">
        <is>
          <t>Closed Lost</t>
        </is>
      </c>
      <c r="G214" s="12" t="inlineStr">
        <is>
          <t>Lost</t>
        </is>
      </c>
      <c r="H214" s="12" t="n"/>
      <c r="I214" s="9" t="n">
        <v>72000</v>
      </c>
      <c r="J214" s="9" t="n">
        <v>0</v>
      </c>
      <c r="K214" s="9" t="n">
        <v>0</v>
      </c>
      <c r="L214" s="11" t="n">
        <v>400</v>
      </c>
      <c r="M214" s="12" t="inlineStr">
        <is>
          <t>Ent</t>
        </is>
      </c>
      <c r="N214" s="19" t="n">
        <v>45919</v>
      </c>
      <c r="O214" s="19" t="n">
        <v>46112</v>
      </c>
      <c r="P214" s="11" t="n">
        <v>3</v>
      </c>
      <c r="Q214" s="11" t="n">
        <v>193</v>
      </c>
      <c r="R214" s="12" t="inlineStr">
        <is>
          <t>90+</t>
        </is>
      </c>
      <c r="S214" s="12" t="inlineStr">
        <is>
          <t>SDR</t>
        </is>
      </c>
      <c r="T214" s="12" t="b">
        <v>1</v>
      </c>
      <c r="U214" s="12" t="b">
        <v>0</v>
      </c>
      <c r="V214" s="12" t="b">
        <v>0</v>
      </c>
      <c r="W214" s="12" t="b">
        <v>0</v>
      </c>
    </row>
    <row r="215">
      <c r="A215" s="14" t="inlineStr">
        <is>
          <t>Huse Cullinary</t>
        </is>
      </c>
      <c r="B215" s="14" t="inlineStr">
        <is>
          <t>Sarra Herlich</t>
        </is>
      </c>
      <c r="C215" s="14" t="inlineStr">
        <is>
          <t>Huse Cullinary - St Elmo Steakhouse - 1</t>
        </is>
      </c>
      <c r="D215" s="14" t="inlineStr">
        <is>
          <t>St Elmo Steakhouse</t>
        </is>
      </c>
      <c r="E215" s="14" t="inlineStr">
        <is>
          <t>New Business</t>
        </is>
      </c>
      <c r="F215" s="14" t="inlineStr">
        <is>
          <t>New - Meeting Set</t>
        </is>
      </c>
      <c r="G215" s="14" t="inlineStr">
        <is>
          <t>Pipeline</t>
        </is>
      </c>
      <c r="H215" s="14" t="inlineStr">
        <is>
          <t>Early</t>
        </is>
      </c>
      <c r="I215" s="15" t="n">
        <v>0</v>
      </c>
      <c r="J215" s="15" t="n">
        <v>0</v>
      </c>
      <c r="K215" s="15" t="n">
        <v>0</v>
      </c>
      <c r="L215" s="17" t="n">
        <v>0</v>
      </c>
      <c r="M215" s="14" t="inlineStr">
        <is>
          <t>SMB</t>
        </is>
      </c>
      <c r="N215" s="20" t="n">
        <v>45921</v>
      </c>
      <c r="O215" s="20" t="n">
        <v>46112</v>
      </c>
      <c r="P215" s="17" t="n">
        <v>3</v>
      </c>
      <c r="Q215" s="17" t="n">
        <v>184</v>
      </c>
      <c r="R215" s="14" t="inlineStr">
        <is>
          <t>90+</t>
        </is>
      </c>
      <c r="S215" s="14" t="inlineStr">
        <is>
          <t>Trade Show</t>
        </is>
      </c>
      <c r="T215" s="14" t="b">
        <v>1</v>
      </c>
      <c r="U215" s="14" t="b">
        <v>0</v>
      </c>
      <c r="V215" s="14" t="b">
        <v>0</v>
      </c>
      <c r="W215" s="14" t="b">
        <v>1</v>
      </c>
    </row>
    <row r="216">
      <c r="A216" s="12" t="inlineStr">
        <is>
          <t>East Coast Subs</t>
        </is>
      </c>
      <c r="B216" s="12" t="inlineStr">
        <is>
          <t>Alexis Marrero</t>
        </is>
      </c>
      <c r="C216" s="12" t="inlineStr">
        <is>
          <t>East Coast Subs -  Subway</t>
        </is>
      </c>
      <c r="D216" s="12" t="inlineStr">
        <is>
          <t>Subway</t>
        </is>
      </c>
      <c r="E216" s="12" t="inlineStr">
        <is>
          <t>New Business</t>
        </is>
      </c>
      <c r="F216" s="12" t="inlineStr">
        <is>
          <t>No Show</t>
        </is>
      </c>
      <c r="G216" s="12" t="inlineStr">
        <is>
          <t>No Show</t>
        </is>
      </c>
      <c r="H216" s="12" t="n"/>
      <c r="I216" s="9" t="n">
        <v>3000</v>
      </c>
      <c r="J216" s="9" t="n">
        <v>0</v>
      </c>
      <c r="K216" s="9" t="n">
        <v>0</v>
      </c>
      <c r="L216" s="11" t="n">
        <v>5</v>
      </c>
      <c r="M216" s="12" t="inlineStr">
        <is>
          <t>SMB</t>
        </is>
      </c>
      <c r="N216" s="19" t="n">
        <v>45922</v>
      </c>
      <c r="O216" s="19" t="n">
        <v>46106</v>
      </c>
      <c r="P216" s="11" t="n">
        <v>3</v>
      </c>
      <c r="Q216" s="11" t="n">
        <v>184</v>
      </c>
      <c r="R216" s="12" t="inlineStr">
        <is>
          <t>90+</t>
        </is>
      </c>
      <c r="S216" s="12" t="inlineStr">
        <is>
          <t>SDR</t>
        </is>
      </c>
      <c r="T216" s="12" t="b">
        <v>1</v>
      </c>
      <c r="U216" s="12" t="b">
        <v>0</v>
      </c>
      <c r="V216" s="12" t="b">
        <v>0</v>
      </c>
      <c r="W216" s="12" t="b">
        <v>0</v>
      </c>
    </row>
    <row r="217">
      <c r="A217" s="14" t="inlineStr">
        <is>
          <t>The Retzer Group</t>
        </is>
      </c>
      <c r="B217" s="14" t="inlineStr">
        <is>
          <t>Sarra Herlich</t>
        </is>
      </c>
      <c r="C217" s="14" t="inlineStr">
        <is>
          <t>The Retzer Group - McDonald's -</t>
        </is>
      </c>
      <c r="D217" s="14" t="inlineStr">
        <is>
          <t>McDonald's</t>
        </is>
      </c>
      <c r="E217" s="14" t="inlineStr">
        <is>
          <t>New Business</t>
        </is>
      </c>
      <c r="F217" s="14" t="inlineStr">
        <is>
          <t>Demo</t>
        </is>
      </c>
      <c r="G217" s="14" t="inlineStr">
        <is>
          <t>Pipeline</t>
        </is>
      </c>
      <c r="H217" s="14" t="inlineStr">
        <is>
          <t>Early</t>
        </is>
      </c>
      <c r="I217" s="15" t="n">
        <v>30000</v>
      </c>
      <c r="J217" s="15" t="n">
        <v>0</v>
      </c>
      <c r="K217" s="15" t="n">
        <v>3000</v>
      </c>
      <c r="L217" s="17" t="n">
        <v>50</v>
      </c>
      <c r="M217" s="14" t="inlineStr">
        <is>
          <t>MM</t>
        </is>
      </c>
      <c r="N217" s="20" t="n">
        <v>45922</v>
      </c>
      <c r="O217" s="20" t="n">
        <v>46173</v>
      </c>
      <c r="P217" s="17" t="n">
        <v>5</v>
      </c>
      <c r="Q217" s="17" t="n">
        <v>183</v>
      </c>
      <c r="R217" s="14" t="inlineStr">
        <is>
          <t>90+</t>
        </is>
      </c>
      <c r="S217" s="14" t="inlineStr">
        <is>
          <t>SDR</t>
        </is>
      </c>
      <c r="T217" s="14" t="b">
        <v>1</v>
      </c>
      <c r="U217" s="14" t="b">
        <v>0</v>
      </c>
      <c r="V217" s="14" t="b">
        <v>0</v>
      </c>
      <c r="W217" s="14" t="b">
        <v>1</v>
      </c>
    </row>
    <row r="218">
      <c r="A218" s="12" t="inlineStr">
        <is>
          <t>Del Taco</t>
        </is>
      </c>
      <c r="B218" s="12" t="inlineStr">
        <is>
          <t>Devyn Schwartzberg</t>
        </is>
      </c>
      <c r="C218" s="12" t="inlineStr">
        <is>
          <t>Del Taco - Corporate - 600</t>
        </is>
      </c>
      <c r="D218" s="12" t="inlineStr">
        <is>
          <t>Del Taco</t>
        </is>
      </c>
      <c r="E218" s="12" t="inlineStr">
        <is>
          <t>New Business</t>
        </is>
      </c>
      <c r="F218" s="12" t="inlineStr">
        <is>
          <t>Demo</t>
        </is>
      </c>
      <c r="G218" s="12" t="inlineStr">
        <is>
          <t>Pipeline</t>
        </is>
      </c>
      <c r="H218" s="12" t="inlineStr">
        <is>
          <t>Early</t>
        </is>
      </c>
      <c r="I218" s="9" t="n">
        <v>0</v>
      </c>
      <c r="J218" s="9" t="n">
        <v>0</v>
      </c>
      <c r="K218" s="9" t="n">
        <v>0</v>
      </c>
      <c r="L218" s="11" t="n">
        <v>585</v>
      </c>
      <c r="M218" s="12" t="inlineStr">
        <is>
          <t>Ent</t>
        </is>
      </c>
      <c r="N218" s="19" t="n">
        <v>46086</v>
      </c>
      <c r="O218" s="19" t="n">
        <v>46116</v>
      </c>
      <c r="P218" s="11" t="n">
        <v>4</v>
      </c>
      <c r="Q218" s="11" t="n">
        <v>19</v>
      </c>
      <c r="R218" s="12" t="inlineStr">
        <is>
          <t>0-30</t>
        </is>
      </c>
      <c r="S218" s="12" t="inlineStr">
        <is>
          <t>SDR</t>
        </is>
      </c>
      <c r="T218" s="12" t="b">
        <v>1</v>
      </c>
      <c r="U218" s="12" t="b">
        <v>0</v>
      </c>
      <c r="V218" s="12" t="b">
        <v>0</v>
      </c>
      <c r="W218" s="12" t="b">
        <v>1</v>
      </c>
    </row>
    <row r="219">
      <c r="A219" s="14" t="inlineStr">
        <is>
          <t>Sim Subs</t>
        </is>
      </c>
      <c r="B219" s="14" t="inlineStr">
        <is>
          <t>Sarra Herlich</t>
        </is>
      </c>
      <c r="C219" s="14" t="inlineStr">
        <is>
          <t>Sim Subs - Expansion - Jersey Mike's Subs</t>
        </is>
      </c>
      <c r="D219" s="14" t="inlineStr">
        <is>
          <t>Jersey Mike's Subs</t>
        </is>
      </c>
      <c r="E219" s="14" t="inlineStr">
        <is>
          <t>Expansion</t>
        </is>
      </c>
      <c r="F219" s="14" t="inlineStr">
        <is>
          <t>Proposal</t>
        </is>
      </c>
      <c r="G219" s="14" t="inlineStr">
        <is>
          <t>Pipeline</t>
        </is>
      </c>
      <c r="H219" s="14" t="inlineStr">
        <is>
          <t>Late</t>
        </is>
      </c>
      <c r="I219" s="15" t="n">
        <v>1800</v>
      </c>
      <c r="J219" s="15" t="n">
        <v>0</v>
      </c>
      <c r="K219" s="15" t="n">
        <v>1080</v>
      </c>
      <c r="L219" s="17" t="n">
        <v>2</v>
      </c>
      <c r="M219" s="14" t="inlineStr">
        <is>
          <t>SMB</t>
        </is>
      </c>
      <c r="N219" s="20" t="n">
        <v>46104</v>
      </c>
      <c r="O219" s="20" t="n">
        <v>46112</v>
      </c>
      <c r="P219" s="17" t="n">
        <v>3</v>
      </c>
      <c r="Q219" s="17" t="n">
        <v>1</v>
      </c>
      <c r="R219" s="14" t="inlineStr">
        <is>
          <t>0-30</t>
        </is>
      </c>
      <c r="S219" s="14" t="inlineStr">
        <is>
          <t>Expansion</t>
        </is>
      </c>
      <c r="T219" s="14" t="b">
        <v>0</v>
      </c>
      <c r="U219" s="14" t="b">
        <v>1</v>
      </c>
      <c r="V219" s="14" t="b">
        <v>0</v>
      </c>
      <c r="W219" s="14" t="b">
        <v>1</v>
      </c>
    </row>
    <row r="220">
      <c r="A220" s="12" t="inlineStr">
        <is>
          <t>C &amp; T management LLC</t>
        </is>
      </c>
      <c r="B220" s="12" t="inlineStr">
        <is>
          <t>James Chavious</t>
        </is>
      </c>
      <c r="C220" s="12" t="inlineStr">
        <is>
          <t>C &amp; T management LLC - Subway - 5</t>
        </is>
      </c>
      <c r="D220" s="12" t="inlineStr">
        <is>
          <t>Subway</t>
        </is>
      </c>
      <c r="E220" s="12" t="inlineStr">
        <is>
          <t>New Business</t>
        </is>
      </c>
      <c r="F220" s="12" t="inlineStr">
        <is>
          <t>New - Meeting Set</t>
        </is>
      </c>
      <c r="G220" s="12" t="inlineStr">
        <is>
          <t>Pipeline</t>
        </is>
      </c>
      <c r="H220" s="12" t="inlineStr">
        <is>
          <t>Early</t>
        </is>
      </c>
      <c r="I220" s="9" t="n">
        <v>0</v>
      </c>
      <c r="J220" s="9" t="n">
        <v>0</v>
      </c>
      <c r="K220" s="9" t="n">
        <v>0</v>
      </c>
      <c r="L220" s="11" t="n">
        <v>0</v>
      </c>
      <c r="M220" s="12" t="inlineStr">
        <is>
          <t>SMB</t>
        </is>
      </c>
      <c r="N220" s="19" t="n">
        <v>45923</v>
      </c>
      <c r="O220" s="19" t="n">
        <v>46081</v>
      </c>
      <c r="P220" s="11" t="n">
        <v>2</v>
      </c>
      <c r="Q220" s="11" t="n">
        <v>182</v>
      </c>
      <c r="R220" s="12" t="inlineStr">
        <is>
          <t>90+</t>
        </is>
      </c>
      <c r="S220" s="12" t="inlineStr">
        <is>
          <t>SDR</t>
        </is>
      </c>
      <c r="T220" s="12" t="b">
        <v>1</v>
      </c>
      <c r="U220" s="12" t="b">
        <v>0</v>
      </c>
      <c r="V220" s="12" t="b">
        <v>0</v>
      </c>
      <c r="W220" s="12" t="b">
        <v>1</v>
      </c>
    </row>
    <row r="221">
      <c r="A221" s="14" t="inlineStr">
        <is>
          <t>Gregoire</t>
        </is>
      </c>
      <c r="B221" s="14" t="inlineStr">
        <is>
          <t>Simon Salomon</t>
        </is>
      </c>
      <c r="C221" s="14" t="inlineStr">
        <is>
          <t>Gregoire - Gregoire -</t>
        </is>
      </c>
      <c r="D221" s="14" t="inlineStr">
        <is>
          <t>Gregoire</t>
        </is>
      </c>
      <c r="E221" s="14" t="inlineStr">
        <is>
          <t>New Business</t>
        </is>
      </c>
      <c r="F221" s="14" t="inlineStr">
        <is>
          <t>Closed Lost</t>
        </is>
      </c>
      <c r="G221" s="14" t="inlineStr">
        <is>
          <t>Lost</t>
        </is>
      </c>
      <c r="H221" s="14" t="n"/>
      <c r="I221" s="15" t="n">
        <v>2376</v>
      </c>
      <c r="J221" s="15" t="n">
        <v>0</v>
      </c>
      <c r="K221" s="15" t="n">
        <v>0</v>
      </c>
      <c r="L221" s="17" t="n">
        <v>2</v>
      </c>
      <c r="M221" s="14" t="inlineStr">
        <is>
          <t>SMB</t>
        </is>
      </c>
      <c r="N221" s="20" t="n">
        <v>46078</v>
      </c>
      <c r="O221" s="20" t="n">
        <v>46108</v>
      </c>
      <c r="P221" s="17" t="n">
        <v>3</v>
      </c>
      <c r="Q221" s="17" t="n">
        <v>30</v>
      </c>
      <c r="R221" s="14" t="inlineStr">
        <is>
          <t>0-30</t>
        </is>
      </c>
      <c r="S221" s="14" t="inlineStr">
        <is>
          <t>Self Sourced</t>
        </is>
      </c>
      <c r="T221" s="14" t="b">
        <v>1</v>
      </c>
      <c r="U221" s="14" t="b">
        <v>0</v>
      </c>
      <c r="V221" s="14" t="b">
        <v>0</v>
      </c>
      <c r="W221" s="14" t="b">
        <v>0</v>
      </c>
    </row>
    <row r="222">
      <c r="A222" s="12" t="inlineStr">
        <is>
          <t>Gregoire</t>
        </is>
      </c>
      <c r="B222" s="12" t="inlineStr">
        <is>
          <t>Simon Salomon</t>
        </is>
      </c>
      <c r="C222" s="12" t="inlineStr">
        <is>
          <t>Gregoire - Gregoire -</t>
        </is>
      </c>
      <c r="D222" s="12" t="inlineStr">
        <is>
          <t>Gregoire</t>
        </is>
      </c>
      <c r="E222" s="12" t="inlineStr">
        <is>
          <t>New Business</t>
        </is>
      </c>
      <c r="F222" s="12" t="inlineStr">
        <is>
          <t>Closed Lost</t>
        </is>
      </c>
      <c r="G222" s="12" t="inlineStr">
        <is>
          <t>Lost</t>
        </is>
      </c>
      <c r="H222" s="12" t="n"/>
      <c r="I222" s="9" t="n">
        <v>1200</v>
      </c>
      <c r="J222" s="9" t="n">
        <v>0</v>
      </c>
      <c r="K222" s="9" t="n">
        <v>0</v>
      </c>
      <c r="L222" s="11" t="n">
        <v>2</v>
      </c>
      <c r="M222" s="12" t="inlineStr">
        <is>
          <t>SMB</t>
        </is>
      </c>
      <c r="N222" s="19" t="n">
        <v>45923</v>
      </c>
      <c r="O222" s="19" t="n">
        <v>46031</v>
      </c>
      <c r="P222" s="11" t="n">
        <v>1</v>
      </c>
      <c r="Q222" s="11" t="n">
        <v>108</v>
      </c>
      <c r="R222" s="12" t="inlineStr">
        <is>
          <t>90+</t>
        </is>
      </c>
      <c r="S222" s="12" t="inlineStr">
        <is>
          <t>SDR</t>
        </is>
      </c>
      <c r="T222" s="12" t="b">
        <v>1</v>
      </c>
      <c r="U222" s="12" t="b">
        <v>0</v>
      </c>
      <c r="V222" s="12" t="b">
        <v>0</v>
      </c>
      <c r="W222" s="12" t="b">
        <v>0</v>
      </c>
    </row>
    <row r="223">
      <c r="A223" s="14" t="inlineStr">
        <is>
          <t>Todd McMillan</t>
        </is>
      </c>
      <c r="B223" s="14" t="inlineStr">
        <is>
          <t>Simon Salomon</t>
        </is>
      </c>
      <c r="C223" s="14" t="inlineStr">
        <is>
          <t>Todd McMillan - McDonald's - 3</t>
        </is>
      </c>
      <c r="D223" s="14" t="inlineStr">
        <is>
          <t>McDonald's</t>
        </is>
      </c>
      <c r="E223" s="14" t="inlineStr">
        <is>
          <t>New Business</t>
        </is>
      </c>
      <c r="F223" s="14" t="inlineStr">
        <is>
          <t>Closed Lost</t>
        </is>
      </c>
      <c r="G223" s="14" t="inlineStr">
        <is>
          <t>Lost</t>
        </is>
      </c>
      <c r="H223" s="14" t="n"/>
      <c r="I223" s="15" t="n">
        <v>3564</v>
      </c>
      <c r="J223" s="15" t="n">
        <v>0</v>
      </c>
      <c r="K223" s="15" t="n">
        <v>0</v>
      </c>
      <c r="L223" s="17" t="n">
        <v>3</v>
      </c>
      <c r="M223" s="14" t="inlineStr">
        <is>
          <t>SMB</t>
        </is>
      </c>
      <c r="N223" s="20" t="n">
        <v>45923</v>
      </c>
      <c r="O223" s="20" t="n">
        <v>46052</v>
      </c>
      <c r="P223" s="17" t="n">
        <v>1</v>
      </c>
      <c r="Q223" s="17" t="n">
        <v>129</v>
      </c>
      <c r="R223" s="14" t="inlineStr">
        <is>
          <t>90+</t>
        </is>
      </c>
      <c r="S223" s="14" t="inlineStr">
        <is>
          <t>SDR</t>
        </is>
      </c>
      <c r="T223" s="14" t="b">
        <v>1</v>
      </c>
      <c r="U223" s="14" t="b">
        <v>0</v>
      </c>
      <c r="V223" s="14" t="b">
        <v>0</v>
      </c>
      <c r="W223" s="14" t="b">
        <v>0</v>
      </c>
    </row>
    <row r="224">
      <c r="A224" s="12" t="inlineStr">
        <is>
          <t>Ison Family Restaurants</t>
        </is>
      </c>
      <c r="B224" s="12" t="inlineStr">
        <is>
          <t>Alexis Marrero</t>
        </is>
      </c>
      <c r="C224" s="12" t="inlineStr">
        <is>
          <t>Ison Family Restaurants - McDonald's - 19</t>
        </is>
      </c>
      <c r="D224" s="12" t="inlineStr">
        <is>
          <t>McDonald's</t>
        </is>
      </c>
      <c r="E224" s="12" t="inlineStr">
        <is>
          <t>New Business</t>
        </is>
      </c>
      <c r="F224" s="12" t="inlineStr">
        <is>
          <t>Demo</t>
        </is>
      </c>
      <c r="G224" s="12" t="inlineStr">
        <is>
          <t>Pipeline</t>
        </is>
      </c>
      <c r="H224" s="12" t="inlineStr">
        <is>
          <t>Early</t>
        </is>
      </c>
      <c r="I224" s="9" t="n">
        <v>2376</v>
      </c>
      <c r="J224" s="9" t="n">
        <v>0</v>
      </c>
      <c r="K224" s="9" t="n">
        <v>237.6</v>
      </c>
      <c r="L224" s="11" t="n">
        <v>2</v>
      </c>
      <c r="M224" s="12" t="inlineStr">
        <is>
          <t>SMB</t>
        </is>
      </c>
      <c r="N224" s="19" t="n">
        <v>45923</v>
      </c>
      <c r="O224" s="19" t="n">
        <v>46080</v>
      </c>
      <c r="P224" s="11" t="n">
        <v>2</v>
      </c>
      <c r="Q224" s="11" t="n">
        <v>182</v>
      </c>
      <c r="R224" s="12" t="inlineStr">
        <is>
          <t>90+</t>
        </is>
      </c>
      <c r="S224" s="12" t="inlineStr">
        <is>
          <t>SDR</t>
        </is>
      </c>
      <c r="T224" s="12" t="b">
        <v>1</v>
      </c>
      <c r="U224" s="12" t="b">
        <v>0</v>
      </c>
      <c r="V224" s="12" t="b">
        <v>0</v>
      </c>
      <c r="W224" s="12" t="b">
        <v>1</v>
      </c>
    </row>
    <row r="225">
      <c r="A225" s="14" t="inlineStr">
        <is>
          <t>Maurene Smith - McDonalds - 2</t>
        </is>
      </c>
      <c r="B225" s="14" t="inlineStr">
        <is>
          <t>Simon Salomon</t>
        </is>
      </c>
      <c r="C225" s="14" t="inlineStr">
        <is>
          <t>Maurene Smith - McDonalds - 2 - McDonald's -</t>
        </is>
      </c>
      <c r="D225" s="14" t="inlineStr">
        <is>
          <t>McDonald's</t>
        </is>
      </c>
      <c r="E225" s="14" t="inlineStr">
        <is>
          <t>New Business</t>
        </is>
      </c>
      <c r="F225" s="14" t="inlineStr">
        <is>
          <t>Closed Won</t>
        </is>
      </c>
      <c r="G225" s="14" t="inlineStr">
        <is>
          <t>Revenue</t>
        </is>
      </c>
      <c r="H225" s="14" t="n"/>
      <c r="I225" s="15" t="n">
        <v>3576</v>
      </c>
      <c r="J225" s="15" t="n">
        <v>0</v>
      </c>
      <c r="K225" s="15" t="n">
        <v>0</v>
      </c>
      <c r="L225" s="17" t="n">
        <v>2</v>
      </c>
      <c r="M225" s="14" t="inlineStr">
        <is>
          <t>SMB</t>
        </is>
      </c>
      <c r="N225" s="20" t="n">
        <v>45923</v>
      </c>
      <c r="O225" s="20" t="n">
        <v>46073</v>
      </c>
      <c r="P225" s="17" t="n">
        <v>2</v>
      </c>
      <c r="Q225" s="17" t="n">
        <v>150</v>
      </c>
      <c r="R225" s="14" t="inlineStr">
        <is>
          <t>90+</t>
        </is>
      </c>
      <c r="S225" s="14" t="inlineStr">
        <is>
          <t>SDR</t>
        </is>
      </c>
      <c r="T225" s="14" t="b">
        <v>1</v>
      </c>
      <c r="U225" s="14" t="b">
        <v>0</v>
      </c>
      <c r="V225" s="14" t="b">
        <v>1</v>
      </c>
      <c r="W225" s="14" t="b">
        <v>0</v>
      </c>
    </row>
    <row r="226">
      <c r="A226" s="12" t="inlineStr">
        <is>
          <t>Middle Eats</t>
        </is>
      </c>
      <c r="B226" s="12" t="inlineStr">
        <is>
          <t>Simon Salomon</t>
        </is>
      </c>
      <c r="C226" s="12" t="inlineStr">
        <is>
          <t>Middle Eats - Middle Eats -</t>
        </is>
      </c>
      <c r="D226" s="12" t="inlineStr">
        <is>
          <t>Middle Eats</t>
        </is>
      </c>
      <c r="E226" s="12" t="inlineStr">
        <is>
          <t>New Business</t>
        </is>
      </c>
      <c r="F226" s="12" t="inlineStr">
        <is>
          <t>Demo</t>
        </is>
      </c>
      <c r="G226" s="12" t="inlineStr">
        <is>
          <t>Pipeline</t>
        </is>
      </c>
      <c r="H226" s="12" t="inlineStr">
        <is>
          <t>Early</t>
        </is>
      </c>
      <c r="I226" s="9" t="n">
        <v>4800</v>
      </c>
      <c r="J226" s="9" t="n">
        <v>0</v>
      </c>
      <c r="K226" s="9" t="n">
        <v>480</v>
      </c>
      <c r="L226" s="11" t="n">
        <v>8</v>
      </c>
      <c r="M226" s="12" t="inlineStr">
        <is>
          <t>SMB</t>
        </is>
      </c>
      <c r="N226" s="19" t="n">
        <v>46050</v>
      </c>
      <c r="O226" s="19" t="n">
        <v>46203</v>
      </c>
      <c r="P226" s="11" t="n">
        <v>6</v>
      </c>
      <c r="Q226" s="11" t="n">
        <v>55</v>
      </c>
      <c r="R226" s="12" t="inlineStr">
        <is>
          <t>31-60</t>
        </is>
      </c>
      <c r="S226" s="12" t="inlineStr">
        <is>
          <t>SDR</t>
        </is>
      </c>
      <c r="T226" s="12" t="b">
        <v>1</v>
      </c>
      <c r="U226" s="12" t="b">
        <v>0</v>
      </c>
      <c r="V226" s="12" t="b">
        <v>0</v>
      </c>
      <c r="W226" s="12" t="b">
        <v>1</v>
      </c>
    </row>
    <row r="227">
      <c r="A227" s="14" t="inlineStr">
        <is>
          <t>Blue Ribbon</t>
        </is>
      </c>
      <c r="B227" s="14" t="inlineStr">
        <is>
          <t>Sarra Herlich</t>
        </is>
      </c>
      <c r="C227" s="14" t="inlineStr">
        <is>
          <t>Blue Ribbon Sushi</t>
        </is>
      </c>
      <c r="D227" s="14" t="inlineStr">
        <is>
          <t>Blue Ribbon Sushi</t>
        </is>
      </c>
      <c r="E227" s="14" t="inlineStr">
        <is>
          <t>New Business</t>
        </is>
      </c>
      <c r="F227" s="14" t="inlineStr">
        <is>
          <t>Demo</t>
        </is>
      </c>
      <c r="G227" s="14" t="inlineStr">
        <is>
          <t>Pipeline</t>
        </is>
      </c>
      <c r="H227" s="14" t="inlineStr">
        <is>
          <t>Early</t>
        </is>
      </c>
      <c r="I227" s="15" t="n">
        <v>8400</v>
      </c>
      <c r="J227" s="15" t="n">
        <v>0</v>
      </c>
      <c r="K227" s="15" t="n">
        <v>840</v>
      </c>
      <c r="L227" s="17" t="n">
        <v>14</v>
      </c>
      <c r="M227" s="14" t="inlineStr">
        <is>
          <t>MM</t>
        </is>
      </c>
      <c r="N227" s="20" t="n">
        <v>45924</v>
      </c>
      <c r="O227" s="20" t="n">
        <v>46112</v>
      </c>
      <c r="P227" s="17" t="n">
        <v>3</v>
      </c>
      <c r="Q227" s="17" t="n">
        <v>181</v>
      </c>
      <c r="R227" s="14" t="inlineStr">
        <is>
          <t>90+</t>
        </is>
      </c>
      <c r="S227" s="14" t="inlineStr">
        <is>
          <t>Trade Show</t>
        </is>
      </c>
      <c r="T227" s="14" t="b">
        <v>1</v>
      </c>
      <c r="U227" s="14" t="b">
        <v>0</v>
      </c>
      <c r="V227" s="14" t="b">
        <v>0</v>
      </c>
      <c r="W227" s="14" t="b">
        <v>1</v>
      </c>
    </row>
    <row r="228">
      <c r="A228" s="12" t="inlineStr">
        <is>
          <t>Westar Foods</t>
        </is>
      </c>
      <c r="B228" s="12" t="inlineStr">
        <is>
          <t>Devyn Schwartzberg</t>
        </is>
      </c>
      <c r="C228" s="12" t="inlineStr">
        <is>
          <t>Westar Foods - Hardee's -</t>
        </is>
      </c>
      <c r="D228" s="12" t="inlineStr">
        <is>
          <t>Hardee's</t>
        </is>
      </c>
      <c r="E228" s="12" t="inlineStr">
        <is>
          <t>New Business</t>
        </is>
      </c>
      <c r="F228" s="12" t="inlineStr">
        <is>
          <t>Demo</t>
        </is>
      </c>
      <c r="G228" s="12" t="inlineStr">
        <is>
          <t>Pipeline</t>
        </is>
      </c>
      <c r="H228" s="12" t="inlineStr">
        <is>
          <t>Early</t>
        </is>
      </c>
      <c r="I228" s="9" t="n">
        <v>18000</v>
      </c>
      <c r="J228" s="9" t="n">
        <v>0</v>
      </c>
      <c r="K228" s="9" t="n">
        <v>1800</v>
      </c>
      <c r="L228" s="11" t="n">
        <v>30</v>
      </c>
      <c r="M228" s="12" t="inlineStr">
        <is>
          <t>MM</t>
        </is>
      </c>
      <c r="N228" s="19" t="n">
        <v>45925</v>
      </c>
      <c r="O228" s="19" t="n">
        <v>46100</v>
      </c>
      <c r="P228" s="11" t="n">
        <v>3</v>
      </c>
      <c r="Q228" s="11" t="n">
        <v>180</v>
      </c>
      <c r="R228" s="12" t="inlineStr">
        <is>
          <t>90+</t>
        </is>
      </c>
      <c r="S228" s="12" t="inlineStr">
        <is>
          <t>SDR</t>
        </is>
      </c>
      <c r="T228" s="12" t="b">
        <v>1</v>
      </c>
      <c r="U228" s="12" t="b">
        <v>0</v>
      </c>
      <c r="V228" s="12" t="b">
        <v>0</v>
      </c>
      <c r="W228" s="12" t="b">
        <v>1</v>
      </c>
    </row>
    <row r="229">
      <c r="A229" s="14" t="inlineStr">
        <is>
          <t>Trefz Corp.</t>
        </is>
      </c>
      <c r="B229" s="14" t="inlineStr">
        <is>
          <t>Alexis Marrero</t>
        </is>
      </c>
      <c r="C229" s="14" t="inlineStr">
        <is>
          <t>Trefz Corp. - McDonald's -50</t>
        </is>
      </c>
      <c r="D229" s="14" t="inlineStr">
        <is>
          <t>McDonald's</t>
        </is>
      </c>
      <c r="E229" s="14" t="inlineStr">
        <is>
          <t>New Business</t>
        </is>
      </c>
      <c r="F229" s="14" t="inlineStr">
        <is>
          <t>Demo</t>
        </is>
      </c>
      <c r="G229" s="14" t="inlineStr">
        <is>
          <t>Pipeline</t>
        </is>
      </c>
      <c r="H229" s="14" t="inlineStr">
        <is>
          <t>Early</t>
        </is>
      </c>
      <c r="I229" s="15" t="n">
        <v>54000</v>
      </c>
      <c r="J229" s="15" t="n">
        <v>0</v>
      </c>
      <c r="K229" s="15" t="n">
        <v>5400</v>
      </c>
      <c r="L229" s="17" t="n">
        <v>50</v>
      </c>
      <c r="M229" s="14" t="inlineStr">
        <is>
          <t>MM</t>
        </is>
      </c>
      <c r="N229" s="20" t="n">
        <v>45925</v>
      </c>
      <c r="O229" s="20" t="n">
        <v>46099</v>
      </c>
      <c r="P229" s="17" t="n">
        <v>3</v>
      </c>
      <c r="Q229" s="17" t="n">
        <v>180</v>
      </c>
      <c r="R229" s="14" t="inlineStr">
        <is>
          <t>90+</t>
        </is>
      </c>
      <c r="S229" s="14" t="inlineStr">
        <is>
          <t>SDR</t>
        </is>
      </c>
      <c r="T229" s="14" t="b">
        <v>1</v>
      </c>
      <c r="U229" s="14" t="b">
        <v>0</v>
      </c>
      <c r="V229" s="14" t="b">
        <v>0</v>
      </c>
      <c r="W229" s="14" t="b">
        <v>1</v>
      </c>
    </row>
    <row r="230">
      <c r="A230" s="12" t="inlineStr">
        <is>
          <t>Tomtreyco</t>
        </is>
      </c>
      <c r="B230" s="12" t="inlineStr">
        <is>
          <t>Simon Salomon</t>
        </is>
      </c>
      <c r="C230" s="12" t="inlineStr">
        <is>
          <t>Tomtreyco - McDonald's - (54)</t>
        </is>
      </c>
      <c r="D230" s="12" t="inlineStr">
        <is>
          <t>McDonald's</t>
        </is>
      </c>
      <c r="E230" s="12" t="inlineStr">
        <is>
          <t>New Business</t>
        </is>
      </c>
      <c r="F230" s="12" t="inlineStr">
        <is>
          <t>Demo</t>
        </is>
      </c>
      <c r="G230" s="12" t="inlineStr">
        <is>
          <t>Pipeline</t>
        </is>
      </c>
      <c r="H230" s="12" t="inlineStr">
        <is>
          <t>Early</t>
        </is>
      </c>
      <c r="I230" s="9" t="n">
        <v>58320</v>
      </c>
      <c r="J230" s="9" t="n">
        <v>0</v>
      </c>
      <c r="K230" s="9" t="n">
        <v>5832</v>
      </c>
      <c r="L230" s="11" t="n">
        <v>54</v>
      </c>
      <c r="M230" s="12" t="inlineStr">
        <is>
          <t>MM</t>
        </is>
      </c>
      <c r="N230" s="19" t="n">
        <v>45940</v>
      </c>
      <c r="O230" s="19" t="n">
        <v>46161</v>
      </c>
      <c r="P230" s="11" t="n">
        <v>5</v>
      </c>
      <c r="Q230" s="11" t="n">
        <v>165</v>
      </c>
      <c r="R230" s="12" t="inlineStr">
        <is>
          <t>90+</t>
        </is>
      </c>
      <c r="S230" s="12" t="inlineStr">
        <is>
          <t>Self Sourced</t>
        </is>
      </c>
      <c r="T230" s="12" t="b">
        <v>1</v>
      </c>
      <c r="U230" s="12" t="b">
        <v>0</v>
      </c>
      <c r="V230" s="12" t="b">
        <v>0</v>
      </c>
      <c r="W230" s="12" t="b">
        <v>1</v>
      </c>
    </row>
    <row r="231">
      <c r="A231" s="14" t="inlineStr">
        <is>
          <t>McWorth Management Group - McDonalds</t>
        </is>
      </c>
      <c r="B231" s="14" t="inlineStr">
        <is>
          <t>James Chavious</t>
        </is>
      </c>
      <c r="C231" s="14" t="inlineStr">
        <is>
          <t>McWorth Management Group - McDonalds - McDonald's -</t>
        </is>
      </c>
      <c r="D231" s="14" t="inlineStr">
        <is>
          <t>McDonald's</t>
        </is>
      </c>
      <c r="E231" s="14" t="inlineStr">
        <is>
          <t>New Business</t>
        </is>
      </c>
      <c r="F231" s="14" t="inlineStr">
        <is>
          <t>Demo</t>
        </is>
      </c>
      <c r="G231" s="14" t="inlineStr">
        <is>
          <t>Pipeline</t>
        </is>
      </c>
      <c r="H231" s="14" t="inlineStr">
        <is>
          <t>Early</t>
        </is>
      </c>
      <c r="I231" s="15" t="n">
        <v>10692</v>
      </c>
      <c r="J231" s="15" t="n">
        <v>0</v>
      </c>
      <c r="K231" s="15" t="n">
        <v>1069.2</v>
      </c>
      <c r="L231" s="17" t="n">
        <v>9</v>
      </c>
      <c r="M231" s="14" t="inlineStr">
        <is>
          <t>SMB</t>
        </is>
      </c>
      <c r="N231" s="20" t="n">
        <v>45926</v>
      </c>
      <c r="O231" s="20" t="n">
        <v>46081</v>
      </c>
      <c r="P231" s="17" t="n">
        <v>2</v>
      </c>
      <c r="Q231" s="17" t="n">
        <v>179</v>
      </c>
      <c r="R231" s="14" t="inlineStr">
        <is>
          <t>90+</t>
        </is>
      </c>
      <c r="S231" s="14" t="inlineStr">
        <is>
          <t>SDR</t>
        </is>
      </c>
      <c r="T231" s="14" t="b">
        <v>1</v>
      </c>
      <c r="U231" s="14" t="b">
        <v>0</v>
      </c>
      <c r="V231" s="14" t="b">
        <v>0</v>
      </c>
      <c r="W231" s="14" t="b">
        <v>1</v>
      </c>
    </row>
    <row r="232">
      <c r="A232" s="12" t="inlineStr">
        <is>
          <t>McDonalds Reno Nv</t>
        </is>
      </c>
      <c r="B232" s="12" t="inlineStr">
        <is>
          <t>Sarra Herlich</t>
        </is>
      </c>
      <c r="C232" s="12" t="inlineStr">
        <is>
          <t>McDonalds Reno Nv - McDonald's -</t>
        </is>
      </c>
      <c r="D232" s="12" t="inlineStr">
        <is>
          <t>McDonald's</t>
        </is>
      </c>
      <c r="E232" s="12" t="inlineStr">
        <is>
          <t>New Business</t>
        </is>
      </c>
      <c r="F232" s="12" t="inlineStr">
        <is>
          <t>New - Meeting Set</t>
        </is>
      </c>
      <c r="G232" s="12" t="inlineStr">
        <is>
          <t>Pipeline</t>
        </is>
      </c>
      <c r="H232" s="12" t="inlineStr">
        <is>
          <t>Early</t>
        </is>
      </c>
      <c r="I232" s="9" t="n">
        <v>3240</v>
      </c>
      <c r="J232" s="9" t="n">
        <v>0</v>
      </c>
      <c r="K232" s="9" t="n">
        <v>324</v>
      </c>
      <c r="L232" s="11" t="n">
        <v>3</v>
      </c>
      <c r="M232" s="12" t="inlineStr">
        <is>
          <t>SMB</t>
        </is>
      </c>
      <c r="N232" s="19" t="n">
        <v>45926</v>
      </c>
      <c r="O232" s="19" t="n">
        <v>46112</v>
      </c>
      <c r="P232" s="11" t="n">
        <v>3</v>
      </c>
      <c r="Q232" s="11" t="n">
        <v>179</v>
      </c>
      <c r="R232" s="12" t="inlineStr">
        <is>
          <t>90+</t>
        </is>
      </c>
      <c r="S232" s="12" t="inlineStr">
        <is>
          <t>Trade Show</t>
        </is>
      </c>
      <c r="T232" s="12" t="b">
        <v>1</v>
      </c>
      <c r="U232" s="12" t="b">
        <v>0</v>
      </c>
      <c r="V232" s="12" t="b">
        <v>0</v>
      </c>
      <c r="W232" s="12" t="b">
        <v>1</v>
      </c>
    </row>
    <row r="233">
      <c r="A233" s="14" t="inlineStr">
        <is>
          <t>The Glaser Group</t>
        </is>
      </c>
      <c r="B233" s="14" t="inlineStr">
        <is>
          <t>Alexis Marrero</t>
        </is>
      </c>
      <c r="C233" s="14" t="inlineStr">
        <is>
          <t>The Glaser Group - McDonald's -21</t>
        </is>
      </c>
      <c r="D233" s="14" t="inlineStr">
        <is>
          <t>McDonald's</t>
        </is>
      </c>
      <c r="E233" s="14" t="inlineStr">
        <is>
          <t>New Business</t>
        </is>
      </c>
      <c r="F233" s="14" t="inlineStr">
        <is>
          <t>Demo</t>
        </is>
      </c>
      <c r="G233" s="14" t="inlineStr">
        <is>
          <t>Pipeline</t>
        </is>
      </c>
      <c r="H233" s="14" t="inlineStr">
        <is>
          <t>Early</t>
        </is>
      </c>
      <c r="I233" s="15" t="n">
        <v>37548</v>
      </c>
      <c r="J233" s="15" t="n">
        <v>0</v>
      </c>
      <c r="K233" s="15" t="n">
        <v>3754.8</v>
      </c>
      <c r="L233" s="17" t="n">
        <v>21</v>
      </c>
      <c r="M233" s="14" t="inlineStr">
        <is>
          <t>MM</t>
        </is>
      </c>
      <c r="N233" s="20" t="n">
        <v>45926</v>
      </c>
      <c r="O233" s="20" t="n">
        <v>46112</v>
      </c>
      <c r="P233" s="17" t="n">
        <v>3</v>
      </c>
      <c r="Q233" s="17" t="n">
        <v>179</v>
      </c>
      <c r="R233" s="14" t="inlineStr">
        <is>
          <t>90+</t>
        </is>
      </c>
      <c r="S233" s="14" t="inlineStr">
        <is>
          <t>SDR</t>
        </is>
      </c>
      <c r="T233" s="14" t="b">
        <v>1</v>
      </c>
      <c r="U233" s="14" t="b">
        <v>0</v>
      </c>
      <c r="V233" s="14" t="b">
        <v>0</v>
      </c>
      <c r="W233" s="14" t="b">
        <v>1</v>
      </c>
    </row>
    <row r="234">
      <c r="A234" s="12" t="inlineStr">
        <is>
          <t>The Glaser Group</t>
        </is>
      </c>
      <c r="B234" s="12" t="inlineStr">
        <is>
          <t>Alexis Marrero</t>
        </is>
      </c>
      <c r="C234" s="12" t="inlineStr">
        <is>
          <t>The Glaser Group - McDonald's -</t>
        </is>
      </c>
      <c r="D234" s="12" t="inlineStr">
        <is>
          <t>McDonald's</t>
        </is>
      </c>
      <c r="E234" s="12" t="inlineStr">
        <is>
          <t>New Business</t>
        </is>
      </c>
      <c r="F234" s="12" t="inlineStr">
        <is>
          <t>Closed Lost</t>
        </is>
      </c>
      <c r="G234" s="12" t="inlineStr">
        <is>
          <t>Lost</t>
        </is>
      </c>
      <c r="H234" s="12" t="n"/>
      <c r="I234" s="9" t="n">
        <v>28512</v>
      </c>
      <c r="J234" s="9" t="n">
        <v>0</v>
      </c>
      <c r="K234" s="9" t="n">
        <v>0</v>
      </c>
      <c r="L234" s="11" t="n">
        <v>24</v>
      </c>
      <c r="M234" s="12" t="inlineStr">
        <is>
          <t>MM</t>
        </is>
      </c>
      <c r="N234" s="19" t="n">
        <v>46001</v>
      </c>
      <c r="O234" s="19" t="n">
        <v>46112</v>
      </c>
      <c r="P234" s="11" t="n">
        <v>3</v>
      </c>
      <c r="Q234" s="11" t="n">
        <v>111</v>
      </c>
      <c r="R234" s="12" t="inlineStr">
        <is>
          <t>90+</t>
        </is>
      </c>
      <c r="S234" s="12" t="inlineStr">
        <is>
          <t>SDR</t>
        </is>
      </c>
      <c r="T234" s="12" t="b">
        <v>1</v>
      </c>
      <c r="U234" s="12" t="b">
        <v>0</v>
      </c>
      <c r="V234" s="12" t="b">
        <v>0</v>
      </c>
      <c r="W234" s="12" t="b">
        <v>0</v>
      </c>
    </row>
    <row r="235">
      <c r="A235" s="14" t="inlineStr">
        <is>
          <t>Kalo Companies</t>
        </is>
      </c>
      <c r="B235" s="14" t="inlineStr">
        <is>
          <t>Alex Reyes</t>
        </is>
      </c>
      <c r="C235" s="14" t="inlineStr">
        <is>
          <t>Kalo Companies - Jersey Mike Sub's - 70</t>
        </is>
      </c>
      <c r="D235" s="14" t="inlineStr">
        <is>
          <t>Jersey Mike's Subs</t>
        </is>
      </c>
      <c r="E235" s="14" t="inlineStr">
        <is>
          <t>New Business</t>
        </is>
      </c>
      <c r="F235" s="14" t="inlineStr">
        <is>
          <t>Demo</t>
        </is>
      </c>
      <c r="G235" s="14" t="inlineStr">
        <is>
          <t>Pipeline</t>
        </is>
      </c>
      <c r="H235" s="14" t="inlineStr">
        <is>
          <t>Early</t>
        </is>
      </c>
      <c r="I235" s="15" t="n">
        <v>58800</v>
      </c>
      <c r="J235" s="15" t="n">
        <v>0</v>
      </c>
      <c r="K235" s="15" t="n">
        <v>5880</v>
      </c>
      <c r="L235" s="17" t="n">
        <v>70</v>
      </c>
      <c r="M235" s="14" t="inlineStr">
        <is>
          <t>MM</t>
        </is>
      </c>
      <c r="N235" s="20" t="n">
        <v>46034</v>
      </c>
      <c r="O235" s="20" t="n">
        <v>46169</v>
      </c>
      <c r="P235" s="17" t="n">
        <v>5</v>
      </c>
      <c r="Q235" s="17" t="n">
        <v>71</v>
      </c>
      <c r="R235" s="14" t="inlineStr">
        <is>
          <t>61-90</t>
        </is>
      </c>
      <c r="S235" s="14" t="inlineStr">
        <is>
          <t>SDR</t>
        </is>
      </c>
      <c r="T235" s="14" t="b">
        <v>1</v>
      </c>
      <c r="U235" s="14" t="b">
        <v>0</v>
      </c>
      <c r="V235" s="14" t="b">
        <v>0</v>
      </c>
      <c r="W235" s="14" t="b">
        <v>1</v>
      </c>
    </row>
    <row r="236">
      <c r="A236" s="12" t="inlineStr">
        <is>
          <t>G2G Management Group</t>
        </is>
      </c>
      <c r="B236" s="12" t="inlineStr">
        <is>
          <t>Alex Reyes</t>
        </is>
      </c>
      <c r="C236" s="12" t="inlineStr">
        <is>
          <t>G2G Management Group - 49</t>
        </is>
      </c>
      <c r="D236" s="12" t="inlineStr">
        <is>
          <t>Denny's</t>
        </is>
      </c>
      <c r="E236" s="12" t="inlineStr">
        <is>
          <t>New Business</t>
        </is>
      </c>
      <c r="F236" s="12" t="inlineStr">
        <is>
          <t>Demo</t>
        </is>
      </c>
      <c r="G236" s="12" t="inlineStr">
        <is>
          <t>Pipeline</t>
        </is>
      </c>
      <c r="H236" s="12" t="inlineStr">
        <is>
          <t>Early</t>
        </is>
      </c>
      <c r="I236" s="9" t="n">
        <v>107460</v>
      </c>
      <c r="J236" s="9" t="n">
        <v>0</v>
      </c>
      <c r="K236" s="9" t="n">
        <v>10746</v>
      </c>
      <c r="L236" s="11" t="n">
        <v>45</v>
      </c>
      <c r="M236" s="12" t="inlineStr">
        <is>
          <t>MM</t>
        </is>
      </c>
      <c r="N236" s="19" t="n">
        <v>46056</v>
      </c>
      <c r="O236" s="19" t="n">
        <v>46203</v>
      </c>
      <c r="P236" s="11" t="n">
        <v>6</v>
      </c>
      <c r="Q236" s="11" t="n">
        <v>49</v>
      </c>
      <c r="R236" s="12" t="inlineStr">
        <is>
          <t>31-60</t>
        </is>
      </c>
      <c r="S236" s="12" t="inlineStr">
        <is>
          <t>SDR</t>
        </is>
      </c>
      <c r="T236" s="12" t="b">
        <v>1</v>
      </c>
      <c r="U236" s="12" t="b">
        <v>0</v>
      </c>
      <c r="V236" s="12" t="b">
        <v>0</v>
      </c>
      <c r="W236" s="12" t="b">
        <v>1</v>
      </c>
    </row>
    <row r="237">
      <c r="A237" s="14" t="inlineStr">
        <is>
          <t>G2G Management Group</t>
        </is>
      </c>
      <c r="B237" s="14" t="inlineStr">
        <is>
          <t>Alex Reyes</t>
        </is>
      </c>
      <c r="C237" s="14" t="inlineStr">
        <is>
          <t>G2G Management Group - 46</t>
        </is>
      </c>
      <c r="D237" s="14" t="inlineStr"/>
      <c r="E237" s="14" t="inlineStr">
        <is>
          <t>New Business</t>
        </is>
      </c>
      <c r="F237" s="14" t="inlineStr">
        <is>
          <t>Closed Lost</t>
        </is>
      </c>
      <c r="G237" s="14" t="inlineStr">
        <is>
          <t>Lost</t>
        </is>
      </c>
      <c r="H237" s="14" t="n"/>
      <c r="I237" s="15" t="n">
        <v>82248</v>
      </c>
      <c r="J237" s="15" t="n">
        <v>0</v>
      </c>
      <c r="K237" s="15" t="n">
        <v>0</v>
      </c>
      <c r="L237" s="17" t="n">
        <v>46</v>
      </c>
      <c r="M237" s="14" t="inlineStr">
        <is>
          <t>MM</t>
        </is>
      </c>
      <c r="N237" s="20" t="n">
        <v>45930</v>
      </c>
      <c r="O237" s="20" t="n">
        <v>46078</v>
      </c>
      <c r="P237" s="17" t="n">
        <v>2</v>
      </c>
      <c r="Q237" s="17" t="n">
        <v>148</v>
      </c>
      <c r="R237" s="14" t="inlineStr">
        <is>
          <t>90+</t>
        </is>
      </c>
      <c r="S237" s="14" t="inlineStr">
        <is>
          <t>SDR</t>
        </is>
      </c>
      <c r="T237" s="14" t="b">
        <v>1</v>
      </c>
      <c r="U237" s="14" t="b">
        <v>0</v>
      </c>
      <c r="V237" s="14" t="b">
        <v>0</v>
      </c>
      <c r="W237" s="14" t="b">
        <v>0</v>
      </c>
    </row>
    <row r="238">
      <c r="A238" s="12" t="inlineStr">
        <is>
          <t>Sellia Corporation</t>
        </is>
      </c>
      <c r="B238" s="12" t="inlineStr">
        <is>
          <t>Alexis Marrero</t>
        </is>
      </c>
      <c r="C238" s="12" t="inlineStr">
        <is>
          <t>Sellia Corporation - McDonald's -33</t>
        </is>
      </c>
      <c r="D238" s="12" t="inlineStr">
        <is>
          <t>McDonald's</t>
        </is>
      </c>
      <c r="E238" s="12" t="inlineStr">
        <is>
          <t>New Business</t>
        </is>
      </c>
      <c r="F238" s="12" t="inlineStr">
        <is>
          <t>Business Case</t>
        </is>
      </c>
      <c r="G238" s="12" t="inlineStr">
        <is>
          <t>Pipeline</t>
        </is>
      </c>
      <c r="H238" s="12" t="inlineStr">
        <is>
          <t>Mid</t>
        </is>
      </c>
      <c r="I238" s="9" t="n">
        <v>39204</v>
      </c>
      <c r="J238" s="9" t="n">
        <v>0</v>
      </c>
      <c r="K238" s="9" t="n">
        <v>11761.2</v>
      </c>
      <c r="L238" s="11" t="n">
        <v>33</v>
      </c>
      <c r="M238" s="12" t="inlineStr">
        <is>
          <t>MM</t>
        </is>
      </c>
      <c r="N238" s="19" t="n">
        <v>45930</v>
      </c>
      <c r="O238" s="19" t="n">
        <v>46265</v>
      </c>
      <c r="P238" s="11" t="n">
        <v>8</v>
      </c>
      <c r="Q238" s="11" t="n">
        <v>175</v>
      </c>
      <c r="R238" s="12" t="inlineStr">
        <is>
          <t>90+</t>
        </is>
      </c>
      <c r="S238" s="12" t="inlineStr">
        <is>
          <t>SDR</t>
        </is>
      </c>
      <c r="T238" s="12" t="b">
        <v>1</v>
      </c>
      <c r="U238" s="12" t="b">
        <v>0</v>
      </c>
      <c r="V238" s="12" t="b">
        <v>0</v>
      </c>
      <c r="W238" s="12" t="b">
        <v>1</v>
      </c>
    </row>
    <row r="239">
      <c r="A239" s="14" t="inlineStr">
        <is>
          <t>Todd Grafmiller- McDonald's</t>
        </is>
      </c>
      <c r="B239" s="14" t="inlineStr">
        <is>
          <t>Alexis Marrero</t>
        </is>
      </c>
      <c r="C239" s="14" t="inlineStr">
        <is>
          <t>Todd Grafmiller- McDonald's -8</t>
        </is>
      </c>
      <c r="D239" s="14" t="inlineStr">
        <is>
          <t>McDonald's</t>
        </is>
      </c>
      <c r="E239" s="14" t="inlineStr">
        <is>
          <t>New Business</t>
        </is>
      </c>
      <c r="F239" s="14" t="inlineStr">
        <is>
          <t>Closed Lost</t>
        </is>
      </c>
      <c r="G239" s="14" t="inlineStr">
        <is>
          <t>Lost</t>
        </is>
      </c>
      <c r="H239" s="14" t="n"/>
      <c r="I239" s="15" t="n">
        <v>7200</v>
      </c>
      <c r="J239" s="15" t="n">
        <v>0</v>
      </c>
      <c r="K239" s="15" t="n">
        <v>0</v>
      </c>
      <c r="L239" s="17" t="n">
        <v>8</v>
      </c>
      <c r="M239" s="14" t="inlineStr">
        <is>
          <t>SMB</t>
        </is>
      </c>
      <c r="N239" s="20" t="n">
        <v>45930</v>
      </c>
      <c r="O239" s="20" t="n">
        <v>46044</v>
      </c>
      <c r="P239" s="17" t="n">
        <v>1</v>
      </c>
      <c r="Q239" s="17" t="n">
        <v>114</v>
      </c>
      <c r="R239" s="14" t="inlineStr">
        <is>
          <t>90+</t>
        </is>
      </c>
      <c r="S239" s="14" t="inlineStr">
        <is>
          <t>SDR</t>
        </is>
      </c>
      <c r="T239" s="14" t="b">
        <v>1</v>
      </c>
      <c r="U239" s="14" t="b">
        <v>0</v>
      </c>
      <c r="V239" s="14" t="b">
        <v>0</v>
      </c>
      <c r="W239" s="14" t="b">
        <v>0</v>
      </c>
    </row>
    <row r="240">
      <c r="A240" s="12" t="inlineStr">
        <is>
          <t>Rise Up Restaurants - 240</t>
        </is>
      </c>
      <c r="B240" s="12" t="inlineStr">
        <is>
          <t>Alex Reyes</t>
        </is>
      </c>
      <c r="C240" s="12" t="inlineStr">
        <is>
          <t>Rise Up Restaurants - 240 - Wingstop &amp; Pizza Patron</t>
        </is>
      </c>
      <c r="D240" s="12" t="inlineStr"/>
      <c r="E240" s="12" t="inlineStr">
        <is>
          <t>New Business</t>
        </is>
      </c>
      <c r="F240" s="12" t="inlineStr">
        <is>
          <t>Closed Lost</t>
        </is>
      </c>
      <c r="G240" s="12" t="inlineStr">
        <is>
          <t>Lost</t>
        </is>
      </c>
      <c r="H240" s="12" t="n"/>
      <c r="I240" s="9" t="n">
        <v>285120</v>
      </c>
      <c r="J240" s="9" t="n">
        <v>0</v>
      </c>
      <c r="K240" s="9" t="n">
        <v>0</v>
      </c>
      <c r="L240" s="11" t="n">
        <v>240</v>
      </c>
      <c r="M240" s="12" t="inlineStr">
        <is>
          <t>Ent</t>
        </is>
      </c>
      <c r="N240" s="19" t="n">
        <v>45931</v>
      </c>
      <c r="O240" s="19" t="n">
        <v>46078</v>
      </c>
      <c r="P240" s="11" t="n">
        <v>2</v>
      </c>
      <c r="Q240" s="11" t="n">
        <v>147</v>
      </c>
      <c r="R240" s="12" t="inlineStr">
        <is>
          <t>90+</t>
        </is>
      </c>
      <c r="S240" s="12" t="inlineStr">
        <is>
          <t>SDR</t>
        </is>
      </c>
      <c r="T240" s="12" t="b">
        <v>1</v>
      </c>
      <c r="U240" s="12" t="b">
        <v>0</v>
      </c>
      <c r="V240" s="12" t="b">
        <v>0</v>
      </c>
      <c r="W240" s="12" t="b">
        <v>0</v>
      </c>
    </row>
    <row r="241">
      <c r="A241" s="14" t="inlineStr">
        <is>
          <t>Hot Palette America</t>
        </is>
      </c>
      <c r="B241" s="14" t="inlineStr">
        <is>
          <t>Matt Bullock</t>
        </is>
      </c>
      <c r="C241" s="14" t="inlineStr">
        <is>
          <t>Hot Palette America - Pepper Lunch Restaurants - 9</t>
        </is>
      </c>
      <c r="D241" s="14" t="inlineStr">
        <is>
          <t>Pepper Lunch Restaurants</t>
        </is>
      </c>
      <c r="E241" s="14" t="inlineStr">
        <is>
          <t>New Business</t>
        </is>
      </c>
      <c r="F241" s="14" t="inlineStr">
        <is>
          <t>Demo</t>
        </is>
      </c>
      <c r="G241" s="14" t="inlineStr">
        <is>
          <t>Pipeline</t>
        </is>
      </c>
      <c r="H241" s="14" t="inlineStr">
        <is>
          <t>Early</t>
        </is>
      </c>
      <c r="I241" s="15" t="n">
        <v>21600</v>
      </c>
      <c r="J241" s="15" t="n">
        <v>0</v>
      </c>
      <c r="K241" s="15" t="n">
        <v>2160</v>
      </c>
      <c r="L241" s="17" t="n">
        <v>9</v>
      </c>
      <c r="M241" s="14" t="inlineStr">
        <is>
          <t>SMB</t>
        </is>
      </c>
      <c r="N241" s="20" t="n">
        <v>45933</v>
      </c>
      <c r="O241" s="20" t="n">
        <v>46112</v>
      </c>
      <c r="P241" s="17" t="n">
        <v>3</v>
      </c>
      <c r="Q241" s="17" t="n">
        <v>172</v>
      </c>
      <c r="R241" s="14" t="inlineStr">
        <is>
          <t>90+</t>
        </is>
      </c>
      <c r="S241" s="14" t="inlineStr">
        <is>
          <t>Self Sourced</t>
        </is>
      </c>
      <c r="T241" s="14" t="b">
        <v>1</v>
      </c>
      <c r="U241" s="14" t="b">
        <v>0</v>
      </c>
      <c r="V241" s="14" t="b">
        <v>0</v>
      </c>
      <c r="W241" s="14" t="b">
        <v>1</v>
      </c>
    </row>
    <row r="242">
      <c r="A242" s="12" t="inlineStr">
        <is>
          <t>McDonalds - Oliver Parrish</t>
        </is>
      </c>
      <c r="B242" s="12" t="inlineStr">
        <is>
          <t>Simon Salomon</t>
        </is>
      </c>
      <c r="C242" s="12" t="inlineStr">
        <is>
          <t>McDonalds - Oliver Parrish - Expansion - McDonald's</t>
        </is>
      </c>
      <c r="D242" s="12" t="inlineStr">
        <is>
          <t>McDonald's</t>
        </is>
      </c>
      <c r="E242" s="12" t="inlineStr">
        <is>
          <t>Expansion</t>
        </is>
      </c>
      <c r="F242" s="12" t="inlineStr">
        <is>
          <t>Closed Won</t>
        </is>
      </c>
      <c r="G242" s="12" t="inlineStr">
        <is>
          <t>Revenue</t>
        </is>
      </c>
      <c r="H242" s="12" t="n"/>
      <c r="I242" s="9" t="n">
        <v>8376</v>
      </c>
      <c r="J242" s="9" t="n">
        <v>8376</v>
      </c>
      <c r="K242" s="9" t="n">
        <v>0</v>
      </c>
      <c r="L242" s="11" t="n">
        <v>5</v>
      </c>
      <c r="M242" s="12" t="inlineStr">
        <is>
          <t>SMB</t>
        </is>
      </c>
      <c r="N242" s="19" t="n">
        <v>46101</v>
      </c>
      <c r="O242" s="19" t="n">
        <v>46101</v>
      </c>
      <c r="P242" s="11" t="n">
        <v>3</v>
      </c>
      <c r="Q242" s="11" t="n">
        <v>0</v>
      </c>
      <c r="R242" s="12" t="inlineStr">
        <is>
          <t>0-30</t>
        </is>
      </c>
      <c r="S242" s="12" t="inlineStr">
        <is>
          <t>Expansion</t>
        </is>
      </c>
      <c r="T242" s="12" t="b">
        <v>0</v>
      </c>
      <c r="U242" s="12" t="b">
        <v>1</v>
      </c>
      <c r="V242" s="12" t="b">
        <v>1</v>
      </c>
      <c r="W242" s="12" t="b">
        <v>0</v>
      </c>
    </row>
    <row r="243">
      <c r="A243" s="14" t="inlineStr">
        <is>
          <t>VDM Management Group LLC</t>
        </is>
      </c>
      <c r="B243" s="14" t="inlineStr">
        <is>
          <t>Simon Salomon</t>
        </is>
      </c>
      <c r="C243" s="14" t="inlineStr">
        <is>
          <t>VDM Management Group LLC - Little Caesars -</t>
        </is>
      </c>
      <c r="D243" s="14" t="inlineStr">
        <is>
          <t>Little Caesars</t>
        </is>
      </c>
      <c r="E243" s="14" t="inlineStr">
        <is>
          <t>New Business</t>
        </is>
      </c>
      <c r="F243" s="14" t="inlineStr">
        <is>
          <t>Closed Lost</t>
        </is>
      </c>
      <c r="G243" s="14" t="inlineStr">
        <is>
          <t>Lost</t>
        </is>
      </c>
      <c r="H243" s="14" t="n"/>
      <c r="I243" s="15" t="n">
        <v>38016</v>
      </c>
      <c r="J243" s="15" t="n">
        <v>0</v>
      </c>
      <c r="K243" s="15" t="n">
        <v>0</v>
      </c>
      <c r="L243" s="17" t="n">
        <v>32</v>
      </c>
      <c r="M243" s="14" t="inlineStr">
        <is>
          <t>MM</t>
        </is>
      </c>
      <c r="N243" s="20" t="n">
        <v>45936</v>
      </c>
      <c r="O243" s="20" t="n">
        <v>46081</v>
      </c>
      <c r="P243" s="17" t="n">
        <v>2</v>
      </c>
      <c r="Q243" s="17" t="n">
        <v>145</v>
      </c>
      <c r="R243" s="14" t="inlineStr">
        <is>
          <t>90+</t>
        </is>
      </c>
      <c r="S243" s="14" t="inlineStr">
        <is>
          <t>FDD</t>
        </is>
      </c>
      <c r="T243" s="14" t="b">
        <v>1</v>
      </c>
      <c r="U243" s="14" t="b">
        <v>0</v>
      </c>
      <c r="V243" s="14" t="b">
        <v>0</v>
      </c>
      <c r="W243" s="14" t="b">
        <v>0</v>
      </c>
    </row>
    <row r="244">
      <c r="A244" s="12" t="inlineStr">
        <is>
          <t>Aftermath Subs LLC - 11</t>
        </is>
      </c>
      <c r="B244" s="12" t="inlineStr">
        <is>
          <t>Alex Reyes</t>
        </is>
      </c>
      <c r="C244" s="12" t="inlineStr">
        <is>
          <t>Aftermath Subs LLC - 15</t>
        </is>
      </c>
      <c r="D244" s="12" t="inlineStr">
        <is>
          <t>Jersey Mike's Subs</t>
        </is>
      </c>
      <c r="E244" s="12" t="inlineStr">
        <is>
          <t>New Business</t>
        </is>
      </c>
      <c r="F244" s="12" t="inlineStr">
        <is>
          <t>Demo</t>
        </is>
      </c>
      <c r="G244" s="12" t="inlineStr">
        <is>
          <t>Pipeline</t>
        </is>
      </c>
      <c r="H244" s="12" t="inlineStr">
        <is>
          <t>Early</t>
        </is>
      </c>
      <c r="I244" s="9" t="n">
        <v>17820</v>
      </c>
      <c r="J244" s="9" t="n">
        <v>0</v>
      </c>
      <c r="K244" s="9" t="n">
        <v>1782</v>
      </c>
      <c r="L244" s="11" t="n">
        <v>15</v>
      </c>
      <c r="M244" s="12" t="inlineStr">
        <is>
          <t>MM</t>
        </is>
      </c>
      <c r="N244" s="19" t="n">
        <v>45936</v>
      </c>
      <c r="O244" s="19" t="n">
        <v>46148</v>
      </c>
      <c r="P244" s="11" t="n">
        <v>5</v>
      </c>
      <c r="Q244" s="11" t="n">
        <v>169</v>
      </c>
      <c r="R244" s="12" t="inlineStr">
        <is>
          <t>90+</t>
        </is>
      </c>
      <c r="S244" s="12" t="inlineStr">
        <is>
          <t>SDR</t>
        </is>
      </c>
      <c r="T244" s="12" t="b">
        <v>1</v>
      </c>
      <c r="U244" s="12" t="b">
        <v>0</v>
      </c>
      <c r="V244" s="12" t="b">
        <v>0</v>
      </c>
      <c r="W244" s="12" t="b">
        <v>1</v>
      </c>
    </row>
    <row r="245">
      <c r="A245" s="14" t="inlineStr">
        <is>
          <t>Duffy's Sports Grill</t>
        </is>
      </c>
      <c r="B245" s="14" t="inlineStr">
        <is>
          <t>Alexis Marrero</t>
        </is>
      </c>
      <c r="C245" s="14" t="inlineStr">
        <is>
          <t>Duffy's Sports Grill - Duffy's Sports Grill - 28</t>
        </is>
      </c>
      <c r="D245" s="14" t="inlineStr">
        <is>
          <t>Duffy's Sports Grill</t>
        </is>
      </c>
      <c r="E245" s="14" t="inlineStr">
        <is>
          <t>New Business</t>
        </is>
      </c>
      <c r="F245" s="14" t="inlineStr">
        <is>
          <t>Closed Lost</t>
        </is>
      </c>
      <c r="G245" s="14" t="inlineStr">
        <is>
          <t>Lost</t>
        </is>
      </c>
      <c r="H245" s="14" t="n"/>
      <c r="I245" s="15" t="n">
        <v>83664</v>
      </c>
      <c r="J245" s="15" t="n">
        <v>0</v>
      </c>
      <c r="K245" s="15" t="n">
        <v>0</v>
      </c>
      <c r="L245" s="17" t="n">
        <v>28</v>
      </c>
      <c r="M245" s="14" t="inlineStr">
        <is>
          <t>MM</t>
        </is>
      </c>
      <c r="N245" s="20" t="n">
        <v>45936</v>
      </c>
      <c r="O245" s="20" t="n">
        <v>46080</v>
      </c>
      <c r="P245" s="17" t="n">
        <v>2</v>
      </c>
      <c r="Q245" s="17" t="n">
        <v>144</v>
      </c>
      <c r="R245" s="14" t="inlineStr">
        <is>
          <t>90+</t>
        </is>
      </c>
      <c r="S245" s="14" t="inlineStr">
        <is>
          <t>Trade Show</t>
        </is>
      </c>
      <c r="T245" s="14" t="b">
        <v>1</v>
      </c>
      <c r="U245" s="14" t="b">
        <v>0</v>
      </c>
      <c r="V245" s="14" t="b">
        <v>0</v>
      </c>
      <c r="W245" s="14" t="b">
        <v>0</v>
      </c>
    </row>
    <row r="246">
      <c r="A246" s="12" t="inlineStr">
        <is>
          <t>Mcdy Franchise (Texas)</t>
        </is>
      </c>
      <c r="B246" s="12" t="inlineStr">
        <is>
          <t>Simon Salomon</t>
        </is>
      </c>
      <c r="C246" s="12" t="inlineStr">
        <is>
          <t>Mcdy Franchise (Texas) - McDonald's - DJV (3)</t>
        </is>
      </c>
      <c r="D246" s="12" t="inlineStr">
        <is>
          <t>McDonald's</t>
        </is>
      </c>
      <c r="E246" s="12" t="inlineStr">
        <is>
          <t>New Business</t>
        </is>
      </c>
      <c r="F246" s="12" t="inlineStr">
        <is>
          <t>Closed Lost</t>
        </is>
      </c>
      <c r="G246" s="12" t="inlineStr">
        <is>
          <t>Lost</t>
        </is>
      </c>
      <c r="H246" s="12" t="n"/>
      <c r="I246" s="9" t="n">
        <v>1188</v>
      </c>
      <c r="J246" s="9" t="n">
        <v>0</v>
      </c>
      <c r="K246" s="9" t="n">
        <v>0</v>
      </c>
      <c r="L246" s="11" t="n">
        <v>1</v>
      </c>
      <c r="M246" s="12" t="inlineStr">
        <is>
          <t>SMB</t>
        </is>
      </c>
      <c r="N246" s="19" t="n">
        <v>46013</v>
      </c>
      <c r="O246" s="19" t="n">
        <v>46043</v>
      </c>
      <c r="P246" s="11" t="n">
        <v>1</v>
      </c>
      <c r="Q246" s="11" t="n">
        <v>30</v>
      </c>
      <c r="R246" s="12" t="inlineStr">
        <is>
          <t>0-30</t>
        </is>
      </c>
      <c r="S246" s="12" t="inlineStr">
        <is>
          <t>SDR</t>
        </is>
      </c>
      <c r="T246" s="12" t="b">
        <v>1</v>
      </c>
      <c r="U246" s="12" t="b">
        <v>0</v>
      </c>
      <c r="V246" s="12" t="b">
        <v>0</v>
      </c>
      <c r="W246" s="12" t="b">
        <v>0</v>
      </c>
    </row>
    <row r="247">
      <c r="A247" s="14" t="inlineStr">
        <is>
          <t>313 Investments, LLC</t>
        </is>
      </c>
      <c r="B247" s="14" t="inlineStr">
        <is>
          <t>Alex Reyes</t>
        </is>
      </c>
      <c r="C247" s="14" t="inlineStr">
        <is>
          <t>313 Investments, LLC - Jersey Mike's Subs - 24</t>
        </is>
      </c>
      <c r="D247" s="14" t="inlineStr">
        <is>
          <t>Jersey Mike's Subs</t>
        </is>
      </c>
      <c r="E247" s="14" t="inlineStr">
        <is>
          <t>New Business</t>
        </is>
      </c>
      <c r="F247" s="14" t="inlineStr">
        <is>
          <t>Demo</t>
        </is>
      </c>
      <c r="G247" s="14" t="inlineStr">
        <is>
          <t>Pipeline</t>
        </is>
      </c>
      <c r="H247" s="14" t="inlineStr">
        <is>
          <t>Early</t>
        </is>
      </c>
      <c r="I247" s="15" t="n">
        <v>42912</v>
      </c>
      <c r="J247" s="15" t="n">
        <v>0</v>
      </c>
      <c r="K247" s="15" t="n">
        <v>4291.2</v>
      </c>
      <c r="L247" s="17" t="n">
        <v>24</v>
      </c>
      <c r="M247" s="14" t="inlineStr">
        <is>
          <t>MM</t>
        </is>
      </c>
      <c r="N247" s="20" t="n">
        <v>45937</v>
      </c>
      <c r="O247" s="20" t="n">
        <v>46149</v>
      </c>
      <c r="P247" s="17" t="n">
        <v>5</v>
      </c>
      <c r="Q247" s="17" t="n">
        <v>168</v>
      </c>
      <c r="R247" s="14" t="inlineStr">
        <is>
          <t>90+</t>
        </is>
      </c>
      <c r="S247" s="14" t="inlineStr">
        <is>
          <t>SDR</t>
        </is>
      </c>
      <c r="T247" s="14" t="b">
        <v>1</v>
      </c>
      <c r="U247" s="14" t="b">
        <v>0</v>
      </c>
      <c r="V247" s="14" t="b">
        <v>0</v>
      </c>
      <c r="W247" s="14" t="b">
        <v>1</v>
      </c>
    </row>
    <row r="248">
      <c r="A248" s="12" t="inlineStr">
        <is>
          <t>313 Investments, LLC</t>
        </is>
      </c>
      <c r="B248" s="12" t="inlineStr">
        <is>
          <t>Alex Reyes</t>
        </is>
      </c>
      <c r="C248" s="12" t="inlineStr">
        <is>
          <t>313 Investments, LLC - Jersey Mike's Subs - 24</t>
        </is>
      </c>
      <c r="D248" s="12" t="inlineStr">
        <is>
          <t>Jersey Mike's Subs</t>
        </is>
      </c>
      <c r="E248" s="12" t="inlineStr">
        <is>
          <t>New Business</t>
        </is>
      </c>
      <c r="F248" s="12" t="inlineStr">
        <is>
          <t>New - Meeting Set</t>
        </is>
      </c>
      <c r="G248" s="12" t="inlineStr">
        <is>
          <t>Pipeline</t>
        </is>
      </c>
      <c r="H248" s="12" t="inlineStr">
        <is>
          <t>Early</t>
        </is>
      </c>
      <c r="I248" s="9" t="n">
        <v>14400</v>
      </c>
      <c r="J248" s="9" t="n">
        <v>0</v>
      </c>
      <c r="K248" s="9" t="n">
        <v>1440</v>
      </c>
      <c r="L248" s="11" t="n">
        <v>24</v>
      </c>
      <c r="M248" s="12" t="inlineStr">
        <is>
          <t>MM</t>
        </is>
      </c>
      <c r="N248" s="19" t="n">
        <v>46100</v>
      </c>
      <c r="O248" s="19" t="n">
        <v>46160</v>
      </c>
      <c r="P248" s="11" t="n">
        <v>5</v>
      </c>
      <c r="Q248" s="11" t="n">
        <v>5</v>
      </c>
      <c r="R248" s="12" t="inlineStr">
        <is>
          <t>0-30</t>
        </is>
      </c>
      <c r="S248" s="12" t="inlineStr">
        <is>
          <t>SDR</t>
        </is>
      </c>
      <c r="T248" s="12" t="b">
        <v>1</v>
      </c>
      <c r="U248" s="12" t="b">
        <v>0</v>
      </c>
      <c r="V248" s="12" t="b">
        <v>0</v>
      </c>
      <c r="W248" s="12" t="b">
        <v>1</v>
      </c>
    </row>
    <row r="249">
      <c r="A249" s="14" t="inlineStr">
        <is>
          <t>Insomnia</t>
        </is>
      </c>
      <c r="B249" s="14" t="inlineStr">
        <is>
          <t>Devyn Schwartzberg</t>
        </is>
      </c>
      <c r="C249" s="14" t="inlineStr">
        <is>
          <t>Insomnia - Insomnia Cookies - 350</t>
        </is>
      </c>
      <c r="D249" s="14" t="inlineStr">
        <is>
          <t>Insomnia Cookies</t>
        </is>
      </c>
      <c r="E249" s="14" t="inlineStr">
        <is>
          <t>New Business</t>
        </is>
      </c>
      <c r="F249" s="14" t="inlineStr">
        <is>
          <t>Demo</t>
        </is>
      </c>
      <c r="G249" s="14" t="inlineStr">
        <is>
          <t>Pipeline</t>
        </is>
      </c>
      <c r="H249" s="14" t="inlineStr">
        <is>
          <t>Early</t>
        </is>
      </c>
      <c r="I249" s="15" t="n">
        <v>252000</v>
      </c>
      <c r="J249" s="15" t="n">
        <v>0</v>
      </c>
      <c r="K249" s="15" t="n">
        <v>25200</v>
      </c>
      <c r="L249" s="17" t="n">
        <v>350</v>
      </c>
      <c r="M249" s="14" t="inlineStr">
        <is>
          <t>Ent</t>
        </is>
      </c>
      <c r="N249" s="20" t="n">
        <v>45937</v>
      </c>
      <c r="O249" s="20" t="n">
        <v>46142</v>
      </c>
      <c r="P249" s="17" t="n">
        <v>4</v>
      </c>
      <c r="Q249" s="17" t="n">
        <v>168</v>
      </c>
      <c r="R249" s="14" t="inlineStr">
        <is>
          <t>90+</t>
        </is>
      </c>
      <c r="S249" s="14" t="inlineStr">
        <is>
          <t>Inbound</t>
        </is>
      </c>
      <c r="T249" s="14" t="b">
        <v>1</v>
      </c>
      <c r="U249" s="14" t="b">
        <v>0</v>
      </c>
      <c r="V249" s="14" t="b">
        <v>0</v>
      </c>
      <c r="W249" s="14" t="b">
        <v>1</v>
      </c>
    </row>
    <row r="250">
      <c r="A250" s="12" t="inlineStr">
        <is>
          <t>Tariq Samji - Church's Chicken</t>
        </is>
      </c>
      <c r="B250" s="12" t="inlineStr">
        <is>
          <t>Charles Kagahastian</t>
        </is>
      </c>
      <c r="C250" s="12" t="inlineStr">
        <is>
          <t>Tariq Samji - Church's Chicken - Church's Chicken -</t>
        </is>
      </c>
      <c r="D250" s="12" t="inlineStr">
        <is>
          <t>Church's Chicken</t>
        </is>
      </c>
      <c r="E250" s="12" t="inlineStr">
        <is>
          <t>New Business</t>
        </is>
      </c>
      <c r="F250" s="12" t="inlineStr">
        <is>
          <t>Closed Lost</t>
        </is>
      </c>
      <c r="G250" s="12" t="inlineStr">
        <is>
          <t>Lost</t>
        </is>
      </c>
      <c r="H250" s="12" t="n"/>
      <c r="I250" s="9" t="n">
        <v>14400</v>
      </c>
      <c r="J250" s="9" t="n">
        <v>0</v>
      </c>
      <c r="K250" s="9" t="n">
        <v>0</v>
      </c>
      <c r="L250" s="11" t="n">
        <v>12</v>
      </c>
      <c r="M250" s="12" t="inlineStr">
        <is>
          <t>MM</t>
        </is>
      </c>
      <c r="N250" s="19" t="n">
        <v>45937</v>
      </c>
      <c r="O250" s="19" t="n">
        <v>46112</v>
      </c>
      <c r="P250" s="11" t="n">
        <v>3</v>
      </c>
      <c r="Q250" s="11" t="n">
        <v>175</v>
      </c>
      <c r="R250" s="12" t="inlineStr">
        <is>
          <t>90+</t>
        </is>
      </c>
      <c r="S250" s="12" t="inlineStr">
        <is>
          <t>SDR</t>
        </is>
      </c>
      <c r="T250" s="12" t="b">
        <v>1</v>
      </c>
      <c r="U250" s="12" t="b">
        <v>0</v>
      </c>
      <c r="V250" s="12" t="b">
        <v>0</v>
      </c>
      <c r="W250" s="12" t="b">
        <v>0</v>
      </c>
    </row>
    <row r="251">
      <c r="A251" s="14" t="inlineStr">
        <is>
          <t>Sunshine &amp; Sunrise McDonald's</t>
        </is>
      </c>
      <c r="B251" s="14" t="inlineStr">
        <is>
          <t>Alexis Marrero</t>
        </is>
      </c>
      <c r="C251" s="14" t="inlineStr">
        <is>
          <t>Sunshine &amp; Sunrise McDonald's - McDonald's -</t>
        </is>
      </c>
      <c r="D251" s="14" t="inlineStr">
        <is>
          <t>McDonald's</t>
        </is>
      </c>
      <c r="E251" s="14" t="inlineStr">
        <is>
          <t>New Business</t>
        </is>
      </c>
      <c r="F251" s="14" t="inlineStr">
        <is>
          <t>Closed Lost</t>
        </is>
      </c>
      <c r="G251" s="14" t="inlineStr">
        <is>
          <t>Lost</t>
        </is>
      </c>
      <c r="H251" s="14" t="n"/>
      <c r="I251" s="15" t="n">
        <v>3576</v>
      </c>
      <c r="J251" s="15" t="n">
        <v>0</v>
      </c>
      <c r="K251" s="15" t="n">
        <v>0</v>
      </c>
      <c r="L251" s="17" t="n">
        <v>2</v>
      </c>
      <c r="M251" s="14" t="inlineStr">
        <is>
          <t>SMB</t>
        </is>
      </c>
      <c r="N251" s="20" t="n">
        <v>45938</v>
      </c>
      <c r="O251" s="20" t="n">
        <v>46112</v>
      </c>
      <c r="P251" s="17" t="n">
        <v>3</v>
      </c>
      <c r="Q251" s="17" t="n">
        <v>174</v>
      </c>
      <c r="R251" s="14" t="inlineStr">
        <is>
          <t>90+</t>
        </is>
      </c>
      <c r="S251" s="14" t="inlineStr">
        <is>
          <t>SDR</t>
        </is>
      </c>
      <c r="T251" s="14" t="b">
        <v>1</v>
      </c>
      <c r="U251" s="14" t="b">
        <v>0</v>
      </c>
      <c r="V251" s="14" t="b">
        <v>0</v>
      </c>
      <c r="W251" s="14" t="b">
        <v>0</v>
      </c>
    </row>
    <row r="252">
      <c r="A252" s="12" t="inlineStr">
        <is>
          <t>Pacific Catch</t>
        </is>
      </c>
      <c r="B252" s="12" t="inlineStr">
        <is>
          <t>Sarra Herlich</t>
        </is>
      </c>
      <c r="C252" s="12" t="inlineStr">
        <is>
          <t>Pacific Catch</t>
        </is>
      </c>
      <c r="D252" s="12" t="inlineStr">
        <is>
          <t>Pacific Catch</t>
        </is>
      </c>
      <c r="E252" s="12" t="inlineStr">
        <is>
          <t>New Business</t>
        </is>
      </c>
      <c r="F252" s="12" t="inlineStr">
        <is>
          <t>Closed Won</t>
        </is>
      </c>
      <c r="G252" s="12" t="inlineStr">
        <is>
          <t>Revenue</t>
        </is>
      </c>
      <c r="H252" s="12" t="n"/>
      <c r="I252" s="9" t="n">
        <v>17820</v>
      </c>
      <c r="J252" s="9" t="n">
        <v>0</v>
      </c>
      <c r="K252" s="9" t="n">
        <v>0</v>
      </c>
      <c r="L252" s="11" t="n">
        <v>15</v>
      </c>
      <c r="M252" s="12" t="inlineStr">
        <is>
          <t>MM</t>
        </is>
      </c>
      <c r="N252" s="19" t="n">
        <v>45938</v>
      </c>
      <c r="O252" s="19" t="n">
        <v>46043</v>
      </c>
      <c r="P252" s="11" t="n">
        <v>1</v>
      </c>
      <c r="Q252" s="11" t="n">
        <v>105</v>
      </c>
      <c r="R252" s="12" t="inlineStr">
        <is>
          <t>90+</t>
        </is>
      </c>
      <c r="S252" s="12" t="inlineStr">
        <is>
          <t>Self Sourced</t>
        </is>
      </c>
      <c r="T252" s="12" t="b">
        <v>1</v>
      </c>
      <c r="U252" s="12" t="b">
        <v>0</v>
      </c>
      <c r="V252" s="12" t="b">
        <v>1</v>
      </c>
      <c r="W252" s="12" t="b">
        <v>0</v>
      </c>
    </row>
    <row r="253">
      <c r="A253" s="14" t="inlineStr">
        <is>
          <t>Inspire Brands</t>
        </is>
      </c>
      <c r="B253" s="14" t="inlineStr">
        <is>
          <t>Devyn Schwartzberg</t>
        </is>
      </c>
      <c r="C253" s="14" t="inlineStr">
        <is>
          <t>Inspire Brands - Dunkin -</t>
        </is>
      </c>
      <c r="D253" s="14" t="inlineStr">
        <is>
          <t>Dunkin</t>
        </is>
      </c>
      <c r="E253" s="14" t="inlineStr">
        <is>
          <t>New Business</t>
        </is>
      </c>
      <c r="F253" s="14" t="inlineStr">
        <is>
          <t>No Show</t>
        </is>
      </c>
      <c r="G253" s="14" t="inlineStr">
        <is>
          <t>No Show</t>
        </is>
      </c>
      <c r="H253" s="14" t="n"/>
      <c r="I253" s="15" t="n">
        <v>0</v>
      </c>
      <c r="J253" s="15" t="n">
        <v>0</v>
      </c>
      <c r="K253" s="15" t="n">
        <v>0</v>
      </c>
      <c r="L253" s="17" t="n">
        <v>980</v>
      </c>
      <c r="M253" s="14" t="inlineStr">
        <is>
          <t>Ent</t>
        </is>
      </c>
      <c r="N253" s="20" t="n">
        <v>46043</v>
      </c>
      <c r="O253" s="20" t="n">
        <v>46073</v>
      </c>
      <c r="P253" s="17" t="n">
        <v>2</v>
      </c>
      <c r="Q253" s="17" t="n">
        <v>30</v>
      </c>
      <c r="R253" s="14" t="inlineStr">
        <is>
          <t>0-30</t>
        </is>
      </c>
      <c r="S253" s="14" t="inlineStr">
        <is>
          <t>SDR</t>
        </is>
      </c>
      <c r="T253" s="14" t="b">
        <v>1</v>
      </c>
      <c r="U253" s="14" t="b">
        <v>0</v>
      </c>
      <c r="V253" s="14" t="b">
        <v>0</v>
      </c>
      <c r="W253" s="14" t="b">
        <v>0</v>
      </c>
    </row>
    <row r="254">
      <c r="A254" s="12" t="inlineStr">
        <is>
          <t>TT Group LLC</t>
        </is>
      </c>
      <c r="B254" s="12" t="inlineStr">
        <is>
          <t>Sarra Herlich</t>
        </is>
      </c>
      <c r="C254" s="12" t="inlineStr">
        <is>
          <t>TT Group LLC - Jersey Mike's Subs -</t>
        </is>
      </c>
      <c r="D254" s="12" t="inlineStr">
        <is>
          <t>Jersey Mike's Subs</t>
        </is>
      </c>
      <c r="E254" s="12" t="inlineStr">
        <is>
          <t>New Business</t>
        </is>
      </c>
      <c r="F254" s="12" t="inlineStr">
        <is>
          <t>Closed Won</t>
        </is>
      </c>
      <c r="G254" s="12" t="inlineStr">
        <is>
          <t>Revenue</t>
        </is>
      </c>
      <c r="H254" s="12" t="n"/>
      <c r="I254" s="9" t="n">
        <v>18900</v>
      </c>
      <c r="J254" s="9" t="n">
        <v>0</v>
      </c>
      <c r="K254" s="9" t="n">
        <v>0</v>
      </c>
      <c r="L254" s="11" t="n">
        <v>9</v>
      </c>
      <c r="M254" s="12" t="inlineStr">
        <is>
          <t>SMB</t>
        </is>
      </c>
      <c r="N254" s="19" t="n">
        <v>46029</v>
      </c>
      <c r="O254" s="19" t="n">
        <v>46048</v>
      </c>
      <c r="P254" s="11" t="n">
        <v>1</v>
      </c>
      <c r="Q254" s="11" t="n">
        <v>19</v>
      </c>
      <c r="R254" s="12" t="inlineStr">
        <is>
          <t>0-30</t>
        </is>
      </c>
      <c r="S254" s="12" t="inlineStr">
        <is>
          <t>SDR</t>
        </is>
      </c>
      <c r="T254" s="12" t="b">
        <v>1</v>
      </c>
      <c r="U254" s="12" t="b">
        <v>0</v>
      </c>
      <c r="V254" s="12" t="b">
        <v>1</v>
      </c>
      <c r="W254" s="12" t="b">
        <v>0</v>
      </c>
    </row>
    <row r="255">
      <c r="A255" s="14" t="inlineStr">
        <is>
          <t>Figo Pasta</t>
        </is>
      </c>
      <c r="B255" s="14" t="inlineStr">
        <is>
          <t>Alex Reyes</t>
        </is>
      </c>
      <c r="C255" s="14" t="inlineStr">
        <is>
          <t>Figo Pasta - Expansion - Figo Pasta</t>
        </is>
      </c>
      <c r="D255" s="14" t="inlineStr">
        <is>
          <t>Figo Pasta</t>
        </is>
      </c>
      <c r="E255" s="14" t="inlineStr">
        <is>
          <t>Expansion</t>
        </is>
      </c>
      <c r="F255" s="14" t="inlineStr">
        <is>
          <t>Closed Won</t>
        </is>
      </c>
      <c r="G255" s="14" t="inlineStr">
        <is>
          <t>Revenue</t>
        </is>
      </c>
      <c r="H255" s="14" t="n"/>
      <c r="I255" s="15" t="n">
        <v>1200</v>
      </c>
      <c r="J255" s="15" t="n">
        <v>0</v>
      </c>
      <c r="K255" s="15" t="n">
        <v>0</v>
      </c>
      <c r="L255" s="17" t="n">
        <v>2</v>
      </c>
      <c r="M255" s="14" t="inlineStr">
        <is>
          <t>SMB</t>
        </is>
      </c>
      <c r="N255" s="20" t="n">
        <v>46044</v>
      </c>
      <c r="O255" s="20" t="n">
        <v>46044</v>
      </c>
      <c r="P255" s="17" t="n">
        <v>1</v>
      </c>
      <c r="Q255" s="17" t="n">
        <v>0</v>
      </c>
      <c r="R255" s="14" t="inlineStr">
        <is>
          <t>0-30</t>
        </is>
      </c>
      <c r="S255" s="14" t="inlineStr">
        <is>
          <t>Expansion</t>
        </is>
      </c>
      <c r="T255" s="14" t="b">
        <v>0</v>
      </c>
      <c r="U255" s="14" t="b">
        <v>1</v>
      </c>
      <c r="V255" s="14" t="b">
        <v>1</v>
      </c>
      <c r="W255" s="14" t="b">
        <v>0</v>
      </c>
    </row>
    <row r="256">
      <c r="A256" s="12" t="inlineStr">
        <is>
          <t>Figo Pasta</t>
        </is>
      </c>
      <c r="B256" s="12" t="inlineStr">
        <is>
          <t>Alex Reyes</t>
        </is>
      </c>
      <c r="C256" s="12" t="inlineStr">
        <is>
          <t>Figo Pasta - 4 (FSTec)</t>
        </is>
      </c>
      <c r="D256" s="12" t="inlineStr">
        <is>
          <t>Figo Pasta</t>
        </is>
      </c>
      <c r="E256" s="12" t="inlineStr">
        <is>
          <t>New Business</t>
        </is>
      </c>
      <c r="F256" s="12" t="inlineStr">
        <is>
          <t>Closed Won</t>
        </is>
      </c>
      <c r="G256" s="12" t="inlineStr">
        <is>
          <t>Revenue</t>
        </is>
      </c>
      <c r="H256" s="12" t="n"/>
      <c r="I256" s="9" t="n">
        <v>5400</v>
      </c>
      <c r="J256" s="9" t="n">
        <v>0</v>
      </c>
      <c r="K256" s="9" t="n">
        <v>0</v>
      </c>
      <c r="L256" s="11" t="n">
        <v>2</v>
      </c>
      <c r="M256" s="12" t="inlineStr">
        <is>
          <t>SMB</t>
        </is>
      </c>
      <c r="N256" s="19" t="n">
        <v>45939</v>
      </c>
      <c r="O256" s="19" t="n">
        <v>46034</v>
      </c>
      <c r="P256" s="11" t="n">
        <v>1</v>
      </c>
      <c r="Q256" s="11" t="n">
        <v>95</v>
      </c>
      <c r="R256" s="12" t="inlineStr">
        <is>
          <t>90+</t>
        </is>
      </c>
      <c r="S256" s="12" t="inlineStr">
        <is>
          <t>SDR</t>
        </is>
      </c>
      <c r="T256" s="12" t="b">
        <v>1</v>
      </c>
      <c r="U256" s="12" t="b">
        <v>0</v>
      </c>
      <c r="V256" s="12" t="b">
        <v>1</v>
      </c>
      <c r="W256" s="12" t="b">
        <v>0</v>
      </c>
    </row>
    <row r="257">
      <c r="A257" s="14" t="inlineStr">
        <is>
          <t>Lojo Restaurant Management</t>
        </is>
      </c>
      <c r="B257" s="14" t="inlineStr">
        <is>
          <t>Alexis Marrero</t>
        </is>
      </c>
      <c r="C257" s="14" t="inlineStr">
        <is>
          <t>Lojo Restaurant Management - McDonald's -</t>
        </is>
      </c>
      <c r="D257" s="14" t="inlineStr">
        <is>
          <t>McDonald's</t>
        </is>
      </c>
      <c r="E257" s="14" t="inlineStr">
        <is>
          <t>New Business</t>
        </is>
      </c>
      <c r="F257" s="14" t="inlineStr">
        <is>
          <t>Demo</t>
        </is>
      </c>
      <c r="G257" s="14" t="inlineStr">
        <is>
          <t>Pipeline</t>
        </is>
      </c>
      <c r="H257" s="14" t="inlineStr">
        <is>
          <t>Early</t>
        </is>
      </c>
      <c r="I257" s="15" t="n">
        <v>4752</v>
      </c>
      <c r="J257" s="15" t="n">
        <v>0</v>
      </c>
      <c r="K257" s="15" t="n">
        <v>475.2</v>
      </c>
      <c r="L257" s="17" t="n">
        <v>4</v>
      </c>
      <c r="M257" s="14" t="inlineStr">
        <is>
          <t>SMB</t>
        </is>
      </c>
      <c r="N257" s="20" t="n">
        <v>45940</v>
      </c>
      <c r="O257" s="20" t="n">
        <v>46085</v>
      </c>
      <c r="P257" s="17" t="n">
        <v>3</v>
      </c>
      <c r="Q257" s="17" t="n">
        <v>165</v>
      </c>
      <c r="R257" s="14" t="inlineStr">
        <is>
          <t>90+</t>
        </is>
      </c>
      <c r="S257" s="14" t="inlineStr">
        <is>
          <t>SDR</t>
        </is>
      </c>
      <c r="T257" s="14" t="b">
        <v>1</v>
      </c>
      <c r="U257" s="14" t="b">
        <v>0</v>
      </c>
      <c r="V257" s="14" t="b">
        <v>0</v>
      </c>
      <c r="W257" s="14" t="b">
        <v>1</v>
      </c>
    </row>
    <row r="258">
      <c r="A258" s="12" t="inlineStr">
        <is>
          <t>Reginald Foster - Tropical Smoothie</t>
        </is>
      </c>
      <c r="B258" s="12" t="inlineStr">
        <is>
          <t>Simon Salomon</t>
        </is>
      </c>
      <c r="C258" s="12" t="inlineStr">
        <is>
          <t>Reginald Foster - Tropical Smoothie - Tropical Smoothie Cafe -</t>
        </is>
      </c>
      <c r="D258" s="12" t="inlineStr">
        <is>
          <t>Tropical Smoothie Cafe</t>
        </is>
      </c>
      <c r="E258" s="12" t="inlineStr">
        <is>
          <t>New Business</t>
        </is>
      </c>
      <c r="F258" s="12" t="inlineStr">
        <is>
          <t>Closed Lost</t>
        </is>
      </c>
      <c r="G258" s="12" t="inlineStr">
        <is>
          <t>Lost</t>
        </is>
      </c>
      <c r="H258" s="12" t="n"/>
      <c r="I258" s="9" t="n">
        <v>1788</v>
      </c>
      <c r="J258" s="9" t="n">
        <v>0</v>
      </c>
      <c r="K258" s="9" t="n">
        <v>0</v>
      </c>
      <c r="L258" s="11" t="n">
        <v>1</v>
      </c>
      <c r="M258" s="12" t="inlineStr">
        <is>
          <t>SMB</t>
        </is>
      </c>
      <c r="N258" s="19" t="n">
        <v>45943</v>
      </c>
      <c r="O258" s="19" t="n">
        <v>46053</v>
      </c>
      <c r="P258" s="11" t="n">
        <v>1</v>
      </c>
      <c r="Q258" s="11" t="n">
        <v>110</v>
      </c>
      <c r="R258" s="12" t="inlineStr">
        <is>
          <t>90+</t>
        </is>
      </c>
      <c r="S258" s="12" t="inlineStr">
        <is>
          <t>SDR</t>
        </is>
      </c>
      <c r="T258" s="12" t="b">
        <v>1</v>
      </c>
      <c r="U258" s="12" t="b">
        <v>0</v>
      </c>
      <c r="V258" s="12" t="b">
        <v>0</v>
      </c>
      <c r="W258" s="12" t="b">
        <v>0</v>
      </c>
    </row>
    <row r="259">
      <c r="A259" s="14" t="inlineStr">
        <is>
          <t>SFRG</t>
        </is>
      </c>
      <c r="B259" s="14" t="inlineStr">
        <is>
          <t>Sarra Herlich</t>
        </is>
      </c>
      <c r="C259" s="14" t="inlineStr">
        <is>
          <t>SFRG - McDonald's</t>
        </is>
      </c>
      <c r="D259" s="14" t="inlineStr">
        <is>
          <t>McDonald's</t>
        </is>
      </c>
      <c r="E259" s="14" t="inlineStr">
        <is>
          <t>New Business</t>
        </is>
      </c>
      <c r="F259" s="14" t="inlineStr">
        <is>
          <t>Demo</t>
        </is>
      </c>
      <c r="G259" s="14" t="inlineStr">
        <is>
          <t>Pipeline</t>
        </is>
      </c>
      <c r="H259" s="14" t="inlineStr">
        <is>
          <t>Early</t>
        </is>
      </c>
      <c r="I259" s="15" t="n">
        <v>5400</v>
      </c>
      <c r="J259" s="15" t="n">
        <v>0</v>
      </c>
      <c r="K259" s="15" t="n">
        <v>540</v>
      </c>
      <c r="L259" s="17" t="n">
        <v>5</v>
      </c>
      <c r="M259" s="14" t="inlineStr">
        <is>
          <t>SMB</t>
        </is>
      </c>
      <c r="N259" s="20" t="n">
        <v>45944</v>
      </c>
      <c r="O259" s="20" t="n">
        <v>46081</v>
      </c>
      <c r="P259" s="17" t="n">
        <v>2</v>
      </c>
      <c r="Q259" s="17" t="n">
        <v>161</v>
      </c>
      <c r="R259" s="14" t="inlineStr">
        <is>
          <t>90+</t>
        </is>
      </c>
      <c r="S259" s="14" t="inlineStr">
        <is>
          <t>Self Sourced</t>
        </is>
      </c>
      <c r="T259" s="14" t="b">
        <v>1</v>
      </c>
      <c r="U259" s="14" t="b">
        <v>0</v>
      </c>
      <c r="V259" s="14" t="b">
        <v>0</v>
      </c>
      <c r="W259" s="14" t="b">
        <v>1</v>
      </c>
    </row>
    <row r="260">
      <c r="A260" s="12" t="inlineStr">
        <is>
          <t>Heather Hendrikson - Tropical Smoothie</t>
        </is>
      </c>
      <c r="B260" s="12" t="inlineStr">
        <is>
          <t>Simon Salomon</t>
        </is>
      </c>
      <c r="C260" s="12" t="inlineStr">
        <is>
          <t>Heather Hendrikson - Tropical Smoothie - Tropical Smoothie Cafe -</t>
        </is>
      </c>
      <c r="D260" s="12" t="inlineStr">
        <is>
          <t>Tropical Smoothie Cafe</t>
        </is>
      </c>
      <c r="E260" s="12" t="inlineStr">
        <is>
          <t>New Business</t>
        </is>
      </c>
      <c r="F260" s="12" t="inlineStr">
        <is>
          <t>Closed Lost</t>
        </is>
      </c>
      <c r="G260" s="12" t="inlineStr">
        <is>
          <t>Lost</t>
        </is>
      </c>
      <c r="H260" s="12" t="n"/>
      <c r="I260" s="9" t="n">
        <v>5364</v>
      </c>
      <c r="J260" s="9" t="n">
        <v>0</v>
      </c>
      <c r="K260" s="9" t="n">
        <v>0</v>
      </c>
      <c r="L260" s="11" t="n">
        <v>3</v>
      </c>
      <c r="M260" s="12" t="inlineStr">
        <is>
          <t>SMB</t>
        </is>
      </c>
      <c r="N260" s="19" t="n">
        <v>45944</v>
      </c>
      <c r="O260" s="19" t="n">
        <v>46042</v>
      </c>
      <c r="P260" s="11" t="n">
        <v>1</v>
      </c>
      <c r="Q260" s="11" t="n">
        <v>98</v>
      </c>
      <c r="R260" s="12" t="inlineStr">
        <is>
          <t>90+</t>
        </is>
      </c>
      <c r="S260" s="12" t="inlineStr">
        <is>
          <t>SDR</t>
        </is>
      </c>
      <c r="T260" s="12" t="b">
        <v>1</v>
      </c>
      <c r="U260" s="12" t="b">
        <v>0</v>
      </c>
      <c r="V260" s="12" t="b">
        <v>0</v>
      </c>
      <c r="W260" s="12" t="b">
        <v>0</v>
      </c>
    </row>
    <row r="261">
      <c r="A261" s="14" t="inlineStr">
        <is>
          <t>Tony Tampa Subways- 5</t>
        </is>
      </c>
      <c r="B261" s="14" t="inlineStr">
        <is>
          <t>Alexis Marrero</t>
        </is>
      </c>
      <c r="C261" s="14" t="inlineStr">
        <is>
          <t>Tony Tampa Subways- 5</t>
        </is>
      </c>
      <c r="D261" s="14" t="inlineStr">
        <is>
          <t>Subway</t>
        </is>
      </c>
      <c r="E261" s="14" t="inlineStr">
        <is>
          <t>New Business</t>
        </is>
      </c>
      <c r="F261" s="14" t="inlineStr">
        <is>
          <t>Closed Lost</t>
        </is>
      </c>
      <c r="G261" s="14" t="inlineStr">
        <is>
          <t>Lost</t>
        </is>
      </c>
      <c r="H261" s="14" t="n"/>
      <c r="I261" s="15" t="n">
        <v>11940</v>
      </c>
      <c r="J261" s="15" t="n">
        <v>0</v>
      </c>
      <c r="K261" s="15" t="n">
        <v>0</v>
      </c>
      <c r="L261" s="17" t="n">
        <v>5</v>
      </c>
      <c r="M261" s="14" t="inlineStr">
        <is>
          <t>SMB</t>
        </is>
      </c>
      <c r="N261" s="20" t="n">
        <v>45945</v>
      </c>
      <c r="O261" s="20" t="n">
        <v>46073</v>
      </c>
      <c r="P261" s="17" t="n">
        <v>2</v>
      </c>
      <c r="Q261" s="17" t="n">
        <v>128</v>
      </c>
      <c r="R261" s="14" t="inlineStr">
        <is>
          <t>90+</t>
        </is>
      </c>
      <c r="S261" s="14" t="inlineStr">
        <is>
          <t>SDR</t>
        </is>
      </c>
      <c r="T261" s="14" t="b">
        <v>1</v>
      </c>
      <c r="U261" s="14" t="b">
        <v>0</v>
      </c>
      <c r="V261" s="14" t="b">
        <v>0</v>
      </c>
      <c r="W261" s="14" t="b">
        <v>0</v>
      </c>
    </row>
    <row r="262">
      <c r="A262" s="12" t="inlineStr">
        <is>
          <t>Mcdonald's Adderley</t>
        </is>
      </c>
      <c r="B262" s="12" t="inlineStr">
        <is>
          <t>Alexis Marrero</t>
        </is>
      </c>
      <c r="C262" s="12" t="inlineStr">
        <is>
          <t>Mcdonald's Adderley - Expansion - McDonald's</t>
        </is>
      </c>
      <c r="D262" s="12" t="inlineStr">
        <is>
          <t>McDonald's</t>
        </is>
      </c>
      <c r="E262" s="12" t="inlineStr">
        <is>
          <t>Expansion</t>
        </is>
      </c>
      <c r="F262" s="12" t="inlineStr">
        <is>
          <t>Closed Won</t>
        </is>
      </c>
      <c r="G262" s="12" t="inlineStr">
        <is>
          <t>Revenue</t>
        </is>
      </c>
      <c r="H262" s="12" t="n"/>
      <c r="I262" s="9" t="n">
        <v>4752</v>
      </c>
      <c r="J262" s="9" t="n">
        <v>4752</v>
      </c>
      <c r="K262" s="9" t="n">
        <v>0</v>
      </c>
      <c r="L262" s="11" t="n">
        <v>4</v>
      </c>
      <c r="M262" s="12" t="inlineStr">
        <is>
          <t>SMB</t>
        </is>
      </c>
      <c r="N262" s="19" t="n">
        <v>46093</v>
      </c>
      <c r="O262" s="19" t="n">
        <v>46093</v>
      </c>
      <c r="P262" s="11" t="n">
        <v>3</v>
      </c>
      <c r="Q262" s="11" t="n">
        <v>0</v>
      </c>
      <c r="R262" s="12" t="inlineStr">
        <is>
          <t>0-30</t>
        </is>
      </c>
      <c r="S262" s="12" t="inlineStr">
        <is>
          <t>Expansion</t>
        </is>
      </c>
      <c r="T262" s="12" t="b">
        <v>0</v>
      </c>
      <c r="U262" s="12" t="b">
        <v>1</v>
      </c>
      <c r="V262" s="12" t="b">
        <v>1</v>
      </c>
      <c r="W262" s="12" t="b">
        <v>0</v>
      </c>
    </row>
    <row r="263">
      <c r="A263" s="14" t="inlineStr">
        <is>
          <t>MAP Management LLC - McDonald's - 18</t>
        </is>
      </c>
      <c r="B263" s="14" t="inlineStr">
        <is>
          <t>James Chavious</t>
        </is>
      </c>
      <c r="C263" s="14" t="inlineStr">
        <is>
          <t>MAP Management LLC - McDonald's - 18 - McDonald's -</t>
        </is>
      </c>
      <c r="D263" s="14" t="inlineStr">
        <is>
          <t>McDonald's</t>
        </is>
      </c>
      <c r="E263" s="14" t="inlineStr">
        <is>
          <t>New Business</t>
        </is>
      </c>
      <c r="F263" s="14" t="inlineStr">
        <is>
          <t>New - Meeting Set</t>
        </is>
      </c>
      <c r="G263" s="14" t="inlineStr">
        <is>
          <t>Pipeline</t>
        </is>
      </c>
      <c r="H263" s="14" t="inlineStr">
        <is>
          <t>Early</t>
        </is>
      </c>
      <c r="I263" s="15" t="n">
        <v>10800</v>
      </c>
      <c r="J263" s="15" t="n">
        <v>0</v>
      </c>
      <c r="K263" s="15" t="n">
        <v>1080</v>
      </c>
      <c r="L263" s="17" t="n">
        <v>18</v>
      </c>
      <c r="M263" s="14" t="inlineStr">
        <is>
          <t>MM</t>
        </is>
      </c>
      <c r="N263" s="20" t="n">
        <v>45946</v>
      </c>
      <c r="O263" s="20" t="n">
        <v>46081</v>
      </c>
      <c r="P263" s="17" t="n">
        <v>2</v>
      </c>
      <c r="Q263" s="17" t="n">
        <v>159</v>
      </c>
      <c r="R263" s="14" t="inlineStr">
        <is>
          <t>90+</t>
        </is>
      </c>
      <c r="S263" s="14" t="inlineStr">
        <is>
          <t>Self Sourced</t>
        </is>
      </c>
      <c r="T263" s="14" t="b">
        <v>1</v>
      </c>
      <c r="U263" s="14" t="b">
        <v>0</v>
      </c>
      <c r="V263" s="14" t="b">
        <v>0</v>
      </c>
      <c r="W263" s="14" t="b">
        <v>1</v>
      </c>
    </row>
    <row r="264">
      <c r="A264" s="12" t="inlineStr">
        <is>
          <t>Braichem LLC</t>
        </is>
      </c>
      <c r="B264" s="12" t="inlineStr">
        <is>
          <t>Alexis Marrero</t>
        </is>
      </c>
      <c r="C264" s="12" t="inlineStr">
        <is>
          <t>Braichem LLC - McDonald's -</t>
        </is>
      </c>
      <c r="D264" s="12" t="inlineStr">
        <is>
          <t>McDonald's</t>
        </is>
      </c>
      <c r="E264" s="12" t="inlineStr">
        <is>
          <t>New Business</t>
        </is>
      </c>
      <c r="F264" s="12" t="inlineStr">
        <is>
          <t>Closed Lost</t>
        </is>
      </c>
      <c r="G264" s="12" t="inlineStr">
        <is>
          <t>Lost</t>
        </is>
      </c>
      <c r="H264" s="12" t="n"/>
      <c r="I264" s="9" t="n">
        <v>5940</v>
      </c>
      <c r="J264" s="9" t="n">
        <v>0</v>
      </c>
      <c r="K264" s="9" t="n">
        <v>0</v>
      </c>
      <c r="L264" s="11" t="n">
        <v>5</v>
      </c>
      <c r="M264" s="12" t="inlineStr">
        <is>
          <t>SMB</t>
        </is>
      </c>
      <c r="N264" s="19" t="n">
        <v>45946</v>
      </c>
      <c r="O264" s="19" t="n">
        <v>46052</v>
      </c>
      <c r="P264" s="11" t="n">
        <v>1</v>
      </c>
      <c r="Q264" s="11" t="n">
        <v>106</v>
      </c>
      <c r="R264" s="12" t="inlineStr">
        <is>
          <t>90+</t>
        </is>
      </c>
      <c r="S264" s="12" t="inlineStr">
        <is>
          <t>SDR</t>
        </is>
      </c>
      <c r="T264" s="12" t="b">
        <v>1</v>
      </c>
      <c r="U264" s="12" t="b">
        <v>0</v>
      </c>
      <c r="V264" s="12" t="b">
        <v>0</v>
      </c>
      <c r="W264" s="12" t="b">
        <v>0</v>
      </c>
    </row>
    <row r="265">
      <c r="A265" s="14" t="inlineStr">
        <is>
          <t>Nick the Greek</t>
        </is>
      </c>
      <c r="B265" s="14" t="inlineStr">
        <is>
          <t>Alex Reyes</t>
        </is>
      </c>
      <c r="C265" s="14" t="inlineStr">
        <is>
          <t>Nick the Greek - Expansion - Nick The Greek</t>
        </is>
      </c>
      <c r="D265" s="14" t="inlineStr">
        <is>
          <t>Nick The Greek</t>
        </is>
      </c>
      <c r="E265" s="14" t="inlineStr">
        <is>
          <t>Expansion</t>
        </is>
      </c>
      <c r="F265" s="14" t="inlineStr">
        <is>
          <t>Closed Won</t>
        </is>
      </c>
      <c r="G265" s="14" t="inlineStr">
        <is>
          <t>Revenue</t>
        </is>
      </c>
      <c r="H265" s="14" t="n"/>
      <c r="I265" s="15" t="n">
        <v>135780</v>
      </c>
      <c r="J265" s="15" t="n">
        <v>0</v>
      </c>
      <c r="K265" s="15" t="n">
        <v>0</v>
      </c>
      <c r="L265" s="17" t="n">
        <v>73</v>
      </c>
      <c r="M265" s="14" t="inlineStr">
        <is>
          <t>MM</t>
        </is>
      </c>
      <c r="N265" s="20" t="n">
        <v>46055</v>
      </c>
      <c r="O265" s="20" t="n">
        <v>46055</v>
      </c>
      <c r="P265" s="17" t="n">
        <v>2</v>
      </c>
      <c r="Q265" s="17" t="n">
        <v>0</v>
      </c>
      <c r="R265" s="14" t="inlineStr">
        <is>
          <t>0-30</t>
        </is>
      </c>
      <c r="S265" s="14" t="inlineStr">
        <is>
          <t>SDR</t>
        </is>
      </c>
      <c r="T265" s="14" t="b">
        <v>0</v>
      </c>
      <c r="U265" s="14" t="b">
        <v>1</v>
      </c>
      <c r="V265" s="14" t="b">
        <v>1</v>
      </c>
      <c r="W265" s="14" t="b">
        <v>0</v>
      </c>
    </row>
    <row r="266">
      <c r="A266" s="12" t="inlineStr">
        <is>
          <t>Moura CFO</t>
        </is>
      </c>
      <c r="B266" s="12" t="inlineStr">
        <is>
          <t>Charles Kagahastian</t>
        </is>
      </c>
      <c r="C266" s="12" t="inlineStr">
        <is>
          <t>Moura CFO - TLO Opp</t>
        </is>
      </c>
      <c r="D266" s="12" t="inlineStr"/>
      <c r="E266" s="12" t="inlineStr">
        <is>
          <t>New Business</t>
        </is>
      </c>
      <c r="F266" s="12" t="inlineStr">
        <is>
          <t>Closed Lost</t>
        </is>
      </c>
      <c r="G266" s="12" t="inlineStr">
        <is>
          <t>Lost</t>
        </is>
      </c>
      <c r="H266" s="12" t="n"/>
      <c r="I266" s="9" t="n">
        <v>2700</v>
      </c>
      <c r="J266" s="9" t="n">
        <v>0</v>
      </c>
      <c r="K266" s="9" t="n">
        <v>0</v>
      </c>
      <c r="L266" s="11" t="n">
        <v>5</v>
      </c>
      <c r="M266" s="12" t="inlineStr">
        <is>
          <t>SMB</t>
        </is>
      </c>
      <c r="N266" s="19" t="n">
        <v>45947</v>
      </c>
      <c r="O266" s="19" t="n">
        <v>46112</v>
      </c>
      <c r="P266" s="11" t="n">
        <v>3</v>
      </c>
      <c r="Q266" s="11" t="n">
        <v>165</v>
      </c>
      <c r="R266" s="12" t="inlineStr">
        <is>
          <t>90+</t>
        </is>
      </c>
      <c r="S266" s="12" t="inlineStr">
        <is>
          <t>Outbound</t>
        </is>
      </c>
      <c r="T266" s="12" t="b">
        <v>1</v>
      </c>
      <c r="U266" s="12" t="b">
        <v>0</v>
      </c>
      <c r="V266" s="12" t="b">
        <v>0</v>
      </c>
      <c r="W266" s="12" t="b">
        <v>0</v>
      </c>
    </row>
    <row r="267">
      <c r="A267" s="14" t="inlineStr">
        <is>
          <t>Mary-Anne Rider - McDonalds's 3</t>
        </is>
      </c>
      <c r="B267" s="14" t="inlineStr">
        <is>
          <t>Charles Kagahastian</t>
        </is>
      </c>
      <c r="C267" s="14" t="inlineStr">
        <is>
          <t>Mary-Anne Rider - McDonalds's 3 - McDonald's -</t>
        </is>
      </c>
      <c r="D267" s="14" t="inlineStr">
        <is>
          <t>McDonald's</t>
        </is>
      </c>
      <c r="E267" s="14" t="inlineStr">
        <is>
          <t>New Business</t>
        </is>
      </c>
      <c r="F267" s="14" t="inlineStr">
        <is>
          <t>Closed Lost</t>
        </is>
      </c>
      <c r="G267" s="14" t="inlineStr">
        <is>
          <t>Lost</t>
        </is>
      </c>
      <c r="H267" s="14" t="n"/>
      <c r="I267" s="15" t="n">
        <v>3564</v>
      </c>
      <c r="J267" s="15" t="n">
        <v>0</v>
      </c>
      <c r="K267" s="15" t="n">
        <v>0</v>
      </c>
      <c r="L267" s="17" t="n">
        <v>3</v>
      </c>
      <c r="M267" s="14" t="inlineStr">
        <is>
          <t>SMB</t>
        </is>
      </c>
      <c r="N267" s="20" t="n">
        <v>45947</v>
      </c>
      <c r="O267" s="20" t="n">
        <v>46112</v>
      </c>
      <c r="P267" s="17" t="n">
        <v>3</v>
      </c>
      <c r="Q267" s="17" t="n">
        <v>165</v>
      </c>
      <c r="R267" s="14" t="inlineStr">
        <is>
          <t>90+</t>
        </is>
      </c>
      <c r="S267" s="14" t="inlineStr">
        <is>
          <t>SDR</t>
        </is>
      </c>
      <c r="T267" s="14" t="b">
        <v>1</v>
      </c>
      <c r="U267" s="14" t="b">
        <v>0</v>
      </c>
      <c r="V267" s="14" t="b">
        <v>0</v>
      </c>
      <c r="W267" s="14" t="b">
        <v>0</v>
      </c>
    </row>
    <row r="268">
      <c r="A268" s="12" t="inlineStr">
        <is>
          <t>Parlay Group</t>
        </is>
      </c>
      <c r="B268" s="12" t="inlineStr">
        <is>
          <t>Alexis Marrero</t>
        </is>
      </c>
      <c r="C268" s="12" t="inlineStr">
        <is>
          <t>Parlay Group - Mesita - 3</t>
        </is>
      </c>
      <c r="D268" s="12" t="inlineStr">
        <is>
          <t>Mesita</t>
        </is>
      </c>
      <c r="E268" s="12" t="inlineStr">
        <is>
          <t>New Business</t>
        </is>
      </c>
      <c r="F268" s="12" t="inlineStr">
        <is>
          <t>Closed Lost</t>
        </is>
      </c>
      <c r="G268" s="12" t="inlineStr">
        <is>
          <t>Lost</t>
        </is>
      </c>
      <c r="H268" s="12" t="n"/>
      <c r="I268" s="9" t="n">
        <v>5364</v>
      </c>
      <c r="J268" s="9" t="n">
        <v>0</v>
      </c>
      <c r="K268" s="9" t="n">
        <v>0</v>
      </c>
      <c r="L268" s="11" t="n">
        <v>3</v>
      </c>
      <c r="M268" s="12" t="inlineStr">
        <is>
          <t>SMB</t>
        </is>
      </c>
      <c r="N268" s="19" t="n">
        <v>45947</v>
      </c>
      <c r="O268" s="19" t="n">
        <v>46112</v>
      </c>
      <c r="P268" s="11" t="n">
        <v>3</v>
      </c>
      <c r="Q268" s="11" t="n">
        <v>165</v>
      </c>
      <c r="R268" s="12" t="inlineStr">
        <is>
          <t>90+</t>
        </is>
      </c>
      <c r="S268" s="12" t="inlineStr">
        <is>
          <t>Self Sourced</t>
        </is>
      </c>
      <c r="T268" s="12" t="b">
        <v>1</v>
      </c>
      <c r="U268" s="12" t="b">
        <v>0</v>
      </c>
      <c r="V268" s="12" t="b">
        <v>0</v>
      </c>
      <c r="W268" s="12" t="b">
        <v>0</v>
      </c>
    </row>
    <row r="269">
      <c r="A269" s="14" t="inlineStr">
        <is>
          <t>Mac Haik Restaurant Group</t>
        </is>
      </c>
      <c r="B269" s="14" t="inlineStr">
        <is>
          <t>Alexis Marrero</t>
        </is>
      </c>
      <c r="C269" s="14" t="inlineStr">
        <is>
          <t>Mac Haik Restaurant Group - First Watch - 30</t>
        </is>
      </c>
      <c r="D269" s="14" t="inlineStr">
        <is>
          <t>First Watch</t>
        </is>
      </c>
      <c r="E269" s="14" t="inlineStr">
        <is>
          <t>New Business</t>
        </is>
      </c>
      <c r="F269" s="14" t="inlineStr">
        <is>
          <t>Closed Lost</t>
        </is>
      </c>
      <c r="G269" s="14" t="inlineStr">
        <is>
          <t>Lost</t>
        </is>
      </c>
      <c r="H269" s="14" t="n"/>
      <c r="I269" s="15" t="n">
        <v>18000</v>
      </c>
      <c r="J269" s="15" t="n">
        <v>0</v>
      </c>
      <c r="K269" s="15" t="n">
        <v>0</v>
      </c>
      <c r="L269" s="17" t="n">
        <v>30</v>
      </c>
      <c r="M269" s="14" t="inlineStr">
        <is>
          <t>MM</t>
        </is>
      </c>
      <c r="N269" s="20" t="n">
        <v>45949</v>
      </c>
      <c r="O269" s="20" t="n">
        <v>46112</v>
      </c>
      <c r="P269" s="17" t="n">
        <v>3</v>
      </c>
      <c r="Q269" s="17" t="n">
        <v>163</v>
      </c>
      <c r="R269" s="14" t="inlineStr">
        <is>
          <t>90+</t>
        </is>
      </c>
      <c r="S269" s="14" t="inlineStr">
        <is>
          <t>Self Sourced</t>
        </is>
      </c>
      <c r="T269" s="14" t="b">
        <v>1</v>
      </c>
      <c r="U269" s="14" t="b">
        <v>0</v>
      </c>
      <c r="V269" s="14" t="b">
        <v>0</v>
      </c>
      <c r="W269" s="14" t="b">
        <v>0</v>
      </c>
    </row>
    <row r="270">
      <c r="A270" s="12" t="inlineStr">
        <is>
          <t>LuFrankton LCC</t>
        </is>
      </c>
      <c r="B270" s="12" t="inlineStr">
        <is>
          <t>Sarra Herlich</t>
        </is>
      </c>
      <c r="C270" s="12" t="inlineStr">
        <is>
          <t>LuFrankton LCC - Dunkin</t>
        </is>
      </c>
      <c r="D270" s="12" t="inlineStr">
        <is>
          <t>Dunkin</t>
        </is>
      </c>
      <c r="E270" s="12" t="inlineStr">
        <is>
          <t>New Business</t>
        </is>
      </c>
      <c r="F270" s="12" t="inlineStr">
        <is>
          <t>Demo</t>
        </is>
      </c>
      <c r="G270" s="12" t="inlineStr">
        <is>
          <t>Pipeline</t>
        </is>
      </c>
      <c r="H270" s="12" t="inlineStr">
        <is>
          <t>Early</t>
        </is>
      </c>
      <c r="I270" s="9" t="n">
        <v>21000</v>
      </c>
      <c r="J270" s="9" t="n">
        <v>0</v>
      </c>
      <c r="K270" s="9" t="n">
        <v>2100</v>
      </c>
      <c r="L270" s="11" t="n">
        <v>50</v>
      </c>
      <c r="M270" s="12" t="inlineStr">
        <is>
          <t>MM</t>
        </is>
      </c>
      <c r="N270" s="19" t="n">
        <v>45950</v>
      </c>
      <c r="O270" s="19" t="n">
        <v>46112</v>
      </c>
      <c r="P270" s="11" t="n">
        <v>3</v>
      </c>
      <c r="Q270" s="11" t="n">
        <v>155</v>
      </c>
      <c r="R270" s="12" t="inlineStr">
        <is>
          <t>90+</t>
        </is>
      </c>
      <c r="S270" s="12" t="inlineStr">
        <is>
          <t>Self Sourced</t>
        </is>
      </c>
      <c r="T270" s="12" t="b">
        <v>1</v>
      </c>
      <c r="U270" s="12" t="b">
        <v>0</v>
      </c>
      <c r="V270" s="12" t="b">
        <v>0</v>
      </c>
      <c r="W270" s="12" t="b">
        <v>1</v>
      </c>
    </row>
    <row r="271">
      <c r="A271" s="14" t="inlineStr">
        <is>
          <t>ANDREW KOSTECKI- McDonald's</t>
        </is>
      </c>
      <c r="B271" s="14" t="inlineStr">
        <is>
          <t>Alexis Marrero</t>
        </is>
      </c>
      <c r="C271" s="14" t="inlineStr">
        <is>
          <t>Paulina KOSTECKI- McDonald's - McDonald's -</t>
        </is>
      </c>
      <c r="D271" s="14" t="inlineStr">
        <is>
          <t>McDonald's</t>
        </is>
      </c>
      <c r="E271" s="14" t="inlineStr">
        <is>
          <t>New Business</t>
        </is>
      </c>
      <c r="F271" s="14" t="inlineStr">
        <is>
          <t>Closed Lost</t>
        </is>
      </c>
      <c r="G271" s="14" t="inlineStr">
        <is>
          <t>Lost</t>
        </is>
      </c>
      <c r="H271" s="14" t="n"/>
      <c r="I271" s="15" t="n">
        <v>10692</v>
      </c>
      <c r="J271" s="15" t="n">
        <v>0</v>
      </c>
      <c r="K271" s="15" t="n">
        <v>0</v>
      </c>
      <c r="L271" s="17" t="n">
        <v>9</v>
      </c>
      <c r="M271" s="14" t="inlineStr">
        <is>
          <t>SMB</t>
        </is>
      </c>
      <c r="N271" s="20" t="n">
        <v>45950</v>
      </c>
      <c r="O271" s="20" t="n">
        <v>46112</v>
      </c>
      <c r="P271" s="17" t="n">
        <v>3</v>
      </c>
      <c r="Q271" s="17" t="n">
        <v>162</v>
      </c>
      <c r="R271" s="14" t="inlineStr">
        <is>
          <t>90+</t>
        </is>
      </c>
      <c r="S271" s="14" t="inlineStr">
        <is>
          <t>SDR</t>
        </is>
      </c>
      <c r="T271" s="14" t="b">
        <v>1</v>
      </c>
      <c r="U271" s="14" t="b">
        <v>0</v>
      </c>
      <c r="V271" s="14" t="b">
        <v>0</v>
      </c>
      <c r="W271" s="14" t="b">
        <v>0</v>
      </c>
    </row>
    <row r="272">
      <c r="A272" s="12" t="inlineStr">
        <is>
          <t>ANDREW KOSTECKI- McDonald's</t>
        </is>
      </c>
      <c r="B272" s="12" t="inlineStr">
        <is>
          <t>Alexis Marrero</t>
        </is>
      </c>
      <c r="C272" s="12" t="inlineStr">
        <is>
          <t>ANDREW KOSTECKI- McDonald's - McDonald's -</t>
        </is>
      </c>
      <c r="D272" s="12" t="inlineStr">
        <is>
          <t>McDonald's</t>
        </is>
      </c>
      <c r="E272" s="12" t="inlineStr">
        <is>
          <t>New Business</t>
        </is>
      </c>
      <c r="F272" s="12" t="inlineStr">
        <is>
          <t>Proposal</t>
        </is>
      </c>
      <c r="G272" s="12" t="inlineStr">
        <is>
          <t>Pipeline</t>
        </is>
      </c>
      <c r="H272" s="12" t="inlineStr">
        <is>
          <t>Late</t>
        </is>
      </c>
      <c r="I272" s="9" t="n">
        <v>5400</v>
      </c>
      <c r="J272" s="9" t="n">
        <v>0</v>
      </c>
      <c r="K272" s="9" t="n">
        <v>3240</v>
      </c>
      <c r="L272" s="11" t="n">
        <v>9</v>
      </c>
      <c r="M272" s="12" t="inlineStr">
        <is>
          <t>SMB</t>
        </is>
      </c>
      <c r="N272" s="19" t="n">
        <v>46087</v>
      </c>
      <c r="O272" s="19" t="n">
        <v>46117</v>
      </c>
      <c r="P272" s="11" t="n">
        <v>4</v>
      </c>
      <c r="Q272" s="11" t="n">
        <v>18</v>
      </c>
      <c r="R272" s="12" t="inlineStr">
        <is>
          <t>0-30</t>
        </is>
      </c>
      <c r="S272" s="12" t="inlineStr">
        <is>
          <t>SDR</t>
        </is>
      </c>
      <c r="T272" s="12" t="b">
        <v>1</v>
      </c>
      <c r="U272" s="12" t="b">
        <v>0</v>
      </c>
      <c r="V272" s="12" t="b">
        <v>0</v>
      </c>
      <c r="W272" s="12" t="b">
        <v>1</v>
      </c>
    </row>
    <row r="273">
      <c r="A273" s="14" t="inlineStr">
        <is>
          <t>Culvers Arizona - Sierra Vista</t>
        </is>
      </c>
      <c r="B273" s="14" t="inlineStr">
        <is>
          <t>Simon Salomon</t>
        </is>
      </c>
      <c r="C273" s="14" t="inlineStr">
        <is>
          <t>Culvers Arizona - Sierra Vista - Culver's - (4)</t>
        </is>
      </c>
      <c r="D273" s="14" t="inlineStr">
        <is>
          <t>Culver's</t>
        </is>
      </c>
      <c r="E273" s="14" t="inlineStr">
        <is>
          <t>New Business</t>
        </is>
      </c>
      <c r="F273" s="14" t="inlineStr">
        <is>
          <t>Closed Lost</t>
        </is>
      </c>
      <c r="G273" s="14" t="inlineStr">
        <is>
          <t>Lost</t>
        </is>
      </c>
      <c r="H273" s="14" t="n"/>
      <c r="I273" s="15" t="n">
        <v>7152</v>
      </c>
      <c r="J273" s="15" t="n">
        <v>0</v>
      </c>
      <c r="K273" s="15" t="n">
        <v>0</v>
      </c>
      <c r="L273" s="17" t="n">
        <v>4</v>
      </c>
      <c r="M273" s="14" t="inlineStr">
        <is>
          <t>SMB</t>
        </is>
      </c>
      <c r="N273" s="20" t="n">
        <v>45950</v>
      </c>
      <c r="O273" s="20" t="n">
        <v>46327</v>
      </c>
      <c r="P273" s="17" t="n">
        <v>11</v>
      </c>
      <c r="Q273" s="17" t="n">
        <v>377</v>
      </c>
      <c r="R273" s="14" t="inlineStr">
        <is>
          <t>90+</t>
        </is>
      </c>
      <c r="S273" s="14" t="inlineStr">
        <is>
          <t>Self Sourced</t>
        </is>
      </c>
      <c r="T273" s="14" t="b">
        <v>1</v>
      </c>
      <c r="U273" s="14" t="b">
        <v>0</v>
      </c>
      <c r="V273" s="14" t="b">
        <v>0</v>
      </c>
      <c r="W273" s="14" t="b">
        <v>0</v>
      </c>
    </row>
    <row r="274">
      <c r="A274" s="12" t="inlineStr">
        <is>
          <t>Jacobs Franchise Partners</t>
        </is>
      </c>
      <c r="B274" s="12" t="inlineStr">
        <is>
          <t>Alexis Marrero</t>
        </is>
      </c>
      <c r="C274" s="12" t="inlineStr">
        <is>
          <t>Jacobs Franchise Partners - Jersey Mike's Subs -</t>
        </is>
      </c>
      <c r="D274" s="12" t="inlineStr">
        <is>
          <t>Jersey Mike's Subs</t>
        </is>
      </c>
      <c r="E274" s="12" t="inlineStr">
        <is>
          <t>New Business</t>
        </is>
      </c>
      <c r="F274" s="12" t="inlineStr">
        <is>
          <t>Demo</t>
        </is>
      </c>
      <c r="G274" s="12" t="inlineStr">
        <is>
          <t>Pipeline</t>
        </is>
      </c>
      <c r="H274" s="12" t="inlineStr">
        <is>
          <t>Early</t>
        </is>
      </c>
      <c r="I274" s="9" t="n">
        <v>3564</v>
      </c>
      <c r="J274" s="9" t="n">
        <v>0</v>
      </c>
      <c r="K274" s="9" t="n">
        <v>356.4</v>
      </c>
      <c r="L274" s="11" t="n">
        <v>3</v>
      </c>
      <c r="M274" s="12" t="inlineStr">
        <is>
          <t>SMB</t>
        </is>
      </c>
      <c r="N274" s="19" t="n">
        <v>45951</v>
      </c>
      <c r="O274" s="19" t="n">
        <v>46080</v>
      </c>
      <c r="P274" s="11" t="n">
        <v>2</v>
      </c>
      <c r="Q274" s="11" t="n">
        <v>154</v>
      </c>
      <c r="R274" s="12" t="inlineStr">
        <is>
          <t>90+</t>
        </is>
      </c>
      <c r="S274" s="12" t="inlineStr">
        <is>
          <t>Self Sourced</t>
        </is>
      </c>
      <c r="T274" s="12" t="b">
        <v>1</v>
      </c>
      <c r="U274" s="12" t="b">
        <v>0</v>
      </c>
      <c r="V274" s="12" t="b">
        <v>0</v>
      </c>
      <c r="W274" s="12" t="b">
        <v>1</v>
      </c>
    </row>
    <row r="275">
      <c r="A275" s="14" t="inlineStr">
        <is>
          <t>Jair Reyes - Domino's 3</t>
        </is>
      </c>
      <c r="B275" s="14" t="inlineStr">
        <is>
          <t>Charles Kagahastian</t>
        </is>
      </c>
      <c r="C275" s="14" t="inlineStr">
        <is>
          <t>Jair Reyes - Domino's 3 - Domino's -</t>
        </is>
      </c>
      <c r="D275" s="14" t="inlineStr">
        <is>
          <t>Domino's</t>
        </is>
      </c>
      <c r="E275" s="14" t="inlineStr">
        <is>
          <t>New Business</t>
        </is>
      </c>
      <c r="F275" s="14" t="inlineStr">
        <is>
          <t>Closed Lost</t>
        </is>
      </c>
      <c r="G275" s="14" t="inlineStr">
        <is>
          <t>Lost</t>
        </is>
      </c>
      <c r="H275" s="14" t="n"/>
      <c r="I275" s="15" t="n">
        <v>3564</v>
      </c>
      <c r="J275" s="15" t="n">
        <v>0</v>
      </c>
      <c r="K275" s="15" t="n">
        <v>0</v>
      </c>
      <c r="L275" s="17" t="n">
        <v>3</v>
      </c>
      <c r="M275" s="14" t="inlineStr">
        <is>
          <t>SMB</t>
        </is>
      </c>
      <c r="N275" s="20" t="n">
        <v>45951</v>
      </c>
      <c r="O275" s="20" t="n">
        <v>46112</v>
      </c>
      <c r="P275" s="17" t="n">
        <v>3</v>
      </c>
      <c r="Q275" s="17" t="n">
        <v>161</v>
      </c>
      <c r="R275" s="14" t="inlineStr">
        <is>
          <t>90+</t>
        </is>
      </c>
      <c r="S275" s="14" t="inlineStr">
        <is>
          <t>SDR</t>
        </is>
      </c>
      <c r="T275" s="14" t="b">
        <v>1</v>
      </c>
      <c r="U275" s="14" t="b">
        <v>0</v>
      </c>
      <c r="V275" s="14" t="b">
        <v>0</v>
      </c>
      <c r="W275" s="14" t="b">
        <v>0</v>
      </c>
    </row>
    <row r="276">
      <c r="A276" s="12" t="inlineStr">
        <is>
          <t>MESK Investments</t>
        </is>
      </c>
      <c r="B276" s="12" t="inlineStr">
        <is>
          <t>Simon Salomon</t>
        </is>
      </c>
      <c r="C276" s="12" t="inlineStr">
        <is>
          <t>MESK Investments - IHOP - (29)</t>
        </is>
      </c>
      <c r="D276" s="12" t="inlineStr">
        <is>
          <t>IHOP</t>
        </is>
      </c>
      <c r="E276" s="12" t="inlineStr">
        <is>
          <t>New Business</t>
        </is>
      </c>
      <c r="F276" s="12" t="inlineStr">
        <is>
          <t>Closed Lost</t>
        </is>
      </c>
      <c r="G276" s="12" t="inlineStr">
        <is>
          <t>Lost</t>
        </is>
      </c>
      <c r="H276" s="12" t="n"/>
      <c r="I276" s="9" t="n">
        <v>34452</v>
      </c>
      <c r="J276" s="9" t="n">
        <v>0</v>
      </c>
      <c r="K276" s="9" t="n">
        <v>0</v>
      </c>
      <c r="L276" s="11" t="n">
        <v>29</v>
      </c>
      <c r="M276" s="12" t="inlineStr">
        <is>
          <t>MM</t>
        </is>
      </c>
      <c r="N276" s="19" t="n">
        <v>45951</v>
      </c>
      <c r="O276" s="19" t="n">
        <v>46098</v>
      </c>
      <c r="P276" s="11" t="n">
        <v>3</v>
      </c>
      <c r="Q276" s="11" t="n">
        <v>147</v>
      </c>
      <c r="R276" s="12" t="inlineStr">
        <is>
          <t>90+</t>
        </is>
      </c>
      <c r="S276" s="12" t="inlineStr">
        <is>
          <t>SDR</t>
        </is>
      </c>
      <c r="T276" s="12" t="b">
        <v>1</v>
      </c>
      <c r="U276" s="12" t="b">
        <v>0</v>
      </c>
      <c r="V276" s="12" t="b">
        <v>0</v>
      </c>
      <c r="W276" s="12" t="b">
        <v>0</v>
      </c>
    </row>
    <row r="277">
      <c r="A277" s="14" t="inlineStr">
        <is>
          <t>S&amp;D Restaurants, LLC</t>
        </is>
      </c>
      <c r="B277" s="14" t="inlineStr">
        <is>
          <t>Sarra Herlich</t>
        </is>
      </c>
      <c r="C277" s="14" t="inlineStr">
        <is>
          <t>S&amp;D Restaurants, LLC - Expansion - McDonald's</t>
        </is>
      </c>
      <c r="D277" s="14" t="inlineStr">
        <is>
          <t>McDonald's</t>
        </is>
      </c>
      <c r="E277" s="14" t="inlineStr">
        <is>
          <t>Expansion</t>
        </is>
      </c>
      <c r="F277" s="14" t="inlineStr">
        <is>
          <t>Closed Won</t>
        </is>
      </c>
      <c r="G277" s="14" t="inlineStr">
        <is>
          <t>Revenue</t>
        </is>
      </c>
      <c r="H277" s="14" t="n"/>
      <c r="I277" s="15" t="n">
        <v>1788</v>
      </c>
      <c r="J277" s="15" t="n">
        <v>0</v>
      </c>
      <c r="K277" s="15" t="n">
        <v>0</v>
      </c>
      <c r="L277" s="17" t="n">
        <v>1</v>
      </c>
      <c r="M277" s="14" t="inlineStr">
        <is>
          <t>SMB</t>
        </is>
      </c>
      <c r="N277" s="20" t="n">
        <v>46051</v>
      </c>
      <c r="O277" s="20" t="n">
        <v>46051</v>
      </c>
      <c r="P277" s="17" t="n">
        <v>1</v>
      </c>
      <c r="Q277" s="17" t="n">
        <v>0</v>
      </c>
      <c r="R277" s="14" t="inlineStr">
        <is>
          <t>0-30</t>
        </is>
      </c>
      <c r="S277" s="14" t="inlineStr">
        <is>
          <t>Expansion</t>
        </is>
      </c>
      <c r="T277" s="14" t="b">
        <v>0</v>
      </c>
      <c r="U277" s="14" t="b">
        <v>1</v>
      </c>
      <c r="V277" s="14" t="b">
        <v>1</v>
      </c>
      <c r="W277" s="14" t="b">
        <v>0</v>
      </c>
    </row>
    <row r="278">
      <c r="A278" s="12" t="inlineStr">
        <is>
          <t>TMR BBQ</t>
        </is>
      </c>
      <c r="B278" s="12" t="inlineStr">
        <is>
          <t>Alexis Marrero</t>
        </is>
      </c>
      <c r="C278" s="12" t="inlineStr">
        <is>
          <t>TMR BBQ -  -</t>
        </is>
      </c>
      <c r="D278" s="12" t="inlineStr"/>
      <c r="E278" s="12" t="inlineStr">
        <is>
          <t>New Business</t>
        </is>
      </c>
      <c r="F278" s="12" t="inlineStr">
        <is>
          <t>New - Meeting Set</t>
        </is>
      </c>
      <c r="G278" s="12" t="inlineStr">
        <is>
          <t>Pipeline</t>
        </is>
      </c>
      <c r="H278" s="12" t="inlineStr">
        <is>
          <t>Early</t>
        </is>
      </c>
      <c r="I278" s="9" t="n">
        <v>1200</v>
      </c>
      <c r="J278" s="9" t="n">
        <v>0</v>
      </c>
      <c r="K278" s="9" t="n">
        <v>120</v>
      </c>
      <c r="L278" s="11" t="n">
        <v>2</v>
      </c>
      <c r="M278" s="12" t="inlineStr">
        <is>
          <t>SMB</t>
        </is>
      </c>
      <c r="N278" s="19" t="n">
        <v>45952</v>
      </c>
      <c r="O278" s="19" t="n">
        <v>46112</v>
      </c>
      <c r="P278" s="11" t="n">
        <v>3</v>
      </c>
      <c r="Q278" s="11" t="n">
        <v>153</v>
      </c>
      <c r="R278" s="12" t="inlineStr">
        <is>
          <t>90+</t>
        </is>
      </c>
      <c r="S278" s="12" t="inlineStr">
        <is>
          <t>SDR</t>
        </is>
      </c>
      <c r="T278" s="12" t="b">
        <v>1</v>
      </c>
      <c r="U278" s="12" t="b">
        <v>0</v>
      </c>
      <c r="V278" s="12" t="b">
        <v>0</v>
      </c>
      <c r="W278" s="12" t="b">
        <v>1</v>
      </c>
    </row>
    <row r="279">
      <c r="A279" s="14" t="inlineStr">
        <is>
          <t>Bush's Chicken</t>
        </is>
      </c>
      <c r="B279" s="14" t="inlineStr">
        <is>
          <t>Alex Reyes</t>
        </is>
      </c>
      <c r="C279" s="14" t="inlineStr">
        <is>
          <t>Bush's Chicken - Bush's Chicken - 21</t>
        </is>
      </c>
      <c r="D279" s="14" t="inlineStr">
        <is>
          <t>Bush's Chicken</t>
        </is>
      </c>
      <c r="E279" s="14" t="inlineStr">
        <is>
          <t>New Business</t>
        </is>
      </c>
      <c r="F279" s="14" t="inlineStr">
        <is>
          <t>Proposal</t>
        </is>
      </c>
      <c r="G279" s="14" t="inlineStr">
        <is>
          <t>Pipeline</t>
        </is>
      </c>
      <c r="H279" s="14" t="inlineStr">
        <is>
          <t>Late</t>
        </is>
      </c>
      <c r="I279" s="15" t="n">
        <v>75600</v>
      </c>
      <c r="J279" s="15" t="n">
        <v>0</v>
      </c>
      <c r="K279" s="15" t="n">
        <v>45360</v>
      </c>
      <c r="L279" s="17" t="n">
        <v>21</v>
      </c>
      <c r="M279" s="14" t="inlineStr">
        <is>
          <t>MM</t>
        </is>
      </c>
      <c r="N279" s="20" t="n">
        <v>45952</v>
      </c>
      <c r="O279" s="20" t="n">
        <v>46127</v>
      </c>
      <c r="P279" s="17" t="n">
        <v>4</v>
      </c>
      <c r="Q279" s="17" t="n">
        <v>153</v>
      </c>
      <c r="R279" s="14" t="inlineStr">
        <is>
          <t>90+</t>
        </is>
      </c>
      <c r="S279" s="14" t="inlineStr">
        <is>
          <t>SDR</t>
        </is>
      </c>
      <c r="T279" s="14" t="b">
        <v>1</v>
      </c>
      <c r="U279" s="14" t="b">
        <v>0</v>
      </c>
      <c r="V279" s="14" t="b">
        <v>0</v>
      </c>
      <c r="W279" s="14" t="b">
        <v>1</v>
      </c>
    </row>
    <row r="280">
      <c r="A280" s="12" t="inlineStr">
        <is>
          <t>Scott Acarregui- McDonald's</t>
        </is>
      </c>
      <c r="B280" s="12" t="inlineStr">
        <is>
          <t>Alexis Marrero</t>
        </is>
      </c>
      <c r="C280" s="12" t="inlineStr">
        <is>
          <t>Scott Acarregui- McDonald's - McDonald's -</t>
        </is>
      </c>
      <c r="D280" s="12" t="inlineStr">
        <is>
          <t>McDonald's</t>
        </is>
      </c>
      <c r="E280" s="12" t="inlineStr">
        <is>
          <t>New Business</t>
        </is>
      </c>
      <c r="F280" s="12" t="inlineStr">
        <is>
          <t>New - Meeting Set</t>
        </is>
      </c>
      <c r="G280" s="12" t="inlineStr">
        <is>
          <t>Pipeline</t>
        </is>
      </c>
      <c r="H280" s="12" t="inlineStr">
        <is>
          <t>Early</t>
        </is>
      </c>
      <c r="I280" s="9" t="n">
        <v>0</v>
      </c>
      <c r="J280" s="9" t="n">
        <v>0</v>
      </c>
      <c r="K280" s="9" t="n">
        <v>0</v>
      </c>
      <c r="L280" s="11" t="n">
        <v>0</v>
      </c>
      <c r="M280" s="12" t="inlineStr">
        <is>
          <t>SMB</t>
        </is>
      </c>
      <c r="N280" s="19" t="n">
        <v>45952</v>
      </c>
      <c r="O280" s="19" t="n">
        <v>46112</v>
      </c>
      <c r="P280" s="11" t="n">
        <v>3</v>
      </c>
      <c r="Q280" s="11" t="n">
        <v>153</v>
      </c>
      <c r="R280" s="12" t="inlineStr">
        <is>
          <t>90+</t>
        </is>
      </c>
      <c r="S280" s="12" t="inlineStr">
        <is>
          <t>SDR</t>
        </is>
      </c>
      <c r="T280" s="12" t="b">
        <v>1</v>
      </c>
      <c r="U280" s="12" t="b">
        <v>0</v>
      </c>
      <c r="V280" s="12" t="b">
        <v>0</v>
      </c>
      <c r="W280" s="12" t="b">
        <v>1</v>
      </c>
    </row>
    <row r="281">
      <c r="A281" s="14" t="inlineStr">
        <is>
          <t>Jeff Poe - Wendy's 6</t>
        </is>
      </c>
      <c r="B281" s="14" t="inlineStr">
        <is>
          <t>Charles Kagahastian</t>
        </is>
      </c>
      <c r="C281" s="14" t="inlineStr">
        <is>
          <t>Jeff Poe - Wendy's 6 - Wendy's -</t>
        </is>
      </c>
      <c r="D281" s="14" t="inlineStr">
        <is>
          <t>Wendy's</t>
        </is>
      </c>
      <c r="E281" s="14" t="inlineStr">
        <is>
          <t>New Business</t>
        </is>
      </c>
      <c r="F281" s="14" t="inlineStr">
        <is>
          <t>Closed Lost</t>
        </is>
      </c>
      <c r="G281" s="14" t="inlineStr">
        <is>
          <t>Lost</t>
        </is>
      </c>
      <c r="H281" s="14" t="n"/>
      <c r="I281" s="15" t="n">
        <v>7128</v>
      </c>
      <c r="J281" s="15" t="n">
        <v>0</v>
      </c>
      <c r="K281" s="15" t="n">
        <v>0</v>
      </c>
      <c r="L281" s="17" t="n">
        <v>6</v>
      </c>
      <c r="M281" s="14" t="inlineStr">
        <is>
          <t>SMB</t>
        </is>
      </c>
      <c r="N281" s="20" t="n">
        <v>45952</v>
      </c>
      <c r="O281" s="20" t="n">
        <v>46112</v>
      </c>
      <c r="P281" s="17" t="n">
        <v>3</v>
      </c>
      <c r="Q281" s="17" t="n">
        <v>160</v>
      </c>
      <c r="R281" s="14" t="inlineStr">
        <is>
          <t>90+</t>
        </is>
      </c>
      <c r="S281" s="14" t="inlineStr">
        <is>
          <t>SDR</t>
        </is>
      </c>
      <c r="T281" s="14" t="b">
        <v>1</v>
      </c>
      <c r="U281" s="14" t="b">
        <v>0</v>
      </c>
      <c r="V281" s="14" t="b">
        <v>0</v>
      </c>
      <c r="W281" s="14" t="b">
        <v>0</v>
      </c>
    </row>
    <row r="282">
      <c r="A282" s="12" t="inlineStr">
        <is>
          <t>Samuel Organization</t>
        </is>
      </c>
      <c r="B282" s="12" t="inlineStr">
        <is>
          <t>Alexis Marrero</t>
        </is>
      </c>
      <c r="C282" s="12" t="inlineStr">
        <is>
          <t>Samuel Organization - McDonald's -</t>
        </is>
      </c>
      <c r="D282" s="12" t="inlineStr">
        <is>
          <t>McDonald's</t>
        </is>
      </c>
      <c r="E282" s="12" t="inlineStr">
        <is>
          <t>New Business</t>
        </is>
      </c>
      <c r="F282" s="12" t="inlineStr">
        <is>
          <t>Closed Lost</t>
        </is>
      </c>
      <c r="G282" s="12" t="inlineStr">
        <is>
          <t>Lost</t>
        </is>
      </c>
      <c r="H282" s="12" t="n"/>
      <c r="I282" s="9" t="n">
        <v>4200</v>
      </c>
      <c r="J282" s="9" t="n">
        <v>0</v>
      </c>
      <c r="K282" s="9" t="n">
        <v>0</v>
      </c>
      <c r="L282" s="11" t="n">
        <v>7</v>
      </c>
      <c r="M282" s="12" t="inlineStr">
        <is>
          <t>SMB</t>
        </is>
      </c>
      <c r="N282" s="19" t="n">
        <v>45952</v>
      </c>
      <c r="O282" s="19" t="n">
        <v>46112</v>
      </c>
      <c r="P282" s="11" t="n">
        <v>3</v>
      </c>
      <c r="Q282" s="11" t="n">
        <v>160</v>
      </c>
      <c r="R282" s="12" t="inlineStr">
        <is>
          <t>90+</t>
        </is>
      </c>
      <c r="S282" s="12" t="inlineStr">
        <is>
          <t>SDR</t>
        </is>
      </c>
      <c r="T282" s="12" t="b">
        <v>1</v>
      </c>
      <c r="U282" s="12" t="b">
        <v>0</v>
      </c>
      <c r="V282" s="12" t="b">
        <v>0</v>
      </c>
      <c r="W282" s="12" t="b">
        <v>0</v>
      </c>
    </row>
    <row r="283">
      <c r="A283" s="14" t="inlineStr">
        <is>
          <t>Texas Subs Inc</t>
        </is>
      </c>
      <c r="B283" s="14" t="inlineStr">
        <is>
          <t>Alex Reyes</t>
        </is>
      </c>
      <c r="C283" s="14" t="inlineStr">
        <is>
          <t>Texas Subs Inc - 110</t>
        </is>
      </c>
      <c r="D283" s="14" t="inlineStr"/>
      <c r="E283" s="14" t="inlineStr">
        <is>
          <t>New Business</t>
        </is>
      </c>
      <c r="F283" s="14" t="inlineStr">
        <is>
          <t>Closed Lost</t>
        </is>
      </c>
      <c r="G283" s="14" t="inlineStr">
        <is>
          <t>Lost</t>
        </is>
      </c>
      <c r="H283" s="14" t="n"/>
      <c r="I283" s="15" t="n">
        <v>130680</v>
      </c>
      <c r="J283" s="15" t="n">
        <v>0</v>
      </c>
      <c r="K283" s="15" t="n">
        <v>0</v>
      </c>
      <c r="L283" s="17" t="n">
        <v>110</v>
      </c>
      <c r="M283" s="14" t="inlineStr">
        <is>
          <t>Ent</t>
        </is>
      </c>
      <c r="N283" s="20" t="n">
        <v>45952</v>
      </c>
      <c r="O283" s="20" t="n">
        <v>46050</v>
      </c>
      <c r="P283" s="17" t="n">
        <v>1</v>
      </c>
      <c r="Q283" s="17" t="n">
        <v>98</v>
      </c>
      <c r="R283" s="14" t="inlineStr">
        <is>
          <t>90+</t>
        </is>
      </c>
      <c r="S283" s="14" t="inlineStr">
        <is>
          <t>SDR</t>
        </is>
      </c>
      <c r="T283" s="14" t="b">
        <v>1</v>
      </c>
      <c r="U283" s="14" t="b">
        <v>0</v>
      </c>
      <c r="V283" s="14" t="b">
        <v>0</v>
      </c>
      <c r="W283" s="14" t="b">
        <v>0</v>
      </c>
    </row>
    <row r="284">
      <c r="A284" s="12" t="inlineStr">
        <is>
          <t>Bonchon Holdings</t>
        </is>
      </c>
      <c r="B284" s="12" t="inlineStr">
        <is>
          <t>Alex Reyes</t>
        </is>
      </c>
      <c r="C284" s="12" t="inlineStr">
        <is>
          <t>Bonchon Holdings - 150</t>
        </is>
      </c>
      <c r="D284" s="12" t="inlineStr">
        <is>
          <t>Bonchon</t>
        </is>
      </c>
      <c r="E284" s="12" t="inlineStr">
        <is>
          <t>New Business</t>
        </is>
      </c>
      <c r="F284" s="12" t="inlineStr">
        <is>
          <t>Closed Lost</t>
        </is>
      </c>
      <c r="G284" s="12" t="inlineStr">
        <is>
          <t>Lost</t>
        </is>
      </c>
      <c r="H284" s="12" t="n"/>
      <c r="I284" s="9" t="n">
        <v>178200</v>
      </c>
      <c r="J284" s="9" t="n">
        <v>0</v>
      </c>
      <c r="K284" s="9" t="n">
        <v>0</v>
      </c>
      <c r="L284" s="11" t="n">
        <v>150</v>
      </c>
      <c r="M284" s="12" t="inlineStr">
        <is>
          <t>Ent</t>
        </is>
      </c>
      <c r="N284" s="19" t="n">
        <v>45952</v>
      </c>
      <c r="O284" s="19" t="n">
        <v>46077</v>
      </c>
      <c r="P284" s="11" t="n">
        <v>2</v>
      </c>
      <c r="Q284" s="11" t="n">
        <v>125</v>
      </c>
      <c r="R284" s="12" t="inlineStr">
        <is>
          <t>90+</t>
        </is>
      </c>
      <c r="S284" s="12" t="inlineStr">
        <is>
          <t>Trade Show</t>
        </is>
      </c>
      <c r="T284" s="12" t="b">
        <v>1</v>
      </c>
      <c r="U284" s="12" t="b">
        <v>0</v>
      </c>
      <c r="V284" s="12" t="b">
        <v>0</v>
      </c>
      <c r="W284" s="12" t="b">
        <v>0</v>
      </c>
    </row>
    <row r="285">
      <c r="A285" s="14" t="inlineStr">
        <is>
          <t>MESK Investments - Super Chix 7</t>
        </is>
      </c>
      <c r="B285" s="14" t="inlineStr">
        <is>
          <t>Simon Salomon</t>
        </is>
      </c>
      <c r="C285" s="14" t="inlineStr">
        <is>
          <t>MESK Investments - Super Chix 7 - Super Chix -</t>
        </is>
      </c>
      <c r="D285" s="14" t="inlineStr">
        <is>
          <t>Super Chix</t>
        </is>
      </c>
      <c r="E285" s="14" t="inlineStr">
        <is>
          <t>New Business</t>
        </is>
      </c>
      <c r="F285" s="14" t="inlineStr">
        <is>
          <t>Closed Lost</t>
        </is>
      </c>
      <c r="G285" s="14" t="inlineStr">
        <is>
          <t>Lost</t>
        </is>
      </c>
      <c r="H285" s="14" t="n"/>
      <c r="I285" s="15" t="n">
        <v>8316</v>
      </c>
      <c r="J285" s="15" t="n">
        <v>0</v>
      </c>
      <c r="K285" s="15" t="n">
        <v>0</v>
      </c>
      <c r="L285" s="17" t="n">
        <v>7</v>
      </c>
      <c r="M285" s="14" t="inlineStr">
        <is>
          <t>SMB</t>
        </is>
      </c>
      <c r="N285" s="20" t="n">
        <v>45952</v>
      </c>
      <c r="O285" s="20" t="n">
        <v>46098</v>
      </c>
      <c r="P285" s="17" t="n">
        <v>3</v>
      </c>
      <c r="Q285" s="17" t="n">
        <v>146</v>
      </c>
      <c r="R285" s="14" t="inlineStr">
        <is>
          <t>90+</t>
        </is>
      </c>
      <c r="S285" s="14" t="inlineStr">
        <is>
          <t>SDR</t>
        </is>
      </c>
      <c r="T285" s="14" t="b">
        <v>1</v>
      </c>
      <c r="U285" s="14" t="b">
        <v>0</v>
      </c>
      <c r="V285" s="14" t="b">
        <v>0</v>
      </c>
      <c r="W285" s="14" t="b">
        <v>0</v>
      </c>
    </row>
    <row r="286">
      <c r="A286" s="12" t="inlineStr">
        <is>
          <t>LAL Restaurant Group</t>
        </is>
      </c>
      <c r="B286" s="12" t="inlineStr">
        <is>
          <t>Alex Reyes</t>
        </is>
      </c>
      <c r="C286" s="12" t="inlineStr">
        <is>
          <t>LAL Restaurant Group - Popeye's Louisiana Kitchen -</t>
        </is>
      </c>
      <c r="D286" s="12" t="inlineStr">
        <is>
          <t>Popeye's Louisiana Kitchen</t>
        </is>
      </c>
      <c r="E286" s="12" t="inlineStr">
        <is>
          <t>New Business</t>
        </is>
      </c>
      <c r="F286" s="12" t="inlineStr">
        <is>
          <t>No Show</t>
        </is>
      </c>
      <c r="G286" s="12" t="inlineStr">
        <is>
          <t>No Show</t>
        </is>
      </c>
      <c r="H286" s="12" t="n"/>
      <c r="I286" s="9" t="n">
        <v>0</v>
      </c>
      <c r="J286" s="9" t="n">
        <v>0</v>
      </c>
      <c r="K286" s="9" t="n">
        <v>0</v>
      </c>
      <c r="L286" s="11" t="n">
        <v>0</v>
      </c>
      <c r="M286" s="12" t="inlineStr">
        <is>
          <t>SMB</t>
        </is>
      </c>
      <c r="N286" s="19" t="n">
        <v>45952</v>
      </c>
      <c r="O286" s="19" t="n">
        <v>46079</v>
      </c>
      <c r="P286" s="11" t="n">
        <v>2</v>
      </c>
      <c r="Q286" s="11" t="n">
        <v>127</v>
      </c>
      <c r="R286" s="12" t="inlineStr">
        <is>
          <t>90+</t>
        </is>
      </c>
      <c r="S286" s="12" t="inlineStr">
        <is>
          <t>Trade Show</t>
        </is>
      </c>
      <c r="T286" s="12" t="b">
        <v>1</v>
      </c>
      <c r="U286" s="12" t="b">
        <v>0</v>
      </c>
      <c r="V286" s="12" t="b">
        <v>0</v>
      </c>
      <c r="W286" s="12" t="b">
        <v>0</v>
      </c>
    </row>
    <row r="287">
      <c r="A287" s="14" t="inlineStr">
        <is>
          <t>LAL Restaurant Group</t>
        </is>
      </c>
      <c r="B287" s="14" t="inlineStr">
        <is>
          <t>Alex Reyes</t>
        </is>
      </c>
      <c r="C287" s="14" t="inlineStr">
        <is>
          <t>LAL Restaurant Group - Tim Horton's -</t>
        </is>
      </c>
      <c r="D287" s="14" t="inlineStr">
        <is>
          <t>Tim Horton's</t>
        </is>
      </c>
      <c r="E287" s="14" t="inlineStr">
        <is>
          <t>New Business</t>
        </is>
      </c>
      <c r="F287" s="14" t="inlineStr">
        <is>
          <t>No Show</t>
        </is>
      </c>
      <c r="G287" s="14" t="inlineStr">
        <is>
          <t>No Show</t>
        </is>
      </c>
      <c r="H287" s="14" t="n"/>
      <c r="I287" s="15" t="n">
        <v>0</v>
      </c>
      <c r="J287" s="15" t="n">
        <v>0</v>
      </c>
      <c r="K287" s="15" t="n">
        <v>0</v>
      </c>
      <c r="L287" s="17" t="n">
        <v>0</v>
      </c>
      <c r="M287" s="14" t="inlineStr">
        <is>
          <t>SMB</t>
        </is>
      </c>
      <c r="N287" s="20" t="n">
        <v>45952</v>
      </c>
      <c r="O287" s="20" t="n">
        <v>46079</v>
      </c>
      <c r="P287" s="17" t="n">
        <v>2</v>
      </c>
      <c r="Q287" s="17" t="n">
        <v>127</v>
      </c>
      <c r="R287" s="14" t="inlineStr">
        <is>
          <t>90+</t>
        </is>
      </c>
      <c r="S287" s="14" t="inlineStr">
        <is>
          <t>Trade Show</t>
        </is>
      </c>
      <c r="T287" s="14" t="b">
        <v>1</v>
      </c>
      <c r="U287" s="14" t="b">
        <v>0</v>
      </c>
      <c r="V287" s="14" t="b">
        <v>0</v>
      </c>
      <c r="W287" s="14" t="b">
        <v>0</v>
      </c>
    </row>
    <row r="288">
      <c r="A288" s="12" t="inlineStr">
        <is>
          <t>GLS Enterprises 2007 LLC - 12</t>
        </is>
      </c>
      <c r="B288" s="12" t="inlineStr">
        <is>
          <t>Alex Reyes</t>
        </is>
      </c>
      <c r="C288" s="12" t="inlineStr">
        <is>
          <t>GLS Enterprises 2007 LLC - 12 - McDonald's -</t>
        </is>
      </c>
      <c r="D288" s="12" t="inlineStr">
        <is>
          <t>McDonald's</t>
        </is>
      </c>
      <c r="E288" s="12" t="inlineStr">
        <is>
          <t>New Business</t>
        </is>
      </c>
      <c r="F288" s="12" t="inlineStr">
        <is>
          <t>No Show</t>
        </is>
      </c>
      <c r="G288" s="12" t="inlineStr">
        <is>
          <t>No Show</t>
        </is>
      </c>
      <c r="H288" s="12" t="n"/>
      <c r="I288" s="9" t="n">
        <v>15444</v>
      </c>
      <c r="J288" s="9" t="n">
        <v>0</v>
      </c>
      <c r="K288" s="9" t="n">
        <v>0</v>
      </c>
      <c r="L288" s="11" t="n">
        <v>13</v>
      </c>
      <c r="M288" s="12" t="inlineStr">
        <is>
          <t>MM</t>
        </is>
      </c>
      <c r="N288" s="19" t="n">
        <v>45953</v>
      </c>
      <c r="O288" s="19" t="n">
        <v>46049</v>
      </c>
      <c r="P288" s="11" t="n">
        <v>1</v>
      </c>
      <c r="Q288" s="11" t="n">
        <v>96</v>
      </c>
      <c r="R288" s="12" t="inlineStr">
        <is>
          <t>90+</t>
        </is>
      </c>
      <c r="S288" s="12" t="inlineStr">
        <is>
          <t>Self Sourced</t>
        </is>
      </c>
      <c r="T288" s="12" t="b">
        <v>1</v>
      </c>
      <c r="U288" s="12" t="b">
        <v>0</v>
      </c>
      <c r="V288" s="12" t="b">
        <v>0</v>
      </c>
      <c r="W288" s="12" t="b">
        <v>0</v>
      </c>
    </row>
    <row r="289">
      <c r="A289" s="14" t="inlineStr">
        <is>
          <t>Buckeye Bells</t>
        </is>
      </c>
      <c r="B289" s="14" t="inlineStr">
        <is>
          <t>Matt Bullock</t>
        </is>
      </c>
      <c r="C289" s="14" t="inlineStr">
        <is>
          <t>Buckeye Bells - Expansion - Taco Bell</t>
        </is>
      </c>
      <c r="D289" s="14" t="inlineStr">
        <is>
          <t>Taco Bell</t>
        </is>
      </c>
      <c r="E289" s="14" t="inlineStr">
        <is>
          <t>Expansion</t>
        </is>
      </c>
      <c r="F289" s="14" t="inlineStr">
        <is>
          <t>Business Case</t>
        </is>
      </c>
      <c r="G289" s="14" t="inlineStr">
        <is>
          <t>Pipeline</t>
        </is>
      </c>
      <c r="H289" s="14" t="inlineStr">
        <is>
          <t>Mid</t>
        </is>
      </c>
      <c r="I289" s="15" t="n">
        <v>3600</v>
      </c>
      <c r="J289" s="15" t="n">
        <v>0</v>
      </c>
      <c r="K289" s="15" t="n">
        <v>1080</v>
      </c>
      <c r="L289" s="17" t="n">
        <v>2</v>
      </c>
      <c r="M289" s="14" t="inlineStr">
        <is>
          <t>SMB</t>
        </is>
      </c>
      <c r="N289" s="20" t="n">
        <v>46072</v>
      </c>
      <c r="O289" s="20" t="n">
        <v>46112</v>
      </c>
      <c r="P289" s="17" t="n">
        <v>3</v>
      </c>
      <c r="Q289" s="17" t="n">
        <v>33</v>
      </c>
      <c r="R289" s="14" t="inlineStr">
        <is>
          <t>31-60</t>
        </is>
      </c>
      <c r="S289" s="14" t="inlineStr"/>
      <c r="T289" s="14" t="b">
        <v>0</v>
      </c>
      <c r="U289" s="14" t="b">
        <v>1</v>
      </c>
      <c r="V289" s="14" t="b">
        <v>0</v>
      </c>
      <c r="W289" s="14" t="b">
        <v>1</v>
      </c>
    </row>
    <row r="290">
      <c r="A290" s="12" t="inlineStr">
        <is>
          <t>Vertex Hospitality Group</t>
        </is>
      </c>
      <c r="B290" s="12" t="inlineStr">
        <is>
          <t>Tyrell Belle</t>
        </is>
      </c>
      <c r="C290" s="12" t="inlineStr">
        <is>
          <t>Vertex Hospitality Group - 200</t>
        </is>
      </c>
      <c r="D290" s="12" t="inlineStr"/>
      <c r="E290" s="12" t="inlineStr">
        <is>
          <t>New Business</t>
        </is>
      </c>
      <c r="F290" s="12" t="inlineStr">
        <is>
          <t>New - Meeting Set</t>
        </is>
      </c>
      <c r="G290" s="12" t="inlineStr">
        <is>
          <t>Pipeline</t>
        </is>
      </c>
      <c r="H290" s="12" t="inlineStr">
        <is>
          <t>Early</t>
        </is>
      </c>
      <c r="I290" s="9" t="n">
        <v>120000</v>
      </c>
      <c r="J290" s="9" t="n">
        <v>0</v>
      </c>
      <c r="K290" s="9" t="n">
        <v>12000</v>
      </c>
      <c r="L290" s="11" t="n">
        <v>200</v>
      </c>
      <c r="M290" s="12" t="inlineStr">
        <is>
          <t>Ent</t>
        </is>
      </c>
      <c r="N290" s="19" t="n">
        <v>46070</v>
      </c>
      <c r="O290" s="19" t="n">
        <v>46100</v>
      </c>
      <c r="P290" s="11" t="n">
        <v>3</v>
      </c>
      <c r="Q290" s="11" t="n">
        <v>35</v>
      </c>
      <c r="R290" s="12" t="inlineStr">
        <is>
          <t>31-60</t>
        </is>
      </c>
      <c r="S290" s="12" t="inlineStr">
        <is>
          <t>SDR</t>
        </is>
      </c>
      <c r="T290" s="12" t="b">
        <v>1</v>
      </c>
      <c r="U290" s="12" t="b">
        <v>0</v>
      </c>
      <c r="V290" s="12" t="b">
        <v>0</v>
      </c>
      <c r="W290" s="12" t="b">
        <v>1</v>
      </c>
    </row>
    <row r="291">
      <c r="A291" s="14" t="inlineStr">
        <is>
          <t>Secret Burger Kitchen</t>
        </is>
      </c>
      <c r="B291" s="14" t="inlineStr">
        <is>
          <t>Simon Salomon</t>
        </is>
      </c>
      <c r="C291" s="14" t="inlineStr">
        <is>
          <t>Secret Burger Kitchen - Secret Burger Kitchen - 2</t>
        </is>
      </c>
      <c r="D291" s="14" t="inlineStr">
        <is>
          <t>Secret Burger Kitchen</t>
        </is>
      </c>
      <c r="E291" s="14" t="inlineStr">
        <is>
          <t>New Business</t>
        </is>
      </c>
      <c r="F291" s="14" t="inlineStr">
        <is>
          <t>Closed Won</t>
        </is>
      </c>
      <c r="G291" s="14" t="inlineStr">
        <is>
          <t>Revenue</t>
        </is>
      </c>
      <c r="H291" s="14" t="n"/>
      <c r="I291" s="15" t="n">
        <v>5976</v>
      </c>
      <c r="J291" s="15" t="n">
        <v>0</v>
      </c>
      <c r="K291" s="15" t="n">
        <v>0</v>
      </c>
      <c r="L291" s="17" t="n">
        <v>2</v>
      </c>
      <c r="M291" s="14" t="inlineStr">
        <is>
          <t>SMB</t>
        </is>
      </c>
      <c r="N291" s="20" t="n">
        <v>45953</v>
      </c>
      <c r="O291" s="20" t="n">
        <v>46072</v>
      </c>
      <c r="P291" s="17" t="n">
        <v>2</v>
      </c>
      <c r="Q291" s="17" t="n">
        <v>119</v>
      </c>
      <c r="R291" s="14" t="inlineStr">
        <is>
          <t>90+</t>
        </is>
      </c>
      <c r="S291" s="14" t="inlineStr">
        <is>
          <t>Inbound</t>
        </is>
      </c>
      <c r="T291" s="14" t="b">
        <v>1</v>
      </c>
      <c r="U291" s="14" t="b">
        <v>0</v>
      </c>
      <c r="V291" s="14" t="b">
        <v>1</v>
      </c>
      <c r="W291" s="14" t="b">
        <v>0</v>
      </c>
    </row>
    <row r="292">
      <c r="A292" s="12" t="inlineStr">
        <is>
          <t>Bambu dessert Drinks</t>
        </is>
      </c>
      <c r="B292" s="12" t="inlineStr">
        <is>
          <t>Alex Reyes</t>
        </is>
      </c>
      <c r="C292" s="12" t="inlineStr">
        <is>
          <t>Bambu dessert Drinks - Bambu Dessert Drinks  - 33</t>
        </is>
      </c>
      <c r="D292" s="12" t="inlineStr">
        <is>
          <t>Bambu Dessert Drinks</t>
        </is>
      </c>
      <c r="E292" s="12" t="inlineStr">
        <is>
          <t>New Business</t>
        </is>
      </c>
      <c r="F292" s="12" t="inlineStr">
        <is>
          <t>Disqualified</t>
        </is>
      </c>
      <c r="G292" s="12" t="inlineStr">
        <is>
          <t>Disqualified</t>
        </is>
      </c>
      <c r="H292" s="12" t="n"/>
      <c r="I292" s="9" t="n">
        <v>37200</v>
      </c>
      <c r="J292" s="9" t="n">
        <v>0</v>
      </c>
      <c r="K292" s="9" t="n">
        <v>0</v>
      </c>
      <c r="L292" s="11" t="n">
        <v>62</v>
      </c>
      <c r="M292" s="12" t="inlineStr">
        <is>
          <t>MM</t>
        </is>
      </c>
      <c r="N292" s="19" t="n">
        <v>45953</v>
      </c>
      <c r="O292" s="19" t="n">
        <v>46050</v>
      </c>
      <c r="P292" s="11" t="n">
        <v>1</v>
      </c>
      <c r="Q292" s="11" t="n">
        <v>97</v>
      </c>
      <c r="R292" s="12" t="inlineStr">
        <is>
          <t>90+</t>
        </is>
      </c>
      <c r="S292" s="12" t="inlineStr">
        <is>
          <t>Trade Show</t>
        </is>
      </c>
      <c r="T292" s="12" t="b">
        <v>1</v>
      </c>
      <c r="U292" s="12" t="b">
        <v>0</v>
      </c>
      <c r="V292" s="12" t="b">
        <v>0</v>
      </c>
      <c r="W292" s="12" t="b">
        <v>0</v>
      </c>
    </row>
    <row r="293">
      <c r="A293" s="14" t="inlineStr">
        <is>
          <t>Fieldtrip</t>
        </is>
      </c>
      <c r="B293" s="14" t="inlineStr">
        <is>
          <t>Simon Salomon</t>
        </is>
      </c>
      <c r="C293" s="14" t="inlineStr">
        <is>
          <t>Fieldtrip - Fieldtrip - 2</t>
        </is>
      </c>
      <c r="D293" s="14" t="inlineStr">
        <is>
          <t>Fieldtrip</t>
        </is>
      </c>
      <c r="E293" s="14" t="inlineStr">
        <is>
          <t>New Business</t>
        </is>
      </c>
      <c r="F293" s="14" t="inlineStr">
        <is>
          <t>Closed Lost</t>
        </is>
      </c>
      <c r="G293" s="14" t="inlineStr">
        <is>
          <t>Lost</t>
        </is>
      </c>
      <c r="H293" s="14" t="n"/>
      <c r="I293" s="15" t="n">
        <v>2376</v>
      </c>
      <c r="J293" s="15" t="n">
        <v>0</v>
      </c>
      <c r="K293" s="15" t="n">
        <v>0</v>
      </c>
      <c r="L293" s="17" t="n">
        <v>2</v>
      </c>
      <c r="M293" s="14" t="inlineStr">
        <is>
          <t>SMB</t>
        </is>
      </c>
      <c r="N293" s="20" t="n">
        <v>45953</v>
      </c>
      <c r="O293" s="20" t="n">
        <v>46050</v>
      </c>
      <c r="P293" s="17" t="n">
        <v>1</v>
      </c>
      <c r="Q293" s="17" t="n">
        <v>97</v>
      </c>
      <c r="R293" s="14" t="inlineStr">
        <is>
          <t>90+</t>
        </is>
      </c>
      <c r="S293" s="14" t="inlineStr">
        <is>
          <t>Self Sourced</t>
        </is>
      </c>
      <c r="T293" s="14" t="b">
        <v>1</v>
      </c>
      <c r="U293" s="14" t="b">
        <v>0</v>
      </c>
      <c r="V293" s="14" t="b">
        <v>0</v>
      </c>
      <c r="W293" s="14" t="b">
        <v>0</v>
      </c>
    </row>
    <row r="294">
      <c r="A294" s="12" t="inlineStr">
        <is>
          <t>Dustin Morgan- McDonald's</t>
        </is>
      </c>
      <c r="B294" s="12" t="inlineStr">
        <is>
          <t>Alexis Marrero</t>
        </is>
      </c>
      <c r="C294" s="12" t="inlineStr">
        <is>
          <t>Dustin Morgan- Mcdonald's - McDonald's -</t>
        </is>
      </c>
      <c r="D294" s="12" t="inlineStr">
        <is>
          <t>McDonald's</t>
        </is>
      </c>
      <c r="E294" s="12" t="inlineStr">
        <is>
          <t>New Business</t>
        </is>
      </c>
      <c r="F294" s="12" t="inlineStr">
        <is>
          <t>Demo</t>
        </is>
      </c>
      <c r="G294" s="12" t="inlineStr">
        <is>
          <t>Pipeline</t>
        </is>
      </c>
      <c r="H294" s="12" t="inlineStr">
        <is>
          <t>Early</t>
        </is>
      </c>
      <c r="I294" s="9" t="n">
        <v>9504</v>
      </c>
      <c r="J294" s="9" t="n">
        <v>0</v>
      </c>
      <c r="K294" s="9" t="n">
        <v>950.4000000000001</v>
      </c>
      <c r="L294" s="11" t="n">
        <v>8</v>
      </c>
      <c r="M294" s="12" t="inlineStr">
        <is>
          <t>SMB</t>
        </is>
      </c>
      <c r="N294" s="19" t="n">
        <v>45954</v>
      </c>
      <c r="O294" s="19" t="n">
        <v>46079</v>
      </c>
      <c r="P294" s="11" t="n">
        <v>2</v>
      </c>
      <c r="Q294" s="11" t="n">
        <v>151</v>
      </c>
      <c r="R294" s="12" t="inlineStr">
        <is>
          <t>90+</t>
        </is>
      </c>
      <c r="S294" s="12" t="inlineStr">
        <is>
          <t>SDR</t>
        </is>
      </c>
      <c r="T294" s="12" t="b">
        <v>1</v>
      </c>
      <c r="U294" s="12" t="b">
        <v>0</v>
      </c>
      <c r="V294" s="12" t="b">
        <v>0</v>
      </c>
      <c r="W294" s="12" t="b">
        <v>1</v>
      </c>
    </row>
    <row r="295">
      <c r="A295" s="14" t="inlineStr">
        <is>
          <t>Red Door Brands</t>
        </is>
      </c>
      <c r="B295" s="14" t="inlineStr">
        <is>
          <t>Alexis Marrero</t>
        </is>
      </c>
      <c r="C295" s="14" t="inlineStr">
        <is>
          <t>Red Door Brands - Del Taco - 1</t>
        </is>
      </c>
      <c r="D295" s="14" t="inlineStr">
        <is>
          <t>Del Taco</t>
        </is>
      </c>
      <c r="E295" s="14" t="inlineStr">
        <is>
          <t>New Business</t>
        </is>
      </c>
      <c r="F295" s="14" t="inlineStr">
        <is>
          <t>Closed Lost</t>
        </is>
      </c>
      <c r="G295" s="14" t="inlineStr">
        <is>
          <t>Lost</t>
        </is>
      </c>
      <c r="H295" s="14" t="n"/>
      <c r="I295" s="15" t="n">
        <v>1188</v>
      </c>
      <c r="J295" s="15" t="n">
        <v>0</v>
      </c>
      <c r="K295" s="15" t="n">
        <v>0</v>
      </c>
      <c r="L295" s="17" t="n">
        <v>1</v>
      </c>
      <c r="M295" s="14" t="inlineStr">
        <is>
          <t>SMB</t>
        </is>
      </c>
      <c r="N295" s="20" t="n">
        <v>46031</v>
      </c>
      <c r="O295" s="20" t="n">
        <v>46112</v>
      </c>
      <c r="P295" s="17" t="n">
        <v>3</v>
      </c>
      <c r="Q295" s="17" t="n">
        <v>81</v>
      </c>
      <c r="R295" s="14" t="inlineStr">
        <is>
          <t>61-90</t>
        </is>
      </c>
      <c r="S295" s="14" t="inlineStr">
        <is>
          <t>Self Sourced</t>
        </is>
      </c>
      <c r="T295" s="14" t="b">
        <v>1</v>
      </c>
      <c r="U295" s="14" t="b">
        <v>0</v>
      </c>
      <c r="V295" s="14" t="b">
        <v>0</v>
      </c>
      <c r="W295" s="14" t="b">
        <v>0</v>
      </c>
    </row>
    <row r="296">
      <c r="A296" s="12" t="inlineStr">
        <is>
          <t>Red Door Brands</t>
        </is>
      </c>
      <c r="B296" s="12" t="inlineStr">
        <is>
          <t>Alexis Marrero</t>
        </is>
      </c>
      <c r="C296" s="12" t="inlineStr">
        <is>
          <t>Red Door Brands - McAlister's Deli - 5</t>
        </is>
      </c>
      <c r="D296" s="12" t="inlineStr">
        <is>
          <t>McAlister's Deli</t>
        </is>
      </c>
      <c r="E296" s="12" t="inlineStr">
        <is>
          <t>New Business</t>
        </is>
      </c>
      <c r="F296" s="12" t="inlineStr">
        <is>
          <t>Closed Lost</t>
        </is>
      </c>
      <c r="G296" s="12" t="inlineStr">
        <is>
          <t>Lost</t>
        </is>
      </c>
      <c r="H296" s="12" t="n"/>
      <c r="I296" s="9" t="n">
        <v>5940</v>
      </c>
      <c r="J296" s="9" t="n">
        <v>0</v>
      </c>
      <c r="K296" s="9" t="n">
        <v>0</v>
      </c>
      <c r="L296" s="11" t="n">
        <v>5</v>
      </c>
      <c r="M296" s="12" t="inlineStr">
        <is>
          <t>SMB</t>
        </is>
      </c>
      <c r="N296" s="19" t="n">
        <v>46031</v>
      </c>
      <c r="O296" s="19" t="n">
        <v>46112</v>
      </c>
      <c r="P296" s="11" t="n">
        <v>3</v>
      </c>
      <c r="Q296" s="11" t="n">
        <v>81</v>
      </c>
      <c r="R296" s="12" t="inlineStr">
        <is>
          <t>61-90</t>
        </is>
      </c>
      <c r="S296" s="12" t="inlineStr">
        <is>
          <t>Self Sourced</t>
        </is>
      </c>
      <c r="T296" s="12" t="b">
        <v>1</v>
      </c>
      <c r="U296" s="12" t="b">
        <v>0</v>
      </c>
      <c r="V296" s="12" t="b">
        <v>0</v>
      </c>
      <c r="W296" s="12" t="b">
        <v>0</v>
      </c>
    </row>
    <row r="297">
      <c r="A297" s="14" t="inlineStr">
        <is>
          <t>LV Petroleum</t>
        </is>
      </c>
      <c r="B297" s="14" t="inlineStr">
        <is>
          <t>Alex Reyes</t>
        </is>
      </c>
      <c r="C297" s="14" t="inlineStr">
        <is>
          <t>LV Petroleum - 200</t>
        </is>
      </c>
      <c r="D297" s="14" t="inlineStr"/>
      <c r="E297" s="14" t="inlineStr">
        <is>
          <t>New Business</t>
        </is>
      </c>
      <c r="F297" s="14" t="inlineStr">
        <is>
          <t>Demo</t>
        </is>
      </c>
      <c r="G297" s="14" t="inlineStr">
        <is>
          <t>Pipeline</t>
        </is>
      </c>
      <c r="H297" s="14" t="inlineStr">
        <is>
          <t>Early</t>
        </is>
      </c>
      <c r="I297" s="15" t="n">
        <v>237600</v>
      </c>
      <c r="J297" s="15" t="n">
        <v>0</v>
      </c>
      <c r="K297" s="15" t="n">
        <v>23760</v>
      </c>
      <c r="L297" s="17" t="n">
        <v>200</v>
      </c>
      <c r="M297" s="14" t="inlineStr">
        <is>
          <t>Ent</t>
        </is>
      </c>
      <c r="N297" s="20" t="n">
        <v>45954</v>
      </c>
      <c r="O297" s="20" t="n">
        <v>46120</v>
      </c>
      <c r="P297" s="17" t="n">
        <v>4</v>
      </c>
      <c r="Q297" s="17" t="n">
        <v>151</v>
      </c>
      <c r="R297" s="14" t="inlineStr">
        <is>
          <t>90+</t>
        </is>
      </c>
      <c r="S297" s="14" t="inlineStr">
        <is>
          <t>SDR</t>
        </is>
      </c>
      <c r="T297" s="14" t="b">
        <v>1</v>
      </c>
      <c r="U297" s="14" t="b">
        <v>0</v>
      </c>
      <c r="V297" s="14" t="b">
        <v>0</v>
      </c>
      <c r="W297" s="14" t="b">
        <v>1</v>
      </c>
    </row>
    <row r="298">
      <c r="A298" s="12" t="inlineStr">
        <is>
          <t>Paul Davis- Big Table Restaurants</t>
        </is>
      </c>
      <c r="B298" s="12" t="inlineStr">
        <is>
          <t>Alexis Marrero</t>
        </is>
      </c>
      <c r="C298" s="12" t="inlineStr">
        <is>
          <t>Paul Davis- Big Table Restaurants - Big Table Restaurants -</t>
        </is>
      </c>
      <c r="D298" s="12" t="inlineStr">
        <is>
          <t>Big Table Restaurants</t>
        </is>
      </c>
      <c r="E298" s="12" t="inlineStr">
        <is>
          <t>New Business</t>
        </is>
      </c>
      <c r="F298" s="12" t="inlineStr">
        <is>
          <t>No Show</t>
        </is>
      </c>
      <c r="G298" s="12" t="inlineStr">
        <is>
          <t>No Show</t>
        </is>
      </c>
      <c r="H298" s="12" t="n"/>
      <c r="I298" s="9" t="n">
        <v>0</v>
      </c>
      <c r="J298" s="9" t="n">
        <v>0</v>
      </c>
      <c r="K298" s="9" t="n">
        <v>0</v>
      </c>
      <c r="L298" s="11" t="n">
        <v>0</v>
      </c>
      <c r="M298" s="12" t="inlineStr">
        <is>
          <t>SMB</t>
        </is>
      </c>
      <c r="N298" s="19" t="n">
        <v>45954</v>
      </c>
      <c r="O298" s="19" t="n">
        <v>46072</v>
      </c>
      <c r="P298" s="11" t="n">
        <v>2</v>
      </c>
      <c r="Q298" s="11" t="n">
        <v>118</v>
      </c>
      <c r="R298" s="12" t="inlineStr">
        <is>
          <t>90+</t>
        </is>
      </c>
      <c r="S298" s="12" t="inlineStr">
        <is>
          <t>SDR</t>
        </is>
      </c>
      <c r="T298" s="12" t="b">
        <v>1</v>
      </c>
      <c r="U298" s="12" t="b">
        <v>0</v>
      </c>
      <c r="V298" s="12" t="b">
        <v>0</v>
      </c>
      <c r="W298" s="12" t="b">
        <v>0</v>
      </c>
    </row>
    <row r="299">
      <c r="A299" s="14" t="inlineStr">
        <is>
          <t>Kelly Companies</t>
        </is>
      </c>
      <c r="B299" s="14" t="inlineStr">
        <is>
          <t>Tyrell Belle</t>
        </is>
      </c>
      <c r="C299" s="14" t="inlineStr">
        <is>
          <t>Kelly Companies - 30</t>
        </is>
      </c>
      <c r="D299" s="14" t="inlineStr"/>
      <c r="E299" s="14" t="inlineStr">
        <is>
          <t>New Business</t>
        </is>
      </c>
      <c r="F299" s="14" t="inlineStr">
        <is>
          <t>New - Meeting Set</t>
        </is>
      </c>
      <c r="G299" s="14" t="inlineStr">
        <is>
          <t>Pipeline</t>
        </is>
      </c>
      <c r="H299" s="14" t="inlineStr">
        <is>
          <t>Early</t>
        </is>
      </c>
      <c r="I299" s="15" t="n">
        <v>0</v>
      </c>
      <c r="J299" s="15" t="n">
        <v>0</v>
      </c>
      <c r="K299" s="15" t="n">
        <v>0</v>
      </c>
      <c r="L299" s="17" t="n">
        <v>0</v>
      </c>
      <c r="M299" s="14" t="inlineStr">
        <is>
          <t>SMB</t>
        </is>
      </c>
      <c r="N299" s="20" t="n">
        <v>45994</v>
      </c>
      <c r="O299" s="20" t="n">
        <v>46024</v>
      </c>
      <c r="P299" s="17" t="n">
        <v>1</v>
      </c>
      <c r="Q299" s="17" t="n">
        <v>111</v>
      </c>
      <c r="R299" s="14" t="inlineStr">
        <is>
          <t>90+</t>
        </is>
      </c>
      <c r="S299" s="14" t="inlineStr">
        <is>
          <t>SDR</t>
        </is>
      </c>
      <c r="T299" s="14" t="b">
        <v>1</v>
      </c>
      <c r="U299" s="14" t="b">
        <v>0</v>
      </c>
      <c r="V299" s="14" t="b">
        <v>0</v>
      </c>
      <c r="W299" s="14" t="b">
        <v>1</v>
      </c>
    </row>
    <row r="300">
      <c r="A300" s="12" t="inlineStr">
        <is>
          <t>ARGO Management</t>
        </is>
      </c>
      <c r="B300" s="12" t="inlineStr">
        <is>
          <t>Sarra Herlich</t>
        </is>
      </c>
      <c r="C300" s="12" t="inlineStr">
        <is>
          <t>ARGO Management - McDonald's -</t>
        </is>
      </c>
      <c r="D300" s="12" t="inlineStr">
        <is>
          <t>McDonald's</t>
        </is>
      </c>
      <c r="E300" s="12" t="inlineStr">
        <is>
          <t>New Business</t>
        </is>
      </c>
      <c r="F300" s="12" t="inlineStr">
        <is>
          <t>Demo</t>
        </is>
      </c>
      <c r="G300" s="12" t="inlineStr">
        <is>
          <t>Pipeline</t>
        </is>
      </c>
      <c r="H300" s="12" t="inlineStr">
        <is>
          <t>Early</t>
        </is>
      </c>
      <c r="I300" s="9" t="n">
        <v>0</v>
      </c>
      <c r="J300" s="9" t="n">
        <v>0</v>
      </c>
      <c r="K300" s="9" t="n">
        <v>0</v>
      </c>
      <c r="L300" s="11" t="n">
        <v>0</v>
      </c>
      <c r="M300" s="12" t="inlineStr">
        <is>
          <t>SMB</t>
        </is>
      </c>
      <c r="N300" s="19" t="n">
        <v>45954</v>
      </c>
      <c r="O300" s="19" t="n">
        <v>46081</v>
      </c>
      <c r="P300" s="11" t="n">
        <v>2</v>
      </c>
      <c r="Q300" s="11" t="n">
        <v>151</v>
      </c>
      <c r="R300" s="12" t="inlineStr">
        <is>
          <t>90+</t>
        </is>
      </c>
      <c r="S300" s="12" t="inlineStr">
        <is>
          <t>Outbound</t>
        </is>
      </c>
      <c r="T300" s="12" t="b">
        <v>1</v>
      </c>
      <c r="U300" s="12" t="b">
        <v>0</v>
      </c>
      <c r="V300" s="12" t="b">
        <v>0</v>
      </c>
      <c r="W300" s="12" t="b">
        <v>1</v>
      </c>
    </row>
    <row r="301">
      <c r="A301" s="14" t="inlineStr">
        <is>
          <t>High Noon Restaurant Group</t>
        </is>
      </c>
      <c r="B301" s="14" t="inlineStr">
        <is>
          <t>Alex Reyes</t>
        </is>
      </c>
      <c r="C301" s="14" t="inlineStr">
        <is>
          <t>High Noon Restaurant Group - Popeye's Louisiana Kitchen -100</t>
        </is>
      </c>
      <c r="D301" s="14" t="inlineStr">
        <is>
          <t>Popeye's Louisiana Kitchen</t>
        </is>
      </c>
      <c r="E301" s="14" t="inlineStr">
        <is>
          <t>New Business</t>
        </is>
      </c>
      <c r="F301" s="14" t="inlineStr">
        <is>
          <t>Demo</t>
        </is>
      </c>
      <c r="G301" s="14" t="inlineStr">
        <is>
          <t>Pipeline</t>
        </is>
      </c>
      <c r="H301" s="14" t="inlineStr">
        <is>
          <t>Early</t>
        </is>
      </c>
      <c r="I301" s="15" t="n">
        <v>269844</v>
      </c>
      <c r="J301" s="15" t="n">
        <v>0</v>
      </c>
      <c r="K301" s="15" t="n">
        <v>26984.4</v>
      </c>
      <c r="L301" s="17" t="n">
        <v>113</v>
      </c>
      <c r="M301" s="14" t="inlineStr">
        <is>
          <t>Ent</t>
        </is>
      </c>
      <c r="N301" s="20" t="n">
        <v>46072</v>
      </c>
      <c r="O301" s="20" t="n">
        <v>46169</v>
      </c>
      <c r="P301" s="17" t="n">
        <v>5</v>
      </c>
      <c r="Q301" s="17" t="n">
        <v>33</v>
      </c>
      <c r="R301" s="14" t="inlineStr">
        <is>
          <t>31-60</t>
        </is>
      </c>
      <c r="S301" s="14" t="inlineStr">
        <is>
          <t>SDR</t>
        </is>
      </c>
      <c r="T301" s="14" t="b">
        <v>1</v>
      </c>
      <c r="U301" s="14" t="b">
        <v>0</v>
      </c>
      <c r="V301" s="14" t="b">
        <v>0</v>
      </c>
      <c r="W301" s="14" t="b">
        <v>1</v>
      </c>
    </row>
    <row r="302">
      <c r="A302" s="12" t="inlineStr">
        <is>
          <t>Trident Holdings LLC</t>
        </is>
      </c>
      <c r="B302" s="12" t="inlineStr">
        <is>
          <t>Alex Reyes</t>
        </is>
      </c>
      <c r="C302" s="12" t="inlineStr">
        <is>
          <t>Trident Burger LLC - Freddy's - 6</t>
        </is>
      </c>
      <c r="D302" s="12" t="inlineStr">
        <is>
          <t>Freddy's</t>
        </is>
      </c>
      <c r="E302" s="12" t="inlineStr">
        <is>
          <t>New Business</t>
        </is>
      </c>
      <c r="F302" s="12" t="inlineStr">
        <is>
          <t>Closed Won</t>
        </is>
      </c>
      <c r="G302" s="12" t="inlineStr">
        <is>
          <t>Revenue</t>
        </is>
      </c>
      <c r="H302" s="12" t="n"/>
      <c r="I302" s="9" t="n">
        <v>3600</v>
      </c>
      <c r="J302" s="9" t="n">
        <v>0</v>
      </c>
      <c r="K302" s="9" t="n">
        <v>0</v>
      </c>
      <c r="L302" s="11" t="n">
        <v>6</v>
      </c>
      <c r="M302" s="12" t="inlineStr">
        <is>
          <t>SMB</t>
        </is>
      </c>
      <c r="N302" s="19" t="n">
        <v>46030</v>
      </c>
      <c r="O302" s="19" t="n">
        <v>46033</v>
      </c>
      <c r="P302" s="11" t="n">
        <v>1</v>
      </c>
      <c r="Q302" s="11" t="n">
        <v>3</v>
      </c>
      <c r="R302" s="12" t="inlineStr">
        <is>
          <t>0-30</t>
        </is>
      </c>
      <c r="S302" s="12" t="inlineStr">
        <is>
          <t>SDR</t>
        </is>
      </c>
      <c r="T302" s="12" t="b">
        <v>1</v>
      </c>
      <c r="U302" s="12" t="b">
        <v>0</v>
      </c>
      <c r="V302" s="12" t="b">
        <v>1</v>
      </c>
      <c r="W302" s="12" t="b">
        <v>0</v>
      </c>
    </row>
    <row r="303">
      <c r="A303" s="14" t="inlineStr">
        <is>
          <t>Trident Holdings LLC</t>
        </is>
      </c>
      <c r="B303" s="14" t="inlineStr">
        <is>
          <t>Alex Reyes</t>
        </is>
      </c>
      <c r="C303" s="14" t="inlineStr">
        <is>
          <t>Trident Chicken LLC - Slim Chicken - 8</t>
        </is>
      </c>
      <c r="D303" s="14" t="inlineStr">
        <is>
          <t>Slim Chicken</t>
        </is>
      </c>
      <c r="E303" s="14" t="inlineStr">
        <is>
          <t>New Business</t>
        </is>
      </c>
      <c r="F303" s="14" t="inlineStr">
        <is>
          <t>Closed Won</t>
        </is>
      </c>
      <c r="G303" s="14" t="inlineStr">
        <is>
          <t>Revenue</t>
        </is>
      </c>
      <c r="H303" s="14" t="n"/>
      <c r="I303" s="15" t="n">
        <v>4800</v>
      </c>
      <c r="J303" s="15" t="n">
        <v>0</v>
      </c>
      <c r="K303" s="15" t="n">
        <v>0</v>
      </c>
      <c r="L303" s="17" t="n">
        <v>8</v>
      </c>
      <c r="M303" s="14" t="inlineStr">
        <is>
          <t>SMB</t>
        </is>
      </c>
      <c r="N303" s="20" t="n">
        <v>46030</v>
      </c>
      <c r="O303" s="20" t="n">
        <v>46033</v>
      </c>
      <c r="P303" s="17" t="n">
        <v>1</v>
      </c>
      <c r="Q303" s="17" t="n">
        <v>3</v>
      </c>
      <c r="R303" s="14" t="inlineStr">
        <is>
          <t>0-30</t>
        </is>
      </c>
      <c r="S303" s="14" t="inlineStr">
        <is>
          <t>SDR</t>
        </is>
      </c>
      <c r="T303" s="14" t="b">
        <v>1</v>
      </c>
      <c r="U303" s="14" t="b">
        <v>0</v>
      </c>
      <c r="V303" s="14" t="b">
        <v>1</v>
      </c>
      <c r="W303" s="14" t="b">
        <v>0</v>
      </c>
    </row>
    <row r="304">
      <c r="A304" s="12" t="inlineStr">
        <is>
          <t>Trident Holdings LLC</t>
        </is>
      </c>
      <c r="B304" s="12" t="inlineStr">
        <is>
          <t>Alex Reyes</t>
        </is>
      </c>
      <c r="C304" s="12" t="inlineStr">
        <is>
          <t>Trident Holdings LLC - Captain D's - 50</t>
        </is>
      </c>
      <c r="D304" s="12" t="inlineStr">
        <is>
          <t>Captain D's Seafood Kitchen</t>
        </is>
      </c>
      <c r="E304" s="12" t="inlineStr">
        <is>
          <t>New Business</t>
        </is>
      </c>
      <c r="F304" s="12" t="inlineStr">
        <is>
          <t>Closed Won</t>
        </is>
      </c>
      <c r="G304" s="12" t="inlineStr">
        <is>
          <t>Revenue</t>
        </is>
      </c>
      <c r="H304" s="12" t="n"/>
      <c r="I304" s="9" t="n">
        <v>48000</v>
      </c>
      <c r="J304" s="9" t="n">
        <v>0</v>
      </c>
      <c r="K304" s="9" t="n">
        <v>0</v>
      </c>
      <c r="L304" s="11" t="n">
        <v>50</v>
      </c>
      <c r="M304" s="12" t="inlineStr">
        <is>
          <t>MM</t>
        </is>
      </c>
      <c r="N304" s="19" t="n">
        <v>45957</v>
      </c>
      <c r="O304" s="19" t="n">
        <v>46033</v>
      </c>
      <c r="P304" s="11" t="n">
        <v>1</v>
      </c>
      <c r="Q304" s="11" t="n">
        <v>76</v>
      </c>
      <c r="R304" s="12" t="inlineStr">
        <is>
          <t>61-90</t>
        </is>
      </c>
      <c r="S304" s="12" t="inlineStr">
        <is>
          <t>SDR</t>
        </is>
      </c>
      <c r="T304" s="12" t="b">
        <v>1</v>
      </c>
      <c r="U304" s="12" t="b">
        <v>0</v>
      </c>
      <c r="V304" s="12" t="b">
        <v>1</v>
      </c>
      <c r="W304" s="12" t="b">
        <v>0</v>
      </c>
    </row>
    <row r="305">
      <c r="A305" s="14" t="inlineStr">
        <is>
          <t>Convive Brands</t>
        </is>
      </c>
      <c r="B305" s="14" t="inlineStr">
        <is>
          <t>Matt Bullock</t>
        </is>
      </c>
      <c r="C305" s="14" t="inlineStr">
        <is>
          <t>Convive Brands - Le Pain Quotidien - 48</t>
        </is>
      </c>
      <c r="D305" s="14" t="inlineStr">
        <is>
          <t>Le Pain Quotidien</t>
        </is>
      </c>
      <c r="E305" s="14" t="inlineStr">
        <is>
          <t>New Business</t>
        </is>
      </c>
      <c r="F305" s="14" t="inlineStr">
        <is>
          <t>Demo</t>
        </is>
      </c>
      <c r="G305" s="14" t="inlineStr">
        <is>
          <t>Pipeline</t>
        </is>
      </c>
      <c r="H305" s="14" t="inlineStr">
        <is>
          <t>Early</t>
        </is>
      </c>
      <c r="I305" s="15" t="n">
        <v>28800</v>
      </c>
      <c r="J305" s="15" t="n">
        <v>0</v>
      </c>
      <c r="K305" s="15" t="n">
        <v>2880</v>
      </c>
      <c r="L305" s="17" t="n">
        <v>48</v>
      </c>
      <c r="M305" s="14" t="inlineStr">
        <is>
          <t>MM</t>
        </is>
      </c>
      <c r="N305" s="20" t="n">
        <v>45958</v>
      </c>
      <c r="O305" s="20" t="n">
        <v>46112</v>
      </c>
      <c r="P305" s="17" t="n">
        <v>3</v>
      </c>
      <c r="Q305" s="17" t="n">
        <v>147</v>
      </c>
      <c r="R305" s="14" t="inlineStr">
        <is>
          <t>90+</t>
        </is>
      </c>
      <c r="S305" s="14" t="inlineStr">
        <is>
          <t>Self Sourced</t>
        </is>
      </c>
      <c r="T305" s="14" t="b">
        <v>1</v>
      </c>
      <c r="U305" s="14" t="b">
        <v>0</v>
      </c>
      <c r="V305" s="14" t="b">
        <v>0</v>
      </c>
      <c r="W305" s="14" t="b">
        <v>1</v>
      </c>
    </row>
    <row r="306">
      <c r="A306" s="12" t="inlineStr">
        <is>
          <t>Convive Brands</t>
        </is>
      </c>
      <c r="B306" s="12" t="inlineStr">
        <is>
          <t>Matt Bullock</t>
        </is>
      </c>
      <c r="C306" s="12" t="inlineStr">
        <is>
          <t>Convive Brands - Little Beet - 10</t>
        </is>
      </c>
      <c r="D306" s="12" t="inlineStr">
        <is>
          <t>Little Beet</t>
        </is>
      </c>
      <c r="E306" s="12" t="inlineStr">
        <is>
          <t>New Business</t>
        </is>
      </c>
      <c r="F306" s="12" t="inlineStr">
        <is>
          <t>Demo</t>
        </is>
      </c>
      <c r="G306" s="12" t="inlineStr">
        <is>
          <t>Pipeline</t>
        </is>
      </c>
      <c r="H306" s="12" t="inlineStr">
        <is>
          <t>Early</t>
        </is>
      </c>
      <c r="I306" s="9" t="n">
        <v>6000</v>
      </c>
      <c r="J306" s="9" t="n">
        <v>0</v>
      </c>
      <c r="K306" s="9" t="n">
        <v>600</v>
      </c>
      <c r="L306" s="11" t="n">
        <v>10</v>
      </c>
      <c r="M306" s="12" t="inlineStr">
        <is>
          <t>MM</t>
        </is>
      </c>
      <c r="N306" s="19" t="n">
        <v>45958</v>
      </c>
      <c r="O306" s="19" t="n">
        <v>46112</v>
      </c>
      <c r="P306" s="11" t="n">
        <v>3</v>
      </c>
      <c r="Q306" s="11" t="n">
        <v>147</v>
      </c>
      <c r="R306" s="12" t="inlineStr">
        <is>
          <t>90+</t>
        </is>
      </c>
      <c r="S306" s="12" t="inlineStr">
        <is>
          <t>Self Sourced</t>
        </is>
      </c>
      <c r="T306" s="12" t="b">
        <v>1</v>
      </c>
      <c r="U306" s="12" t="b">
        <v>0</v>
      </c>
      <c r="V306" s="12" t="b">
        <v>0</v>
      </c>
      <c r="W306" s="12" t="b">
        <v>1</v>
      </c>
    </row>
    <row r="307">
      <c r="A307" s="14" t="inlineStr">
        <is>
          <t>Hogan Company</t>
        </is>
      </c>
      <c r="B307" s="14" t="inlineStr">
        <is>
          <t>Sarra Herlich</t>
        </is>
      </c>
      <c r="C307" s="14" t="inlineStr">
        <is>
          <t>Hogan Company -  -</t>
        </is>
      </c>
      <c r="D307" s="14" t="inlineStr">
        <is>
          <t>McDonald's</t>
        </is>
      </c>
      <c r="E307" s="14" t="inlineStr">
        <is>
          <t>New Business</t>
        </is>
      </c>
      <c r="F307" s="14" t="inlineStr">
        <is>
          <t>Demo</t>
        </is>
      </c>
      <c r="G307" s="14" t="inlineStr">
        <is>
          <t>Pipeline</t>
        </is>
      </c>
      <c r="H307" s="14" t="inlineStr">
        <is>
          <t>Early</t>
        </is>
      </c>
      <c r="I307" s="15" t="n">
        <v>13800</v>
      </c>
      <c r="J307" s="15" t="n">
        <v>0</v>
      </c>
      <c r="K307" s="15" t="n">
        <v>1380</v>
      </c>
      <c r="L307" s="17" t="n">
        <v>23</v>
      </c>
      <c r="M307" s="14" t="inlineStr">
        <is>
          <t>MM</t>
        </is>
      </c>
      <c r="N307" s="20" t="n">
        <v>45958</v>
      </c>
      <c r="O307" s="20" t="n">
        <v>46112</v>
      </c>
      <c r="P307" s="17" t="n">
        <v>3</v>
      </c>
      <c r="Q307" s="17" t="n">
        <v>147</v>
      </c>
      <c r="R307" s="14" t="inlineStr">
        <is>
          <t>90+</t>
        </is>
      </c>
      <c r="S307" s="14" t="inlineStr">
        <is>
          <t>SDR</t>
        </is>
      </c>
      <c r="T307" s="14" t="b">
        <v>1</v>
      </c>
      <c r="U307" s="14" t="b">
        <v>0</v>
      </c>
      <c r="V307" s="14" t="b">
        <v>0</v>
      </c>
      <c r="W307" s="14" t="b">
        <v>1</v>
      </c>
    </row>
    <row r="308">
      <c r="A308" s="12" t="inlineStr">
        <is>
          <t>The Prado Group - 30</t>
        </is>
      </c>
      <c r="B308" s="12" t="inlineStr">
        <is>
          <t>Alex Reyes</t>
        </is>
      </c>
      <c r="C308" s="12" t="inlineStr">
        <is>
          <t>The Prado Group - 30 - McDonald's -</t>
        </is>
      </c>
      <c r="D308" s="12" t="inlineStr">
        <is>
          <t>McDonald's</t>
        </is>
      </c>
      <c r="E308" s="12" t="inlineStr">
        <is>
          <t>New Business</t>
        </is>
      </c>
      <c r="F308" s="12" t="inlineStr">
        <is>
          <t>No Show</t>
        </is>
      </c>
      <c r="G308" s="12" t="inlineStr">
        <is>
          <t>No Show</t>
        </is>
      </c>
      <c r="H308" s="12" t="n"/>
      <c r="I308" s="9" t="n">
        <v>0</v>
      </c>
      <c r="J308" s="9" t="n">
        <v>0</v>
      </c>
      <c r="K308" s="9" t="n">
        <v>0</v>
      </c>
      <c r="L308" s="11" t="n">
        <v>0</v>
      </c>
      <c r="M308" s="12" t="inlineStr">
        <is>
          <t>SMB</t>
        </is>
      </c>
      <c r="N308" s="19" t="n">
        <v>45958</v>
      </c>
      <c r="O308" s="19" t="n">
        <v>46023</v>
      </c>
      <c r="P308" s="11" t="n">
        <v>1</v>
      </c>
      <c r="Q308" s="11" t="n">
        <v>65</v>
      </c>
      <c r="R308" s="12" t="inlineStr">
        <is>
          <t>61-90</t>
        </is>
      </c>
      <c r="S308" s="12" t="inlineStr">
        <is>
          <t>Self Sourced</t>
        </is>
      </c>
      <c r="T308" s="12" t="b">
        <v>1</v>
      </c>
      <c r="U308" s="12" t="b">
        <v>0</v>
      </c>
      <c r="V308" s="12" t="b">
        <v>0</v>
      </c>
      <c r="W308" s="12" t="b">
        <v>0</v>
      </c>
    </row>
    <row r="309">
      <c r="A309" s="14" t="inlineStr">
        <is>
          <t>Walcorp</t>
        </is>
      </c>
      <c r="B309" s="14" t="inlineStr">
        <is>
          <t>Simon Salomon</t>
        </is>
      </c>
      <c r="C309" s="14" t="inlineStr">
        <is>
          <t>Walcorp - Jersey Mike's Subs -</t>
        </is>
      </c>
      <c r="D309" s="14" t="inlineStr">
        <is>
          <t>Jersey Mike's Subs</t>
        </is>
      </c>
      <c r="E309" s="14" t="inlineStr">
        <is>
          <t>New Business</t>
        </is>
      </c>
      <c r="F309" s="14" t="inlineStr">
        <is>
          <t>Demo</t>
        </is>
      </c>
      <c r="G309" s="14" t="inlineStr">
        <is>
          <t>Pipeline</t>
        </is>
      </c>
      <c r="H309" s="14" t="inlineStr">
        <is>
          <t>Early</t>
        </is>
      </c>
      <c r="I309" s="15" t="n">
        <v>12000</v>
      </c>
      <c r="J309" s="15" t="n">
        <v>0</v>
      </c>
      <c r="K309" s="15" t="n">
        <v>1200</v>
      </c>
      <c r="L309" s="17" t="n">
        <v>20</v>
      </c>
      <c r="M309" s="14" t="inlineStr">
        <is>
          <t>MM</t>
        </is>
      </c>
      <c r="N309" s="20" t="n">
        <v>46090</v>
      </c>
      <c r="O309" s="20" t="n">
        <v>46203</v>
      </c>
      <c r="P309" s="17" t="n">
        <v>6</v>
      </c>
      <c r="Q309" s="17" t="n">
        <v>15</v>
      </c>
      <c r="R309" s="14" t="inlineStr">
        <is>
          <t>0-30</t>
        </is>
      </c>
      <c r="S309" s="14" t="inlineStr">
        <is>
          <t>SDR</t>
        </is>
      </c>
      <c r="T309" s="14" t="b">
        <v>1</v>
      </c>
      <c r="U309" s="14" t="b">
        <v>0</v>
      </c>
      <c r="V309" s="14" t="b">
        <v>0</v>
      </c>
      <c r="W309" s="14" t="b">
        <v>1</v>
      </c>
    </row>
    <row r="310">
      <c r="A310" s="12" t="inlineStr">
        <is>
          <t>Sam-Cas Enterprises, Inc.</t>
        </is>
      </c>
      <c r="B310" s="12" t="inlineStr">
        <is>
          <t>Alex Reyes</t>
        </is>
      </c>
      <c r="C310" s="12" t="inlineStr">
        <is>
          <t>Sam-Cas Enterprises, Inc. - McDonald's - 9</t>
        </is>
      </c>
      <c r="D310" s="12" t="inlineStr">
        <is>
          <t>McDonald's</t>
        </is>
      </c>
      <c r="E310" s="12" t="inlineStr">
        <is>
          <t>New Business</t>
        </is>
      </c>
      <c r="F310" s="12" t="inlineStr">
        <is>
          <t>Demo</t>
        </is>
      </c>
      <c r="G310" s="12" t="inlineStr">
        <is>
          <t>Pipeline</t>
        </is>
      </c>
      <c r="H310" s="12" t="inlineStr">
        <is>
          <t>Early</t>
        </is>
      </c>
      <c r="I310" s="9" t="n">
        <v>32400</v>
      </c>
      <c r="J310" s="9" t="n">
        <v>0</v>
      </c>
      <c r="K310" s="9" t="n">
        <v>3240</v>
      </c>
      <c r="L310" s="11" t="n">
        <v>9</v>
      </c>
      <c r="M310" s="12" t="inlineStr">
        <is>
          <t>SMB</t>
        </is>
      </c>
      <c r="N310" s="19" t="n">
        <v>45958</v>
      </c>
      <c r="O310" s="19" t="n">
        <v>46169</v>
      </c>
      <c r="P310" s="11" t="n">
        <v>5</v>
      </c>
      <c r="Q310" s="11" t="n">
        <v>147</v>
      </c>
      <c r="R310" s="12" t="inlineStr">
        <is>
          <t>90+</t>
        </is>
      </c>
      <c r="S310" s="12" t="inlineStr">
        <is>
          <t>SDR</t>
        </is>
      </c>
      <c r="T310" s="12" t="b">
        <v>1</v>
      </c>
      <c r="U310" s="12" t="b">
        <v>0</v>
      </c>
      <c r="V310" s="12" t="b">
        <v>0</v>
      </c>
      <c r="W310" s="12" t="b">
        <v>1</v>
      </c>
    </row>
    <row r="311">
      <c r="A311" s="14" t="inlineStr">
        <is>
          <t>Alicart Restaurant Group</t>
        </is>
      </c>
      <c r="B311" s="14" t="inlineStr">
        <is>
          <t>Alex Reyes</t>
        </is>
      </c>
      <c r="C311" s="14" t="inlineStr">
        <is>
          <t>Alicart Restaurant Group</t>
        </is>
      </c>
      <c r="D311" s="14" t="inlineStr"/>
      <c r="E311" s="14" t="inlineStr">
        <is>
          <t>New Business</t>
        </is>
      </c>
      <c r="F311" s="14" t="inlineStr">
        <is>
          <t>No Show</t>
        </is>
      </c>
      <c r="G311" s="14" t="inlineStr">
        <is>
          <t>No Show</t>
        </is>
      </c>
      <c r="H311" s="14" t="n"/>
      <c r="I311" s="15" t="n">
        <v>0</v>
      </c>
      <c r="J311" s="15" t="n">
        <v>0</v>
      </c>
      <c r="K311" s="15" t="n">
        <v>0</v>
      </c>
      <c r="L311" s="17" t="n">
        <v>0</v>
      </c>
      <c r="M311" s="14" t="inlineStr">
        <is>
          <t>SMB</t>
        </is>
      </c>
      <c r="N311" s="20" t="n">
        <v>46042</v>
      </c>
      <c r="O311" s="20" t="n">
        <v>46072</v>
      </c>
      <c r="P311" s="17" t="n">
        <v>2</v>
      </c>
      <c r="Q311" s="17" t="n">
        <v>30</v>
      </c>
      <c r="R311" s="14" t="inlineStr">
        <is>
          <t>0-30</t>
        </is>
      </c>
      <c r="S311" s="14" t="inlineStr">
        <is>
          <t>SDR</t>
        </is>
      </c>
      <c r="T311" s="14" t="b">
        <v>1</v>
      </c>
      <c r="U311" s="14" t="b">
        <v>0</v>
      </c>
      <c r="V311" s="14" t="b">
        <v>0</v>
      </c>
      <c r="W311" s="14" t="b">
        <v>0</v>
      </c>
    </row>
    <row r="312">
      <c r="A312" s="12" t="inlineStr">
        <is>
          <t>Allman Enterprises</t>
        </is>
      </c>
      <c r="B312" s="12" t="inlineStr">
        <is>
          <t>Alexis Marrero</t>
        </is>
      </c>
      <c r="C312" s="12" t="inlineStr">
        <is>
          <t>Allman Enterprises - McDonald's -</t>
        </is>
      </c>
      <c r="D312" s="12" t="inlineStr">
        <is>
          <t>McDonald's</t>
        </is>
      </c>
      <c r="E312" s="12" t="inlineStr">
        <is>
          <t>New Business</t>
        </is>
      </c>
      <c r="F312" s="12" t="inlineStr">
        <is>
          <t>Business Case</t>
        </is>
      </c>
      <c r="G312" s="12" t="inlineStr">
        <is>
          <t>Pipeline</t>
        </is>
      </c>
      <c r="H312" s="12" t="inlineStr">
        <is>
          <t>Mid</t>
        </is>
      </c>
      <c r="I312" s="9" t="n">
        <v>4800</v>
      </c>
      <c r="J312" s="9" t="n">
        <v>0</v>
      </c>
      <c r="K312" s="9" t="n">
        <v>1440</v>
      </c>
      <c r="L312" s="11" t="n">
        <v>8</v>
      </c>
      <c r="M312" s="12" t="inlineStr">
        <is>
          <t>SMB</t>
        </is>
      </c>
      <c r="N312" s="19" t="n">
        <v>46085</v>
      </c>
      <c r="O312" s="19" t="n">
        <v>46115</v>
      </c>
      <c r="P312" s="11" t="n">
        <v>4</v>
      </c>
      <c r="Q312" s="11" t="n">
        <v>20</v>
      </c>
      <c r="R312" s="12" t="inlineStr">
        <is>
          <t>0-30</t>
        </is>
      </c>
      <c r="S312" s="12" t="inlineStr">
        <is>
          <t>SDR</t>
        </is>
      </c>
      <c r="T312" s="12" t="b">
        <v>1</v>
      </c>
      <c r="U312" s="12" t="b">
        <v>0</v>
      </c>
      <c r="V312" s="12" t="b">
        <v>0</v>
      </c>
      <c r="W312" s="12" t="b">
        <v>1</v>
      </c>
    </row>
    <row r="313">
      <c r="A313" s="14" t="inlineStr">
        <is>
          <t>Essig Management</t>
        </is>
      </c>
      <c r="B313" s="14" t="inlineStr">
        <is>
          <t>Sarra Herlich</t>
        </is>
      </c>
      <c r="C313" s="14" t="inlineStr">
        <is>
          <t>Essig Management - McDonald's -</t>
        </is>
      </c>
      <c r="D313" s="14" t="inlineStr">
        <is>
          <t>McDonald's</t>
        </is>
      </c>
      <c r="E313" s="14" t="inlineStr">
        <is>
          <t>New Business</t>
        </is>
      </c>
      <c r="F313" s="14" t="inlineStr">
        <is>
          <t>Demo</t>
        </is>
      </c>
      <c r="G313" s="14" t="inlineStr">
        <is>
          <t>Pipeline</t>
        </is>
      </c>
      <c r="H313" s="14" t="inlineStr">
        <is>
          <t>Early</t>
        </is>
      </c>
      <c r="I313" s="15" t="n">
        <v>43956</v>
      </c>
      <c r="J313" s="15" t="n">
        <v>0</v>
      </c>
      <c r="K313" s="15" t="n">
        <v>4395.6</v>
      </c>
      <c r="L313" s="17" t="n">
        <v>37</v>
      </c>
      <c r="M313" s="14" t="inlineStr">
        <is>
          <t>MM</t>
        </is>
      </c>
      <c r="N313" s="20" t="n">
        <v>46028</v>
      </c>
      <c r="O313" s="20" t="n">
        <v>46112</v>
      </c>
      <c r="P313" s="17" t="n">
        <v>3</v>
      </c>
      <c r="Q313" s="17" t="n">
        <v>77</v>
      </c>
      <c r="R313" s="14" t="inlineStr">
        <is>
          <t>61-90</t>
        </is>
      </c>
      <c r="S313" s="14" t="inlineStr">
        <is>
          <t>SDR</t>
        </is>
      </c>
      <c r="T313" s="14" t="b">
        <v>1</v>
      </c>
      <c r="U313" s="14" t="b">
        <v>0</v>
      </c>
      <c r="V313" s="14" t="b">
        <v>0</v>
      </c>
      <c r="W313" s="14" t="b">
        <v>1</v>
      </c>
    </row>
    <row r="314">
      <c r="A314" s="12" t="inlineStr">
        <is>
          <t>McDonald's - 4</t>
        </is>
      </c>
      <c r="B314" s="12" t="inlineStr">
        <is>
          <t>James Chavious</t>
        </is>
      </c>
      <c r="C314" s="12" t="inlineStr">
        <is>
          <t>McDonald's - 4</t>
        </is>
      </c>
      <c r="D314" s="12" t="inlineStr">
        <is>
          <t>McDonald's</t>
        </is>
      </c>
      <c r="E314" s="12" t="inlineStr">
        <is>
          <t>New Business</t>
        </is>
      </c>
      <c r="F314" s="12" t="inlineStr">
        <is>
          <t>Proposal</t>
        </is>
      </c>
      <c r="G314" s="12" t="inlineStr">
        <is>
          <t>Pipeline</t>
        </is>
      </c>
      <c r="H314" s="12" t="inlineStr">
        <is>
          <t>Late</t>
        </is>
      </c>
      <c r="I314" s="9" t="n">
        <v>9552</v>
      </c>
      <c r="J314" s="9" t="n">
        <v>0</v>
      </c>
      <c r="K314" s="9" t="n">
        <v>5731.2</v>
      </c>
      <c r="L314" s="11" t="n">
        <v>4</v>
      </c>
      <c r="M314" s="12" t="inlineStr">
        <is>
          <t>SMB</t>
        </is>
      </c>
      <c r="N314" s="19" t="n">
        <v>45960</v>
      </c>
      <c r="O314" s="19" t="n">
        <v>46113</v>
      </c>
      <c r="P314" s="11" t="n">
        <v>4</v>
      </c>
      <c r="Q314" s="11" t="n">
        <v>145</v>
      </c>
      <c r="R314" s="12" t="inlineStr">
        <is>
          <t>90+</t>
        </is>
      </c>
      <c r="S314" s="12" t="inlineStr">
        <is>
          <t>Self Sourced</t>
        </is>
      </c>
      <c r="T314" s="12" t="b">
        <v>1</v>
      </c>
      <c r="U314" s="12" t="b">
        <v>0</v>
      </c>
      <c r="V314" s="12" t="b">
        <v>0</v>
      </c>
      <c r="W314" s="12" t="b">
        <v>1</v>
      </c>
    </row>
    <row r="315">
      <c r="A315" s="14" t="inlineStr">
        <is>
          <t>Tasty Treat Holdings</t>
        </is>
      </c>
      <c r="B315" s="14" t="inlineStr">
        <is>
          <t>Alex Reyes</t>
        </is>
      </c>
      <c r="C315" s="14" t="inlineStr">
        <is>
          <t>Tasty Treat Holdings 10 - Baskin Robbins - 10</t>
        </is>
      </c>
      <c r="D315" s="14" t="inlineStr">
        <is>
          <t>Baskin Robbins</t>
        </is>
      </c>
      <c r="E315" s="14" t="inlineStr">
        <is>
          <t>New Business</t>
        </is>
      </c>
      <c r="F315" s="14" t="inlineStr">
        <is>
          <t>Disqualified</t>
        </is>
      </c>
      <c r="G315" s="14" t="inlineStr">
        <is>
          <t>Disqualified</t>
        </is>
      </c>
      <c r="H315" s="14" t="n"/>
      <c r="I315" s="15" t="n">
        <v>18000</v>
      </c>
      <c r="J315" s="15" t="n">
        <v>0</v>
      </c>
      <c r="K315" s="15" t="n">
        <v>0</v>
      </c>
      <c r="L315" s="17" t="n">
        <v>10</v>
      </c>
      <c r="M315" s="14" t="inlineStr">
        <is>
          <t>MM</t>
        </is>
      </c>
      <c r="N315" s="20" t="n">
        <v>46003</v>
      </c>
      <c r="O315" s="20" t="n">
        <v>46077</v>
      </c>
      <c r="P315" s="17" t="n">
        <v>2</v>
      </c>
      <c r="Q315" s="17" t="n">
        <v>74</v>
      </c>
      <c r="R315" s="14" t="inlineStr">
        <is>
          <t>61-90</t>
        </is>
      </c>
      <c r="S315" s="14" t="inlineStr">
        <is>
          <t>SDR</t>
        </is>
      </c>
      <c r="T315" s="14" t="b">
        <v>1</v>
      </c>
      <c r="U315" s="14" t="b">
        <v>0</v>
      </c>
      <c r="V315" s="14" t="b">
        <v>0</v>
      </c>
      <c r="W315" s="14" t="b">
        <v>0</v>
      </c>
    </row>
    <row r="316">
      <c r="A316" s="12" t="inlineStr">
        <is>
          <t>Yontz Enterprises</t>
        </is>
      </c>
      <c r="B316" s="12" t="inlineStr">
        <is>
          <t>Alexis Marrero</t>
        </is>
      </c>
      <c r="C316" s="12" t="inlineStr">
        <is>
          <t>Yontz Enterprises - McDonald's -</t>
        </is>
      </c>
      <c r="D316" s="12" t="inlineStr">
        <is>
          <t>McDonald's</t>
        </is>
      </c>
      <c r="E316" s="12" t="inlineStr">
        <is>
          <t>New Business</t>
        </is>
      </c>
      <c r="F316" s="12" t="inlineStr">
        <is>
          <t>Closed Lost</t>
        </is>
      </c>
      <c r="G316" s="12" t="inlineStr">
        <is>
          <t>Lost</t>
        </is>
      </c>
      <c r="H316" s="12" t="n"/>
      <c r="I316" s="9" t="n">
        <v>13068</v>
      </c>
      <c r="J316" s="9" t="n">
        <v>0</v>
      </c>
      <c r="K316" s="9" t="n">
        <v>0</v>
      </c>
      <c r="L316" s="11" t="n">
        <v>11</v>
      </c>
      <c r="M316" s="12" t="inlineStr">
        <is>
          <t>MM</t>
        </is>
      </c>
      <c r="N316" s="19" t="n">
        <v>45961</v>
      </c>
      <c r="O316" s="19" t="n">
        <v>46098</v>
      </c>
      <c r="P316" s="11" t="n">
        <v>3</v>
      </c>
      <c r="Q316" s="11" t="n">
        <v>137</v>
      </c>
      <c r="R316" s="12" t="inlineStr">
        <is>
          <t>90+</t>
        </is>
      </c>
      <c r="S316" s="12" t="inlineStr">
        <is>
          <t>SDR</t>
        </is>
      </c>
      <c r="T316" s="12" t="b">
        <v>1</v>
      </c>
      <c r="U316" s="12" t="b">
        <v>0</v>
      </c>
      <c r="V316" s="12" t="b">
        <v>0</v>
      </c>
      <c r="W316" s="12" t="b">
        <v>0</v>
      </c>
    </row>
    <row r="317">
      <c r="A317" s="14" t="inlineStr">
        <is>
          <t>Masker Family McDonald's - 11</t>
        </is>
      </c>
      <c r="B317" s="14" t="inlineStr">
        <is>
          <t>Simon Salomon</t>
        </is>
      </c>
      <c r="C317" s="14" t="inlineStr">
        <is>
          <t>Masker Family McDonald's - 11 - McDonald's -</t>
        </is>
      </c>
      <c r="D317" s="14" t="inlineStr">
        <is>
          <t>McDonald's</t>
        </is>
      </c>
      <c r="E317" s="14" t="inlineStr">
        <is>
          <t>New Business</t>
        </is>
      </c>
      <c r="F317" s="14" t="inlineStr">
        <is>
          <t>Demo</t>
        </is>
      </c>
      <c r="G317" s="14" t="inlineStr">
        <is>
          <t>Pipeline</t>
        </is>
      </c>
      <c r="H317" s="14" t="inlineStr">
        <is>
          <t>Early</t>
        </is>
      </c>
      <c r="I317" s="15" t="n">
        <v>13068</v>
      </c>
      <c r="J317" s="15" t="n">
        <v>0</v>
      </c>
      <c r="K317" s="15" t="n">
        <v>1306.8</v>
      </c>
      <c r="L317" s="17" t="n">
        <v>11</v>
      </c>
      <c r="M317" s="14" t="inlineStr">
        <is>
          <t>MM</t>
        </is>
      </c>
      <c r="N317" s="20" t="n">
        <v>46048</v>
      </c>
      <c r="O317" s="20" t="n">
        <v>46112</v>
      </c>
      <c r="P317" s="17" t="n">
        <v>3</v>
      </c>
      <c r="Q317" s="17" t="n">
        <v>57</v>
      </c>
      <c r="R317" s="14" t="inlineStr">
        <is>
          <t>31-60</t>
        </is>
      </c>
      <c r="S317" s="14" t="inlineStr">
        <is>
          <t>SDR</t>
        </is>
      </c>
      <c r="T317" s="14" t="b">
        <v>1</v>
      </c>
      <c r="U317" s="14" t="b">
        <v>0</v>
      </c>
      <c r="V317" s="14" t="b">
        <v>0</v>
      </c>
      <c r="W317" s="14" t="b">
        <v>1</v>
      </c>
    </row>
    <row r="318">
      <c r="A318" s="12" t="inlineStr">
        <is>
          <t>Jack's BBQ</t>
        </is>
      </c>
      <c r="B318" s="12" t="inlineStr">
        <is>
          <t>Alexis Marrero</t>
        </is>
      </c>
      <c r="C318" s="12" t="inlineStr">
        <is>
          <t>Jack's BBQ</t>
        </is>
      </c>
      <c r="D318" s="12" t="inlineStr">
        <is>
          <t>Jack's BBQ</t>
        </is>
      </c>
      <c r="E318" s="12" t="inlineStr">
        <is>
          <t>New Business</t>
        </is>
      </c>
      <c r="F318" s="12" t="inlineStr">
        <is>
          <t>Demo</t>
        </is>
      </c>
      <c r="G318" s="12" t="inlineStr">
        <is>
          <t>Pipeline</t>
        </is>
      </c>
      <c r="H318" s="12" t="inlineStr">
        <is>
          <t>Early</t>
        </is>
      </c>
      <c r="I318" s="9" t="n">
        <v>10692</v>
      </c>
      <c r="J318" s="9" t="n">
        <v>0</v>
      </c>
      <c r="K318" s="9" t="n">
        <v>1069.2</v>
      </c>
      <c r="L318" s="11" t="n">
        <v>9</v>
      </c>
      <c r="M318" s="12" t="inlineStr">
        <is>
          <t>SMB</t>
        </is>
      </c>
      <c r="N318" s="19" t="n">
        <v>45966</v>
      </c>
      <c r="O318" s="19" t="n">
        <v>46112</v>
      </c>
      <c r="P318" s="11" t="n">
        <v>3</v>
      </c>
      <c r="Q318" s="11" t="n">
        <v>139</v>
      </c>
      <c r="R318" s="12" t="inlineStr">
        <is>
          <t>90+</t>
        </is>
      </c>
      <c r="S318" s="12" t="inlineStr">
        <is>
          <t>Self Sourced</t>
        </is>
      </c>
      <c r="T318" s="12" t="b">
        <v>1</v>
      </c>
      <c r="U318" s="12" t="b">
        <v>0</v>
      </c>
      <c r="V318" s="12" t="b">
        <v>0</v>
      </c>
      <c r="W318" s="12" t="b">
        <v>1</v>
      </c>
    </row>
    <row r="319">
      <c r="A319" s="14" t="inlineStr">
        <is>
          <t>Matt Wilcoxon- Johnson's Real Ice Cream</t>
        </is>
      </c>
      <c r="B319" s="14" t="inlineStr">
        <is>
          <t>James Chavious</t>
        </is>
      </c>
      <c r="C319" s="14" t="inlineStr">
        <is>
          <t>Matt Wilcoxon- Johnson's Real Ice Cream - Johnson's Real Ice Cream -</t>
        </is>
      </c>
      <c r="D319" s="14" t="inlineStr">
        <is>
          <t>Johnson's Real Ice Cream</t>
        </is>
      </c>
      <c r="E319" s="14" t="inlineStr">
        <is>
          <t>New Business</t>
        </is>
      </c>
      <c r="F319" s="14" t="inlineStr">
        <is>
          <t>Demo</t>
        </is>
      </c>
      <c r="G319" s="14" t="inlineStr">
        <is>
          <t>Pipeline</t>
        </is>
      </c>
      <c r="H319" s="14" t="inlineStr">
        <is>
          <t>Early</t>
        </is>
      </c>
      <c r="I319" s="15" t="n">
        <v>19668</v>
      </c>
      <c r="J319" s="15" t="n">
        <v>0</v>
      </c>
      <c r="K319" s="15" t="n">
        <v>1966.8</v>
      </c>
      <c r="L319" s="17" t="n">
        <v>11</v>
      </c>
      <c r="M319" s="14" t="inlineStr">
        <is>
          <t>MM</t>
        </is>
      </c>
      <c r="N319" s="20" t="n">
        <v>45964</v>
      </c>
      <c r="O319" s="20" t="n">
        <v>46112</v>
      </c>
      <c r="P319" s="17" t="n">
        <v>3</v>
      </c>
      <c r="Q319" s="17" t="n">
        <v>141</v>
      </c>
      <c r="R319" s="14" t="inlineStr">
        <is>
          <t>90+</t>
        </is>
      </c>
      <c r="S319" s="14" t="inlineStr">
        <is>
          <t>SDR</t>
        </is>
      </c>
      <c r="T319" s="14" t="b">
        <v>1</v>
      </c>
      <c r="U319" s="14" t="b">
        <v>0</v>
      </c>
      <c r="V319" s="14" t="b">
        <v>0</v>
      </c>
      <c r="W319" s="14" t="b">
        <v>1</v>
      </c>
    </row>
    <row r="320">
      <c r="A320" s="12" t="inlineStr">
        <is>
          <t>The Home Team Restaurant Group</t>
        </is>
      </c>
      <c r="B320" s="12" t="inlineStr">
        <is>
          <t>Alex Reyes</t>
        </is>
      </c>
      <c r="C320" s="12" t="inlineStr">
        <is>
          <t>The Home Team Restaurant Group - 28 locs</t>
        </is>
      </c>
      <c r="D320" s="12" t="inlineStr"/>
      <c r="E320" s="12" t="inlineStr">
        <is>
          <t>New Business</t>
        </is>
      </c>
      <c r="F320" s="12" t="inlineStr">
        <is>
          <t>Demo</t>
        </is>
      </c>
      <c r="G320" s="12" t="inlineStr">
        <is>
          <t>Pipeline</t>
        </is>
      </c>
      <c r="H320" s="12" t="inlineStr">
        <is>
          <t>Early</t>
        </is>
      </c>
      <c r="I320" s="9" t="n">
        <v>66864</v>
      </c>
      <c r="J320" s="9" t="n">
        <v>0</v>
      </c>
      <c r="K320" s="9" t="n">
        <v>6686.400000000001</v>
      </c>
      <c r="L320" s="11" t="n">
        <v>28</v>
      </c>
      <c r="M320" s="12" t="inlineStr">
        <is>
          <t>MM</t>
        </is>
      </c>
      <c r="N320" s="19" t="n">
        <v>45964</v>
      </c>
      <c r="O320" s="19" t="n">
        <v>46169</v>
      </c>
      <c r="P320" s="11" t="n">
        <v>5</v>
      </c>
      <c r="Q320" s="11" t="n">
        <v>141</v>
      </c>
      <c r="R320" s="12" t="inlineStr">
        <is>
          <t>90+</t>
        </is>
      </c>
      <c r="S320" s="12" t="inlineStr">
        <is>
          <t>SDR</t>
        </is>
      </c>
      <c r="T320" s="12" t="b">
        <v>1</v>
      </c>
      <c r="U320" s="12" t="b">
        <v>0</v>
      </c>
      <c r="V320" s="12" t="b">
        <v>0</v>
      </c>
      <c r="W320" s="12" t="b">
        <v>1</v>
      </c>
    </row>
    <row r="321">
      <c r="A321" s="14" t="inlineStr">
        <is>
          <t>WorktoLive LLC</t>
        </is>
      </c>
      <c r="B321" s="14" t="inlineStr">
        <is>
          <t>Alexis Marrero</t>
        </is>
      </c>
      <c r="C321" s="14" t="inlineStr">
        <is>
          <t>WorktoLive LLC - McDonald's -</t>
        </is>
      </c>
      <c r="D321" s="14" t="inlineStr">
        <is>
          <t>McDonald's</t>
        </is>
      </c>
      <c r="E321" s="14" t="inlineStr">
        <is>
          <t>New Business</t>
        </is>
      </c>
      <c r="F321" s="14" t="inlineStr">
        <is>
          <t>Closed Won</t>
        </is>
      </c>
      <c r="G321" s="14" t="inlineStr">
        <is>
          <t>Revenue</t>
        </is>
      </c>
      <c r="H321" s="14" t="n"/>
      <c r="I321" s="15" t="n">
        <v>12439.8</v>
      </c>
      <c r="J321" s="15" t="n">
        <v>0</v>
      </c>
      <c r="K321" s="15" t="n">
        <v>0</v>
      </c>
      <c r="L321" s="17" t="n">
        <v>5</v>
      </c>
      <c r="M321" s="14" t="inlineStr">
        <is>
          <t>SMB</t>
        </is>
      </c>
      <c r="N321" s="20" t="n">
        <v>45964</v>
      </c>
      <c r="O321" s="20" t="n">
        <v>46034</v>
      </c>
      <c r="P321" s="17" t="n">
        <v>1</v>
      </c>
      <c r="Q321" s="17" t="n">
        <v>70</v>
      </c>
      <c r="R321" s="14" t="inlineStr">
        <is>
          <t>61-90</t>
        </is>
      </c>
      <c r="S321" s="14" t="inlineStr">
        <is>
          <t>SDR</t>
        </is>
      </c>
      <c r="T321" s="14" t="b">
        <v>1</v>
      </c>
      <c r="U321" s="14" t="b">
        <v>0</v>
      </c>
      <c r="V321" s="14" t="b">
        <v>1</v>
      </c>
      <c r="W321" s="14" t="b">
        <v>0</v>
      </c>
    </row>
    <row r="322">
      <c r="A322" s="12" t="inlineStr">
        <is>
          <t>Coffee Fellows North America</t>
        </is>
      </c>
      <c r="B322" s="12" t="inlineStr">
        <is>
          <t>Sarra Herlich</t>
        </is>
      </c>
      <c r="C322" s="12" t="inlineStr">
        <is>
          <t>Coffee Fellows North America</t>
        </is>
      </c>
      <c r="D322" s="12" t="inlineStr">
        <is>
          <t>Coffee Fellows North America</t>
        </is>
      </c>
      <c r="E322" s="12" t="inlineStr">
        <is>
          <t>New Business</t>
        </is>
      </c>
      <c r="F322" s="12" t="inlineStr">
        <is>
          <t>Demo</t>
        </is>
      </c>
      <c r="G322" s="12" t="inlineStr">
        <is>
          <t>Pipeline</t>
        </is>
      </c>
      <c r="H322" s="12" t="inlineStr">
        <is>
          <t>Early</t>
        </is>
      </c>
      <c r="I322" s="9" t="n">
        <v>1800</v>
      </c>
      <c r="J322" s="9" t="n">
        <v>0</v>
      </c>
      <c r="K322" s="9" t="n">
        <v>180</v>
      </c>
      <c r="L322" s="11" t="n">
        <v>3</v>
      </c>
      <c r="M322" s="12" t="inlineStr">
        <is>
          <t>SMB</t>
        </is>
      </c>
      <c r="N322" s="19" t="n">
        <v>45965</v>
      </c>
      <c r="O322" s="19" t="n">
        <v>46081</v>
      </c>
      <c r="P322" s="11" t="n">
        <v>2</v>
      </c>
      <c r="Q322" s="11" t="n">
        <v>140</v>
      </c>
      <c r="R322" s="12" t="inlineStr">
        <is>
          <t>90+</t>
        </is>
      </c>
      <c r="S322" s="12" t="inlineStr">
        <is>
          <t>SDR</t>
        </is>
      </c>
      <c r="T322" s="12" t="b">
        <v>1</v>
      </c>
      <c r="U322" s="12" t="b">
        <v>0</v>
      </c>
      <c r="V322" s="12" t="b">
        <v>0</v>
      </c>
      <c r="W322" s="12" t="b">
        <v>1</v>
      </c>
    </row>
    <row r="323">
      <c r="A323" s="14" t="inlineStr">
        <is>
          <t>Shoney's</t>
        </is>
      </c>
      <c r="B323" s="14" t="inlineStr">
        <is>
          <t>Simon Salomon</t>
        </is>
      </c>
      <c r="C323" s="14" t="inlineStr">
        <is>
          <t>Shoney's - Shoney's - 58</t>
        </is>
      </c>
      <c r="D323" s="14" t="inlineStr">
        <is>
          <t>Shoney's</t>
        </is>
      </c>
      <c r="E323" s="14" t="inlineStr">
        <is>
          <t>New Business</t>
        </is>
      </c>
      <c r="F323" s="14" t="inlineStr">
        <is>
          <t>Closed Lost</t>
        </is>
      </c>
      <c r="G323" s="14" t="inlineStr">
        <is>
          <t>Lost</t>
        </is>
      </c>
      <c r="H323" s="14" t="n"/>
      <c r="I323" s="15" t="n">
        <v>68904</v>
      </c>
      <c r="J323" s="15" t="n">
        <v>0</v>
      </c>
      <c r="K323" s="15" t="n">
        <v>0</v>
      </c>
      <c r="L323" s="17" t="n">
        <v>58</v>
      </c>
      <c r="M323" s="14" t="inlineStr">
        <is>
          <t>MM</t>
        </is>
      </c>
      <c r="N323" s="20" t="n">
        <v>45965</v>
      </c>
      <c r="O323" s="20" t="n">
        <v>46112</v>
      </c>
      <c r="P323" s="17" t="n">
        <v>3</v>
      </c>
      <c r="Q323" s="17" t="n">
        <v>147</v>
      </c>
      <c r="R323" s="14" t="inlineStr">
        <is>
          <t>90+</t>
        </is>
      </c>
      <c r="S323" s="14" t="inlineStr">
        <is>
          <t>Self Sourced</t>
        </is>
      </c>
      <c r="T323" s="14" t="b">
        <v>1</v>
      </c>
      <c r="U323" s="14" t="b">
        <v>0</v>
      </c>
      <c r="V323" s="14" t="b">
        <v>0</v>
      </c>
      <c r="W323" s="14" t="b">
        <v>0</v>
      </c>
    </row>
    <row r="324">
      <c r="A324" s="12" t="inlineStr">
        <is>
          <t>The Bottom Line</t>
        </is>
      </c>
      <c r="B324" s="12" t="inlineStr">
        <is>
          <t>Matt Bullock</t>
        </is>
      </c>
      <c r="C324" s="12" t="inlineStr">
        <is>
          <t>The Bottom Line - The Bottom Line - 2,500</t>
        </is>
      </c>
      <c r="D324" s="12" t="inlineStr"/>
      <c r="E324" s="12" t="inlineStr">
        <is>
          <t>New Business</t>
        </is>
      </c>
      <c r="F324" s="12" t="inlineStr">
        <is>
          <t>No Show</t>
        </is>
      </c>
      <c r="G324" s="12" t="inlineStr">
        <is>
          <t>No Show</t>
        </is>
      </c>
      <c r="H324" s="12" t="n"/>
      <c r="I324" s="9" t="n">
        <v>900000</v>
      </c>
      <c r="J324" s="9" t="n">
        <v>0</v>
      </c>
      <c r="K324" s="9" t="n">
        <v>0</v>
      </c>
      <c r="L324" s="11" t="n">
        <v>2500</v>
      </c>
      <c r="M324" s="12" t="inlineStr">
        <is>
          <t>Ent</t>
        </is>
      </c>
      <c r="N324" s="19" t="n">
        <v>45965</v>
      </c>
      <c r="O324" s="19" t="n">
        <v>46112</v>
      </c>
      <c r="P324" s="11" t="n">
        <v>3</v>
      </c>
      <c r="Q324" s="11" t="n">
        <v>147</v>
      </c>
      <c r="R324" s="12" t="inlineStr">
        <is>
          <t>90+</t>
        </is>
      </c>
      <c r="S324" s="12" t="inlineStr">
        <is>
          <t>Self Sourced</t>
        </is>
      </c>
      <c r="T324" s="12" t="b">
        <v>1</v>
      </c>
      <c r="U324" s="12" t="b">
        <v>0</v>
      </c>
      <c r="V324" s="12" t="b">
        <v>0</v>
      </c>
      <c r="W324" s="12" t="b">
        <v>0</v>
      </c>
    </row>
    <row r="325">
      <c r="A325" s="14" t="inlineStr">
        <is>
          <t>Life's Food: A Five Guys Franchise</t>
        </is>
      </c>
      <c r="B325" s="14" t="inlineStr">
        <is>
          <t>Alexis Marrero</t>
        </is>
      </c>
      <c r="C325" s="14" t="inlineStr">
        <is>
          <t>Life's Food: A Five Guys Franchise - Five Guys -</t>
        </is>
      </c>
      <c r="D325" s="14" t="inlineStr">
        <is>
          <t>Five Guys</t>
        </is>
      </c>
      <c r="E325" s="14" t="inlineStr">
        <is>
          <t>New Business</t>
        </is>
      </c>
      <c r="F325" s="14" t="inlineStr">
        <is>
          <t>Closed Lost</t>
        </is>
      </c>
      <c r="G325" s="14" t="inlineStr">
        <is>
          <t>Lost</t>
        </is>
      </c>
      <c r="H325" s="14" t="n"/>
      <c r="I325" s="15" t="n">
        <v>39204</v>
      </c>
      <c r="J325" s="15" t="n">
        <v>0</v>
      </c>
      <c r="K325" s="15" t="n">
        <v>0</v>
      </c>
      <c r="L325" s="17" t="n">
        <v>33</v>
      </c>
      <c r="M325" s="14" t="inlineStr">
        <is>
          <t>MM</t>
        </is>
      </c>
      <c r="N325" s="20" t="n">
        <v>45965</v>
      </c>
      <c r="O325" s="20" t="n">
        <v>46060</v>
      </c>
      <c r="P325" s="17" t="n">
        <v>2</v>
      </c>
      <c r="Q325" s="17" t="n">
        <v>95</v>
      </c>
      <c r="R325" s="14" t="inlineStr">
        <is>
          <t>90+</t>
        </is>
      </c>
      <c r="S325" s="14" t="inlineStr">
        <is>
          <t>SDR</t>
        </is>
      </c>
      <c r="T325" s="14" t="b">
        <v>1</v>
      </c>
      <c r="U325" s="14" t="b">
        <v>0</v>
      </c>
      <c r="V325" s="14" t="b">
        <v>0</v>
      </c>
      <c r="W325" s="14" t="b">
        <v>0</v>
      </c>
    </row>
    <row r="326">
      <c r="A326" s="12" t="inlineStr">
        <is>
          <t>Laurie Henry - McDonalds</t>
        </is>
      </c>
      <c r="B326" s="12" t="inlineStr">
        <is>
          <t>Simon Salomon</t>
        </is>
      </c>
      <c r="C326" s="12" t="inlineStr">
        <is>
          <t>Laurie Henry - McDonalds - McDonald's -</t>
        </is>
      </c>
      <c r="D326" s="12" t="inlineStr">
        <is>
          <t>McDonald's</t>
        </is>
      </c>
      <c r="E326" s="12" t="inlineStr">
        <is>
          <t>New Business</t>
        </is>
      </c>
      <c r="F326" s="12" t="inlineStr">
        <is>
          <t>Closed Lost</t>
        </is>
      </c>
      <c r="G326" s="12" t="inlineStr">
        <is>
          <t>Lost</t>
        </is>
      </c>
      <c r="H326" s="12" t="n"/>
      <c r="I326" s="9" t="n">
        <v>4752</v>
      </c>
      <c r="J326" s="9" t="n">
        <v>0</v>
      </c>
      <c r="K326" s="9" t="n">
        <v>0</v>
      </c>
      <c r="L326" s="11" t="n">
        <v>4</v>
      </c>
      <c r="M326" s="12" t="inlineStr">
        <is>
          <t>SMB</t>
        </is>
      </c>
      <c r="N326" s="19" t="n">
        <v>45965</v>
      </c>
      <c r="O326" s="19" t="n">
        <v>46091</v>
      </c>
      <c r="P326" s="11" t="n">
        <v>3</v>
      </c>
      <c r="Q326" s="11" t="n">
        <v>126</v>
      </c>
      <c r="R326" s="12" t="inlineStr">
        <is>
          <t>90+</t>
        </is>
      </c>
      <c r="S326" s="12" t="inlineStr">
        <is>
          <t>SDR</t>
        </is>
      </c>
      <c r="T326" s="12" t="b">
        <v>1</v>
      </c>
      <c r="U326" s="12" t="b">
        <v>0</v>
      </c>
      <c r="V326" s="12" t="b">
        <v>0</v>
      </c>
      <c r="W326" s="12" t="b">
        <v>0</v>
      </c>
    </row>
    <row r="327">
      <c r="A327" s="14" t="inlineStr">
        <is>
          <t>Perkins</t>
        </is>
      </c>
      <c r="B327" s="14" t="inlineStr">
        <is>
          <t>Devyn Schwartzberg</t>
        </is>
      </c>
      <c r="C327" s="14" t="inlineStr">
        <is>
          <t>Perkins - Perkins - 300</t>
        </is>
      </c>
      <c r="D327" s="14" t="inlineStr">
        <is>
          <t>Perkins</t>
        </is>
      </c>
      <c r="E327" s="14" t="inlineStr">
        <is>
          <t>New Business</t>
        </is>
      </c>
      <c r="F327" s="14" t="inlineStr">
        <is>
          <t>Business Case</t>
        </is>
      </c>
      <c r="G327" s="14" t="inlineStr">
        <is>
          <t>Pipeline</t>
        </is>
      </c>
      <c r="H327" s="14" t="inlineStr">
        <is>
          <t>Mid</t>
        </is>
      </c>
      <c r="I327" s="15" t="n">
        <v>180000</v>
      </c>
      <c r="J327" s="15" t="n">
        <v>0</v>
      </c>
      <c r="K327" s="15" t="n">
        <v>54000</v>
      </c>
      <c r="L327" s="17" t="n">
        <v>300</v>
      </c>
      <c r="M327" s="14" t="inlineStr">
        <is>
          <t>Ent</t>
        </is>
      </c>
      <c r="N327" s="20" t="n">
        <v>45966</v>
      </c>
      <c r="O327" s="20" t="n">
        <v>46111</v>
      </c>
      <c r="P327" s="17" t="n">
        <v>3</v>
      </c>
      <c r="Q327" s="17" t="n">
        <v>139</v>
      </c>
      <c r="R327" s="14" t="inlineStr">
        <is>
          <t>90+</t>
        </is>
      </c>
      <c r="S327" s="14" t="inlineStr">
        <is>
          <t>SDR</t>
        </is>
      </c>
      <c r="T327" s="14" t="b">
        <v>1</v>
      </c>
      <c r="U327" s="14" t="b">
        <v>0</v>
      </c>
      <c r="V327" s="14" t="b">
        <v>0</v>
      </c>
      <c r="W327" s="14" t="b">
        <v>1</v>
      </c>
    </row>
    <row r="328">
      <c r="A328" s="12" t="inlineStr">
        <is>
          <t>Golden Aces</t>
        </is>
      </c>
      <c r="B328" s="12" t="inlineStr">
        <is>
          <t>Alexis Marrero</t>
        </is>
      </c>
      <c r="C328" s="12" t="inlineStr">
        <is>
          <t>Golden Aces - McDonald's -</t>
        </is>
      </c>
      <c r="D328" s="12" t="inlineStr">
        <is>
          <t>McDonald's</t>
        </is>
      </c>
      <c r="E328" s="12" t="inlineStr">
        <is>
          <t>New Business</t>
        </is>
      </c>
      <c r="F328" s="12" t="inlineStr">
        <is>
          <t>Demo</t>
        </is>
      </c>
      <c r="G328" s="12" t="inlineStr">
        <is>
          <t>Pipeline</t>
        </is>
      </c>
      <c r="H328" s="12" t="inlineStr">
        <is>
          <t>Early</t>
        </is>
      </c>
      <c r="I328" s="9" t="n">
        <v>15444</v>
      </c>
      <c r="J328" s="9" t="n">
        <v>0</v>
      </c>
      <c r="K328" s="9" t="n">
        <v>1544.4</v>
      </c>
      <c r="L328" s="11" t="n">
        <v>13</v>
      </c>
      <c r="M328" s="12" t="inlineStr">
        <is>
          <t>MM</t>
        </is>
      </c>
      <c r="N328" s="19" t="n">
        <v>45966</v>
      </c>
      <c r="O328" s="19" t="n">
        <v>46112</v>
      </c>
      <c r="P328" s="11" t="n">
        <v>3</v>
      </c>
      <c r="Q328" s="11" t="n">
        <v>139</v>
      </c>
      <c r="R328" s="12" t="inlineStr">
        <is>
          <t>90+</t>
        </is>
      </c>
      <c r="S328" s="12" t="inlineStr">
        <is>
          <t>SDR</t>
        </is>
      </c>
      <c r="T328" s="12" t="b">
        <v>1</v>
      </c>
      <c r="U328" s="12" t="b">
        <v>0</v>
      </c>
      <c r="V328" s="12" t="b">
        <v>0</v>
      </c>
      <c r="W328" s="12" t="b">
        <v>1</v>
      </c>
    </row>
    <row r="329">
      <c r="A329" s="14" t="inlineStr">
        <is>
          <t>Patrick Bryant- Bryant Restaurants</t>
        </is>
      </c>
      <c r="B329" s="14" t="inlineStr">
        <is>
          <t>Alexis Marrero</t>
        </is>
      </c>
      <c r="C329" s="14" t="inlineStr">
        <is>
          <t>Patrick Bryant- Bryant Restaurants - Bryant Restaurants -</t>
        </is>
      </c>
      <c r="D329" s="14" t="inlineStr">
        <is>
          <t>Bryant Restaurants</t>
        </is>
      </c>
      <c r="E329" s="14" t="inlineStr">
        <is>
          <t>New Business</t>
        </is>
      </c>
      <c r="F329" s="14" t="inlineStr">
        <is>
          <t>No Show</t>
        </is>
      </c>
      <c r="G329" s="14" t="inlineStr">
        <is>
          <t>No Show</t>
        </is>
      </c>
      <c r="H329" s="14" t="n"/>
      <c r="I329" s="15" t="n">
        <v>0</v>
      </c>
      <c r="J329" s="15" t="n">
        <v>0</v>
      </c>
      <c r="K329" s="15" t="n">
        <v>0</v>
      </c>
      <c r="L329" s="17" t="n">
        <v>0</v>
      </c>
      <c r="M329" s="14" t="inlineStr">
        <is>
          <t>SMB</t>
        </is>
      </c>
      <c r="N329" s="20" t="n">
        <v>45966</v>
      </c>
      <c r="O329" s="20" t="n">
        <v>46086</v>
      </c>
      <c r="P329" s="17" t="n">
        <v>3</v>
      </c>
      <c r="Q329" s="17" t="n">
        <v>120</v>
      </c>
      <c r="R329" s="14" t="inlineStr">
        <is>
          <t>90+</t>
        </is>
      </c>
      <c r="S329" s="14" t="inlineStr">
        <is>
          <t>SDR</t>
        </is>
      </c>
      <c r="T329" s="14" t="b">
        <v>1</v>
      </c>
      <c r="U329" s="14" t="b">
        <v>0</v>
      </c>
      <c r="V329" s="14" t="b">
        <v>0</v>
      </c>
      <c r="W329" s="14" t="b">
        <v>0</v>
      </c>
    </row>
    <row r="330">
      <c r="A330" s="12" t="inlineStr">
        <is>
          <t>BarFly</t>
        </is>
      </c>
      <c r="B330" s="12" t="inlineStr">
        <is>
          <t>Matt Bullock</t>
        </is>
      </c>
      <c r="C330" s="12" t="inlineStr">
        <is>
          <t>Barfly - HopCat - 13</t>
        </is>
      </c>
      <c r="D330" s="12" t="inlineStr">
        <is>
          <t>HopCat</t>
        </is>
      </c>
      <c r="E330" s="12" t="inlineStr">
        <is>
          <t>New Business</t>
        </is>
      </c>
      <c r="F330" s="12" t="inlineStr">
        <is>
          <t>Demo</t>
        </is>
      </c>
      <c r="G330" s="12" t="inlineStr">
        <is>
          <t>Pipeline</t>
        </is>
      </c>
      <c r="H330" s="12" t="inlineStr">
        <is>
          <t>Early</t>
        </is>
      </c>
      <c r="I330" s="9" t="n">
        <v>31200</v>
      </c>
      <c r="J330" s="9" t="n">
        <v>0</v>
      </c>
      <c r="K330" s="9" t="n">
        <v>3120</v>
      </c>
      <c r="L330" s="11" t="n">
        <v>13</v>
      </c>
      <c r="M330" s="12" t="inlineStr">
        <is>
          <t>MM</t>
        </is>
      </c>
      <c r="N330" s="19" t="n">
        <v>45966</v>
      </c>
      <c r="O330" s="19" t="n">
        <v>46112</v>
      </c>
      <c r="P330" s="11" t="n">
        <v>3</v>
      </c>
      <c r="Q330" s="11" t="n">
        <v>139</v>
      </c>
      <c r="R330" s="12" t="inlineStr">
        <is>
          <t>90+</t>
        </is>
      </c>
      <c r="S330" s="12" t="inlineStr">
        <is>
          <t>SDR</t>
        </is>
      </c>
      <c r="T330" s="12" t="b">
        <v>1</v>
      </c>
      <c r="U330" s="12" t="b">
        <v>0</v>
      </c>
      <c r="V330" s="12" t="b">
        <v>0</v>
      </c>
      <c r="W330" s="12" t="b">
        <v>1</v>
      </c>
    </row>
    <row r="331">
      <c r="A331" s="14" t="inlineStr">
        <is>
          <t>King &amp; Wallin</t>
        </is>
      </c>
      <c r="B331" s="14" t="inlineStr">
        <is>
          <t>Sarra Herlich</t>
        </is>
      </c>
      <c r="C331" s="14" t="inlineStr">
        <is>
          <t>King &amp; Wallin - McDonald's -</t>
        </is>
      </c>
      <c r="D331" s="14" t="inlineStr">
        <is>
          <t>McDonald's</t>
        </is>
      </c>
      <c r="E331" s="14" t="inlineStr">
        <is>
          <t>New Business</t>
        </is>
      </c>
      <c r="F331" s="14" t="inlineStr">
        <is>
          <t>Demo</t>
        </is>
      </c>
      <c r="G331" s="14" t="inlineStr">
        <is>
          <t>Pipeline</t>
        </is>
      </c>
      <c r="H331" s="14" t="inlineStr">
        <is>
          <t>Early</t>
        </is>
      </c>
      <c r="I331" s="15" t="n">
        <v>10692</v>
      </c>
      <c r="J331" s="15" t="n">
        <v>0</v>
      </c>
      <c r="K331" s="15" t="n">
        <v>1069.2</v>
      </c>
      <c r="L331" s="17" t="n">
        <v>9</v>
      </c>
      <c r="M331" s="14" t="inlineStr">
        <is>
          <t>SMB</t>
        </is>
      </c>
      <c r="N331" s="20" t="n">
        <v>45966</v>
      </c>
      <c r="O331" s="20" t="n">
        <v>46112</v>
      </c>
      <c r="P331" s="17" t="n">
        <v>3</v>
      </c>
      <c r="Q331" s="17" t="n">
        <v>139</v>
      </c>
      <c r="R331" s="14" t="inlineStr">
        <is>
          <t>90+</t>
        </is>
      </c>
      <c r="S331" s="14" t="inlineStr">
        <is>
          <t>SDR</t>
        </is>
      </c>
      <c r="T331" s="14" t="b">
        <v>1</v>
      </c>
      <c r="U331" s="14" t="b">
        <v>0</v>
      </c>
      <c r="V331" s="14" t="b">
        <v>0</v>
      </c>
      <c r="W331" s="14" t="b">
        <v>1</v>
      </c>
    </row>
    <row r="332">
      <c r="A332" s="12" t="inlineStr">
        <is>
          <t>Andrew Habich - Culvers 2</t>
        </is>
      </c>
      <c r="B332" s="12" t="inlineStr">
        <is>
          <t>Charles Kagahastian</t>
        </is>
      </c>
      <c r="C332" s="12" t="inlineStr">
        <is>
          <t>Andrew Habich - Culvers 2 - Culver's -</t>
        </is>
      </c>
      <c r="D332" s="12" t="inlineStr">
        <is>
          <t>Culver's</t>
        </is>
      </c>
      <c r="E332" s="12" t="inlineStr">
        <is>
          <t>New Business</t>
        </is>
      </c>
      <c r="F332" s="12" t="inlineStr">
        <is>
          <t>Closed Lost</t>
        </is>
      </c>
      <c r="G332" s="12" t="inlineStr">
        <is>
          <t>Lost</t>
        </is>
      </c>
      <c r="H332" s="12" t="n"/>
      <c r="I332" s="9" t="n">
        <v>1200</v>
      </c>
      <c r="J332" s="9" t="n">
        <v>0</v>
      </c>
      <c r="K332" s="9" t="n">
        <v>0</v>
      </c>
      <c r="L332" s="11" t="n">
        <v>2</v>
      </c>
      <c r="M332" s="12" t="inlineStr">
        <is>
          <t>SMB</t>
        </is>
      </c>
      <c r="N332" s="19" t="n">
        <v>45967</v>
      </c>
      <c r="O332" s="19" t="n">
        <v>46112</v>
      </c>
      <c r="P332" s="11" t="n">
        <v>3</v>
      </c>
      <c r="Q332" s="11" t="n">
        <v>145</v>
      </c>
      <c r="R332" s="12" t="inlineStr">
        <is>
          <t>90+</t>
        </is>
      </c>
      <c r="S332" s="12" t="inlineStr">
        <is>
          <t>SDR</t>
        </is>
      </c>
      <c r="T332" s="12" t="b">
        <v>1</v>
      </c>
      <c r="U332" s="12" t="b">
        <v>0</v>
      </c>
      <c r="V332" s="12" t="b">
        <v>0</v>
      </c>
      <c r="W332" s="12" t="b">
        <v>0</v>
      </c>
    </row>
    <row r="333">
      <c r="A333" s="14" t="inlineStr">
        <is>
          <t>BSBC Chicken LLC</t>
        </is>
      </c>
      <c r="B333" s="14" t="inlineStr">
        <is>
          <t>Alexis Marrero</t>
        </is>
      </c>
      <c r="C333" s="14" t="inlineStr">
        <is>
          <t>BSBC Chicken LLC -  -</t>
        </is>
      </c>
      <c r="D333" s="14" t="inlineStr"/>
      <c r="E333" s="14" t="inlineStr">
        <is>
          <t>New Business</t>
        </is>
      </c>
      <c r="F333" s="14" t="inlineStr">
        <is>
          <t>Pilot</t>
        </is>
      </c>
      <c r="G333" s="14" t="inlineStr">
        <is>
          <t>Pipeline</t>
        </is>
      </c>
      <c r="H333" s="14" t="inlineStr">
        <is>
          <t>Mid</t>
        </is>
      </c>
      <c r="I333" s="15" t="n">
        <v>23244</v>
      </c>
      <c r="J333" s="15" t="n">
        <v>0</v>
      </c>
      <c r="K333" s="15" t="n">
        <v>6973.2</v>
      </c>
      <c r="L333" s="17" t="n">
        <v>13</v>
      </c>
      <c r="M333" s="14" t="inlineStr">
        <is>
          <t>MM</t>
        </is>
      </c>
      <c r="N333" s="20" t="n">
        <v>46083</v>
      </c>
      <c r="O333" s="20" t="n">
        <v>46085</v>
      </c>
      <c r="P333" s="17" t="n">
        <v>3</v>
      </c>
      <c r="Q333" s="17" t="n">
        <v>22</v>
      </c>
      <c r="R333" s="14" t="inlineStr">
        <is>
          <t>0-30</t>
        </is>
      </c>
      <c r="S333" s="14" t="inlineStr">
        <is>
          <t>Self Sourced</t>
        </is>
      </c>
      <c r="T333" s="14" t="b">
        <v>1</v>
      </c>
      <c r="U333" s="14" t="b">
        <v>0</v>
      </c>
      <c r="V333" s="14" t="b">
        <v>0</v>
      </c>
      <c r="W333" s="14" t="b">
        <v>1</v>
      </c>
    </row>
    <row r="334">
      <c r="A334" s="12" t="inlineStr">
        <is>
          <t>ODW Hospitality</t>
        </is>
      </c>
      <c r="B334" s="12" t="inlineStr">
        <is>
          <t>Sarra Herlich</t>
        </is>
      </c>
      <c r="C334" s="12" t="inlineStr">
        <is>
          <t>ODW Hospitality - Culver's -</t>
        </is>
      </c>
      <c r="D334" s="12" t="inlineStr">
        <is>
          <t>Culver's</t>
        </is>
      </c>
      <c r="E334" s="12" t="inlineStr">
        <is>
          <t>New Business</t>
        </is>
      </c>
      <c r="F334" s="12" t="inlineStr">
        <is>
          <t>Demo</t>
        </is>
      </c>
      <c r="G334" s="12" t="inlineStr">
        <is>
          <t>Pipeline</t>
        </is>
      </c>
      <c r="H334" s="12" t="inlineStr">
        <is>
          <t>Early</t>
        </is>
      </c>
      <c r="I334" s="9" t="n">
        <v>33264</v>
      </c>
      <c r="J334" s="9" t="n">
        <v>0</v>
      </c>
      <c r="K334" s="9" t="n">
        <v>3326.4</v>
      </c>
      <c r="L334" s="11" t="n">
        <v>28</v>
      </c>
      <c r="M334" s="12" t="inlineStr">
        <is>
          <t>MM</t>
        </is>
      </c>
      <c r="N334" s="19" t="n">
        <v>45968</v>
      </c>
      <c r="O334" s="19" t="n">
        <v>46112</v>
      </c>
      <c r="P334" s="11" t="n">
        <v>3</v>
      </c>
      <c r="Q334" s="11" t="n">
        <v>137</v>
      </c>
      <c r="R334" s="12" t="inlineStr">
        <is>
          <t>90+</t>
        </is>
      </c>
      <c r="S334" s="12" t="inlineStr">
        <is>
          <t>SDR</t>
        </is>
      </c>
      <c r="T334" s="12" t="b">
        <v>1</v>
      </c>
      <c r="U334" s="12" t="b">
        <v>0</v>
      </c>
      <c r="V334" s="12" t="b">
        <v>0</v>
      </c>
      <c r="W334" s="12" t="b">
        <v>1</v>
      </c>
    </row>
    <row r="335">
      <c r="A335" s="14" t="inlineStr">
        <is>
          <t>LSH GRP</t>
        </is>
      </c>
      <c r="B335" s="14" t="inlineStr">
        <is>
          <t>Alexis Marrero</t>
        </is>
      </c>
      <c r="C335" s="14" t="inlineStr">
        <is>
          <t>LSH GRP - McDonald's -</t>
        </is>
      </c>
      <c r="D335" s="14" t="inlineStr">
        <is>
          <t>McDonald's</t>
        </is>
      </c>
      <c r="E335" s="14" t="inlineStr">
        <is>
          <t>New Business</t>
        </is>
      </c>
      <c r="F335" s="14" t="inlineStr">
        <is>
          <t>No Show</t>
        </is>
      </c>
      <c r="G335" s="14" t="inlineStr">
        <is>
          <t>No Show</t>
        </is>
      </c>
      <c r="H335" s="14" t="n"/>
      <c r="I335" s="15" t="n">
        <v>1800</v>
      </c>
      <c r="J335" s="15" t="n">
        <v>0</v>
      </c>
      <c r="K335" s="15" t="n">
        <v>0</v>
      </c>
      <c r="L335" s="17" t="n">
        <v>3</v>
      </c>
      <c r="M335" s="14" t="inlineStr">
        <is>
          <t>SMB</t>
        </is>
      </c>
      <c r="N335" s="20" t="n">
        <v>45968</v>
      </c>
      <c r="O335" s="20" t="n">
        <v>46074</v>
      </c>
      <c r="P335" s="17" t="n">
        <v>2</v>
      </c>
      <c r="Q335" s="17" t="n">
        <v>106</v>
      </c>
      <c r="R335" s="14" t="inlineStr">
        <is>
          <t>90+</t>
        </is>
      </c>
      <c r="S335" s="14" t="inlineStr">
        <is>
          <t>SDR</t>
        </is>
      </c>
      <c r="T335" s="14" t="b">
        <v>1</v>
      </c>
      <c r="U335" s="14" t="b">
        <v>0</v>
      </c>
      <c r="V335" s="14" t="b">
        <v>0</v>
      </c>
      <c r="W335" s="14" t="b">
        <v>0</v>
      </c>
    </row>
    <row r="336">
      <c r="A336" s="12" t="inlineStr">
        <is>
          <t>The Secret Sauce</t>
        </is>
      </c>
      <c r="B336" s="12" t="inlineStr">
        <is>
          <t>Simon Salomon</t>
        </is>
      </c>
      <c r="C336" s="12" t="inlineStr">
        <is>
          <t>The Secret Sauce</t>
        </is>
      </c>
      <c r="D336" s="12" t="inlineStr"/>
      <c r="E336" s="12" t="inlineStr">
        <is>
          <t>New Business</t>
        </is>
      </c>
      <c r="F336" s="12" t="inlineStr">
        <is>
          <t>Closed Lost</t>
        </is>
      </c>
      <c r="G336" s="12" t="inlineStr">
        <is>
          <t>Lost</t>
        </is>
      </c>
      <c r="H336" s="12" t="n"/>
      <c r="I336" s="9" t="n">
        <v>1188</v>
      </c>
      <c r="J336" s="9" t="n">
        <v>0</v>
      </c>
      <c r="K336" s="9" t="n">
        <v>0</v>
      </c>
      <c r="L336" s="11" t="n">
        <v>1</v>
      </c>
      <c r="M336" s="12" t="inlineStr">
        <is>
          <t>SMB</t>
        </is>
      </c>
      <c r="N336" s="19" t="n">
        <v>45968</v>
      </c>
      <c r="O336" s="19" t="n">
        <v>46078</v>
      </c>
      <c r="P336" s="11" t="n">
        <v>2</v>
      </c>
      <c r="Q336" s="11" t="n">
        <v>110</v>
      </c>
      <c r="R336" s="12" t="inlineStr">
        <is>
          <t>90+</t>
        </is>
      </c>
      <c r="S336" s="12" t="inlineStr">
        <is>
          <t>Inbound</t>
        </is>
      </c>
      <c r="T336" s="12" t="b">
        <v>1</v>
      </c>
      <c r="U336" s="12" t="b">
        <v>0</v>
      </c>
      <c r="V336" s="12" t="b">
        <v>0</v>
      </c>
      <c r="W336" s="12" t="b">
        <v>0</v>
      </c>
    </row>
    <row r="337">
      <c r="A337" s="14" t="inlineStr">
        <is>
          <t>Symons Rodriguez Organization</t>
        </is>
      </c>
      <c r="B337" s="14" t="inlineStr">
        <is>
          <t>Alexis Marrero</t>
        </is>
      </c>
      <c r="C337" s="14" t="inlineStr">
        <is>
          <t>Symons Rodriguez Organization - McDonald's -</t>
        </is>
      </c>
      <c r="D337" s="14" t="inlineStr">
        <is>
          <t>McDonald's</t>
        </is>
      </c>
      <c r="E337" s="14" t="inlineStr">
        <is>
          <t>New Business</t>
        </is>
      </c>
      <c r="F337" s="14" t="inlineStr">
        <is>
          <t>Closed Lost</t>
        </is>
      </c>
      <c r="G337" s="14" t="inlineStr">
        <is>
          <t>Lost</t>
        </is>
      </c>
      <c r="H337" s="14" t="n"/>
      <c r="I337" s="15" t="n">
        <v>11880</v>
      </c>
      <c r="J337" s="15" t="n">
        <v>0</v>
      </c>
      <c r="K337" s="15" t="n">
        <v>0</v>
      </c>
      <c r="L337" s="17" t="n">
        <v>10</v>
      </c>
      <c r="M337" s="14" t="inlineStr">
        <is>
          <t>MM</t>
        </is>
      </c>
      <c r="N337" s="20" t="n">
        <v>45971</v>
      </c>
      <c r="O337" s="20" t="n">
        <v>46080</v>
      </c>
      <c r="P337" s="17" t="n">
        <v>2</v>
      </c>
      <c r="Q337" s="17" t="n">
        <v>109</v>
      </c>
      <c r="R337" s="14" t="inlineStr">
        <is>
          <t>90+</t>
        </is>
      </c>
      <c r="S337" s="14" t="inlineStr">
        <is>
          <t>SDR</t>
        </is>
      </c>
      <c r="T337" s="14" t="b">
        <v>1</v>
      </c>
      <c r="U337" s="14" t="b">
        <v>0</v>
      </c>
      <c r="V337" s="14" t="b">
        <v>0</v>
      </c>
      <c r="W337" s="14" t="b">
        <v>0</v>
      </c>
    </row>
    <row r="338">
      <c r="A338" s="12" t="inlineStr">
        <is>
          <t>Graham Management LP</t>
        </is>
      </c>
      <c r="B338" s="12" t="inlineStr">
        <is>
          <t>Sarra Herlich</t>
        </is>
      </c>
      <c r="C338" s="12" t="inlineStr">
        <is>
          <t>Graham Management LP - Expansion - McDonald's</t>
        </is>
      </c>
      <c r="D338" s="12" t="inlineStr">
        <is>
          <t>McDonald's</t>
        </is>
      </c>
      <c r="E338" s="12" t="inlineStr">
        <is>
          <t>Expansion</t>
        </is>
      </c>
      <c r="F338" s="12" t="inlineStr">
        <is>
          <t>Closed Won</t>
        </is>
      </c>
      <c r="G338" s="12" t="inlineStr">
        <is>
          <t>Revenue</t>
        </is>
      </c>
      <c r="H338" s="12" t="n"/>
      <c r="I338" s="9" t="n">
        <v>25032</v>
      </c>
      <c r="J338" s="9" t="n">
        <v>0</v>
      </c>
      <c r="K338" s="9" t="n">
        <v>0</v>
      </c>
      <c r="L338" s="11" t="n">
        <v>14</v>
      </c>
      <c r="M338" s="12" t="inlineStr">
        <is>
          <t>MM</t>
        </is>
      </c>
      <c r="N338" s="19" t="n">
        <v>46006</v>
      </c>
      <c r="O338" s="19" t="n">
        <v>46028</v>
      </c>
      <c r="P338" s="11" t="n">
        <v>1</v>
      </c>
      <c r="Q338" s="11" t="n">
        <v>22</v>
      </c>
      <c r="R338" s="12" t="inlineStr">
        <is>
          <t>0-30</t>
        </is>
      </c>
      <c r="S338" s="12" t="inlineStr">
        <is>
          <t>Expansion</t>
        </is>
      </c>
      <c r="T338" s="12" t="b">
        <v>0</v>
      </c>
      <c r="U338" s="12" t="b">
        <v>1</v>
      </c>
      <c r="V338" s="12" t="b">
        <v>1</v>
      </c>
      <c r="W338" s="12" t="b">
        <v>0</v>
      </c>
    </row>
    <row r="339">
      <c r="A339" s="14" t="inlineStr">
        <is>
          <t>Adcock QSR Management</t>
        </is>
      </c>
      <c r="B339" s="14" t="inlineStr">
        <is>
          <t>Alexis Marrero</t>
        </is>
      </c>
      <c r="C339" s="14" t="inlineStr">
        <is>
          <t>Adcock QSR Management - McDonald's -</t>
        </is>
      </c>
      <c r="D339" s="14" t="inlineStr">
        <is>
          <t>McDonald's</t>
        </is>
      </c>
      <c r="E339" s="14" t="inlineStr">
        <is>
          <t>New Business</t>
        </is>
      </c>
      <c r="F339" s="14" t="inlineStr">
        <is>
          <t>Demo</t>
        </is>
      </c>
      <c r="G339" s="14" t="inlineStr">
        <is>
          <t>Pipeline</t>
        </is>
      </c>
      <c r="H339" s="14" t="inlineStr">
        <is>
          <t>Early</t>
        </is>
      </c>
      <c r="I339" s="15" t="n">
        <v>3564</v>
      </c>
      <c r="J339" s="15" t="n">
        <v>0</v>
      </c>
      <c r="K339" s="15" t="n">
        <v>356.4</v>
      </c>
      <c r="L339" s="17" t="n">
        <v>3</v>
      </c>
      <c r="M339" s="14" t="inlineStr">
        <is>
          <t>SMB</t>
        </is>
      </c>
      <c r="N339" s="20" t="n">
        <v>45973</v>
      </c>
      <c r="O339" s="20" t="n">
        <v>46081</v>
      </c>
      <c r="P339" s="17" t="n">
        <v>2</v>
      </c>
      <c r="Q339" s="17" t="n">
        <v>132</v>
      </c>
      <c r="R339" s="14" t="inlineStr">
        <is>
          <t>90+</t>
        </is>
      </c>
      <c r="S339" s="14" t="inlineStr">
        <is>
          <t>SDR</t>
        </is>
      </c>
      <c r="T339" s="14" t="b">
        <v>1</v>
      </c>
      <c r="U339" s="14" t="b">
        <v>0</v>
      </c>
      <c r="V339" s="14" t="b">
        <v>0</v>
      </c>
      <c r="W339" s="14" t="b">
        <v>1</v>
      </c>
    </row>
    <row r="340">
      <c r="A340" s="12" t="inlineStr">
        <is>
          <t>Third Generation Management</t>
        </is>
      </c>
      <c r="B340" s="12" t="inlineStr">
        <is>
          <t>Alexis Marrero</t>
        </is>
      </c>
      <c r="C340" s="12" t="inlineStr">
        <is>
          <t>Third Generation Management - McDonald's -</t>
        </is>
      </c>
      <c r="D340" s="12" t="inlineStr">
        <is>
          <t>McDonald's</t>
        </is>
      </c>
      <c r="E340" s="12" t="inlineStr">
        <is>
          <t>New Business</t>
        </is>
      </c>
      <c r="F340" s="12" t="inlineStr">
        <is>
          <t>Closed Lost</t>
        </is>
      </c>
      <c r="G340" s="12" t="inlineStr">
        <is>
          <t>Lost</t>
        </is>
      </c>
      <c r="H340" s="12" t="n"/>
      <c r="I340" s="9" t="n">
        <v>15444</v>
      </c>
      <c r="J340" s="9" t="n">
        <v>0</v>
      </c>
      <c r="K340" s="9" t="n">
        <v>0</v>
      </c>
      <c r="L340" s="11" t="n">
        <v>13</v>
      </c>
      <c r="M340" s="12" t="inlineStr">
        <is>
          <t>MM</t>
        </is>
      </c>
      <c r="N340" s="19" t="n">
        <v>45973</v>
      </c>
      <c r="O340" s="19" t="n">
        <v>46112</v>
      </c>
      <c r="P340" s="11" t="n">
        <v>3</v>
      </c>
      <c r="Q340" s="11" t="n">
        <v>139</v>
      </c>
      <c r="R340" s="12" t="inlineStr">
        <is>
          <t>90+</t>
        </is>
      </c>
      <c r="S340" s="12" t="inlineStr">
        <is>
          <t>SDR</t>
        </is>
      </c>
      <c r="T340" s="12" t="b">
        <v>1</v>
      </c>
      <c r="U340" s="12" t="b">
        <v>0</v>
      </c>
      <c r="V340" s="12" t="b">
        <v>0</v>
      </c>
      <c r="W340" s="12" t="b">
        <v>0</v>
      </c>
    </row>
    <row r="341">
      <c r="A341" s="14" t="inlineStr">
        <is>
          <t>Culver's of Minnetonka</t>
        </is>
      </c>
      <c r="B341" s="14" t="inlineStr">
        <is>
          <t>Simon Salomon</t>
        </is>
      </c>
      <c r="C341" s="14" t="inlineStr">
        <is>
          <t>Culver's of Minnetonka - Culver's -</t>
        </is>
      </c>
      <c r="D341" s="14" t="inlineStr">
        <is>
          <t>Culver's</t>
        </is>
      </c>
      <c r="E341" s="14" t="inlineStr">
        <is>
          <t>New Business</t>
        </is>
      </c>
      <c r="F341" s="14" t="inlineStr">
        <is>
          <t>Proposal</t>
        </is>
      </c>
      <c r="G341" s="14" t="inlineStr">
        <is>
          <t>Pipeline</t>
        </is>
      </c>
      <c r="H341" s="14" t="inlineStr">
        <is>
          <t>Late</t>
        </is>
      </c>
      <c r="I341" s="15" t="n">
        <v>14352</v>
      </c>
      <c r="J341" s="15" t="n">
        <v>0</v>
      </c>
      <c r="K341" s="15" t="n">
        <v>8611.199999999999</v>
      </c>
      <c r="L341" s="17" t="n">
        <v>4</v>
      </c>
      <c r="M341" s="14" t="inlineStr">
        <is>
          <t>SMB</t>
        </is>
      </c>
      <c r="N341" s="20" t="n">
        <v>46034</v>
      </c>
      <c r="O341" s="20" t="n">
        <v>46112</v>
      </c>
      <c r="P341" s="17" t="n">
        <v>3</v>
      </c>
      <c r="Q341" s="17" t="n">
        <v>71</v>
      </c>
      <c r="R341" s="14" t="inlineStr">
        <is>
          <t>61-90</t>
        </is>
      </c>
      <c r="S341" s="14" t="inlineStr">
        <is>
          <t>Self Sourced</t>
        </is>
      </c>
      <c r="T341" s="14" t="b">
        <v>1</v>
      </c>
      <c r="U341" s="14" t="b">
        <v>0</v>
      </c>
      <c r="V341" s="14" t="b">
        <v>0</v>
      </c>
      <c r="W341" s="14" t="b">
        <v>1</v>
      </c>
    </row>
    <row r="342">
      <c r="A342" s="12" t="inlineStr">
        <is>
          <t>Jersey Mikes Franchisee (Jeff &amp; Elizabeth Trevino)</t>
        </is>
      </c>
      <c r="B342" s="12" t="inlineStr">
        <is>
          <t>Alex Reyes</t>
        </is>
      </c>
      <c r="C342" s="12" t="inlineStr">
        <is>
          <t>Jersey Mikes Franchisee (Jeff &amp; Elizabeth Trevino) - Jersey Mike's Subs - 3</t>
        </is>
      </c>
      <c r="D342" s="12" t="inlineStr">
        <is>
          <t>Jersey Mike's Subs</t>
        </is>
      </c>
      <c r="E342" s="12" t="inlineStr">
        <is>
          <t>New Business</t>
        </is>
      </c>
      <c r="F342" s="12" t="inlineStr">
        <is>
          <t>Closed Lost</t>
        </is>
      </c>
      <c r="G342" s="12" t="inlineStr">
        <is>
          <t>Lost</t>
        </is>
      </c>
      <c r="H342" s="12" t="n"/>
      <c r="I342" s="9" t="n">
        <v>3564</v>
      </c>
      <c r="J342" s="9" t="n">
        <v>0</v>
      </c>
      <c r="K342" s="9" t="n">
        <v>0</v>
      </c>
      <c r="L342" s="11" t="n">
        <v>3</v>
      </c>
      <c r="M342" s="12" t="inlineStr">
        <is>
          <t>SMB</t>
        </is>
      </c>
      <c r="N342" s="19" t="n">
        <v>45974</v>
      </c>
      <c r="O342" s="19" t="n">
        <v>46112</v>
      </c>
      <c r="P342" s="11" t="n">
        <v>3</v>
      </c>
      <c r="Q342" s="11" t="n">
        <v>138</v>
      </c>
      <c r="R342" s="12" t="inlineStr">
        <is>
          <t>90+</t>
        </is>
      </c>
      <c r="S342" s="12" t="inlineStr">
        <is>
          <t>SDR</t>
        </is>
      </c>
      <c r="T342" s="12" t="b">
        <v>1</v>
      </c>
      <c r="U342" s="12" t="b">
        <v>0</v>
      </c>
      <c r="V342" s="12" t="b">
        <v>0</v>
      </c>
      <c r="W342" s="12" t="b">
        <v>0</v>
      </c>
    </row>
    <row r="343">
      <c r="A343" s="14" t="inlineStr">
        <is>
          <t>R&amp;R Brands</t>
        </is>
      </c>
      <c r="B343" s="14" t="inlineStr">
        <is>
          <t>Matt Bullock</t>
        </is>
      </c>
      <c r="C343" s="14" t="inlineStr">
        <is>
          <t>R&amp;R Brands - Walk-On's - 12</t>
        </is>
      </c>
      <c r="D343" s="14" t="inlineStr">
        <is>
          <t>Walk Ons</t>
        </is>
      </c>
      <c r="E343" s="14" t="inlineStr">
        <is>
          <t>New Business</t>
        </is>
      </c>
      <c r="F343" s="14" t="inlineStr">
        <is>
          <t>Demo</t>
        </is>
      </c>
      <c r="G343" s="14" t="inlineStr">
        <is>
          <t>Pipeline</t>
        </is>
      </c>
      <c r="H343" s="14" t="inlineStr">
        <is>
          <t>Early</t>
        </is>
      </c>
      <c r="I343" s="15" t="n">
        <v>18000</v>
      </c>
      <c r="J343" s="15" t="n">
        <v>0</v>
      </c>
      <c r="K343" s="15" t="n">
        <v>1800</v>
      </c>
      <c r="L343" s="17" t="n">
        <v>12</v>
      </c>
      <c r="M343" s="14" t="inlineStr">
        <is>
          <t>MM</t>
        </is>
      </c>
      <c r="N343" s="20" t="n">
        <v>45974</v>
      </c>
      <c r="O343" s="20" t="n">
        <v>46112</v>
      </c>
      <c r="P343" s="17" t="n">
        <v>3</v>
      </c>
      <c r="Q343" s="17" t="n">
        <v>131</v>
      </c>
      <c r="R343" s="14" t="inlineStr">
        <is>
          <t>90+</t>
        </is>
      </c>
      <c r="S343" s="14" t="inlineStr">
        <is>
          <t>Self Sourced</t>
        </is>
      </c>
      <c r="T343" s="14" t="b">
        <v>1</v>
      </c>
      <c r="U343" s="14" t="b">
        <v>0</v>
      </c>
      <c r="V343" s="14" t="b">
        <v>0</v>
      </c>
      <c r="W343" s="14" t="b">
        <v>1</v>
      </c>
    </row>
    <row r="344">
      <c r="A344" s="12" t="inlineStr">
        <is>
          <t>R&amp;R Brands</t>
        </is>
      </c>
      <c r="B344" s="12" t="inlineStr">
        <is>
          <t>Matt Bullock</t>
        </is>
      </c>
      <c r="C344" s="12" t="inlineStr">
        <is>
          <t>R&amp;R Brands - Bravo Brio - 85</t>
        </is>
      </c>
      <c r="D344" s="12" t="inlineStr">
        <is>
          <t>Bravo Brio</t>
        </is>
      </c>
      <c r="E344" s="12" t="inlineStr">
        <is>
          <t>New Business</t>
        </is>
      </c>
      <c r="F344" s="12" t="inlineStr">
        <is>
          <t>Demo</t>
        </is>
      </c>
      <c r="G344" s="12" t="inlineStr">
        <is>
          <t>Pipeline</t>
        </is>
      </c>
      <c r="H344" s="12" t="inlineStr">
        <is>
          <t>Early</t>
        </is>
      </c>
      <c r="I344" s="9" t="n">
        <v>127500</v>
      </c>
      <c r="J344" s="9" t="n">
        <v>0</v>
      </c>
      <c r="K344" s="9" t="n">
        <v>12750</v>
      </c>
      <c r="L344" s="11" t="n">
        <v>85</v>
      </c>
      <c r="M344" s="12" t="inlineStr">
        <is>
          <t>Ent</t>
        </is>
      </c>
      <c r="N344" s="19" t="n">
        <v>45974</v>
      </c>
      <c r="O344" s="19" t="n">
        <v>46112</v>
      </c>
      <c r="P344" s="11" t="n">
        <v>3</v>
      </c>
      <c r="Q344" s="11" t="n">
        <v>131</v>
      </c>
      <c r="R344" s="12" t="inlineStr">
        <is>
          <t>90+</t>
        </is>
      </c>
      <c r="S344" s="12" t="inlineStr">
        <is>
          <t>Self Sourced</t>
        </is>
      </c>
      <c r="T344" s="12" t="b">
        <v>1</v>
      </c>
      <c r="U344" s="12" t="b">
        <v>0</v>
      </c>
      <c r="V344" s="12" t="b">
        <v>0</v>
      </c>
      <c r="W344" s="12" t="b">
        <v>1</v>
      </c>
    </row>
    <row r="345">
      <c r="A345" s="14" t="inlineStr">
        <is>
          <t>R&amp;R Brands</t>
        </is>
      </c>
      <c r="B345" s="14" t="inlineStr">
        <is>
          <t>Matt Bullock</t>
        </is>
      </c>
      <c r="C345" s="14" t="inlineStr">
        <is>
          <t>R&amp;R Brands - Cody's Original Roadhouse - 7</t>
        </is>
      </c>
      <c r="D345" s="14" t="inlineStr">
        <is>
          <t>Cody's Original Roadhouse</t>
        </is>
      </c>
      <c r="E345" s="14" t="inlineStr">
        <is>
          <t>New Business</t>
        </is>
      </c>
      <c r="F345" s="14" t="inlineStr">
        <is>
          <t>Demo</t>
        </is>
      </c>
      <c r="G345" s="14" t="inlineStr">
        <is>
          <t>Pipeline</t>
        </is>
      </c>
      <c r="H345" s="14" t="inlineStr">
        <is>
          <t>Early</t>
        </is>
      </c>
      <c r="I345" s="15" t="n">
        <v>10500</v>
      </c>
      <c r="J345" s="15" t="n">
        <v>0</v>
      </c>
      <c r="K345" s="15" t="n">
        <v>1050</v>
      </c>
      <c r="L345" s="17" t="n">
        <v>7</v>
      </c>
      <c r="M345" s="14" t="inlineStr">
        <is>
          <t>SMB</t>
        </is>
      </c>
      <c r="N345" s="20" t="n">
        <v>45974</v>
      </c>
      <c r="O345" s="20" t="n">
        <v>46112</v>
      </c>
      <c r="P345" s="17" t="n">
        <v>3</v>
      </c>
      <c r="Q345" s="17" t="n">
        <v>131</v>
      </c>
      <c r="R345" s="14" t="inlineStr">
        <is>
          <t>90+</t>
        </is>
      </c>
      <c r="S345" s="14" t="inlineStr">
        <is>
          <t>Self Sourced</t>
        </is>
      </c>
      <c r="T345" s="14" t="b">
        <v>1</v>
      </c>
      <c r="U345" s="14" t="b">
        <v>0</v>
      </c>
      <c r="V345" s="14" t="b">
        <v>0</v>
      </c>
      <c r="W345" s="14" t="b">
        <v>1</v>
      </c>
    </row>
    <row r="346">
      <c r="A346" s="12" t="inlineStr">
        <is>
          <t>R&amp;R Brands</t>
        </is>
      </c>
      <c r="B346" s="12" t="inlineStr">
        <is>
          <t>Matt Bullock</t>
        </is>
      </c>
      <c r="C346" s="12" t="inlineStr">
        <is>
          <t>R&amp;R Brands - Party Fowl - 2</t>
        </is>
      </c>
      <c r="D346" s="12" t="inlineStr">
        <is>
          <t>Party Fowl</t>
        </is>
      </c>
      <c r="E346" s="12" t="inlineStr">
        <is>
          <t>New Business</t>
        </is>
      </c>
      <c r="F346" s="12" t="inlineStr">
        <is>
          <t>Demo</t>
        </is>
      </c>
      <c r="G346" s="12" t="inlineStr">
        <is>
          <t>Pipeline</t>
        </is>
      </c>
      <c r="H346" s="12" t="inlineStr">
        <is>
          <t>Early</t>
        </is>
      </c>
      <c r="I346" s="9" t="n">
        <v>3000</v>
      </c>
      <c r="J346" s="9" t="n">
        <v>0</v>
      </c>
      <c r="K346" s="9" t="n">
        <v>300</v>
      </c>
      <c r="L346" s="11" t="n">
        <v>2</v>
      </c>
      <c r="M346" s="12" t="inlineStr">
        <is>
          <t>SMB</t>
        </is>
      </c>
      <c r="N346" s="19" t="n">
        <v>45974</v>
      </c>
      <c r="O346" s="19" t="n">
        <v>46112</v>
      </c>
      <c r="P346" s="11" t="n">
        <v>3</v>
      </c>
      <c r="Q346" s="11" t="n">
        <v>131</v>
      </c>
      <c r="R346" s="12" t="inlineStr">
        <is>
          <t>90+</t>
        </is>
      </c>
      <c r="S346" s="12" t="inlineStr">
        <is>
          <t>Self Sourced</t>
        </is>
      </c>
      <c r="T346" s="12" t="b">
        <v>1</v>
      </c>
      <c r="U346" s="12" t="b">
        <v>0</v>
      </c>
      <c r="V346" s="12" t="b">
        <v>0</v>
      </c>
      <c r="W346" s="12" t="b">
        <v>1</v>
      </c>
    </row>
    <row r="347">
      <c r="A347" s="14" t="inlineStr">
        <is>
          <t>R&amp;R Brands</t>
        </is>
      </c>
      <c r="B347" s="14" t="inlineStr">
        <is>
          <t>Matt Bullock</t>
        </is>
      </c>
      <c r="C347" s="14" t="inlineStr">
        <is>
          <t>R&amp;R Brands - Sante Fe - 12</t>
        </is>
      </c>
      <c r="D347" s="14" t="inlineStr">
        <is>
          <t>Sante Fe</t>
        </is>
      </c>
      <c r="E347" s="14" t="inlineStr">
        <is>
          <t>New Business</t>
        </is>
      </c>
      <c r="F347" s="14" t="inlineStr">
        <is>
          <t>Demo</t>
        </is>
      </c>
      <c r="G347" s="14" t="inlineStr">
        <is>
          <t>Pipeline</t>
        </is>
      </c>
      <c r="H347" s="14" t="inlineStr">
        <is>
          <t>Early</t>
        </is>
      </c>
      <c r="I347" s="15" t="n">
        <v>18000</v>
      </c>
      <c r="J347" s="15" t="n">
        <v>0</v>
      </c>
      <c r="K347" s="15" t="n">
        <v>1800</v>
      </c>
      <c r="L347" s="17" t="n">
        <v>12</v>
      </c>
      <c r="M347" s="14" t="inlineStr">
        <is>
          <t>MM</t>
        </is>
      </c>
      <c r="N347" s="20" t="n">
        <v>45974</v>
      </c>
      <c r="O347" s="20" t="n">
        <v>46112</v>
      </c>
      <c r="P347" s="17" t="n">
        <v>3</v>
      </c>
      <c r="Q347" s="17" t="n">
        <v>131</v>
      </c>
      <c r="R347" s="14" t="inlineStr">
        <is>
          <t>90+</t>
        </is>
      </c>
      <c r="S347" s="14" t="inlineStr">
        <is>
          <t>Self Sourced</t>
        </is>
      </c>
      <c r="T347" s="14" t="b">
        <v>1</v>
      </c>
      <c r="U347" s="14" t="b">
        <v>0</v>
      </c>
      <c r="V347" s="14" t="b">
        <v>0</v>
      </c>
      <c r="W347" s="14" t="b">
        <v>1</v>
      </c>
    </row>
    <row r="348">
      <c r="A348" s="12" t="inlineStr">
        <is>
          <t>Sienna Foods</t>
        </is>
      </c>
      <c r="B348" s="12" t="inlineStr">
        <is>
          <t>Sarra Herlich</t>
        </is>
      </c>
      <c r="C348" s="12" t="inlineStr">
        <is>
          <t>Sienna Foods - McDonald's</t>
        </is>
      </c>
      <c r="D348" s="12" t="inlineStr">
        <is>
          <t>McDonald's</t>
        </is>
      </c>
      <c r="E348" s="12" t="inlineStr">
        <is>
          <t>New Business</t>
        </is>
      </c>
      <c r="F348" s="12" t="inlineStr">
        <is>
          <t>Demo</t>
        </is>
      </c>
      <c r="G348" s="12" t="inlineStr">
        <is>
          <t>Pipeline</t>
        </is>
      </c>
      <c r="H348" s="12" t="inlineStr">
        <is>
          <t>Early</t>
        </is>
      </c>
      <c r="I348" s="9" t="n">
        <v>4752</v>
      </c>
      <c r="J348" s="9" t="n">
        <v>0</v>
      </c>
      <c r="K348" s="9" t="n">
        <v>475.2</v>
      </c>
      <c r="L348" s="11" t="n">
        <v>4</v>
      </c>
      <c r="M348" s="12" t="inlineStr">
        <is>
          <t>SMB</t>
        </is>
      </c>
      <c r="N348" s="19" t="n">
        <v>45974</v>
      </c>
      <c r="O348" s="19" t="n">
        <v>46081</v>
      </c>
      <c r="P348" s="11" t="n">
        <v>2</v>
      </c>
      <c r="Q348" s="11" t="n">
        <v>131</v>
      </c>
      <c r="R348" s="12" t="inlineStr">
        <is>
          <t>90+</t>
        </is>
      </c>
      <c r="S348" s="12" t="inlineStr">
        <is>
          <t>SDR</t>
        </is>
      </c>
      <c r="T348" s="12" t="b">
        <v>1</v>
      </c>
      <c r="U348" s="12" t="b">
        <v>0</v>
      </c>
      <c r="V348" s="12" t="b">
        <v>0</v>
      </c>
      <c r="W348" s="12" t="b">
        <v>1</v>
      </c>
    </row>
    <row r="349">
      <c r="A349" s="14" t="inlineStr">
        <is>
          <t>Peyton Foster - Jersey Mikes 5</t>
        </is>
      </c>
      <c r="B349" s="14" t="inlineStr">
        <is>
          <t>Charles Kagahastian</t>
        </is>
      </c>
      <c r="C349" s="14" t="inlineStr">
        <is>
          <t>Peyton Foster - Jersey Mikes 5 - Jersey Mike's Subs -</t>
        </is>
      </c>
      <c r="D349" s="14" t="inlineStr">
        <is>
          <t>Jersey Mike's Subs</t>
        </is>
      </c>
      <c r="E349" s="14" t="inlineStr">
        <is>
          <t>New Business</t>
        </is>
      </c>
      <c r="F349" s="14" t="inlineStr">
        <is>
          <t>Closed Lost</t>
        </is>
      </c>
      <c r="G349" s="14" t="inlineStr">
        <is>
          <t>Lost</t>
        </is>
      </c>
      <c r="H349" s="14" t="n"/>
      <c r="I349" s="15" t="n">
        <v>6000</v>
      </c>
      <c r="J349" s="15" t="n">
        <v>0</v>
      </c>
      <c r="K349" s="15" t="n">
        <v>0</v>
      </c>
      <c r="L349" s="17" t="n">
        <v>5</v>
      </c>
      <c r="M349" s="14" t="inlineStr">
        <is>
          <t>SMB</t>
        </is>
      </c>
      <c r="N349" s="20" t="n">
        <v>45974</v>
      </c>
      <c r="O349" s="20" t="n">
        <v>46112</v>
      </c>
      <c r="P349" s="17" t="n">
        <v>3</v>
      </c>
      <c r="Q349" s="17" t="n">
        <v>138</v>
      </c>
      <c r="R349" s="14" t="inlineStr">
        <is>
          <t>90+</t>
        </is>
      </c>
      <c r="S349" s="14" t="inlineStr">
        <is>
          <t>SDR</t>
        </is>
      </c>
      <c r="T349" s="14" t="b">
        <v>1</v>
      </c>
      <c r="U349" s="14" t="b">
        <v>0</v>
      </c>
      <c r="V349" s="14" t="b">
        <v>0</v>
      </c>
      <c r="W349" s="14" t="b">
        <v>0</v>
      </c>
    </row>
    <row r="350">
      <c r="A350" s="12" t="inlineStr">
        <is>
          <t>Burrito Beach</t>
        </is>
      </c>
      <c r="B350" s="12" t="inlineStr">
        <is>
          <t>Simon Salomon</t>
        </is>
      </c>
      <c r="C350" s="12" t="inlineStr">
        <is>
          <t>Burrito Beach</t>
        </is>
      </c>
      <c r="D350" s="12" t="inlineStr"/>
      <c r="E350" s="12" t="inlineStr">
        <is>
          <t>New Business</t>
        </is>
      </c>
      <c r="F350" s="12" t="inlineStr">
        <is>
          <t>Closed Lost</t>
        </is>
      </c>
      <c r="G350" s="12" t="inlineStr">
        <is>
          <t>Lost</t>
        </is>
      </c>
      <c r="H350" s="12" t="n"/>
      <c r="I350" s="9" t="n">
        <v>8316</v>
      </c>
      <c r="J350" s="9" t="n">
        <v>0</v>
      </c>
      <c r="K350" s="9" t="n">
        <v>0</v>
      </c>
      <c r="L350" s="11" t="n">
        <v>7</v>
      </c>
      <c r="M350" s="12" t="inlineStr">
        <is>
          <t>SMB</t>
        </is>
      </c>
      <c r="N350" s="19" t="n">
        <v>45974</v>
      </c>
      <c r="O350" s="19" t="n">
        <v>46112</v>
      </c>
      <c r="P350" s="11" t="n">
        <v>3</v>
      </c>
      <c r="Q350" s="11" t="n">
        <v>138</v>
      </c>
      <c r="R350" s="12" t="inlineStr">
        <is>
          <t>90+</t>
        </is>
      </c>
      <c r="S350" s="12" t="inlineStr">
        <is>
          <t>SDR</t>
        </is>
      </c>
      <c r="T350" s="12" t="b">
        <v>1</v>
      </c>
      <c r="U350" s="12" t="b">
        <v>0</v>
      </c>
      <c r="V350" s="12" t="b">
        <v>0</v>
      </c>
      <c r="W350" s="12" t="b">
        <v>0</v>
      </c>
    </row>
    <row r="351">
      <c r="A351" s="14" t="inlineStr">
        <is>
          <t>FRSCO Organization</t>
        </is>
      </c>
      <c r="B351" s="14" t="inlineStr">
        <is>
          <t>Simon Salomon</t>
        </is>
      </c>
      <c r="C351" s="14" t="inlineStr">
        <is>
          <t>FRSCO Organization - Expansion - McDonald's</t>
        </is>
      </c>
      <c r="D351" s="14" t="inlineStr">
        <is>
          <t>McDonald's</t>
        </is>
      </c>
      <c r="E351" s="14" t="inlineStr">
        <is>
          <t>Expansion</t>
        </is>
      </c>
      <c r="F351" s="14" t="inlineStr">
        <is>
          <t>Closed Won</t>
        </is>
      </c>
      <c r="G351" s="14" t="inlineStr">
        <is>
          <t>Revenue</t>
        </is>
      </c>
      <c r="H351" s="14" t="n"/>
      <c r="I351" s="15" t="n">
        <v>11940</v>
      </c>
      <c r="J351" s="15" t="n">
        <v>0</v>
      </c>
      <c r="K351" s="15" t="n">
        <v>0</v>
      </c>
      <c r="L351" s="17" t="n">
        <v>5</v>
      </c>
      <c r="M351" s="14" t="inlineStr">
        <is>
          <t>SMB</t>
        </is>
      </c>
      <c r="N351" s="20" t="n">
        <v>46066</v>
      </c>
      <c r="O351" s="20" t="n">
        <v>46065</v>
      </c>
      <c r="P351" s="17" t="n">
        <v>2</v>
      </c>
      <c r="Q351" s="17" t="n">
        <v>0</v>
      </c>
      <c r="R351" s="14" t="inlineStr">
        <is>
          <t>0-30</t>
        </is>
      </c>
      <c r="S351" s="14" t="inlineStr">
        <is>
          <t>Expansion</t>
        </is>
      </c>
      <c r="T351" s="14" t="b">
        <v>0</v>
      </c>
      <c r="U351" s="14" t="b">
        <v>1</v>
      </c>
      <c r="V351" s="14" t="b">
        <v>1</v>
      </c>
      <c r="W351" s="14" t="b">
        <v>0</v>
      </c>
    </row>
    <row r="352">
      <c r="A352" s="12" t="inlineStr">
        <is>
          <t>Chicken N Pickle</t>
        </is>
      </c>
      <c r="B352" s="12" t="inlineStr">
        <is>
          <t>Matt Bullock</t>
        </is>
      </c>
      <c r="C352" s="12" t="inlineStr">
        <is>
          <t>Chicken N Pickle - Chicken N Pickle - 13</t>
        </is>
      </c>
      <c r="D352" s="12" t="inlineStr">
        <is>
          <t>Chicken N Pickle</t>
        </is>
      </c>
      <c r="E352" s="12" t="inlineStr">
        <is>
          <t>New Business</t>
        </is>
      </c>
      <c r="F352" s="12" t="inlineStr">
        <is>
          <t>Closed Lost</t>
        </is>
      </c>
      <c r="G352" s="12" t="inlineStr">
        <is>
          <t>Lost</t>
        </is>
      </c>
      <c r="H352" s="12" t="n"/>
      <c r="I352" s="9" t="n">
        <v>31200</v>
      </c>
      <c r="J352" s="9" t="n">
        <v>0</v>
      </c>
      <c r="K352" s="9" t="n">
        <v>0</v>
      </c>
      <c r="L352" s="11" t="n">
        <v>13</v>
      </c>
      <c r="M352" s="12" t="inlineStr">
        <is>
          <t>MM</t>
        </is>
      </c>
      <c r="N352" s="19" t="n">
        <v>45975</v>
      </c>
      <c r="O352" s="19" t="n">
        <v>46112</v>
      </c>
      <c r="P352" s="11" t="n">
        <v>3</v>
      </c>
      <c r="Q352" s="11" t="n">
        <v>137</v>
      </c>
      <c r="R352" s="12" t="inlineStr">
        <is>
          <t>90+</t>
        </is>
      </c>
      <c r="S352" s="12" t="inlineStr">
        <is>
          <t>Self Sourced</t>
        </is>
      </c>
      <c r="T352" s="12" t="b">
        <v>1</v>
      </c>
      <c r="U352" s="12" t="b">
        <v>0</v>
      </c>
      <c r="V352" s="12" t="b">
        <v>0</v>
      </c>
      <c r="W352" s="12" t="b">
        <v>0</v>
      </c>
    </row>
    <row r="353">
      <c r="A353" s="14" t="inlineStr">
        <is>
          <t>Bulgrin Group</t>
        </is>
      </c>
      <c r="B353" s="14" t="inlineStr">
        <is>
          <t>Alexis Marrero</t>
        </is>
      </c>
      <c r="C353" s="14" t="inlineStr">
        <is>
          <t>Bulgrin Group -  -</t>
        </is>
      </c>
      <c r="D353" s="14" t="inlineStr">
        <is>
          <t>Culver's</t>
        </is>
      </c>
      <c r="E353" s="14" t="inlineStr">
        <is>
          <t>New Business</t>
        </is>
      </c>
      <c r="F353" s="14" t="inlineStr">
        <is>
          <t>No Show</t>
        </is>
      </c>
      <c r="G353" s="14" t="inlineStr">
        <is>
          <t>No Show</t>
        </is>
      </c>
      <c r="H353" s="14" t="n"/>
      <c r="I353" s="15" t="n">
        <v>3600</v>
      </c>
      <c r="J353" s="15" t="n">
        <v>0</v>
      </c>
      <c r="K353" s="15" t="n">
        <v>0</v>
      </c>
      <c r="L353" s="17" t="n">
        <v>6</v>
      </c>
      <c r="M353" s="14" t="inlineStr">
        <is>
          <t>SMB</t>
        </is>
      </c>
      <c r="N353" s="20" t="n">
        <v>45975</v>
      </c>
      <c r="O353" s="20" t="n">
        <v>46074</v>
      </c>
      <c r="P353" s="17" t="n">
        <v>2</v>
      </c>
      <c r="Q353" s="17" t="n">
        <v>99</v>
      </c>
      <c r="R353" s="14" t="inlineStr">
        <is>
          <t>90+</t>
        </is>
      </c>
      <c r="S353" s="14" t="inlineStr">
        <is>
          <t>SDR</t>
        </is>
      </c>
      <c r="T353" s="14" t="b">
        <v>1</v>
      </c>
      <c r="U353" s="14" t="b">
        <v>0</v>
      </c>
      <c r="V353" s="14" t="b">
        <v>0</v>
      </c>
      <c r="W353" s="14" t="b">
        <v>0</v>
      </c>
    </row>
    <row r="354">
      <c r="A354" s="12" t="inlineStr">
        <is>
          <t>Leeso Consulting</t>
        </is>
      </c>
      <c r="B354" s="12" t="inlineStr">
        <is>
          <t>Simon Salomon</t>
        </is>
      </c>
      <c r="C354" s="12" t="inlineStr">
        <is>
          <t>Leeso Consulting - Jersey Mike's Subs - 12</t>
        </is>
      </c>
      <c r="D354" s="12" t="inlineStr">
        <is>
          <t>Jersey Mike's Subs</t>
        </is>
      </c>
      <c r="E354" s="12" t="inlineStr">
        <is>
          <t>New Business</t>
        </is>
      </c>
      <c r="F354" s="12" t="inlineStr">
        <is>
          <t>Closed Won</t>
        </is>
      </c>
      <c r="G354" s="12" t="inlineStr">
        <is>
          <t>Revenue</t>
        </is>
      </c>
      <c r="H354" s="12" t="n"/>
      <c r="I354" s="9" t="n">
        <v>14256</v>
      </c>
      <c r="J354" s="9" t="n">
        <v>0</v>
      </c>
      <c r="K354" s="9" t="n">
        <v>0</v>
      </c>
      <c r="L354" s="11" t="n">
        <v>12</v>
      </c>
      <c r="M354" s="12" t="inlineStr">
        <is>
          <t>MM</t>
        </is>
      </c>
      <c r="N354" s="19" t="n">
        <v>46044</v>
      </c>
      <c r="O354" s="19" t="n">
        <v>46049</v>
      </c>
      <c r="P354" s="11" t="n">
        <v>1</v>
      </c>
      <c r="Q354" s="11" t="n">
        <v>5</v>
      </c>
      <c r="R354" s="12" t="inlineStr">
        <is>
          <t>0-30</t>
        </is>
      </c>
      <c r="S354" s="12" t="inlineStr">
        <is>
          <t>SDR</t>
        </is>
      </c>
      <c r="T354" s="12" t="b">
        <v>1</v>
      </c>
      <c r="U354" s="12" t="b">
        <v>0</v>
      </c>
      <c r="V354" s="12" t="b">
        <v>1</v>
      </c>
      <c r="W354" s="12" t="b">
        <v>0</v>
      </c>
    </row>
    <row r="355">
      <c r="A355" s="14" t="inlineStr">
        <is>
          <t>Leeso Consulting</t>
        </is>
      </c>
      <c r="B355" s="14" t="inlineStr">
        <is>
          <t>Alexis Marrero</t>
        </is>
      </c>
      <c r="C355" s="14" t="inlineStr">
        <is>
          <t>Leeso Consulting - Jersey Mike's Subs -</t>
        </is>
      </c>
      <c r="D355" s="14" t="inlineStr">
        <is>
          <t>Jersey Mike's Subs</t>
        </is>
      </c>
      <c r="E355" s="14" t="inlineStr">
        <is>
          <t>New Business</t>
        </is>
      </c>
      <c r="F355" s="14" t="inlineStr">
        <is>
          <t>No Show</t>
        </is>
      </c>
      <c r="G355" s="14" t="inlineStr">
        <is>
          <t>No Show</t>
        </is>
      </c>
      <c r="H355" s="14" t="n"/>
      <c r="I355" s="15" t="n">
        <v>7200</v>
      </c>
      <c r="J355" s="15" t="n">
        <v>0</v>
      </c>
      <c r="K355" s="15" t="n">
        <v>0</v>
      </c>
      <c r="L355" s="17" t="n">
        <v>12</v>
      </c>
      <c r="M355" s="14" t="inlineStr">
        <is>
          <t>MM</t>
        </is>
      </c>
      <c r="N355" s="20" t="n">
        <v>45975</v>
      </c>
      <c r="O355" s="20" t="n">
        <v>46073</v>
      </c>
      <c r="P355" s="17" t="n">
        <v>2</v>
      </c>
      <c r="Q355" s="17" t="n">
        <v>98</v>
      </c>
      <c r="R355" s="14" t="inlineStr">
        <is>
          <t>90+</t>
        </is>
      </c>
      <c r="S355" s="14" t="inlineStr">
        <is>
          <t>SDR</t>
        </is>
      </c>
      <c r="T355" s="14" t="b">
        <v>1</v>
      </c>
      <c r="U355" s="14" t="b">
        <v>0</v>
      </c>
      <c r="V355" s="14" t="b">
        <v>0</v>
      </c>
      <c r="W355" s="14" t="b">
        <v>0</v>
      </c>
    </row>
    <row r="356">
      <c r="A356" s="12" t="inlineStr">
        <is>
          <t>Teton DQ</t>
        </is>
      </c>
      <c r="B356" s="12" t="inlineStr">
        <is>
          <t>Alex Reyes</t>
        </is>
      </c>
      <c r="C356" s="12" t="inlineStr">
        <is>
          <t>Teton DQ - Dairy Queen</t>
        </is>
      </c>
      <c r="D356" s="12" t="inlineStr">
        <is>
          <t>Dairy Queen</t>
        </is>
      </c>
      <c r="E356" s="12" t="inlineStr">
        <is>
          <t>New Business</t>
        </is>
      </c>
      <c r="F356" s="12" t="inlineStr">
        <is>
          <t>Demo</t>
        </is>
      </c>
      <c r="G356" s="12" t="inlineStr">
        <is>
          <t>Pipeline</t>
        </is>
      </c>
      <c r="H356" s="12" t="inlineStr">
        <is>
          <t>Early</t>
        </is>
      </c>
      <c r="I356" s="9" t="n">
        <v>57600</v>
      </c>
      <c r="J356" s="9" t="n">
        <v>0</v>
      </c>
      <c r="K356" s="9" t="n">
        <v>5760</v>
      </c>
      <c r="L356" s="11" t="n">
        <v>16</v>
      </c>
      <c r="M356" s="12" t="inlineStr">
        <is>
          <t>MM</t>
        </is>
      </c>
      <c r="N356" s="19" t="n">
        <v>45975</v>
      </c>
      <c r="O356" s="19" t="n">
        <v>46112</v>
      </c>
      <c r="P356" s="11" t="n">
        <v>3</v>
      </c>
      <c r="Q356" s="11" t="n">
        <v>130</v>
      </c>
      <c r="R356" s="12" t="inlineStr">
        <is>
          <t>90+</t>
        </is>
      </c>
      <c r="S356" s="12" t="inlineStr">
        <is>
          <t>SDR</t>
        </is>
      </c>
      <c r="T356" s="12" t="b">
        <v>1</v>
      </c>
      <c r="U356" s="12" t="b">
        <v>0</v>
      </c>
      <c r="V356" s="12" t="b">
        <v>0</v>
      </c>
      <c r="W356" s="12" t="b">
        <v>1</v>
      </c>
    </row>
    <row r="357">
      <c r="A357" s="14" t="inlineStr">
        <is>
          <t>The Haar Company</t>
        </is>
      </c>
      <c r="B357" s="14" t="inlineStr">
        <is>
          <t>James Chavious</t>
        </is>
      </c>
      <c r="C357" s="14" t="inlineStr">
        <is>
          <t>The Haar Company - The Haar Company -</t>
        </is>
      </c>
      <c r="D357" s="14" t="inlineStr">
        <is>
          <t>The Haar Company</t>
        </is>
      </c>
      <c r="E357" s="14" t="inlineStr">
        <is>
          <t>New Business</t>
        </is>
      </c>
      <c r="F357" s="14" t="inlineStr">
        <is>
          <t>Demo</t>
        </is>
      </c>
      <c r="G357" s="14" t="inlineStr">
        <is>
          <t>Pipeline</t>
        </is>
      </c>
      <c r="H357" s="14" t="inlineStr">
        <is>
          <t>Early</t>
        </is>
      </c>
      <c r="I357" s="15" t="n">
        <v>0</v>
      </c>
      <c r="J357" s="15" t="n">
        <v>0</v>
      </c>
      <c r="K357" s="15" t="n">
        <v>0</v>
      </c>
      <c r="L357" s="17" t="n">
        <v>0</v>
      </c>
      <c r="M357" s="14" t="inlineStr">
        <is>
          <t>SMB</t>
        </is>
      </c>
      <c r="N357" s="20" t="n">
        <v>45978</v>
      </c>
      <c r="O357" s="20" t="n">
        <v>46081</v>
      </c>
      <c r="P357" s="17" t="n">
        <v>2</v>
      </c>
      <c r="Q357" s="17" t="n">
        <v>127</v>
      </c>
      <c r="R357" s="14" t="inlineStr">
        <is>
          <t>90+</t>
        </is>
      </c>
      <c r="S357" s="14" t="inlineStr">
        <is>
          <t>SDR</t>
        </is>
      </c>
      <c r="T357" s="14" t="b">
        <v>1</v>
      </c>
      <c r="U357" s="14" t="b">
        <v>0</v>
      </c>
      <c r="V357" s="14" t="b">
        <v>0</v>
      </c>
      <c r="W357" s="14" t="b">
        <v>1</v>
      </c>
    </row>
    <row r="358">
      <c r="A358" s="12" t="inlineStr">
        <is>
          <t>Subway Corporate</t>
        </is>
      </c>
      <c r="B358" s="12" t="inlineStr">
        <is>
          <t>Devyn Schwartzberg</t>
        </is>
      </c>
      <c r="C358" s="12" t="inlineStr">
        <is>
          <t>Subway Corporate - Subway -19,502</t>
        </is>
      </c>
      <c r="D358" s="12" t="inlineStr">
        <is>
          <t>Subway</t>
        </is>
      </c>
      <c r="E358" s="12" t="inlineStr">
        <is>
          <t>New Business</t>
        </is>
      </c>
      <c r="F358" s="12" t="inlineStr">
        <is>
          <t>Demo</t>
        </is>
      </c>
      <c r="G358" s="12" t="inlineStr">
        <is>
          <t>Pipeline</t>
        </is>
      </c>
      <c r="H358" s="12" t="inlineStr">
        <is>
          <t>Early</t>
        </is>
      </c>
      <c r="I358" s="9" t="n">
        <v>0</v>
      </c>
      <c r="J358" s="9" t="n">
        <v>0</v>
      </c>
      <c r="K358" s="9" t="n">
        <v>0</v>
      </c>
      <c r="L358" s="11" t="n">
        <v>0</v>
      </c>
      <c r="M358" s="12" t="inlineStr">
        <is>
          <t>SMB</t>
        </is>
      </c>
      <c r="N358" s="19" t="n">
        <v>45978</v>
      </c>
      <c r="O358" s="19" t="n">
        <v>46099</v>
      </c>
      <c r="P358" s="11" t="n">
        <v>3</v>
      </c>
      <c r="Q358" s="11" t="n">
        <v>127</v>
      </c>
      <c r="R358" s="12" t="inlineStr">
        <is>
          <t>90+</t>
        </is>
      </c>
      <c r="S358" s="12" t="inlineStr">
        <is>
          <t>SDR</t>
        </is>
      </c>
      <c r="T358" s="12" t="b">
        <v>1</v>
      </c>
      <c r="U358" s="12" t="b">
        <v>0</v>
      </c>
      <c r="V358" s="12" t="b">
        <v>0</v>
      </c>
      <c r="W358" s="12" t="b">
        <v>1</v>
      </c>
    </row>
    <row r="359">
      <c r="A359" s="14" t="inlineStr">
        <is>
          <t>Downey Restaurant Group</t>
        </is>
      </c>
      <c r="B359" s="14" t="inlineStr">
        <is>
          <t>Alex Reyes</t>
        </is>
      </c>
      <c r="C359" s="14" t="inlineStr">
        <is>
          <t>Downey Restaurant Group - Jersey Mike's Subs - 15</t>
        </is>
      </c>
      <c r="D359" s="14" t="inlineStr">
        <is>
          <t>Jersey Mike's Subs</t>
        </is>
      </c>
      <c r="E359" s="14" t="inlineStr">
        <is>
          <t>New Business</t>
        </is>
      </c>
      <c r="F359" s="14" t="inlineStr">
        <is>
          <t>No Show</t>
        </is>
      </c>
      <c r="G359" s="14" t="inlineStr">
        <is>
          <t>No Show</t>
        </is>
      </c>
      <c r="H359" s="14" t="n"/>
      <c r="I359" s="15" t="n">
        <v>9000</v>
      </c>
      <c r="J359" s="15" t="n">
        <v>0</v>
      </c>
      <c r="K359" s="15" t="n">
        <v>0</v>
      </c>
      <c r="L359" s="17" t="n">
        <v>15</v>
      </c>
      <c r="M359" s="14" t="inlineStr">
        <is>
          <t>MM</t>
        </is>
      </c>
      <c r="N359" s="20" t="n">
        <v>45978</v>
      </c>
      <c r="O359" s="20" t="n">
        <v>46168</v>
      </c>
      <c r="P359" s="17" t="n">
        <v>5</v>
      </c>
      <c r="Q359" s="17" t="n">
        <v>190</v>
      </c>
      <c r="R359" s="14" t="inlineStr">
        <is>
          <t>90+</t>
        </is>
      </c>
      <c r="S359" s="14" t="inlineStr">
        <is>
          <t>SDR</t>
        </is>
      </c>
      <c r="T359" s="14" t="b">
        <v>1</v>
      </c>
      <c r="U359" s="14" t="b">
        <v>0</v>
      </c>
      <c r="V359" s="14" t="b">
        <v>0</v>
      </c>
      <c r="W359" s="14" t="b">
        <v>0</v>
      </c>
    </row>
    <row r="360">
      <c r="A360" s="12" t="inlineStr">
        <is>
          <t>El Gallo Giro</t>
        </is>
      </c>
      <c r="B360" s="12" t="inlineStr">
        <is>
          <t>Alexis Marrero</t>
        </is>
      </c>
      <c r="C360" s="12" t="inlineStr">
        <is>
          <t>El Gallo Giro -11</t>
        </is>
      </c>
      <c r="D360" s="12" t="inlineStr">
        <is>
          <t>El Gallo Girl</t>
        </is>
      </c>
      <c r="E360" s="12" t="inlineStr">
        <is>
          <t>New Business</t>
        </is>
      </c>
      <c r="F360" s="12" t="inlineStr">
        <is>
          <t>Demo</t>
        </is>
      </c>
      <c r="G360" s="12" t="inlineStr">
        <is>
          <t>Pipeline</t>
        </is>
      </c>
      <c r="H360" s="12" t="inlineStr">
        <is>
          <t>Early</t>
        </is>
      </c>
      <c r="I360" s="9" t="n">
        <v>48708</v>
      </c>
      <c r="J360" s="9" t="n">
        <v>0</v>
      </c>
      <c r="K360" s="9" t="n">
        <v>4870.8</v>
      </c>
      <c r="L360" s="11" t="n">
        <v>11</v>
      </c>
      <c r="M360" s="12" t="inlineStr">
        <is>
          <t>MM</t>
        </is>
      </c>
      <c r="N360" s="19" t="n">
        <v>45978</v>
      </c>
      <c r="O360" s="19" t="n">
        <v>46101</v>
      </c>
      <c r="P360" s="11" t="n">
        <v>3</v>
      </c>
      <c r="Q360" s="11" t="n">
        <v>127</v>
      </c>
      <c r="R360" s="12" t="inlineStr">
        <is>
          <t>90+</t>
        </is>
      </c>
      <c r="S360" s="12" t="inlineStr">
        <is>
          <t>Trade Show</t>
        </is>
      </c>
      <c r="T360" s="12" t="b">
        <v>1</v>
      </c>
      <c r="U360" s="12" t="b">
        <v>0</v>
      </c>
      <c r="V360" s="12" t="b">
        <v>0</v>
      </c>
      <c r="W360" s="12" t="b">
        <v>1</v>
      </c>
    </row>
    <row r="361">
      <c r="A361" s="14" t="inlineStr">
        <is>
          <t>Corina Montes - Mcdonalds 11</t>
        </is>
      </c>
      <c r="B361" s="14" t="inlineStr">
        <is>
          <t>Simon Salomon</t>
        </is>
      </c>
      <c r="C361" s="14" t="inlineStr">
        <is>
          <t>Carina Montes - Mcdonalds 11 - McDonald's -</t>
        </is>
      </c>
      <c r="D361" s="14" t="inlineStr">
        <is>
          <t>McDonald's</t>
        </is>
      </c>
      <c r="E361" s="14" t="inlineStr">
        <is>
          <t>New Business</t>
        </is>
      </c>
      <c r="F361" s="14" t="inlineStr">
        <is>
          <t>Closed Lost</t>
        </is>
      </c>
      <c r="G361" s="14" t="inlineStr">
        <is>
          <t>Lost</t>
        </is>
      </c>
      <c r="H361" s="14" t="n"/>
      <c r="I361" s="15" t="n">
        <v>15708</v>
      </c>
      <c r="J361" s="15" t="n">
        <v>0</v>
      </c>
      <c r="K361" s="15" t="n">
        <v>0</v>
      </c>
      <c r="L361" s="17" t="n">
        <v>11</v>
      </c>
      <c r="M361" s="14" t="inlineStr">
        <is>
          <t>MM</t>
        </is>
      </c>
      <c r="N361" s="20" t="n">
        <v>45978</v>
      </c>
      <c r="O361" s="20" t="n">
        <v>46050</v>
      </c>
      <c r="P361" s="17" t="n">
        <v>1</v>
      </c>
      <c r="Q361" s="17" t="n">
        <v>72</v>
      </c>
      <c r="R361" s="14" t="inlineStr">
        <is>
          <t>61-90</t>
        </is>
      </c>
      <c r="S361" s="14" t="inlineStr">
        <is>
          <t>SDR</t>
        </is>
      </c>
      <c r="T361" s="14" t="b">
        <v>1</v>
      </c>
      <c r="U361" s="14" t="b">
        <v>0</v>
      </c>
      <c r="V361" s="14" t="b">
        <v>0</v>
      </c>
      <c r="W361" s="14" t="b">
        <v>0</v>
      </c>
    </row>
    <row r="362">
      <c r="A362" s="12" t="inlineStr">
        <is>
          <t>Local Favorite</t>
        </is>
      </c>
      <c r="B362" s="12" t="inlineStr">
        <is>
          <t>Alex Reyes</t>
        </is>
      </c>
      <c r="C362" s="12" t="inlineStr">
        <is>
          <t>Local Favorite - 55</t>
        </is>
      </c>
      <c r="D362" s="12" t="inlineStr"/>
      <c r="E362" s="12" t="inlineStr">
        <is>
          <t>New Business</t>
        </is>
      </c>
      <c r="F362" s="12" t="inlineStr">
        <is>
          <t>Closed Lost</t>
        </is>
      </c>
      <c r="G362" s="12" t="inlineStr">
        <is>
          <t>Lost</t>
        </is>
      </c>
      <c r="H362" s="12" t="n"/>
      <c r="I362" s="9" t="n">
        <v>68904</v>
      </c>
      <c r="J362" s="9" t="n">
        <v>0</v>
      </c>
      <c r="K362" s="9" t="n">
        <v>0</v>
      </c>
      <c r="L362" s="11" t="n">
        <v>58</v>
      </c>
      <c r="M362" s="12" t="inlineStr">
        <is>
          <t>MM</t>
        </is>
      </c>
      <c r="N362" s="19" t="n">
        <v>45978</v>
      </c>
      <c r="O362" s="19" t="n">
        <v>46050</v>
      </c>
      <c r="P362" s="11" t="n">
        <v>1</v>
      </c>
      <c r="Q362" s="11" t="n">
        <v>72</v>
      </c>
      <c r="R362" s="12" t="inlineStr">
        <is>
          <t>61-90</t>
        </is>
      </c>
      <c r="S362" s="12" t="inlineStr">
        <is>
          <t>Trade Show</t>
        </is>
      </c>
      <c r="T362" s="12" t="b">
        <v>1</v>
      </c>
      <c r="U362" s="12" t="b">
        <v>0</v>
      </c>
      <c r="V362" s="12" t="b">
        <v>0</v>
      </c>
      <c r="W362" s="12" t="b">
        <v>0</v>
      </c>
    </row>
    <row r="363">
      <c r="A363" s="14" t="inlineStr">
        <is>
          <t>QD Brothers LLC</t>
        </is>
      </c>
      <c r="B363" s="14" t="inlineStr">
        <is>
          <t>Sarra Herlich</t>
        </is>
      </c>
      <c r="C363" s="14" t="inlineStr">
        <is>
          <t>QD Brothers LLC-</t>
        </is>
      </c>
      <c r="D363" s="14" t="inlineStr"/>
      <c r="E363" s="14" t="inlineStr">
        <is>
          <t>New Business</t>
        </is>
      </c>
      <c r="F363" s="14" t="inlineStr">
        <is>
          <t>New - Meeting Set</t>
        </is>
      </c>
      <c r="G363" s="14" t="inlineStr">
        <is>
          <t>Pipeline</t>
        </is>
      </c>
      <c r="H363" s="14" t="inlineStr">
        <is>
          <t>Early</t>
        </is>
      </c>
      <c r="I363" s="15" t="n">
        <v>50400</v>
      </c>
      <c r="J363" s="15" t="n">
        <v>0</v>
      </c>
      <c r="K363" s="15" t="n">
        <v>5040</v>
      </c>
      <c r="L363" s="17" t="n">
        <v>42</v>
      </c>
      <c r="M363" s="14" t="inlineStr">
        <is>
          <t>MM</t>
        </is>
      </c>
      <c r="N363" s="20" t="n">
        <v>45937</v>
      </c>
      <c r="O363" s="20" t="n">
        <v>46112</v>
      </c>
      <c r="P363" s="17" t="n">
        <v>3</v>
      </c>
      <c r="Q363" s="17" t="n">
        <v>168</v>
      </c>
      <c r="R363" s="14" t="inlineStr">
        <is>
          <t>90+</t>
        </is>
      </c>
      <c r="S363" s="14" t="inlineStr">
        <is>
          <t>SDR</t>
        </is>
      </c>
      <c r="T363" s="14" t="b">
        <v>1</v>
      </c>
      <c r="U363" s="14" t="b">
        <v>0</v>
      </c>
      <c r="V363" s="14" t="b">
        <v>0</v>
      </c>
      <c r="W363" s="14" t="b">
        <v>1</v>
      </c>
    </row>
    <row r="364">
      <c r="A364" s="12" t="inlineStr">
        <is>
          <t>PR Restaurant Group</t>
        </is>
      </c>
      <c r="B364" s="12" t="inlineStr">
        <is>
          <t>Alex Reyes</t>
        </is>
      </c>
      <c r="C364" s="12" t="inlineStr">
        <is>
          <t>PR Restaurant Group - Panera -</t>
        </is>
      </c>
      <c r="D364" s="12" t="inlineStr">
        <is>
          <t>Panera</t>
        </is>
      </c>
      <c r="E364" s="12" t="inlineStr">
        <is>
          <t>New Business</t>
        </is>
      </c>
      <c r="F364" s="12" t="inlineStr">
        <is>
          <t>Demo</t>
        </is>
      </c>
      <c r="G364" s="12" t="inlineStr">
        <is>
          <t>Pipeline</t>
        </is>
      </c>
      <c r="H364" s="12" t="inlineStr">
        <is>
          <t>Early</t>
        </is>
      </c>
      <c r="I364" s="9" t="n">
        <v>74844</v>
      </c>
      <c r="J364" s="9" t="n">
        <v>0</v>
      </c>
      <c r="K364" s="9" t="n">
        <v>7484.400000000001</v>
      </c>
      <c r="L364" s="11" t="n">
        <v>63</v>
      </c>
      <c r="M364" s="12" t="inlineStr">
        <is>
          <t>MM</t>
        </is>
      </c>
      <c r="N364" s="19" t="n">
        <v>45979</v>
      </c>
      <c r="O364" s="19" t="n">
        <v>46148</v>
      </c>
      <c r="P364" s="11" t="n">
        <v>5</v>
      </c>
      <c r="Q364" s="11" t="n">
        <v>126</v>
      </c>
      <c r="R364" s="12" t="inlineStr">
        <is>
          <t>90+</t>
        </is>
      </c>
      <c r="S364" s="12" t="inlineStr">
        <is>
          <t>Trade Show</t>
        </is>
      </c>
      <c r="T364" s="12" t="b">
        <v>1</v>
      </c>
      <c r="U364" s="12" t="b">
        <v>0</v>
      </c>
      <c r="V364" s="12" t="b">
        <v>0</v>
      </c>
      <c r="W364" s="12" t="b">
        <v>1</v>
      </c>
    </row>
    <row r="365">
      <c r="A365" s="14" t="inlineStr">
        <is>
          <t>Schnipper Restaurants</t>
        </is>
      </c>
      <c r="B365" s="14" t="inlineStr">
        <is>
          <t>Simon Salomon</t>
        </is>
      </c>
      <c r="C365" s="14" t="inlineStr">
        <is>
          <t>- 2026</t>
        </is>
      </c>
      <c r="D365" s="14" t="inlineStr">
        <is>
          <t>Schnipper Quality Soups</t>
        </is>
      </c>
      <c r="E365" s="14" t="inlineStr">
        <is>
          <t>New Business</t>
        </is>
      </c>
      <c r="F365" s="14" t="inlineStr">
        <is>
          <t>Sent</t>
        </is>
      </c>
      <c r="G365" s="14" t="inlineStr">
        <is>
          <t>Pipeline</t>
        </is>
      </c>
      <c r="H365" s="14" t="inlineStr">
        <is>
          <t>Early</t>
        </is>
      </c>
      <c r="I365" s="15" t="n">
        <v>1788</v>
      </c>
      <c r="J365" s="15" t="n">
        <v>0</v>
      </c>
      <c r="K365" s="15" t="n">
        <v>178.8</v>
      </c>
      <c r="L365" s="17" t="n">
        <v>1</v>
      </c>
      <c r="M365" s="14" t="inlineStr">
        <is>
          <t>SMB</t>
        </is>
      </c>
      <c r="N365" s="20" t="n">
        <v>46066</v>
      </c>
      <c r="O365" s="20" t="n">
        <v>46081</v>
      </c>
      <c r="P365" s="17" t="n">
        <v>2</v>
      </c>
      <c r="Q365" s="17" t="n">
        <v>39</v>
      </c>
      <c r="R365" s="14" t="inlineStr">
        <is>
          <t>31-60</t>
        </is>
      </c>
      <c r="S365" s="14" t="inlineStr">
        <is>
          <t>Omitted</t>
        </is>
      </c>
      <c r="T365" s="14" t="b">
        <v>1</v>
      </c>
      <c r="U365" s="14" t="b">
        <v>0</v>
      </c>
      <c r="V365" s="14" t="b">
        <v>0</v>
      </c>
      <c r="W365" s="14" t="b">
        <v>1</v>
      </c>
    </row>
    <row r="366">
      <c r="A366" s="12" t="inlineStr">
        <is>
          <t>Schnipper Restaurants</t>
        </is>
      </c>
      <c r="B366" s="12" t="inlineStr">
        <is>
          <t>Simon Salomon</t>
        </is>
      </c>
      <c r="C366" s="12" t="inlineStr">
        <is>
          <t>Schnipper Restaurants - Quality Soups - 1</t>
        </is>
      </c>
      <c r="D366" s="12" t="inlineStr">
        <is>
          <t>Schnipper Quality Soups</t>
        </is>
      </c>
      <c r="E366" s="12" t="inlineStr">
        <is>
          <t>New Business</t>
        </is>
      </c>
      <c r="F366" s="12" t="inlineStr">
        <is>
          <t>Closed Won</t>
        </is>
      </c>
      <c r="G366" s="12" t="inlineStr">
        <is>
          <t>Revenue</t>
        </is>
      </c>
      <c r="H366" s="12" t="n"/>
      <c r="I366" s="9" t="n">
        <v>1788</v>
      </c>
      <c r="J366" s="9" t="n">
        <v>0</v>
      </c>
      <c r="K366" s="9" t="n">
        <v>0</v>
      </c>
      <c r="L366" s="11" t="n">
        <v>1</v>
      </c>
      <c r="M366" s="12" t="inlineStr">
        <is>
          <t>SMB</t>
        </is>
      </c>
      <c r="N366" s="19" t="n">
        <v>46066</v>
      </c>
      <c r="O366" s="19" t="n">
        <v>46051</v>
      </c>
      <c r="P366" s="11" t="n">
        <v>1</v>
      </c>
      <c r="Q366" s="11" t="n">
        <v>0</v>
      </c>
      <c r="R366" s="12" t="inlineStr">
        <is>
          <t>0-30</t>
        </is>
      </c>
      <c r="S366" s="12" t="inlineStr">
        <is>
          <t>Trade Show</t>
        </is>
      </c>
      <c r="T366" s="12" t="b">
        <v>1</v>
      </c>
      <c r="U366" s="12" t="b">
        <v>0</v>
      </c>
      <c r="V366" s="12" t="b">
        <v>1</v>
      </c>
      <c r="W366" s="12" t="b">
        <v>0</v>
      </c>
    </row>
    <row r="367">
      <c r="A367" s="14" t="inlineStr">
        <is>
          <t>Schnipper Restaurants</t>
        </is>
      </c>
      <c r="B367" s="14" t="inlineStr">
        <is>
          <t>Simon Salomon</t>
        </is>
      </c>
      <c r="C367" s="14" t="inlineStr">
        <is>
          <t>Schnipper's Quality Kitchen - Schnipper's Quality Kitchen - 2</t>
        </is>
      </c>
      <c r="D367" s="14" t="inlineStr">
        <is>
          <t>Schnipper's Quality Kitchen</t>
        </is>
      </c>
      <c r="E367" s="14" t="inlineStr">
        <is>
          <t>New Business</t>
        </is>
      </c>
      <c r="F367" s="14" t="inlineStr">
        <is>
          <t>Closed Won</t>
        </is>
      </c>
      <c r="G367" s="14" t="inlineStr">
        <is>
          <t>Revenue</t>
        </is>
      </c>
      <c r="H367" s="14" t="n"/>
      <c r="I367" s="15" t="n">
        <v>3576</v>
      </c>
      <c r="J367" s="15" t="n">
        <v>0</v>
      </c>
      <c r="K367" s="15" t="n">
        <v>0</v>
      </c>
      <c r="L367" s="17" t="n">
        <v>2</v>
      </c>
      <c r="M367" s="14" t="inlineStr">
        <is>
          <t>SMB</t>
        </is>
      </c>
      <c r="N367" s="20" t="n">
        <v>46066</v>
      </c>
      <c r="O367" s="20" t="n">
        <v>46051</v>
      </c>
      <c r="P367" s="17" t="n">
        <v>1</v>
      </c>
      <c r="Q367" s="17" t="n">
        <v>0</v>
      </c>
      <c r="R367" s="14" t="inlineStr">
        <is>
          <t>0-30</t>
        </is>
      </c>
      <c r="S367" s="14" t="inlineStr">
        <is>
          <t>Trade Show</t>
        </is>
      </c>
      <c r="T367" s="14" t="b">
        <v>1</v>
      </c>
      <c r="U367" s="14" t="b">
        <v>0</v>
      </c>
      <c r="V367" s="14" t="b">
        <v>1</v>
      </c>
      <c r="W367" s="14" t="b">
        <v>0</v>
      </c>
    </row>
    <row r="368">
      <c r="A368" s="12" t="inlineStr">
        <is>
          <t>Schnipper Restaurants</t>
        </is>
      </c>
      <c r="B368" s="12" t="inlineStr">
        <is>
          <t>Simon Salomon</t>
        </is>
      </c>
      <c r="C368" s="12" t="inlineStr">
        <is>
          <t>- 2026</t>
        </is>
      </c>
      <c r="D368" s="12" t="inlineStr">
        <is>
          <t>Schnipper's Quality Kitchen</t>
        </is>
      </c>
      <c r="E368" s="12" t="inlineStr">
        <is>
          <t>New Business</t>
        </is>
      </c>
      <c r="F368" s="12" t="inlineStr">
        <is>
          <t>Sent</t>
        </is>
      </c>
      <c r="G368" s="12" t="inlineStr">
        <is>
          <t>Pipeline</t>
        </is>
      </c>
      <c r="H368" s="12" t="inlineStr">
        <is>
          <t>Early</t>
        </is>
      </c>
      <c r="I368" s="9" t="n">
        <v>3576</v>
      </c>
      <c r="J368" s="9" t="n">
        <v>0</v>
      </c>
      <c r="K368" s="9" t="n">
        <v>357.6</v>
      </c>
      <c r="L368" s="11" t="n">
        <v>2</v>
      </c>
      <c r="M368" s="12" t="inlineStr">
        <is>
          <t>SMB</t>
        </is>
      </c>
      <c r="N368" s="19" t="n">
        <v>46066</v>
      </c>
      <c r="O368" s="19" t="n">
        <v>46081</v>
      </c>
      <c r="P368" s="11" t="n">
        <v>2</v>
      </c>
      <c r="Q368" s="11" t="n">
        <v>39</v>
      </c>
      <c r="R368" s="12" t="inlineStr">
        <is>
          <t>31-60</t>
        </is>
      </c>
      <c r="S368" s="12" t="inlineStr">
        <is>
          <t>Omitted</t>
        </is>
      </c>
      <c r="T368" s="12" t="b">
        <v>1</v>
      </c>
      <c r="U368" s="12" t="b">
        <v>0</v>
      </c>
      <c r="V368" s="12" t="b">
        <v>0</v>
      </c>
      <c r="W368" s="12" t="b">
        <v>1</v>
      </c>
    </row>
    <row r="369">
      <c r="A369" s="14" t="inlineStr">
        <is>
          <t>Bayshore Grove</t>
        </is>
      </c>
      <c r="B369" s="14" t="inlineStr">
        <is>
          <t>Alexis Marrero</t>
        </is>
      </c>
      <c r="C369" s="14" t="inlineStr">
        <is>
          <t>Bayshore Grove - McDonald's -</t>
        </is>
      </c>
      <c r="D369" s="14" t="inlineStr">
        <is>
          <t>McDonald's</t>
        </is>
      </c>
      <c r="E369" s="14" t="inlineStr">
        <is>
          <t>New Business</t>
        </is>
      </c>
      <c r="F369" s="14" t="inlineStr">
        <is>
          <t>Closed Won</t>
        </is>
      </c>
      <c r="G369" s="14" t="inlineStr">
        <is>
          <t>Revenue</t>
        </is>
      </c>
      <c r="H369" s="14" t="n"/>
      <c r="I369" s="15" t="n">
        <v>2160</v>
      </c>
      <c r="J369" s="15" t="n">
        <v>0</v>
      </c>
      <c r="K369" s="15" t="n">
        <v>0</v>
      </c>
      <c r="L369" s="17" t="n">
        <v>2</v>
      </c>
      <c r="M369" s="14" t="inlineStr">
        <is>
          <t>SMB</t>
        </is>
      </c>
      <c r="N369" s="20" t="n">
        <v>45979</v>
      </c>
      <c r="O369" s="20" t="n">
        <v>46055</v>
      </c>
      <c r="P369" s="17" t="n">
        <v>2</v>
      </c>
      <c r="Q369" s="17" t="n">
        <v>76</v>
      </c>
      <c r="R369" s="14" t="inlineStr">
        <is>
          <t>61-90</t>
        </is>
      </c>
      <c r="S369" s="14" t="inlineStr">
        <is>
          <t>SDR</t>
        </is>
      </c>
      <c r="T369" s="14" t="b">
        <v>1</v>
      </c>
      <c r="U369" s="14" t="b">
        <v>0</v>
      </c>
      <c r="V369" s="14" t="b">
        <v>1</v>
      </c>
      <c r="W369" s="14" t="b">
        <v>0</v>
      </c>
    </row>
    <row r="370">
      <c r="A370" s="12" t="inlineStr">
        <is>
          <t>Traa Family McDonald's</t>
        </is>
      </c>
      <c r="B370" s="12" t="inlineStr">
        <is>
          <t>Alexis Marrero</t>
        </is>
      </c>
      <c r="C370" s="12" t="inlineStr">
        <is>
          <t>Traa Family McDonald's - McDonald's -</t>
        </is>
      </c>
      <c r="D370" s="12" t="inlineStr">
        <is>
          <t>McDonald's</t>
        </is>
      </c>
      <c r="E370" s="12" t="inlineStr">
        <is>
          <t>New Business</t>
        </is>
      </c>
      <c r="F370" s="12" t="inlineStr">
        <is>
          <t>No Show</t>
        </is>
      </c>
      <c r="G370" s="12" t="inlineStr">
        <is>
          <t>No Show</t>
        </is>
      </c>
      <c r="H370" s="12" t="n"/>
      <c r="I370" s="9" t="n">
        <v>3600</v>
      </c>
      <c r="J370" s="9" t="n">
        <v>0</v>
      </c>
      <c r="K370" s="9" t="n">
        <v>0</v>
      </c>
      <c r="L370" s="11" t="n">
        <v>6</v>
      </c>
      <c r="M370" s="12" t="inlineStr">
        <is>
          <t>SMB</t>
        </is>
      </c>
      <c r="N370" s="19" t="n">
        <v>45979</v>
      </c>
      <c r="O370" s="19" t="n">
        <v>46093</v>
      </c>
      <c r="P370" s="11" t="n">
        <v>3</v>
      </c>
      <c r="Q370" s="11" t="n">
        <v>114</v>
      </c>
      <c r="R370" s="12" t="inlineStr">
        <is>
          <t>90+</t>
        </is>
      </c>
      <c r="S370" s="12" t="inlineStr">
        <is>
          <t>SDR</t>
        </is>
      </c>
      <c r="T370" s="12" t="b">
        <v>1</v>
      </c>
      <c r="U370" s="12" t="b">
        <v>0</v>
      </c>
      <c r="V370" s="12" t="b">
        <v>0</v>
      </c>
      <c r="W370" s="12" t="b">
        <v>0</v>
      </c>
    </row>
    <row r="371">
      <c r="A371" s="14" t="inlineStr">
        <is>
          <t>Stejoca Inc</t>
        </is>
      </c>
      <c r="B371" s="14" t="inlineStr">
        <is>
          <t>Sarra Herlich</t>
        </is>
      </c>
      <c r="C371" s="14" t="inlineStr">
        <is>
          <t>Stejoca Inc - McDonald's -</t>
        </is>
      </c>
      <c r="D371" s="14" t="inlineStr">
        <is>
          <t>McDonald's</t>
        </is>
      </c>
      <c r="E371" s="14" t="inlineStr">
        <is>
          <t>New Business</t>
        </is>
      </c>
      <c r="F371" s="14" t="inlineStr">
        <is>
          <t>Demo</t>
        </is>
      </c>
      <c r="G371" s="14" t="inlineStr">
        <is>
          <t>Pipeline</t>
        </is>
      </c>
      <c r="H371" s="14" t="inlineStr">
        <is>
          <t>Early</t>
        </is>
      </c>
      <c r="I371" s="15" t="n">
        <v>10800</v>
      </c>
      <c r="J371" s="15" t="n">
        <v>0</v>
      </c>
      <c r="K371" s="15" t="n">
        <v>1080</v>
      </c>
      <c r="L371" s="17" t="n">
        <v>18</v>
      </c>
      <c r="M371" s="14" t="inlineStr">
        <is>
          <t>MM</t>
        </is>
      </c>
      <c r="N371" s="20" t="n">
        <v>45980</v>
      </c>
      <c r="O371" s="20" t="n">
        <v>46111</v>
      </c>
      <c r="P371" s="17" t="n">
        <v>3</v>
      </c>
      <c r="Q371" s="17" t="n">
        <v>125</v>
      </c>
      <c r="R371" s="14" t="inlineStr">
        <is>
          <t>90+</t>
        </is>
      </c>
      <c r="S371" s="14" t="inlineStr">
        <is>
          <t>SDR</t>
        </is>
      </c>
      <c r="T371" s="14" t="b">
        <v>1</v>
      </c>
      <c r="U371" s="14" t="b">
        <v>0</v>
      </c>
      <c r="V371" s="14" t="b">
        <v>0</v>
      </c>
      <c r="W371" s="14" t="b">
        <v>1</v>
      </c>
    </row>
    <row r="372">
      <c r="A372" s="12" t="inlineStr">
        <is>
          <t>Tommy's Tavern + Tap - 15</t>
        </is>
      </c>
      <c r="B372" s="12" t="inlineStr">
        <is>
          <t>Alex Reyes</t>
        </is>
      </c>
      <c r="C372" s="12" t="inlineStr">
        <is>
          <t>Tommy's Tavern + Tap - 15 - Tommy's Tavern - 15</t>
        </is>
      </c>
      <c r="D372" s="12" t="inlineStr">
        <is>
          <t>Tommy's Tavern</t>
        </is>
      </c>
      <c r="E372" s="12" t="inlineStr">
        <is>
          <t>New Business</t>
        </is>
      </c>
      <c r="F372" s="12" t="inlineStr">
        <is>
          <t>No Show</t>
        </is>
      </c>
      <c r="G372" s="12" t="inlineStr">
        <is>
          <t>No Show</t>
        </is>
      </c>
      <c r="H372" s="12" t="n"/>
      <c r="I372" s="9" t="n">
        <v>0</v>
      </c>
      <c r="J372" s="9" t="n">
        <v>0</v>
      </c>
      <c r="K372" s="9" t="n">
        <v>0</v>
      </c>
      <c r="L372" s="11" t="n">
        <v>0</v>
      </c>
      <c r="M372" s="12" t="inlineStr">
        <is>
          <t>SMB</t>
        </is>
      </c>
      <c r="N372" s="19" t="n">
        <v>45980</v>
      </c>
      <c r="O372" s="19" t="n">
        <v>46031</v>
      </c>
      <c r="P372" s="11" t="n">
        <v>1</v>
      </c>
      <c r="Q372" s="11" t="n">
        <v>51</v>
      </c>
      <c r="R372" s="12" t="inlineStr">
        <is>
          <t>31-60</t>
        </is>
      </c>
      <c r="S372" s="12" t="inlineStr">
        <is>
          <t>Self Sourced</t>
        </is>
      </c>
      <c r="T372" s="12" t="b">
        <v>1</v>
      </c>
      <c r="U372" s="12" t="b">
        <v>0</v>
      </c>
      <c r="V372" s="12" t="b">
        <v>0</v>
      </c>
      <c r="W372" s="12" t="b">
        <v>0</v>
      </c>
    </row>
    <row r="373">
      <c r="A373" s="14" t="inlineStr">
        <is>
          <t>Patrizias - 18</t>
        </is>
      </c>
      <c r="B373" s="14" t="inlineStr">
        <is>
          <t>Alex Reyes</t>
        </is>
      </c>
      <c r="C373" s="14" t="inlineStr">
        <is>
          <t>Patrizias - 18 - Patrizias - 18</t>
        </is>
      </c>
      <c r="D373" s="14" t="inlineStr">
        <is>
          <t>Patrizias</t>
        </is>
      </c>
      <c r="E373" s="14" t="inlineStr">
        <is>
          <t>New Business</t>
        </is>
      </c>
      <c r="F373" s="14" t="inlineStr">
        <is>
          <t>No Show</t>
        </is>
      </c>
      <c r="G373" s="14" t="inlineStr">
        <is>
          <t>No Show</t>
        </is>
      </c>
      <c r="H373" s="14" t="n"/>
      <c r="I373" s="15" t="n">
        <v>0</v>
      </c>
      <c r="J373" s="15" t="n">
        <v>0</v>
      </c>
      <c r="K373" s="15" t="n">
        <v>0</v>
      </c>
      <c r="L373" s="17" t="n">
        <v>0</v>
      </c>
      <c r="M373" s="14" t="inlineStr">
        <is>
          <t>SMB</t>
        </is>
      </c>
      <c r="N373" s="20" t="n">
        <v>45980</v>
      </c>
      <c r="O373" s="20" t="n">
        <v>46043</v>
      </c>
      <c r="P373" s="17" t="n">
        <v>1</v>
      </c>
      <c r="Q373" s="17" t="n">
        <v>63</v>
      </c>
      <c r="R373" s="14" t="inlineStr">
        <is>
          <t>61-90</t>
        </is>
      </c>
      <c r="S373" s="14" t="inlineStr">
        <is>
          <t>Self Sourced</t>
        </is>
      </c>
      <c r="T373" s="14" t="b">
        <v>1</v>
      </c>
      <c r="U373" s="14" t="b">
        <v>0</v>
      </c>
      <c r="V373" s="14" t="b">
        <v>0</v>
      </c>
      <c r="W373" s="14" t="b">
        <v>0</v>
      </c>
    </row>
    <row r="374">
      <c r="A374" s="12" t="inlineStr">
        <is>
          <t>Good Company Doughnuts &amp; Cafe</t>
        </is>
      </c>
      <c r="B374" s="12" t="inlineStr">
        <is>
          <t>James Chavious</t>
        </is>
      </c>
      <c r="C374" s="12" t="inlineStr">
        <is>
          <t>Good Company Doughnuts &amp; Cafe - Good Company Doughnuts &amp; Cafe -</t>
        </is>
      </c>
      <c r="D374" s="12" t="inlineStr">
        <is>
          <t>Good Company Doughnuts &amp; Cafe</t>
        </is>
      </c>
      <c r="E374" s="12" t="inlineStr">
        <is>
          <t>New Business</t>
        </is>
      </c>
      <c r="F374" s="12" t="inlineStr">
        <is>
          <t>Demo</t>
        </is>
      </c>
      <c r="G374" s="12" t="inlineStr">
        <is>
          <t>Pipeline</t>
        </is>
      </c>
      <c r="H374" s="12" t="inlineStr">
        <is>
          <t>Early</t>
        </is>
      </c>
      <c r="I374" s="9" t="n">
        <v>0</v>
      </c>
      <c r="J374" s="9" t="n">
        <v>0</v>
      </c>
      <c r="K374" s="9" t="n">
        <v>0</v>
      </c>
      <c r="L374" s="11" t="n">
        <v>0</v>
      </c>
      <c r="M374" s="12" t="inlineStr">
        <is>
          <t>SMB</t>
        </is>
      </c>
      <c r="N374" s="19" t="n">
        <v>45980</v>
      </c>
      <c r="O374" s="19" t="n">
        <v>46113</v>
      </c>
      <c r="P374" s="11" t="n">
        <v>4</v>
      </c>
      <c r="Q374" s="11" t="n">
        <v>125</v>
      </c>
      <c r="R374" s="12" t="inlineStr">
        <is>
          <t>90+</t>
        </is>
      </c>
      <c r="S374" s="12" t="inlineStr">
        <is>
          <t>SDR</t>
        </is>
      </c>
      <c r="T374" s="12" t="b">
        <v>1</v>
      </c>
      <c r="U374" s="12" t="b">
        <v>0</v>
      </c>
      <c r="V374" s="12" t="b">
        <v>0</v>
      </c>
      <c r="W374" s="12" t="b">
        <v>1</v>
      </c>
    </row>
    <row r="375">
      <c r="A375" s="14" t="inlineStr">
        <is>
          <t>SJT Management McDonalds</t>
        </is>
      </c>
      <c r="B375" s="14" t="inlineStr">
        <is>
          <t>Charles Kagahastian</t>
        </is>
      </c>
      <c r="C375" s="14" t="inlineStr">
        <is>
          <t>McDonalds - Expansion - McDonald's</t>
        </is>
      </c>
      <c r="D375" s="14" t="inlineStr">
        <is>
          <t>McDonald's</t>
        </is>
      </c>
      <c r="E375" s="14" t="inlineStr">
        <is>
          <t>Expansion</t>
        </is>
      </c>
      <c r="F375" s="14" t="inlineStr">
        <is>
          <t>Closed Won</t>
        </is>
      </c>
      <c r="G375" s="14" t="inlineStr">
        <is>
          <t>Revenue</t>
        </is>
      </c>
      <c r="H375" s="14" t="n"/>
      <c r="I375" s="15" t="n">
        <v>2160</v>
      </c>
      <c r="J375" s="15" t="n">
        <v>0</v>
      </c>
      <c r="K375" s="15" t="n">
        <v>0</v>
      </c>
      <c r="L375" s="17" t="n">
        <v>2</v>
      </c>
      <c r="M375" s="14" t="inlineStr">
        <is>
          <t>SMB</t>
        </is>
      </c>
      <c r="N375" s="20" t="n">
        <v>46051</v>
      </c>
      <c r="O375" s="20" t="n">
        <v>46055</v>
      </c>
      <c r="P375" s="17" t="n">
        <v>2</v>
      </c>
      <c r="Q375" s="17" t="n">
        <v>4</v>
      </c>
      <c r="R375" s="14" t="inlineStr">
        <is>
          <t>0-30</t>
        </is>
      </c>
      <c r="S375" s="14" t="inlineStr">
        <is>
          <t>Expansion</t>
        </is>
      </c>
      <c r="T375" s="14" t="b">
        <v>0</v>
      </c>
      <c r="U375" s="14" t="b">
        <v>1</v>
      </c>
      <c r="V375" s="14" t="b">
        <v>1</v>
      </c>
      <c r="W375" s="14" t="b">
        <v>0</v>
      </c>
    </row>
    <row r="376">
      <c r="A376" s="12" t="inlineStr">
        <is>
          <t>Ram Management</t>
        </is>
      </c>
      <c r="B376" s="12" t="inlineStr">
        <is>
          <t>Alexis Marrero</t>
        </is>
      </c>
      <c r="C376" s="12" t="inlineStr">
        <is>
          <t>Ram Management - McDonald's -</t>
        </is>
      </c>
      <c r="D376" s="12" t="inlineStr">
        <is>
          <t>McDonald's</t>
        </is>
      </c>
      <c r="E376" s="12" t="inlineStr">
        <is>
          <t>New Business</t>
        </is>
      </c>
      <c r="F376" s="12" t="inlineStr">
        <is>
          <t>Demo</t>
        </is>
      </c>
      <c r="G376" s="12" t="inlineStr">
        <is>
          <t>Pipeline</t>
        </is>
      </c>
      <c r="H376" s="12" t="inlineStr">
        <is>
          <t>Early</t>
        </is>
      </c>
      <c r="I376" s="9" t="n">
        <v>4752</v>
      </c>
      <c r="J376" s="9" t="n">
        <v>0</v>
      </c>
      <c r="K376" s="9" t="n">
        <v>475.2</v>
      </c>
      <c r="L376" s="11" t="n">
        <v>4</v>
      </c>
      <c r="M376" s="12" t="inlineStr">
        <is>
          <t>SMB</t>
        </is>
      </c>
      <c r="N376" s="19" t="n">
        <v>45980</v>
      </c>
      <c r="O376" s="19" t="n">
        <v>46112</v>
      </c>
      <c r="P376" s="11" t="n">
        <v>3</v>
      </c>
      <c r="Q376" s="11" t="n">
        <v>125</v>
      </c>
      <c r="R376" s="12" t="inlineStr">
        <is>
          <t>90+</t>
        </is>
      </c>
      <c r="S376" s="12" t="inlineStr">
        <is>
          <t>SDR</t>
        </is>
      </c>
      <c r="T376" s="12" t="b">
        <v>1</v>
      </c>
      <c r="U376" s="12" t="b">
        <v>0</v>
      </c>
      <c r="V376" s="12" t="b">
        <v>0</v>
      </c>
      <c r="W376" s="12" t="b">
        <v>1</v>
      </c>
    </row>
    <row r="377">
      <c r="A377" s="14" t="inlineStr">
        <is>
          <t>Jetrad Inc.</t>
        </is>
      </c>
      <c r="B377" s="14" t="inlineStr">
        <is>
          <t>Alexis Marrero</t>
        </is>
      </c>
      <c r="C377" s="14" t="inlineStr">
        <is>
          <t>Jetrad Inc. - McDonald's -</t>
        </is>
      </c>
      <c r="D377" s="14" t="inlineStr">
        <is>
          <t>McDonald's</t>
        </is>
      </c>
      <c r="E377" s="14" t="inlineStr">
        <is>
          <t>New Business</t>
        </is>
      </c>
      <c r="F377" s="14" t="inlineStr">
        <is>
          <t>Demo</t>
        </is>
      </c>
      <c r="G377" s="14" t="inlineStr">
        <is>
          <t>Pipeline</t>
        </is>
      </c>
      <c r="H377" s="14" t="inlineStr">
        <is>
          <t>Early</t>
        </is>
      </c>
      <c r="I377" s="15" t="n">
        <v>11880</v>
      </c>
      <c r="J377" s="15" t="n">
        <v>0</v>
      </c>
      <c r="K377" s="15" t="n">
        <v>1188</v>
      </c>
      <c r="L377" s="17" t="n">
        <v>10</v>
      </c>
      <c r="M377" s="14" t="inlineStr">
        <is>
          <t>MM</t>
        </is>
      </c>
      <c r="N377" s="20" t="n">
        <v>45980</v>
      </c>
      <c r="O377" s="20" t="n">
        <v>46101</v>
      </c>
      <c r="P377" s="17" t="n">
        <v>3</v>
      </c>
      <c r="Q377" s="17" t="n">
        <v>125</v>
      </c>
      <c r="R377" s="14" t="inlineStr">
        <is>
          <t>90+</t>
        </is>
      </c>
      <c r="S377" s="14" t="inlineStr">
        <is>
          <t>SDR</t>
        </is>
      </c>
      <c r="T377" s="14" t="b">
        <v>1</v>
      </c>
      <c r="U377" s="14" t="b">
        <v>0</v>
      </c>
      <c r="V377" s="14" t="b">
        <v>0</v>
      </c>
      <c r="W377" s="14" t="b">
        <v>1</v>
      </c>
    </row>
    <row r="378">
      <c r="A378" s="12" t="inlineStr">
        <is>
          <t>San Pedro Fish - 3</t>
        </is>
      </c>
      <c r="B378" s="12" t="inlineStr">
        <is>
          <t>Alex Reyes</t>
        </is>
      </c>
      <c r="C378" s="12" t="inlineStr">
        <is>
          <t>San Pedro Fish - 3</t>
        </is>
      </c>
      <c r="D378" s="12" t="inlineStr">
        <is>
          <t>San Pedro Fish Market</t>
        </is>
      </c>
      <c r="E378" s="12" t="inlineStr">
        <is>
          <t>New Business</t>
        </is>
      </c>
      <c r="F378" s="12" t="inlineStr">
        <is>
          <t>Closed Lost</t>
        </is>
      </c>
      <c r="G378" s="12" t="inlineStr">
        <is>
          <t>Lost</t>
        </is>
      </c>
      <c r="H378" s="12" t="n"/>
      <c r="I378" s="9" t="n">
        <v>10800</v>
      </c>
      <c r="J378" s="9" t="n">
        <v>0</v>
      </c>
      <c r="K378" s="9" t="n">
        <v>0</v>
      </c>
      <c r="L378" s="11" t="n">
        <v>3</v>
      </c>
      <c r="M378" s="12" t="inlineStr">
        <is>
          <t>SMB</t>
        </is>
      </c>
      <c r="N378" s="19" t="n">
        <v>45981</v>
      </c>
      <c r="O378" s="19" t="n">
        <v>46050</v>
      </c>
      <c r="P378" s="11" t="n">
        <v>1</v>
      </c>
      <c r="Q378" s="11" t="n">
        <v>69</v>
      </c>
      <c r="R378" s="12" t="inlineStr">
        <is>
          <t>61-90</t>
        </is>
      </c>
      <c r="S378" s="12" t="inlineStr">
        <is>
          <t>Trade Show</t>
        </is>
      </c>
      <c r="T378" s="12" t="b">
        <v>1</v>
      </c>
      <c r="U378" s="12" t="b">
        <v>0</v>
      </c>
      <c r="V378" s="12" t="b">
        <v>0</v>
      </c>
      <c r="W378" s="12" t="b">
        <v>0</v>
      </c>
    </row>
    <row r="379">
      <c r="A379" s="14" t="inlineStr">
        <is>
          <t>Slim Chickens Great Lakes</t>
        </is>
      </c>
      <c r="B379" s="14" t="inlineStr">
        <is>
          <t>Alex Reyes</t>
        </is>
      </c>
      <c r="C379" s="14" t="inlineStr">
        <is>
          <t>Slim Chickens Great Lakes - 11</t>
        </is>
      </c>
      <c r="D379" s="14" t="inlineStr">
        <is>
          <t>Slim Chicken</t>
        </is>
      </c>
      <c r="E379" s="14" t="inlineStr">
        <is>
          <t>New Business</t>
        </is>
      </c>
      <c r="F379" s="14" t="inlineStr">
        <is>
          <t>Closed Lost</t>
        </is>
      </c>
      <c r="G379" s="14" t="inlineStr">
        <is>
          <t>Lost</t>
        </is>
      </c>
      <c r="H379" s="14" t="n"/>
      <c r="I379" s="15" t="n">
        <v>6600</v>
      </c>
      <c r="J379" s="15" t="n">
        <v>0</v>
      </c>
      <c r="K379" s="15" t="n">
        <v>0</v>
      </c>
      <c r="L379" s="17" t="n">
        <v>11</v>
      </c>
      <c r="M379" s="14" t="inlineStr">
        <is>
          <t>MM</t>
        </is>
      </c>
      <c r="N379" s="20" t="n">
        <v>45981</v>
      </c>
      <c r="O379" s="20" t="n">
        <v>46052</v>
      </c>
      <c r="P379" s="17" t="n">
        <v>1</v>
      </c>
      <c r="Q379" s="17" t="n">
        <v>71</v>
      </c>
      <c r="R379" s="14" t="inlineStr">
        <is>
          <t>61-90</t>
        </is>
      </c>
      <c r="S379" s="14" t="inlineStr">
        <is>
          <t>Apollo</t>
        </is>
      </c>
      <c r="T379" s="14" t="b">
        <v>1</v>
      </c>
      <c r="U379" s="14" t="b">
        <v>0</v>
      </c>
      <c r="V379" s="14" t="b">
        <v>0</v>
      </c>
      <c r="W379" s="14" t="b">
        <v>0</v>
      </c>
    </row>
    <row r="380">
      <c r="A380" s="12" t="inlineStr">
        <is>
          <t>La La Land Kind Cafe</t>
        </is>
      </c>
      <c r="B380" s="12" t="inlineStr">
        <is>
          <t>Alex Reyes</t>
        </is>
      </c>
      <c r="C380" s="12" t="inlineStr">
        <is>
          <t>La La Land Kind Cafe - 25</t>
        </is>
      </c>
      <c r="D380" s="12" t="inlineStr">
        <is>
          <t>La La Land Kind Cafe</t>
        </is>
      </c>
      <c r="E380" s="12" t="inlineStr">
        <is>
          <t>New Business</t>
        </is>
      </c>
      <c r="F380" s="12" t="inlineStr">
        <is>
          <t>Closed Lost</t>
        </is>
      </c>
      <c r="G380" s="12" t="inlineStr">
        <is>
          <t>Lost</t>
        </is>
      </c>
      <c r="H380" s="12" t="n"/>
      <c r="I380" s="9" t="n">
        <v>90000</v>
      </c>
      <c r="J380" s="9" t="n">
        <v>0</v>
      </c>
      <c r="K380" s="9" t="n">
        <v>0</v>
      </c>
      <c r="L380" s="11" t="n">
        <v>25</v>
      </c>
      <c r="M380" s="12" t="inlineStr">
        <is>
          <t>MM</t>
        </is>
      </c>
      <c r="N380" s="19" t="n">
        <v>45981</v>
      </c>
      <c r="O380" s="19" t="n">
        <v>46042</v>
      </c>
      <c r="P380" s="11" t="n">
        <v>1</v>
      </c>
      <c r="Q380" s="11" t="n">
        <v>61</v>
      </c>
      <c r="R380" s="12" t="inlineStr">
        <is>
          <t>61-90</t>
        </is>
      </c>
      <c r="S380" s="12" t="inlineStr">
        <is>
          <t>Trade Show</t>
        </is>
      </c>
      <c r="T380" s="12" t="b">
        <v>1</v>
      </c>
      <c r="U380" s="12" t="b">
        <v>0</v>
      </c>
      <c r="V380" s="12" t="b">
        <v>0</v>
      </c>
      <c r="W380" s="12" t="b">
        <v>0</v>
      </c>
    </row>
    <row r="381">
      <c r="A381" s="14" t="inlineStr">
        <is>
          <t>Rave Restaurant Group</t>
        </is>
      </c>
      <c r="B381" s="14" t="inlineStr">
        <is>
          <t>Alex Reyes</t>
        </is>
      </c>
      <c r="C381" s="14" t="inlineStr">
        <is>
          <t>Rave Restaurant Group - 120</t>
        </is>
      </c>
      <c r="D381" s="14" t="inlineStr">
        <is>
          <t>Pie Five Pizza</t>
        </is>
      </c>
      <c r="E381" s="14" t="inlineStr">
        <is>
          <t>New Business</t>
        </is>
      </c>
      <c r="F381" s="14" t="inlineStr">
        <is>
          <t>Closed Lost</t>
        </is>
      </c>
      <c r="G381" s="14" t="inlineStr">
        <is>
          <t>Lost</t>
        </is>
      </c>
      <c r="H381" s="14" t="n"/>
      <c r="I381" s="15" t="n">
        <v>142560</v>
      </c>
      <c r="J381" s="15" t="n">
        <v>0</v>
      </c>
      <c r="K381" s="15" t="n">
        <v>0</v>
      </c>
      <c r="L381" s="17" t="n">
        <v>120</v>
      </c>
      <c r="M381" s="14" t="inlineStr">
        <is>
          <t>Ent</t>
        </is>
      </c>
      <c r="N381" s="20" t="n">
        <v>45981</v>
      </c>
      <c r="O381" s="20" t="n">
        <v>46049</v>
      </c>
      <c r="P381" s="17" t="n">
        <v>1</v>
      </c>
      <c r="Q381" s="17" t="n">
        <v>68</v>
      </c>
      <c r="R381" s="14" t="inlineStr">
        <is>
          <t>61-90</t>
        </is>
      </c>
      <c r="S381" s="14" t="inlineStr">
        <is>
          <t>Trade Show</t>
        </is>
      </c>
      <c r="T381" s="14" t="b">
        <v>1</v>
      </c>
      <c r="U381" s="14" t="b">
        <v>0</v>
      </c>
      <c r="V381" s="14" t="b">
        <v>0</v>
      </c>
      <c r="W381" s="14" t="b">
        <v>0</v>
      </c>
    </row>
    <row r="382">
      <c r="A382" s="12" t="inlineStr">
        <is>
          <t>Stanton Enterprises</t>
        </is>
      </c>
      <c r="B382" s="12" t="inlineStr">
        <is>
          <t>Sarra Herlich</t>
        </is>
      </c>
      <c r="C382" s="12" t="inlineStr">
        <is>
          <t>Stanton Enterprises - McDonald's -</t>
        </is>
      </c>
      <c r="D382" s="12" t="inlineStr">
        <is>
          <t>McDonald's</t>
        </is>
      </c>
      <c r="E382" s="12" t="inlineStr">
        <is>
          <t>New Business</t>
        </is>
      </c>
      <c r="F382" s="12" t="inlineStr">
        <is>
          <t>Demo</t>
        </is>
      </c>
      <c r="G382" s="12" t="inlineStr">
        <is>
          <t>Pipeline</t>
        </is>
      </c>
      <c r="H382" s="12" t="inlineStr">
        <is>
          <t>Early</t>
        </is>
      </c>
      <c r="I382" s="9" t="n">
        <v>11880</v>
      </c>
      <c r="J382" s="9" t="n">
        <v>0</v>
      </c>
      <c r="K382" s="9" t="n">
        <v>1188</v>
      </c>
      <c r="L382" s="11" t="n">
        <v>10</v>
      </c>
      <c r="M382" s="12" t="inlineStr">
        <is>
          <t>MM</t>
        </is>
      </c>
      <c r="N382" s="19" t="n">
        <v>46092</v>
      </c>
      <c r="O382" s="19" t="n">
        <v>46152</v>
      </c>
      <c r="P382" s="11" t="n">
        <v>5</v>
      </c>
      <c r="Q382" s="11" t="n">
        <v>13</v>
      </c>
      <c r="R382" s="12" t="inlineStr">
        <is>
          <t>0-30</t>
        </is>
      </c>
      <c r="S382" s="12" t="inlineStr">
        <is>
          <t>SDR</t>
        </is>
      </c>
      <c r="T382" s="12" t="b">
        <v>1</v>
      </c>
      <c r="U382" s="12" t="b">
        <v>0</v>
      </c>
      <c r="V382" s="12" t="b">
        <v>0</v>
      </c>
      <c r="W382" s="12" t="b">
        <v>1</v>
      </c>
    </row>
    <row r="383">
      <c r="A383" s="14" t="inlineStr">
        <is>
          <t>Sharky's</t>
        </is>
      </c>
      <c r="B383" s="14" t="inlineStr">
        <is>
          <t>Simon Salomon</t>
        </is>
      </c>
      <c r="C383" s="14" t="inlineStr">
        <is>
          <t>Sharky's - Sharky's - 5</t>
        </is>
      </c>
      <c r="D383" s="14" t="inlineStr">
        <is>
          <t>Sharky's</t>
        </is>
      </c>
      <c r="E383" s="14" t="inlineStr">
        <is>
          <t>New Business</t>
        </is>
      </c>
      <c r="F383" s="14" t="inlineStr">
        <is>
          <t>Demo</t>
        </is>
      </c>
      <c r="G383" s="14" t="inlineStr">
        <is>
          <t>Pipeline</t>
        </is>
      </c>
      <c r="H383" s="14" t="inlineStr">
        <is>
          <t>Early</t>
        </is>
      </c>
      <c r="I383" s="15" t="n">
        <v>8940</v>
      </c>
      <c r="J383" s="15" t="n">
        <v>0</v>
      </c>
      <c r="K383" s="15" t="n">
        <v>894</v>
      </c>
      <c r="L383" s="17" t="n">
        <v>5</v>
      </c>
      <c r="M383" s="14" t="inlineStr">
        <is>
          <t>SMB</t>
        </is>
      </c>
      <c r="N383" s="20" t="n">
        <v>45982</v>
      </c>
      <c r="O383" s="20" t="n">
        <v>46107</v>
      </c>
      <c r="P383" s="17" t="n">
        <v>3</v>
      </c>
      <c r="Q383" s="17" t="n">
        <v>123</v>
      </c>
      <c r="R383" s="14" t="inlineStr">
        <is>
          <t>90+</t>
        </is>
      </c>
      <c r="S383" s="14" t="inlineStr">
        <is>
          <t>Inbound</t>
        </is>
      </c>
      <c r="T383" s="14" t="b">
        <v>1</v>
      </c>
      <c r="U383" s="14" t="b">
        <v>0</v>
      </c>
      <c r="V383" s="14" t="b">
        <v>0</v>
      </c>
      <c r="W383" s="14" t="b">
        <v>1</v>
      </c>
    </row>
    <row r="384">
      <c r="A384" s="12" t="inlineStr">
        <is>
          <t>"B"ing the Best Inc</t>
        </is>
      </c>
      <c r="B384" s="12" t="inlineStr">
        <is>
          <t>Alexis Marrero</t>
        </is>
      </c>
      <c r="C384" s="12" t="inlineStr">
        <is>
          <t>"B"ing the Best Inc - McDonald's -</t>
        </is>
      </c>
      <c r="D384" s="12" t="inlineStr">
        <is>
          <t>McDonald's</t>
        </is>
      </c>
      <c r="E384" s="12" t="inlineStr">
        <is>
          <t>New Business</t>
        </is>
      </c>
      <c r="F384" s="12" t="inlineStr">
        <is>
          <t>Closed Lost</t>
        </is>
      </c>
      <c r="G384" s="12" t="inlineStr">
        <is>
          <t>Lost</t>
        </is>
      </c>
      <c r="H384" s="12" t="n"/>
      <c r="I384" s="9" t="n">
        <v>16800</v>
      </c>
      <c r="J384" s="9" t="n">
        <v>0</v>
      </c>
      <c r="K384" s="9" t="n">
        <v>0</v>
      </c>
      <c r="L384" s="11" t="n">
        <v>28</v>
      </c>
      <c r="M384" s="12" t="inlineStr">
        <is>
          <t>MM</t>
        </is>
      </c>
      <c r="N384" s="19" t="n">
        <v>45982</v>
      </c>
      <c r="O384" s="19" t="n">
        <v>46112</v>
      </c>
      <c r="P384" s="11" t="n">
        <v>3</v>
      </c>
      <c r="Q384" s="11" t="n">
        <v>130</v>
      </c>
      <c r="R384" s="12" t="inlineStr">
        <is>
          <t>90+</t>
        </is>
      </c>
      <c r="S384" s="12" t="inlineStr">
        <is>
          <t>SDR</t>
        </is>
      </c>
      <c r="T384" s="12" t="b">
        <v>1</v>
      </c>
      <c r="U384" s="12" t="b">
        <v>0</v>
      </c>
      <c r="V384" s="12" t="b">
        <v>0</v>
      </c>
      <c r="W384" s="12" t="b">
        <v>0</v>
      </c>
    </row>
    <row r="385">
      <c r="A385" s="14" t="inlineStr">
        <is>
          <t>Kanaka LLC</t>
        </is>
      </c>
      <c r="B385" s="14" t="inlineStr">
        <is>
          <t>Alexis Marrero</t>
        </is>
      </c>
      <c r="C385" s="14" t="inlineStr">
        <is>
          <t>Kanaka LLC - Subway - 25</t>
        </is>
      </c>
      <c r="D385" s="14" t="inlineStr">
        <is>
          <t>Subway</t>
        </is>
      </c>
      <c r="E385" s="14" t="inlineStr">
        <is>
          <t>New Business</t>
        </is>
      </c>
      <c r="F385" s="14" t="inlineStr">
        <is>
          <t>No Show</t>
        </is>
      </c>
      <c r="G385" s="14" t="inlineStr">
        <is>
          <t>No Show</t>
        </is>
      </c>
      <c r="H385" s="14" t="n"/>
      <c r="I385" s="15" t="n">
        <v>0</v>
      </c>
      <c r="J385" s="15" t="n">
        <v>0</v>
      </c>
      <c r="K385" s="15" t="n">
        <v>0</v>
      </c>
      <c r="L385" s="17" t="n">
        <v>0</v>
      </c>
      <c r="M385" s="14" t="inlineStr">
        <is>
          <t>SMB</t>
        </is>
      </c>
      <c r="N385" s="20" t="n">
        <v>45982</v>
      </c>
      <c r="O385" s="20" t="n">
        <v>46052</v>
      </c>
      <c r="P385" s="17" t="n">
        <v>1</v>
      </c>
      <c r="Q385" s="17" t="n">
        <v>70</v>
      </c>
      <c r="R385" s="14" t="inlineStr">
        <is>
          <t>61-90</t>
        </is>
      </c>
      <c r="S385" s="14" t="inlineStr">
        <is>
          <t>SDR</t>
        </is>
      </c>
      <c r="T385" s="14" t="b">
        <v>1</v>
      </c>
      <c r="U385" s="14" t="b">
        <v>0</v>
      </c>
      <c r="V385" s="14" t="b">
        <v>0</v>
      </c>
      <c r="W385" s="14" t="b">
        <v>0</v>
      </c>
    </row>
    <row r="386">
      <c r="A386" s="12" t="inlineStr">
        <is>
          <t>Matharu Enterprises</t>
        </is>
      </c>
      <c r="B386" s="12" t="inlineStr">
        <is>
          <t>Alexis Marrero</t>
        </is>
      </c>
      <c r="C386" s="12" t="inlineStr">
        <is>
          <t>Matharu Enterprises - Subway - 25</t>
        </is>
      </c>
      <c r="D386" s="12" t="inlineStr">
        <is>
          <t>Subway</t>
        </is>
      </c>
      <c r="E386" s="12" t="inlineStr">
        <is>
          <t>New Business</t>
        </is>
      </c>
      <c r="F386" s="12" t="inlineStr">
        <is>
          <t>No Show</t>
        </is>
      </c>
      <c r="G386" s="12" t="inlineStr">
        <is>
          <t>No Show</t>
        </is>
      </c>
      <c r="H386" s="12" t="n"/>
      <c r="I386" s="9" t="n">
        <v>0</v>
      </c>
      <c r="J386" s="9" t="n">
        <v>0</v>
      </c>
      <c r="K386" s="9" t="n">
        <v>0</v>
      </c>
      <c r="L386" s="11" t="n">
        <v>0</v>
      </c>
      <c r="M386" s="12" t="inlineStr">
        <is>
          <t>SMB</t>
        </is>
      </c>
      <c r="N386" s="19" t="n">
        <v>45982</v>
      </c>
      <c r="O386" s="19" t="n">
        <v>46108</v>
      </c>
      <c r="P386" s="11" t="n">
        <v>3</v>
      </c>
      <c r="Q386" s="11" t="n">
        <v>126</v>
      </c>
      <c r="R386" s="12" t="inlineStr">
        <is>
          <t>90+</t>
        </is>
      </c>
      <c r="S386" s="12" t="inlineStr">
        <is>
          <t>SDR</t>
        </is>
      </c>
      <c r="T386" s="12" t="b">
        <v>1</v>
      </c>
      <c r="U386" s="12" t="b">
        <v>0</v>
      </c>
      <c r="V386" s="12" t="b">
        <v>0</v>
      </c>
      <c r="W386" s="12" t="b">
        <v>0</v>
      </c>
    </row>
    <row r="387">
      <c r="A387" s="14" t="inlineStr">
        <is>
          <t>DOM Food Group</t>
        </is>
      </c>
      <c r="B387" s="14" t="inlineStr">
        <is>
          <t>Alex Reyes</t>
        </is>
      </c>
      <c r="C387" s="14" t="inlineStr">
        <is>
          <t>DOM Food Group - 15</t>
        </is>
      </c>
      <c r="D387" s="14" t="inlineStr"/>
      <c r="E387" s="14" t="inlineStr">
        <is>
          <t>New Business</t>
        </is>
      </c>
      <c r="F387" s="14" t="inlineStr">
        <is>
          <t>Disqualified</t>
        </is>
      </c>
      <c r="G387" s="14" t="inlineStr">
        <is>
          <t>Disqualified</t>
        </is>
      </c>
      <c r="H387" s="14" t="n"/>
      <c r="I387" s="15" t="n">
        <v>17820</v>
      </c>
      <c r="J387" s="15" t="n">
        <v>0</v>
      </c>
      <c r="K387" s="15" t="n">
        <v>0</v>
      </c>
      <c r="L387" s="17" t="n">
        <v>15</v>
      </c>
      <c r="M387" s="14" t="inlineStr">
        <is>
          <t>MM</t>
        </is>
      </c>
      <c r="N387" s="20" t="n">
        <v>45985</v>
      </c>
      <c r="O387" s="20" t="n">
        <v>46050</v>
      </c>
      <c r="P387" s="17" t="n">
        <v>1</v>
      </c>
      <c r="Q387" s="17" t="n">
        <v>65</v>
      </c>
      <c r="R387" s="14" t="inlineStr">
        <is>
          <t>61-90</t>
        </is>
      </c>
      <c r="S387" s="14" t="inlineStr">
        <is>
          <t>SDR</t>
        </is>
      </c>
      <c r="T387" s="14" t="b">
        <v>1</v>
      </c>
      <c r="U387" s="14" t="b">
        <v>0</v>
      </c>
      <c r="V387" s="14" t="b">
        <v>0</v>
      </c>
      <c r="W387" s="14" t="b">
        <v>0</v>
      </c>
    </row>
    <row r="388">
      <c r="A388" s="12" t="inlineStr">
        <is>
          <t>Avocaderia</t>
        </is>
      </c>
      <c r="B388" s="12" t="inlineStr">
        <is>
          <t>Simon Salomon</t>
        </is>
      </c>
      <c r="C388" s="12" t="inlineStr">
        <is>
          <t>Avocaderia - Avo - 4</t>
        </is>
      </c>
      <c r="D388" s="12" t="inlineStr">
        <is>
          <t>Avo</t>
        </is>
      </c>
      <c r="E388" s="12" t="inlineStr">
        <is>
          <t>New Business</t>
        </is>
      </c>
      <c r="F388" s="12" t="inlineStr">
        <is>
          <t>Closed Lost</t>
        </is>
      </c>
      <c r="G388" s="12" t="inlineStr">
        <is>
          <t>Lost</t>
        </is>
      </c>
      <c r="H388" s="12" t="n"/>
      <c r="I388" s="9" t="n">
        <v>14352</v>
      </c>
      <c r="J388" s="9" t="n">
        <v>0</v>
      </c>
      <c r="K388" s="9" t="n">
        <v>0</v>
      </c>
      <c r="L388" s="11" t="n">
        <v>4</v>
      </c>
      <c r="M388" s="12" t="inlineStr">
        <is>
          <t>SMB</t>
        </is>
      </c>
      <c r="N388" s="19" t="n">
        <v>45986</v>
      </c>
      <c r="O388" s="19" t="n">
        <v>46044</v>
      </c>
      <c r="P388" s="11" t="n">
        <v>1</v>
      </c>
      <c r="Q388" s="11" t="n">
        <v>58</v>
      </c>
      <c r="R388" s="12" t="inlineStr">
        <is>
          <t>31-60</t>
        </is>
      </c>
      <c r="S388" s="12" t="inlineStr">
        <is>
          <t>Customer Referral</t>
        </is>
      </c>
      <c r="T388" s="12" t="b">
        <v>1</v>
      </c>
      <c r="U388" s="12" t="b">
        <v>0</v>
      </c>
      <c r="V388" s="12" t="b">
        <v>0</v>
      </c>
      <c r="W388" s="12" t="b">
        <v>0</v>
      </c>
    </row>
    <row r="389">
      <c r="A389" s="14" t="inlineStr">
        <is>
          <t>La Taqueria Pinche Taco Shop</t>
        </is>
      </c>
      <c r="B389" s="14" t="inlineStr">
        <is>
          <t>James Chavious</t>
        </is>
      </c>
      <c r="C389" s="14" t="inlineStr">
        <is>
          <t>La Taqueria Pinche Taco Shop - La Taqueria Pinche Taco Shop -</t>
        </is>
      </c>
      <c r="D389" s="14" t="inlineStr">
        <is>
          <t>La Taqueria Pinche Taco Shop</t>
        </is>
      </c>
      <c r="E389" s="14" t="inlineStr">
        <is>
          <t>New Business</t>
        </is>
      </c>
      <c r="F389" s="14" t="inlineStr">
        <is>
          <t>Demo</t>
        </is>
      </c>
      <c r="G389" s="14" t="inlineStr">
        <is>
          <t>Pipeline</t>
        </is>
      </c>
      <c r="H389" s="14" t="inlineStr">
        <is>
          <t>Early</t>
        </is>
      </c>
      <c r="I389" s="15" t="n">
        <v>2400</v>
      </c>
      <c r="J389" s="15" t="n">
        <v>0</v>
      </c>
      <c r="K389" s="15" t="n">
        <v>240</v>
      </c>
      <c r="L389" s="17" t="n">
        <v>4</v>
      </c>
      <c r="M389" s="14" t="inlineStr">
        <is>
          <t>SMB</t>
        </is>
      </c>
      <c r="N389" s="20" t="n">
        <v>45987</v>
      </c>
      <c r="O389" s="20" t="n">
        <v>46109</v>
      </c>
      <c r="P389" s="17" t="n">
        <v>3</v>
      </c>
      <c r="Q389" s="17" t="n">
        <v>118</v>
      </c>
      <c r="R389" s="14" t="inlineStr">
        <is>
          <t>90+</t>
        </is>
      </c>
      <c r="S389" s="14" t="inlineStr">
        <is>
          <t>SDR</t>
        </is>
      </c>
      <c r="T389" s="14" t="b">
        <v>1</v>
      </c>
      <c r="U389" s="14" t="b">
        <v>0</v>
      </c>
      <c r="V389" s="14" t="b">
        <v>0</v>
      </c>
      <c r="W389" s="14" t="b">
        <v>1</v>
      </c>
    </row>
    <row r="390">
      <c r="A390" s="12" t="inlineStr">
        <is>
          <t>4GR8 Food Group</t>
        </is>
      </c>
      <c r="B390" s="12" t="inlineStr">
        <is>
          <t>Simon Salomon</t>
        </is>
      </c>
      <c r="C390" s="12" t="inlineStr">
        <is>
          <t>4GR8 Food Group -  -</t>
        </is>
      </c>
      <c r="D390" s="12" t="inlineStr"/>
      <c r="E390" s="12" t="inlineStr">
        <is>
          <t>New Business</t>
        </is>
      </c>
      <c r="F390" s="12" t="inlineStr">
        <is>
          <t>Demo</t>
        </is>
      </c>
      <c r="G390" s="12" t="inlineStr">
        <is>
          <t>Pipeline</t>
        </is>
      </c>
      <c r="H390" s="12" t="inlineStr">
        <is>
          <t>Early</t>
        </is>
      </c>
      <c r="I390" s="9" t="n">
        <v>23760</v>
      </c>
      <c r="J390" s="9" t="n">
        <v>0</v>
      </c>
      <c r="K390" s="9" t="n">
        <v>2376</v>
      </c>
      <c r="L390" s="11" t="n">
        <v>20</v>
      </c>
      <c r="M390" s="12" t="inlineStr">
        <is>
          <t>MM</t>
        </is>
      </c>
      <c r="N390" s="19" t="n">
        <v>45987</v>
      </c>
      <c r="O390" s="19" t="n">
        <v>46112</v>
      </c>
      <c r="P390" s="11" t="n">
        <v>3</v>
      </c>
      <c r="Q390" s="11" t="n">
        <v>118</v>
      </c>
      <c r="R390" s="12" t="inlineStr">
        <is>
          <t>90+</t>
        </is>
      </c>
      <c r="S390" s="12" t="inlineStr">
        <is>
          <t>SDR</t>
        </is>
      </c>
      <c r="T390" s="12" t="b">
        <v>1</v>
      </c>
      <c r="U390" s="12" t="b">
        <v>0</v>
      </c>
      <c r="V390" s="12" t="b">
        <v>0</v>
      </c>
      <c r="W390" s="12" t="b">
        <v>1</v>
      </c>
    </row>
    <row r="391">
      <c r="A391" s="14" t="inlineStr">
        <is>
          <t>Blumenstock Family</t>
        </is>
      </c>
      <c r="B391" s="14" t="inlineStr">
        <is>
          <t>Alexis Marrero</t>
        </is>
      </c>
      <c r="C391" s="14" t="inlineStr">
        <is>
          <t>Blumenstock Family - McDonald's -</t>
        </is>
      </c>
      <c r="D391" s="14" t="inlineStr">
        <is>
          <t>McDonald's</t>
        </is>
      </c>
      <c r="E391" s="14" t="inlineStr">
        <is>
          <t>New Business</t>
        </is>
      </c>
      <c r="F391" s="14" t="inlineStr">
        <is>
          <t>No Show</t>
        </is>
      </c>
      <c r="G391" s="14" t="inlineStr">
        <is>
          <t>No Show</t>
        </is>
      </c>
      <c r="H391" s="14" t="n"/>
      <c r="I391" s="15" t="n">
        <v>3600</v>
      </c>
      <c r="J391" s="15" t="n">
        <v>0</v>
      </c>
      <c r="K391" s="15" t="n">
        <v>0</v>
      </c>
      <c r="L391" s="17" t="n">
        <v>6</v>
      </c>
      <c r="M391" s="14" t="inlineStr">
        <is>
          <t>SMB</t>
        </is>
      </c>
      <c r="N391" s="20" t="n">
        <v>45992</v>
      </c>
      <c r="O391" s="20" t="n">
        <v>46074</v>
      </c>
      <c r="P391" s="17" t="n">
        <v>2</v>
      </c>
      <c r="Q391" s="17" t="n">
        <v>82</v>
      </c>
      <c r="R391" s="14" t="inlineStr">
        <is>
          <t>61-90</t>
        </is>
      </c>
      <c r="S391" s="14" t="inlineStr">
        <is>
          <t>SDR</t>
        </is>
      </c>
      <c r="T391" s="14" t="b">
        <v>1</v>
      </c>
      <c r="U391" s="14" t="b">
        <v>0</v>
      </c>
      <c r="V391" s="14" t="b">
        <v>0</v>
      </c>
      <c r="W391" s="14" t="b">
        <v>0</v>
      </c>
    </row>
    <row r="392">
      <c r="A392" s="12" t="inlineStr">
        <is>
          <t>Blumenstock Family</t>
        </is>
      </c>
      <c r="B392" s="12" t="inlineStr">
        <is>
          <t>Simon Salomon</t>
        </is>
      </c>
      <c r="C392" s="12" t="inlineStr">
        <is>
          <t>Blumenstock Family - McDonald's -</t>
        </is>
      </c>
      <c r="D392" s="12" t="inlineStr">
        <is>
          <t>McDonald's</t>
        </is>
      </c>
      <c r="E392" s="12" t="inlineStr">
        <is>
          <t>New Business</t>
        </is>
      </c>
      <c r="F392" s="12" t="inlineStr">
        <is>
          <t>Closed Lost</t>
        </is>
      </c>
      <c r="G392" s="12" t="inlineStr">
        <is>
          <t>Lost</t>
        </is>
      </c>
      <c r="H392" s="12" t="n"/>
      <c r="I392" s="9" t="n">
        <v>7128</v>
      </c>
      <c r="J392" s="9" t="n">
        <v>0</v>
      </c>
      <c r="K392" s="9" t="n">
        <v>0</v>
      </c>
      <c r="L392" s="11" t="n">
        <v>6</v>
      </c>
      <c r="M392" s="12" t="inlineStr">
        <is>
          <t>SMB</t>
        </is>
      </c>
      <c r="N392" s="19" t="n">
        <v>46042</v>
      </c>
      <c r="O392" s="19" t="n">
        <v>46072</v>
      </c>
      <c r="P392" s="11" t="n">
        <v>2</v>
      </c>
      <c r="Q392" s="11" t="n">
        <v>30</v>
      </c>
      <c r="R392" s="12" t="inlineStr">
        <is>
          <t>0-30</t>
        </is>
      </c>
      <c r="S392" s="12" t="inlineStr">
        <is>
          <t>SDR</t>
        </is>
      </c>
      <c r="T392" s="12" t="b">
        <v>1</v>
      </c>
      <c r="U392" s="12" t="b">
        <v>0</v>
      </c>
      <c r="V392" s="12" t="b">
        <v>0</v>
      </c>
      <c r="W392" s="12" t="b">
        <v>0</v>
      </c>
    </row>
    <row r="393">
      <c r="A393" s="14" t="inlineStr">
        <is>
          <t>YATS</t>
        </is>
      </c>
      <c r="B393" s="14" t="inlineStr">
        <is>
          <t>Matt Bullock</t>
        </is>
      </c>
      <c r="C393" s="14" t="inlineStr">
        <is>
          <t>YATS - YATS - 15</t>
        </is>
      </c>
      <c r="D393" s="14" t="inlineStr"/>
      <c r="E393" s="14" t="inlineStr">
        <is>
          <t>New Business</t>
        </is>
      </c>
      <c r="F393" s="14" t="inlineStr">
        <is>
          <t>No Show</t>
        </is>
      </c>
      <c r="G393" s="14" t="inlineStr">
        <is>
          <t>No Show</t>
        </is>
      </c>
      <c r="H393" s="14" t="n"/>
      <c r="I393" s="15" t="n">
        <v>0</v>
      </c>
      <c r="J393" s="15" t="n">
        <v>0</v>
      </c>
      <c r="K393" s="15" t="n">
        <v>0</v>
      </c>
      <c r="L393" s="17" t="n">
        <v>0</v>
      </c>
      <c r="M393" s="14" t="inlineStr">
        <is>
          <t>SMB</t>
        </is>
      </c>
      <c r="N393" s="20" t="n">
        <v>45993</v>
      </c>
      <c r="O393" s="20" t="n">
        <v>46023</v>
      </c>
      <c r="P393" s="17" t="n">
        <v>1</v>
      </c>
      <c r="Q393" s="17" t="n">
        <v>30</v>
      </c>
      <c r="R393" s="14" t="inlineStr">
        <is>
          <t>0-30</t>
        </is>
      </c>
      <c r="S393" s="14" t="inlineStr">
        <is>
          <t>SDR</t>
        </is>
      </c>
      <c r="T393" s="14" t="b">
        <v>1</v>
      </c>
      <c r="U393" s="14" t="b">
        <v>0</v>
      </c>
      <c r="V393" s="14" t="b">
        <v>0</v>
      </c>
      <c r="W393" s="14" t="b">
        <v>0</v>
      </c>
    </row>
    <row r="394">
      <c r="A394" s="12" t="inlineStr">
        <is>
          <t>Dry Valley</t>
        </is>
      </c>
      <c r="B394" s="12" t="inlineStr">
        <is>
          <t>Simon Salomon</t>
        </is>
      </c>
      <c r="C394" s="12" t="inlineStr">
        <is>
          <t>Dry Valley - Subway - 25</t>
        </is>
      </c>
      <c r="D394" s="12" t="inlineStr">
        <is>
          <t>Subway</t>
        </is>
      </c>
      <c r="E394" s="12" t="inlineStr">
        <is>
          <t>New Business</t>
        </is>
      </c>
      <c r="F394" s="12" t="inlineStr">
        <is>
          <t>No Show</t>
        </is>
      </c>
      <c r="G394" s="12" t="inlineStr">
        <is>
          <t>No Show</t>
        </is>
      </c>
      <c r="H394" s="12" t="n"/>
      <c r="I394" s="9" t="n">
        <v>0</v>
      </c>
      <c r="J394" s="9" t="n">
        <v>0</v>
      </c>
      <c r="K394" s="9" t="n">
        <v>0</v>
      </c>
      <c r="L394" s="11" t="n">
        <v>0</v>
      </c>
      <c r="M394" s="12" t="inlineStr">
        <is>
          <t>SMB</t>
        </is>
      </c>
      <c r="N394" s="19" t="n">
        <v>45993</v>
      </c>
      <c r="O394" s="19" t="n">
        <v>46023</v>
      </c>
      <c r="P394" s="11" t="n">
        <v>1</v>
      </c>
      <c r="Q394" s="11" t="n">
        <v>30</v>
      </c>
      <c r="R394" s="12" t="inlineStr">
        <is>
          <t>0-30</t>
        </is>
      </c>
      <c r="S394" s="12" t="inlineStr">
        <is>
          <t>SDR</t>
        </is>
      </c>
      <c r="T394" s="12" t="b">
        <v>1</v>
      </c>
      <c r="U394" s="12" t="b">
        <v>0</v>
      </c>
      <c r="V394" s="12" t="b">
        <v>0</v>
      </c>
      <c r="W394" s="12" t="b">
        <v>0</v>
      </c>
    </row>
    <row r="395">
      <c r="A395" s="14" t="inlineStr">
        <is>
          <t>Sound Sandwich (PotBellys)</t>
        </is>
      </c>
      <c r="B395" s="14" t="inlineStr">
        <is>
          <t>Sarra Herlich</t>
        </is>
      </c>
      <c r="C395" s="14" t="inlineStr">
        <is>
          <t>Sound Sandwich (PotBellys) - Potbelly Sandwich Works -</t>
        </is>
      </c>
      <c r="D395" s="14" t="inlineStr">
        <is>
          <t>Potbelly Sandwich Works</t>
        </is>
      </c>
      <c r="E395" s="14" t="inlineStr">
        <is>
          <t>New Business</t>
        </is>
      </c>
      <c r="F395" s="14" t="inlineStr">
        <is>
          <t>Demo</t>
        </is>
      </c>
      <c r="G395" s="14" t="inlineStr">
        <is>
          <t>Pipeline</t>
        </is>
      </c>
      <c r="H395" s="14" t="inlineStr">
        <is>
          <t>Early</t>
        </is>
      </c>
      <c r="I395" s="15" t="n">
        <v>12000</v>
      </c>
      <c r="J395" s="15" t="n">
        <v>0</v>
      </c>
      <c r="K395" s="15" t="n">
        <v>1200</v>
      </c>
      <c r="L395" s="17" t="n">
        <v>20</v>
      </c>
      <c r="M395" s="14" t="inlineStr">
        <is>
          <t>MM</t>
        </is>
      </c>
      <c r="N395" s="20" t="n">
        <v>45993</v>
      </c>
      <c r="O395" s="20" t="n">
        <v>46081</v>
      </c>
      <c r="P395" s="17" t="n">
        <v>2</v>
      </c>
      <c r="Q395" s="17" t="n">
        <v>112</v>
      </c>
      <c r="R395" s="14" t="inlineStr">
        <is>
          <t>90+</t>
        </is>
      </c>
      <c r="S395" s="14" t="inlineStr">
        <is>
          <t>Trade Show</t>
        </is>
      </c>
      <c r="T395" s="14" t="b">
        <v>1</v>
      </c>
      <c r="U395" s="14" t="b">
        <v>0</v>
      </c>
      <c r="V395" s="14" t="b">
        <v>0</v>
      </c>
      <c r="W395" s="14" t="b">
        <v>1</v>
      </c>
    </row>
    <row r="396">
      <c r="A396" s="12" t="inlineStr">
        <is>
          <t>Stepter Group</t>
        </is>
      </c>
      <c r="B396" s="12" t="inlineStr">
        <is>
          <t>James Chavious</t>
        </is>
      </c>
      <c r="C396" s="12" t="inlineStr">
        <is>
          <t>Stepter Group - Jersey Mike's Subs -</t>
        </is>
      </c>
      <c r="D396" s="12" t="inlineStr">
        <is>
          <t>Jersey Mike's Subs</t>
        </is>
      </c>
      <c r="E396" s="12" t="inlineStr">
        <is>
          <t>New Business</t>
        </is>
      </c>
      <c r="F396" s="12" t="inlineStr">
        <is>
          <t>Demo</t>
        </is>
      </c>
      <c r="G396" s="12" t="inlineStr">
        <is>
          <t>Pipeline</t>
        </is>
      </c>
      <c r="H396" s="12" t="inlineStr">
        <is>
          <t>Early</t>
        </is>
      </c>
      <c r="I396" s="9" t="n">
        <v>1800</v>
      </c>
      <c r="J396" s="9" t="n">
        <v>0</v>
      </c>
      <c r="K396" s="9" t="n">
        <v>180</v>
      </c>
      <c r="L396" s="11" t="n">
        <v>3</v>
      </c>
      <c r="M396" s="12" t="inlineStr">
        <is>
          <t>SMB</t>
        </is>
      </c>
      <c r="N396" s="19" t="n">
        <v>45993</v>
      </c>
      <c r="O396" s="19" t="n">
        <v>46081</v>
      </c>
      <c r="P396" s="11" t="n">
        <v>2</v>
      </c>
      <c r="Q396" s="11" t="n">
        <v>112</v>
      </c>
      <c r="R396" s="12" t="inlineStr">
        <is>
          <t>90+</t>
        </is>
      </c>
      <c r="S396" s="12" t="inlineStr">
        <is>
          <t>SDR</t>
        </is>
      </c>
      <c r="T396" s="12" t="b">
        <v>1</v>
      </c>
      <c r="U396" s="12" t="b">
        <v>0</v>
      </c>
      <c r="V396" s="12" t="b">
        <v>0</v>
      </c>
      <c r="W396" s="12" t="b">
        <v>1</v>
      </c>
    </row>
    <row r="397">
      <c r="A397" s="14" t="inlineStr">
        <is>
          <t>Cupitol</t>
        </is>
      </c>
      <c r="B397" s="14" t="inlineStr">
        <is>
          <t>Simon Salomon</t>
        </is>
      </c>
      <c r="C397" s="14" t="inlineStr">
        <is>
          <t>Cupitol - Cupitol -</t>
        </is>
      </c>
      <c r="D397" s="14" t="inlineStr">
        <is>
          <t>Cupitol</t>
        </is>
      </c>
      <c r="E397" s="14" t="inlineStr">
        <is>
          <t>New Business</t>
        </is>
      </c>
      <c r="F397" s="14" t="inlineStr">
        <is>
          <t>No Show</t>
        </is>
      </c>
      <c r="G397" s="14" t="inlineStr">
        <is>
          <t>No Show</t>
        </is>
      </c>
      <c r="H397" s="14" t="n"/>
      <c r="I397" s="15" t="n">
        <v>0</v>
      </c>
      <c r="J397" s="15" t="n">
        <v>0</v>
      </c>
      <c r="K397" s="15" t="n">
        <v>0</v>
      </c>
      <c r="L397" s="17" t="n">
        <v>0</v>
      </c>
      <c r="M397" s="14" t="inlineStr">
        <is>
          <t>SMB</t>
        </is>
      </c>
      <c r="N397" s="20" t="n">
        <v>45993</v>
      </c>
      <c r="O397" s="20" t="n">
        <v>46023</v>
      </c>
      <c r="P397" s="17" t="n">
        <v>1</v>
      </c>
      <c r="Q397" s="17" t="n">
        <v>30</v>
      </c>
      <c r="R397" s="14" t="inlineStr">
        <is>
          <t>0-30</t>
        </is>
      </c>
      <c r="S397" s="14" t="inlineStr">
        <is>
          <t>SDR</t>
        </is>
      </c>
      <c r="T397" s="14" t="b">
        <v>1</v>
      </c>
      <c r="U397" s="14" t="b">
        <v>0</v>
      </c>
      <c r="V397" s="14" t="b">
        <v>0</v>
      </c>
      <c r="W397" s="14" t="b">
        <v>0</v>
      </c>
    </row>
    <row r="398">
      <c r="A398" s="12" t="inlineStr">
        <is>
          <t>Spatula Family</t>
        </is>
      </c>
      <c r="B398" s="12" t="inlineStr">
        <is>
          <t>Sarra Herlich</t>
        </is>
      </c>
      <c r="C398" s="12" t="inlineStr">
        <is>
          <t>Spatula Family - McDonald's -</t>
        </is>
      </c>
      <c r="D398" s="12" t="inlineStr">
        <is>
          <t>McDonald's</t>
        </is>
      </c>
      <c r="E398" s="12" t="inlineStr">
        <is>
          <t>New Business</t>
        </is>
      </c>
      <c r="F398" s="12" t="inlineStr">
        <is>
          <t>Disqualified</t>
        </is>
      </c>
      <c r="G398" s="12" t="inlineStr">
        <is>
          <t>Disqualified</t>
        </is>
      </c>
      <c r="H398" s="12" t="n"/>
      <c r="I398" s="9" t="n">
        <v>2376</v>
      </c>
      <c r="J398" s="9" t="n">
        <v>0</v>
      </c>
      <c r="K398" s="9" t="n">
        <v>0</v>
      </c>
      <c r="L398" s="11" t="n">
        <v>2</v>
      </c>
      <c r="M398" s="12" t="inlineStr">
        <is>
          <t>SMB</t>
        </is>
      </c>
      <c r="N398" s="19" t="n">
        <v>45993</v>
      </c>
      <c r="O398" s="19" t="n">
        <v>46081</v>
      </c>
      <c r="P398" s="11" t="n">
        <v>2</v>
      </c>
      <c r="Q398" s="11" t="n">
        <v>88</v>
      </c>
      <c r="R398" s="12" t="inlineStr">
        <is>
          <t>61-90</t>
        </is>
      </c>
      <c r="S398" s="12" t="inlineStr">
        <is>
          <t>SDR</t>
        </is>
      </c>
      <c r="T398" s="12" t="b">
        <v>1</v>
      </c>
      <c r="U398" s="12" t="b">
        <v>0</v>
      </c>
      <c r="V398" s="12" t="b">
        <v>0</v>
      </c>
      <c r="W398" s="12" t="b">
        <v>0</v>
      </c>
    </row>
    <row r="399">
      <c r="A399" s="14" t="inlineStr">
        <is>
          <t>ACLT Group</t>
        </is>
      </c>
      <c r="B399" s="14" t="inlineStr">
        <is>
          <t>Simon Salomon</t>
        </is>
      </c>
      <c r="C399" s="14" t="inlineStr">
        <is>
          <t>ACLT Group -  -</t>
        </is>
      </c>
      <c r="D399" s="14" t="inlineStr"/>
      <c r="E399" s="14" t="inlineStr">
        <is>
          <t>New Business</t>
        </is>
      </c>
      <c r="F399" s="14" t="inlineStr">
        <is>
          <t>No Show</t>
        </is>
      </c>
      <c r="G399" s="14" t="inlineStr">
        <is>
          <t>No Show</t>
        </is>
      </c>
      <c r="H399" s="14" t="n"/>
      <c r="I399" s="15" t="n">
        <v>0</v>
      </c>
      <c r="J399" s="15" t="n">
        <v>0</v>
      </c>
      <c r="K399" s="15" t="n">
        <v>0</v>
      </c>
      <c r="L399" s="17" t="n">
        <v>0</v>
      </c>
      <c r="M399" s="14" t="inlineStr">
        <is>
          <t>SMB</t>
        </is>
      </c>
      <c r="N399" s="20" t="n">
        <v>45993</v>
      </c>
      <c r="O399" s="20" t="n">
        <v>46023</v>
      </c>
      <c r="P399" s="17" t="n">
        <v>1</v>
      </c>
      <c r="Q399" s="17" t="n">
        <v>30</v>
      </c>
      <c r="R399" s="14" t="inlineStr">
        <is>
          <t>0-30</t>
        </is>
      </c>
      <c r="S399" s="14" t="inlineStr">
        <is>
          <t>SDR</t>
        </is>
      </c>
      <c r="T399" s="14" t="b">
        <v>1</v>
      </c>
      <c r="U399" s="14" t="b">
        <v>0</v>
      </c>
      <c r="V399" s="14" t="b">
        <v>0</v>
      </c>
      <c r="W399" s="14" t="b">
        <v>0</v>
      </c>
    </row>
    <row r="400">
      <c r="A400" s="12" t="inlineStr">
        <is>
          <t>Brooklyn's Finest Pizza- Carlo Conti</t>
        </is>
      </c>
      <c r="B400" s="12" t="inlineStr">
        <is>
          <t>James Chavious</t>
        </is>
      </c>
      <c r="C400" s="12" t="inlineStr">
        <is>
          <t>Brooklyn's Finest Pizza- Carlo Conti - Brooklyn's Finest Pizza -</t>
        </is>
      </c>
      <c r="D400" s="12" t="inlineStr">
        <is>
          <t>Brooklyn's Finest Pizza</t>
        </is>
      </c>
      <c r="E400" s="12" t="inlineStr">
        <is>
          <t>New Business</t>
        </is>
      </c>
      <c r="F400" s="12" t="inlineStr">
        <is>
          <t>New - Meeting Set</t>
        </is>
      </c>
      <c r="G400" s="12" t="inlineStr">
        <is>
          <t>Pipeline</t>
        </is>
      </c>
      <c r="H400" s="12" t="inlineStr">
        <is>
          <t>Early</t>
        </is>
      </c>
      <c r="I400" s="9" t="n">
        <v>0</v>
      </c>
      <c r="J400" s="9" t="n">
        <v>0</v>
      </c>
      <c r="K400" s="9" t="n">
        <v>0</v>
      </c>
      <c r="L400" s="11" t="n">
        <v>0</v>
      </c>
      <c r="M400" s="12" t="inlineStr">
        <is>
          <t>SMB</t>
        </is>
      </c>
      <c r="N400" s="19" t="n">
        <v>45993</v>
      </c>
      <c r="O400" s="19" t="n">
        <v>46023</v>
      </c>
      <c r="P400" s="11" t="n">
        <v>1</v>
      </c>
      <c r="Q400" s="11" t="n">
        <v>112</v>
      </c>
      <c r="R400" s="12" t="inlineStr">
        <is>
          <t>90+</t>
        </is>
      </c>
      <c r="S400" s="12" t="inlineStr">
        <is>
          <t>SDR</t>
        </is>
      </c>
      <c r="T400" s="12" t="b">
        <v>1</v>
      </c>
      <c r="U400" s="12" t="b">
        <v>0</v>
      </c>
      <c r="V400" s="12" t="b">
        <v>0</v>
      </c>
      <c r="W400" s="12" t="b">
        <v>1</v>
      </c>
    </row>
    <row r="401">
      <c r="A401" s="14" t="inlineStr">
        <is>
          <t>Blaze Pizza -Reza Madali</t>
        </is>
      </c>
      <c r="B401" s="14" t="inlineStr">
        <is>
          <t>Sarra Herlich</t>
        </is>
      </c>
      <c r="C401" s="14" t="inlineStr">
        <is>
          <t>Blaze Pizza -Reza Madali - Blaze Pizza -</t>
        </is>
      </c>
      <c r="D401" s="14" t="inlineStr">
        <is>
          <t>Blaze Pizza</t>
        </is>
      </c>
      <c r="E401" s="14" t="inlineStr">
        <is>
          <t>New Business</t>
        </is>
      </c>
      <c r="F401" s="14" t="inlineStr">
        <is>
          <t>No Show</t>
        </is>
      </c>
      <c r="G401" s="14" t="inlineStr">
        <is>
          <t>No Show</t>
        </is>
      </c>
      <c r="H401" s="14" t="n"/>
      <c r="I401" s="15" t="n">
        <v>0</v>
      </c>
      <c r="J401" s="15" t="n">
        <v>0</v>
      </c>
      <c r="K401" s="15" t="n">
        <v>0</v>
      </c>
      <c r="L401" s="17" t="n">
        <v>0</v>
      </c>
      <c r="M401" s="14" t="inlineStr">
        <is>
          <t>SMB</t>
        </is>
      </c>
      <c r="N401" s="20" t="n">
        <v>45993</v>
      </c>
      <c r="O401" s="20" t="n">
        <v>46081</v>
      </c>
      <c r="P401" s="17" t="n">
        <v>2</v>
      </c>
      <c r="Q401" s="17" t="n">
        <v>88</v>
      </c>
      <c r="R401" s="14" t="inlineStr">
        <is>
          <t>61-90</t>
        </is>
      </c>
      <c r="S401" s="14" t="inlineStr">
        <is>
          <t>SDR</t>
        </is>
      </c>
      <c r="T401" s="14" t="b">
        <v>1</v>
      </c>
      <c r="U401" s="14" t="b">
        <v>0</v>
      </c>
      <c r="V401" s="14" t="b">
        <v>0</v>
      </c>
      <c r="W401" s="14" t="b">
        <v>0</v>
      </c>
    </row>
    <row r="402">
      <c r="A402" s="12" t="inlineStr">
        <is>
          <t>The Stand</t>
        </is>
      </c>
      <c r="B402" s="12" t="inlineStr">
        <is>
          <t>Matt Bullock</t>
        </is>
      </c>
      <c r="C402" s="12" t="inlineStr">
        <is>
          <t>The Stand - The Stand  - 22</t>
        </is>
      </c>
      <c r="D402" s="12" t="inlineStr">
        <is>
          <t>The Stand</t>
        </is>
      </c>
      <c r="E402" s="12" t="inlineStr">
        <is>
          <t>New Business</t>
        </is>
      </c>
      <c r="F402" s="12" t="inlineStr">
        <is>
          <t>Closed Lost</t>
        </is>
      </c>
      <c r="G402" s="12" t="inlineStr">
        <is>
          <t>Lost</t>
        </is>
      </c>
      <c r="H402" s="12" t="n"/>
      <c r="I402" s="9" t="n">
        <v>13200</v>
      </c>
      <c r="J402" s="9" t="n">
        <v>0</v>
      </c>
      <c r="K402" s="9" t="n">
        <v>0</v>
      </c>
      <c r="L402" s="11" t="n">
        <v>22</v>
      </c>
      <c r="M402" s="12" t="inlineStr">
        <is>
          <t>MM</t>
        </is>
      </c>
      <c r="N402" s="19" t="n">
        <v>45993</v>
      </c>
      <c r="O402" s="19" t="n">
        <v>46023</v>
      </c>
      <c r="P402" s="11" t="n">
        <v>1</v>
      </c>
      <c r="Q402" s="11" t="n">
        <v>30</v>
      </c>
      <c r="R402" s="12" t="inlineStr">
        <is>
          <t>0-30</t>
        </is>
      </c>
      <c r="S402" s="12" t="inlineStr">
        <is>
          <t>SDR</t>
        </is>
      </c>
      <c r="T402" s="12" t="b">
        <v>1</v>
      </c>
      <c r="U402" s="12" t="b">
        <v>0</v>
      </c>
      <c r="V402" s="12" t="b">
        <v>0</v>
      </c>
      <c r="W402" s="12" t="b">
        <v>0</v>
      </c>
    </row>
    <row r="403">
      <c r="A403" s="14" t="inlineStr">
        <is>
          <t>Subway of Urbana</t>
        </is>
      </c>
      <c r="B403" s="14" t="inlineStr">
        <is>
          <t>Simon Salomon</t>
        </is>
      </c>
      <c r="C403" s="14" t="inlineStr">
        <is>
          <t>Subway of Urbana - Subway - 25</t>
        </is>
      </c>
      <c r="D403" s="14" t="inlineStr">
        <is>
          <t>Subway</t>
        </is>
      </c>
      <c r="E403" s="14" t="inlineStr">
        <is>
          <t>New Business</t>
        </is>
      </c>
      <c r="F403" s="14" t="inlineStr">
        <is>
          <t>No Show</t>
        </is>
      </c>
      <c r="G403" s="14" t="inlineStr">
        <is>
          <t>No Show</t>
        </is>
      </c>
      <c r="H403" s="14" t="n"/>
      <c r="I403" s="15" t="n">
        <v>0</v>
      </c>
      <c r="J403" s="15" t="n">
        <v>0</v>
      </c>
      <c r="K403" s="15" t="n">
        <v>0</v>
      </c>
      <c r="L403" s="17" t="n">
        <v>0</v>
      </c>
      <c r="M403" s="14" t="inlineStr">
        <is>
          <t>SMB</t>
        </is>
      </c>
      <c r="N403" s="20" t="n">
        <v>45994</v>
      </c>
      <c r="O403" s="20" t="n">
        <v>46024</v>
      </c>
      <c r="P403" s="17" t="n">
        <v>1</v>
      </c>
      <c r="Q403" s="17" t="n">
        <v>30</v>
      </c>
      <c r="R403" s="14" t="inlineStr">
        <is>
          <t>0-30</t>
        </is>
      </c>
      <c r="S403" s="14" t="inlineStr">
        <is>
          <t>SDR</t>
        </is>
      </c>
      <c r="T403" s="14" t="b">
        <v>1</v>
      </c>
      <c r="U403" s="14" t="b">
        <v>0</v>
      </c>
      <c r="V403" s="14" t="b">
        <v>0</v>
      </c>
      <c r="W403" s="14" t="b">
        <v>0</v>
      </c>
    </row>
    <row r="404">
      <c r="A404" s="12" t="inlineStr">
        <is>
          <t>Shaking Crab</t>
        </is>
      </c>
      <c r="B404" s="12" t="inlineStr">
        <is>
          <t>James Chavious</t>
        </is>
      </c>
      <c r="C404" s="12" t="inlineStr">
        <is>
          <t>Shaking Crab - Shaking Crab  - 10</t>
        </is>
      </c>
      <c r="D404" s="12" t="inlineStr">
        <is>
          <t>Shaking Crab</t>
        </is>
      </c>
      <c r="E404" s="12" t="inlineStr">
        <is>
          <t>New Business</t>
        </is>
      </c>
      <c r="F404" s="12" t="inlineStr">
        <is>
          <t>No Show</t>
        </is>
      </c>
      <c r="G404" s="12" t="inlineStr">
        <is>
          <t>No Show</t>
        </is>
      </c>
      <c r="H404" s="12" t="n"/>
      <c r="I404" s="9" t="n">
        <v>0</v>
      </c>
      <c r="J404" s="9" t="n">
        <v>0</v>
      </c>
      <c r="K404" s="9" t="n">
        <v>0</v>
      </c>
      <c r="L404" s="11" t="n">
        <v>0</v>
      </c>
      <c r="M404" s="12" t="inlineStr">
        <is>
          <t>SMB</t>
        </is>
      </c>
      <c r="N404" s="19" t="n">
        <v>45994</v>
      </c>
      <c r="O404" s="19" t="n">
        <v>46024</v>
      </c>
      <c r="P404" s="11" t="n">
        <v>1</v>
      </c>
      <c r="Q404" s="11" t="n">
        <v>30</v>
      </c>
      <c r="R404" s="12" t="inlineStr">
        <is>
          <t>0-30</t>
        </is>
      </c>
      <c r="S404" s="12" t="inlineStr">
        <is>
          <t>SDR</t>
        </is>
      </c>
      <c r="T404" s="12" t="b">
        <v>1</v>
      </c>
      <c r="U404" s="12" t="b">
        <v>0</v>
      </c>
      <c r="V404" s="12" t="b">
        <v>0</v>
      </c>
      <c r="W404" s="12" t="b">
        <v>0</v>
      </c>
    </row>
    <row r="405">
      <c r="A405" s="14" t="inlineStr">
        <is>
          <t>Five Guys Corporate</t>
        </is>
      </c>
      <c r="B405" s="14" t="inlineStr">
        <is>
          <t>Tyrell Belle</t>
        </is>
      </c>
      <c r="C405" s="14" t="inlineStr">
        <is>
          <t>Five Guys Corporate - Five Guys - 1526</t>
        </is>
      </c>
      <c r="D405" s="14" t="inlineStr">
        <is>
          <t>Five Guys</t>
        </is>
      </c>
      <c r="E405" s="14" t="inlineStr">
        <is>
          <t>New Business</t>
        </is>
      </c>
      <c r="F405" s="14" t="inlineStr">
        <is>
          <t>New - Meeting Set</t>
        </is>
      </c>
      <c r="G405" s="14" t="inlineStr">
        <is>
          <t>Pipeline</t>
        </is>
      </c>
      <c r="H405" s="14" t="inlineStr">
        <is>
          <t>Early</t>
        </is>
      </c>
      <c r="I405" s="15" t="n">
        <v>0</v>
      </c>
      <c r="J405" s="15" t="n">
        <v>0</v>
      </c>
      <c r="K405" s="15" t="n">
        <v>0</v>
      </c>
      <c r="L405" s="17" t="n">
        <v>1526</v>
      </c>
      <c r="M405" s="14" t="inlineStr">
        <is>
          <t>Ent</t>
        </is>
      </c>
      <c r="N405" s="20" t="n">
        <v>46057</v>
      </c>
      <c r="O405" s="20" t="n">
        <v>46087</v>
      </c>
      <c r="P405" s="17" t="n">
        <v>3</v>
      </c>
      <c r="Q405" s="17" t="n">
        <v>48</v>
      </c>
      <c r="R405" s="14" t="inlineStr">
        <is>
          <t>31-60</t>
        </is>
      </c>
      <c r="S405" s="14" t="inlineStr">
        <is>
          <t>SDR</t>
        </is>
      </c>
      <c r="T405" s="14" t="b">
        <v>1</v>
      </c>
      <c r="U405" s="14" t="b">
        <v>0</v>
      </c>
      <c r="V405" s="14" t="b">
        <v>0</v>
      </c>
      <c r="W405" s="14" t="b">
        <v>1</v>
      </c>
    </row>
    <row r="406">
      <c r="A406" s="12" t="inlineStr">
        <is>
          <t>Kallinteris Family</t>
        </is>
      </c>
      <c r="B406" s="12" t="inlineStr">
        <is>
          <t>Sarra Herlich</t>
        </is>
      </c>
      <c r="C406" s="12" t="inlineStr">
        <is>
          <t>Kallinteris Family - McDonald's -</t>
        </is>
      </c>
      <c r="D406" s="12" t="inlineStr">
        <is>
          <t>McDonald's</t>
        </is>
      </c>
      <c r="E406" s="12" t="inlineStr">
        <is>
          <t>New Business</t>
        </is>
      </c>
      <c r="F406" s="12" t="inlineStr">
        <is>
          <t>Demo</t>
        </is>
      </c>
      <c r="G406" s="12" t="inlineStr">
        <is>
          <t>Pipeline</t>
        </is>
      </c>
      <c r="H406" s="12" t="inlineStr">
        <is>
          <t>Early</t>
        </is>
      </c>
      <c r="I406" s="9" t="n">
        <v>2400</v>
      </c>
      <c r="J406" s="9" t="n">
        <v>0</v>
      </c>
      <c r="K406" s="9" t="n">
        <v>240</v>
      </c>
      <c r="L406" s="11" t="n">
        <v>4</v>
      </c>
      <c r="M406" s="12" t="inlineStr">
        <is>
          <t>SMB</t>
        </is>
      </c>
      <c r="N406" s="19" t="n">
        <v>45994</v>
      </c>
      <c r="O406" s="19" t="n">
        <v>46112</v>
      </c>
      <c r="P406" s="11" t="n">
        <v>3</v>
      </c>
      <c r="Q406" s="11" t="n">
        <v>111</v>
      </c>
      <c r="R406" s="12" t="inlineStr">
        <is>
          <t>90+</t>
        </is>
      </c>
      <c r="S406" s="12" t="inlineStr">
        <is>
          <t>SDR</t>
        </is>
      </c>
      <c r="T406" s="12" t="b">
        <v>1</v>
      </c>
      <c r="U406" s="12" t="b">
        <v>0</v>
      </c>
      <c r="V406" s="12" t="b">
        <v>0</v>
      </c>
      <c r="W406" s="12" t="b">
        <v>1</v>
      </c>
    </row>
    <row r="407">
      <c r="A407" s="14" t="inlineStr">
        <is>
          <t>Taco Bamba</t>
        </is>
      </c>
      <c r="B407" s="14" t="inlineStr">
        <is>
          <t>Matt Bullock</t>
        </is>
      </c>
      <c r="C407" s="14" t="inlineStr">
        <is>
          <t>Taco Bamba - Taco Bamba  - 16</t>
        </is>
      </c>
      <c r="D407" s="14" t="inlineStr">
        <is>
          <t>Taco Bamba</t>
        </is>
      </c>
      <c r="E407" s="14" t="inlineStr">
        <is>
          <t>New Business</t>
        </is>
      </c>
      <c r="F407" s="14" t="inlineStr">
        <is>
          <t>Business Case</t>
        </is>
      </c>
      <c r="G407" s="14" t="inlineStr">
        <is>
          <t>Pipeline</t>
        </is>
      </c>
      <c r="H407" s="14" t="inlineStr">
        <is>
          <t>Mid</t>
        </is>
      </c>
      <c r="I407" s="15" t="n">
        <v>48000</v>
      </c>
      <c r="J407" s="15" t="n">
        <v>0</v>
      </c>
      <c r="K407" s="15" t="n">
        <v>14400</v>
      </c>
      <c r="L407" s="17" t="n">
        <v>16</v>
      </c>
      <c r="M407" s="14" t="inlineStr">
        <is>
          <t>MM</t>
        </is>
      </c>
      <c r="N407" s="20" t="n">
        <v>45994</v>
      </c>
      <c r="O407" s="20" t="n">
        <v>46112</v>
      </c>
      <c r="P407" s="17" t="n">
        <v>3</v>
      </c>
      <c r="Q407" s="17" t="n">
        <v>111</v>
      </c>
      <c r="R407" s="14" t="inlineStr">
        <is>
          <t>90+</t>
        </is>
      </c>
      <c r="S407" s="14" t="inlineStr">
        <is>
          <t>SDR</t>
        </is>
      </c>
      <c r="T407" s="14" t="b">
        <v>1</v>
      </c>
      <c r="U407" s="14" t="b">
        <v>0</v>
      </c>
      <c r="V407" s="14" t="b">
        <v>0</v>
      </c>
      <c r="W407" s="14" t="b">
        <v>1</v>
      </c>
    </row>
    <row r="408">
      <c r="A408" s="12" t="inlineStr">
        <is>
          <t>Loose Leaf Boba Company</t>
        </is>
      </c>
      <c r="B408" s="12" t="inlineStr">
        <is>
          <t>James Chavious</t>
        </is>
      </c>
      <c r="C408" s="12" t="inlineStr">
        <is>
          <t>Loose Leaf Boba Company - Loose Leaf Boba Company - 2</t>
        </is>
      </c>
      <c r="D408" s="12" t="inlineStr">
        <is>
          <t>Loose Leaf Boba Company</t>
        </is>
      </c>
      <c r="E408" s="12" t="inlineStr">
        <is>
          <t>New Business</t>
        </is>
      </c>
      <c r="F408" s="12" t="inlineStr">
        <is>
          <t>No Show</t>
        </is>
      </c>
      <c r="G408" s="12" t="inlineStr">
        <is>
          <t>No Show</t>
        </is>
      </c>
      <c r="H408" s="12" t="n"/>
      <c r="I408" s="9" t="n">
        <v>0</v>
      </c>
      <c r="J408" s="9" t="n">
        <v>0</v>
      </c>
      <c r="K408" s="9" t="n">
        <v>0</v>
      </c>
      <c r="L408" s="11" t="n">
        <v>0</v>
      </c>
      <c r="M408" s="12" t="inlineStr">
        <is>
          <t>SMB</t>
        </is>
      </c>
      <c r="N408" s="19" t="n">
        <v>45994</v>
      </c>
      <c r="O408" s="19" t="n">
        <v>46024</v>
      </c>
      <c r="P408" s="11" t="n">
        <v>1</v>
      </c>
      <c r="Q408" s="11" t="n">
        <v>30</v>
      </c>
      <c r="R408" s="12" t="inlineStr">
        <is>
          <t>0-30</t>
        </is>
      </c>
      <c r="S408" s="12" t="inlineStr">
        <is>
          <t>SDR</t>
        </is>
      </c>
      <c r="T408" s="12" t="b">
        <v>1</v>
      </c>
      <c r="U408" s="12" t="b">
        <v>0</v>
      </c>
      <c r="V408" s="12" t="b">
        <v>0</v>
      </c>
      <c r="W408" s="12" t="b">
        <v>0</v>
      </c>
    </row>
    <row r="409">
      <c r="A409" s="14" t="inlineStr">
        <is>
          <t>Krishna Desai - Wayback Burger</t>
        </is>
      </c>
      <c r="B409" s="14" t="inlineStr">
        <is>
          <t>Simon Salomon</t>
        </is>
      </c>
      <c r="C409" s="14" t="inlineStr">
        <is>
          <t>Krishna Desai - Wayback Burger - Wayback Burgers -</t>
        </is>
      </c>
      <c r="D409" s="14" t="inlineStr">
        <is>
          <t>Wayback Burgers</t>
        </is>
      </c>
      <c r="E409" s="14" t="inlineStr">
        <is>
          <t>New Business</t>
        </is>
      </c>
      <c r="F409" s="14" t="inlineStr">
        <is>
          <t>No Show</t>
        </is>
      </c>
      <c r="G409" s="14" t="inlineStr">
        <is>
          <t>No Show</t>
        </is>
      </c>
      <c r="H409" s="14" t="n"/>
      <c r="I409" s="15" t="n">
        <v>0</v>
      </c>
      <c r="J409" s="15" t="n">
        <v>0</v>
      </c>
      <c r="K409" s="15" t="n">
        <v>0</v>
      </c>
      <c r="L409" s="17" t="n">
        <v>0</v>
      </c>
      <c r="M409" s="14" t="inlineStr">
        <is>
          <t>SMB</t>
        </is>
      </c>
      <c r="N409" s="20" t="n">
        <v>45994</v>
      </c>
      <c r="O409" s="20" t="n">
        <v>46024</v>
      </c>
      <c r="P409" s="17" t="n">
        <v>1</v>
      </c>
      <c r="Q409" s="17" t="n">
        <v>30</v>
      </c>
      <c r="R409" s="14" t="inlineStr">
        <is>
          <t>0-30</t>
        </is>
      </c>
      <c r="S409" s="14" t="inlineStr">
        <is>
          <t>SDR</t>
        </is>
      </c>
      <c r="T409" s="14" t="b">
        <v>1</v>
      </c>
      <c r="U409" s="14" t="b">
        <v>0</v>
      </c>
      <c r="V409" s="14" t="b">
        <v>0</v>
      </c>
      <c r="W409" s="14" t="b">
        <v>0</v>
      </c>
    </row>
    <row r="410">
      <c r="A410" s="12" t="inlineStr">
        <is>
          <t>Wojo LLC</t>
        </is>
      </c>
      <c r="B410" s="12" t="inlineStr">
        <is>
          <t>Alexis Marrero</t>
        </is>
      </c>
      <c r="C410" s="12" t="inlineStr">
        <is>
          <t>Wojo LLC - McDonald's -</t>
        </is>
      </c>
      <c r="D410" s="12" t="inlineStr">
        <is>
          <t>McDonald's</t>
        </is>
      </c>
      <c r="E410" s="12" t="inlineStr">
        <is>
          <t>New Business</t>
        </is>
      </c>
      <c r="F410" s="12" t="inlineStr">
        <is>
          <t>Demo</t>
        </is>
      </c>
      <c r="G410" s="12" t="inlineStr">
        <is>
          <t>Pipeline</t>
        </is>
      </c>
      <c r="H410" s="12" t="inlineStr">
        <is>
          <t>Early</t>
        </is>
      </c>
      <c r="I410" s="9" t="n">
        <v>4800</v>
      </c>
      <c r="J410" s="9" t="n">
        <v>0</v>
      </c>
      <c r="K410" s="9" t="n">
        <v>480</v>
      </c>
      <c r="L410" s="11" t="n">
        <v>8</v>
      </c>
      <c r="M410" s="12" t="inlineStr">
        <is>
          <t>SMB</t>
        </is>
      </c>
      <c r="N410" s="19" t="n">
        <v>45995</v>
      </c>
      <c r="O410" s="19" t="n">
        <v>46112</v>
      </c>
      <c r="P410" s="11" t="n">
        <v>3</v>
      </c>
      <c r="Q410" s="11" t="n">
        <v>110</v>
      </c>
      <c r="R410" s="12" t="inlineStr">
        <is>
          <t>90+</t>
        </is>
      </c>
      <c r="S410" s="12" t="inlineStr">
        <is>
          <t>SDR</t>
        </is>
      </c>
      <c r="T410" s="12" t="b">
        <v>1</v>
      </c>
      <c r="U410" s="12" t="b">
        <v>0</v>
      </c>
      <c r="V410" s="12" t="b">
        <v>0</v>
      </c>
      <c r="W410" s="12" t="b">
        <v>1</v>
      </c>
    </row>
    <row r="411">
      <c r="A411" s="14" t="inlineStr">
        <is>
          <t>Mi Pueblo Mexican Restaurant</t>
        </is>
      </c>
      <c r="B411" s="14" t="inlineStr">
        <is>
          <t>Olivia Johnson</t>
        </is>
      </c>
      <c r="C411" s="14" t="inlineStr">
        <is>
          <t>Mi Pueblo Mexican Restaurant - Mi Pueblo Mexican Restaurant -</t>
        </is>
      </c>
      <c r="D411" s="14" t="inlineStr">
        <is>
          <t>Mi Pueblo Mexican Restaurant</t>
        </is>
      </c>
      <c r="E411" s="14" t="inlineStr">
        <is>
          <t>New Business</t>
        </is>
      </c>
      <c r="F411" s="14" t="inlineStr">
        <is>
          <t>New - Meeting Set</t>
        </is>
      </c>
      <c r="G411" s="14" t="inlineStr">
        <is>
          <t>Pipeline</t>
        </is>
      </c>
      <c r="H411" s="14" t="inlineStr">
        <is>
          <t>Early</t>
        </is>
      </c>
      <c r="I411" s="15" t="n">
        <v>0</v>
      </c>
      <c r="J411" s="15" t="n">
        <v>0</v>
      </c>
      <c r="K411" s="15" t="n">
        <v>0</v>
      </c>
      <c r="L411" s="17" t="n">
        <v>0</v>
      </c>
      <c r="M411" s="14" t="inlineStr">
        <is>
          <t>SMB</t>
        </is>
      </c>
      <c r="N411" s="20" t="n">
        <v>46073</v>
      </c>
      <c r="O411" s="20" t="n">
        <v>46103</v>
      </c>
      <c r="P411" s="17" t="n">
        <v>3</v>
      </c>
      <c r="Q411" s="17" t="n">
        <v>32</v>
      </c>
      <c r="R411" s="14" t="inlineStr">
        <is>
          <t>31-60</t>
        </is>
      </c>
      <c r="S411" s="14" t="inlineStr">
        <is>
          <t>SDR</t>
        </is>
      </c>
      <c r="T411" s="14" t="b">
        <v>1</v>
      </c>
      <c r="U411" s="14" t="b">
        <v>0</v>
      </c>
      <c r="V411" s="14" t="b">
        <v>0</v>
      </c>
      <c r="W411" s="14" t="b">
        <v>1</v>
      </c>
    </row>
    <row r="412">
      <c r="A412" s="12" t="inlineStr">
        <is>
          <t>Mi Pueblo Mexican Restaurant</t>
        </is>
      </c>
      <c r="B412" s="12" t="inlineStr">
        <is>
          <t>James Chavious</t>
        </is>
      </c>
      <c r="C412" s="12" t="inlineStr">
        <is>
          <t>Mi Pueblo Mexican Restaurant - Mi Pueblo Mexican Restaurant - 10</t>
        </is>
      </c>
      <c r="D412" s="12" t="inlineStr">
        <is>
          <t>Mi Pueblo Mexican Restaurant</t>
        </is>
      </c>
      <c r="E412" s="12" t="inlineStr">
        <is>
          <t>New Business</t>
        </is>
      </c>
      <c r="F412" s="12" t="inlineStr">
        <is>
          <t>No Show</t>
        </is>
      </c>
      <c r="G412" s="12" t="inlineStr">
        <is>
          <t>No Show</t>
        </is>
      </c>
      <c r="H412" s="12" t="n"/>
      <c r="I412" s="9" t="n">
        <v>6000</v>
      </c>
      <c r="J412" s="9" t="n">
        <v>0</v>
      </c>
      <c r="K412" s="9" t="n">
        <v>0</v>
      </c>
      <c r="L412" s="11" t="n">
        <v>10</v>
      </c>
      <c r="M412" s="12" t="inlineStr">
        <is>
          <t>MM</t>
        </is>
      </c>
      <c r="N412" s="19" t="n">
        <v>45995</v>
      </c>
      <c r="O412" s="19" t="n">
        <v>46025</v>
      </c>
      <c r="P412" s="11" t="n">
        <v>1</v>
      </c>
      <c r="Q412" s="11" t="n">
        <v>30</v>
      </c>
      <c r="R412" s="12" t="inlineStr">
        <is>
          <t>0-30</t>
        </is>
      </c>
      <c r="S412" s="12" t="inlineStr">
        <is>
          <t>SDR</t>
        </is>
      </c>
      <c r="T412" s="12" t="b">
        <v>1</v>
      </c>
      <c r="U412" s="12" t="b">
        <v>0</v>
      </c>
      <c r="V412" s="12" t="b">
        <v>0</v>
      </c>
      <c r="W412" s="12" t="b">
        <v>0</v>
      </c>
    </row>
    <row r="413">
      <c r="A413" s="14" t="inlineStr">
        <is>
          <t>The Surf Bar</t>
        </is>
      </c>
      <c r="B413" s="14" t="inlineStr">
        <is>
          <t>James Chavious</t>
        </is>
      </c>
      <c r="C413" s="14" t="inlineStr">
        <is>
          <t>The Surf Bar - The Surf Bar - 8</t>
        </is>
      </c>
      <c r="D413" s="14" t="inlineStr">
        <is>
          <t>The Surf Bar</t>
        </is>
      </c>
      <c r="E413" s="14" t="inlineStr">
        <is>
          <t>New Business</t>
        </is>
      </c>
      <c r="F413" s="14" t="inlineStr">
        <is>
          <t>New - Meeting Set</t>
        </is>
      </c>
      <c r="G413" s="14" t="inlineStr">
        <is>
          <t>Pipeline</t>
        </is>
      </c>
      <c r="H413" s="14" t="inlineStr">
        <is>
          <t>Early</t>
        </is>
      </c>
      <c r="I413" s="15" t="n">
        <v>0</v>
      </c>
      <c r="J413" s="15" t="n">
        <v>0</v>
      </c>
      <c r="K413" s="15" t="n">
        <v>0</v>
      </c>
      <c r="L413" s="17" t="n">
        <v>0</v>
      </c>
      <c r="M413" s="14" t="inlineStr">
        <is>
          <t>SMB</t>
        </is>
      </c>
      <c r="N413" s="20" t="n">
        <v>45995</v>
      </c>
      <c r="O413" s="20" t="n">
        <v>46085</v>
      </c>
      <c r="P413" s="17" t="n">
        <v>3</v>
      </c>
      <c r="Q413" s="17" t="n">
        <v>110</v>
      </c>
      <c r="R413" s="14" t="inlineStr">
        <is>
          <t>90+</t>
        </is>
      </c>
      <c r="S413" s="14" t="inlineStr">
        <is>
          <t>SDR</t>
        </is>
      </c>
      <c r="T413" s="14" t="b">
        <v>1</v>
      </c>
      <c r="U413" s="14" t="b">
        <v>0</v>
      </c>
      <c r="V413" s="14" t="b">
        <v>0</v>
      </c>
      <c r="W413" s="14" t="b">
        <v>1</v>
      </c>
    </row>
    <row r="414">
      <c r="A414" s="12" t="inlineStr">
        <is>
          <t>The Surf Bar</t>
        </is>
      </c>
      <c r="B414" s="12" t="inlineStr">
        <is>
          <t>Tyrell Belle</t>
        </is>
      </c>
      <c r="C414" s="12" t="inlineStr">
        <is>
          <t>The Surf Bar -  8</t>
        </is>
      </c>
      <c r="D414" s="12" t="inlineStr"/>
      <c r="E414" s="12" t="inlineStr">
        <is>
          <t>New Business</t>
        </is>
      </c>
      <c r="F414" s="12" t="inlineStr">
        <is>
          <t>New - Meeting Set</t>
        </is>
      </c>
      <c r="G414" s="12" t="inlineStr">
        <is>
          <t>Pipeline</t>
        </is>
      </c>
      <c r="H414" s="12" t="inlineStr">
        <is>
          <t>Early</t>
        </is>
      </c>
      <c r="I414" s="9" t="n">
        <v>4800</v>
      </c>
      <c r="J414" s="9" t="n">
        <v>0</v>
      </c>
      <c r="K414" s="9" t="n">
        <v>480</v>
      </c>
      <c r="L414" s="11" t="n">
        <v>8</v>
      </c>
      <c r="M414" s="12" t="inlineStr">
        <is>
          <t>SMB</t>
        </is>
      </c>
      <c r="N414" s="19" t="n">
        <v>46104</v>
      </c>
      <c r="O414" s="19" t="n">
        <v>46134</v>
      </c>
      <c r="P414" s="11" t="n">
        <v>4</v>
      </c>
      <c r="Q414" s="11" t="n">
        <v>1</v>
      </c>
      <c r="R414" s="12" t="inlineStr">
        <is>
          <t>0-30</t>
        </is>
      </c>
      <c r="S414" s="12" t="inlineStr">
        <is>
          <t>SDR</t>
        </is>
      </c>
      <c r="T414" s="12" t="b">
        <v>1</v>
      </c>
      <c r="U414" s="12" t="b">
        <v>0</v>
      </c>
      <c r="V414" s="12" t="b">
        <v>0</v>
      </c>
      <c r="W414" s="12" t="b">
        <v>1</v>
      </c>
    </row>
    <row r="415">
      <c r="A415" s="14" t="inlineStr">
        <is>
          <t>3 Pepper Burrito</t>
        </is>
      </c>
      <c r="B415" s="14" t="inlineStr">
        <is>
          <t>James Chavious</t>
        </is>
      </c>
      <c r="C415" s="14" t="inlineStr">
        <is>
          <t>3 Pepper Burrito - 3 Pepper Burrito - 8</t>
        </is>
      </c>
      <c r="D415" s="14" t="inlineStr">
        <is>
          <t>3 Pepper Burrito</t>
        </is>
      </c>
      <c r="E415" s="14" t="inlineStr">
        <is>
          <t>New Business</t>
        </is>
      </c>
      <c r="F415" s="14" t="inlineStr">
        <is>
          <t>New - Meeting Set</t>
        </is>
      </c>
      <c r="G415" s="14" t="inlineStr">
        <is>
          <t>Pipeline</t>
        </is>
      </c>
      <c r="H415" s="14" t="inlineStr">
        <is>
          <t>Early</t>
        </is>
      </c>
      <c r="I415" s="15" t="n">
        <v>0</v>
      </c>
      <c r="J415" s="15" t="n">
        <v>0</v>
      </c>
      <c r="K415" s="15" t="n">
        <v>0</v>
      </c>
      <c r="L415" s="17" t="n">
        <v>0</v>
      </c>
      <c r="M415" s="14" t="inlineStr">
        <is>
          <t>SMB</t>
        </is>
      </c>
      <c r="N415" s="20" t="n">
        <v>45995</v>
      </c>
      <c r="O415" s="20" t="n">
        <v>46025</v>
      </c>
      <c r="P415" s="17" t="n">
        <v>1</v>
      </c>
      <c r="Q415" s="17" t="n">
        <v>110</v>
      </c>
      <c r="R415" s="14" t="inlineStr">
        <is>
          <t>90+</t>
        </is>
      </c>
      <c r="S415" s="14" t="inlineStr">
        <is>
          <t>SDR</t>
        </is>
      </c>
      <c r="T415" s="14" t="b">
        <v>1</v>
      </c>
      <c r="U415" s="14" t="b">
        <v>0</v>
      </c>
      <c r="V415" s="14" t="b">
        <v>0</v>
      </c>
      <c r="W415" s="14" t="b">
        <v>1</v>
      </c>
    </row>
    <row r="416">
      <c r="A416" s="12" t="inlineStr">
        <is>
          <t>Ocean Subs</t>
        </is>
      </c>
      <c r="B416" s="12" t="inlineStr">
        <is>
          <t>Simon Salomon</t>
        </is>
      </c>
      <c r="C416" s="12" t="inlineStr">
        <is>
          <t>Ocean Subs - Subway - 25</t>
        </is>
      </c>
      <c r="D416" s="12" t="inlineStr">
        <is>
          <t>Subway</t>
        </is>
      </c>
      <c r="E416" s="12" t="inlineStr">
        <is>
          <t>New Business</t>
        </is>
      </c>
      <c r="F416" s="12" t="inlineStr">
        <is>
          <t>No Show</t>
        </is>
      </c>
      <c r="G416" s="12" t="inlineStr">
        <is>
          <t>No Show</t>
        </is>
      </c>
      <c r="H416" s="12" t="n"/>
      <c r="I416" s="9" t="n">
        <v>0</v>
      </c>
      <c r="J416" s="9" t="n">
        <v>0</v>
      </c>
      <c r="K416" s="9" t="n">
        <v>0</v>
      </c>
      <c r="L416" s="11" t="n">
        <v>0</v>
      </c>
      <c r="M416" s="12" t="inlineStr">
        <is>
          <t>SMB</t>
        </is>
      </c>
      <c r="N416" s="19" t="n">
        <v>45995</v>
      </c>
      <c r="O416" s="19" t="n">
        <v>46025</v>
      </c>
      <c r="P416" s="11" t="n">
        <v>1</v>
      </c>
      <c r="Q416" s="11" t="n">
        <v>30</v>
      </c>
      <c r="R416" s="12" t="inlineStr">
        <is>
          <t>0-30</t>
        </is>
      </c>
      <c r="S416" s="12" t="inlineStr">
        <is>
          <t>SDR</t>
        </is>
      </c>
      <c r="T416" s="12" t="b">
        <v>1</v>
      </c>
      <c r="U416" s="12" t="b">
        <v>0</v>
      </c>
      <c r="V416" s="12" t="b">
        <v>0</v>
      </c>
      <c r="W416" s="12" t="b">
        <v>0</v>
      </c>
    </row>
    <row r="417">
      <c r="A417" s="14" t="inlineStr">
        <is>
          <t>UpChurch</t>
        </is>
      </c>
      <c r="B417" s="14" t="inlineStr">
        <is>
          <t>Sarra Herlich</t>
        </is>
      </c>
      <c r="C417" s="14" t="inlineStr">
        <is>
          <t>UpChurch - McDonald's -</t>
        </is>
      </c>
      <c r="D417" s="14" t="inlineStr">
        <is>
          <t>McDonald's</t>
        </is>
      </c>
      <c r="E417" s="14" t="inlineStr">
        <is>
          <t>New Business</t>
        </is>
      </c>
      <c r="F417" s="14" t="inlineStr">
        <is>
          <t>New - Meeting Set</t>
        </is>
      </c>
      <c r="G417" s="14" t="inlineStr">
        <is>
          <t>Pipeline</t>
        </is>
      </c>
      <c r="H417" s="14" t="inlineStr">
        <is>
          <t>Early</t>
        </is>
      </c>
      <c r="I417" s="15" t="n">
        <v>0</v>
      </c>
      <c r="J417" s="15" t="n">
        <v>0</v>
      </c>
      <c r="K417" s="15" t="n">
        <v>0</v>
      </c>
      <c r="L417" s="17" t="n">
        <v>0</v>
      </c>
      <c r="M417" s="14" t="inlineStr">
        <is>
          <t>SMB</t>
        </is>
      </c>
      <c r="N417" s="20" t="n">
        <v>45996</v>
      </c>
      <c r="O417" s="20" t="n">
        <v>46265</v>
      </c>
      <c r="P417" s="17" t="n">
        <v>8</v>
      </c>
      <c r="Q417" s="17" t="n">
        <v>109</v>
      </c>
      <c r="R417" s="14" t="inlineStr">
        <is>
          <t>90+</t>
        </is>
      </c>
      <c r="S417" s="14" t="inlineStr">
        <is>
          <t>Trade Show</t>
        </is>
      </c>
      <c r="T417" s="14" t="b">
        <v>1</v>
      </c>
      <c r="U417" s="14" t="b">
        <v>0</v>
      </c>
      <c r="V417" s="14" t="b">
        <v>0</v>
      </c>
      <c r="W417" s="14" t="b">
        <v>1</v>
      </c>
    </row>
    <row r="418">
      <c r="A418" s="12" t="inlineStr">
        <is>
          <t>JV&amp;Sons</t>
        </is>
      </c>
      <c r="B418" s="12" t="inlineStr">
        <is>
          <t>Sarra Herlich</t>
        </is>
      </c>
      <c r="C418" s="12" t="inlineStr">
        <is>
          <t>JV&amp;Sons - McDonald's -</t>
        </is>
      </c>
      <c r="D418" s="12" t="inlineStr">
        <is>
          <t>McDonald's</t>
        </is>
      </c>
      <c r="E418" s="12" t="inlineStr">
        <is>
          <t>New Business</t>
        </is>
      </c>
      <c r="F418" s="12" t="inlineStr">
        <is>
          <t>New - Meeting Set</t>
        </is>
      </c>
      <c r="G418" s="12" t="inlineStr">
        <is>
          <t>Pipeline</t>
        </is>
      </c>
      <c r="H418" s="12" t="inlineStr">
        <is>
          <t>Early</t>
        </is>
      </c>
      <c r="I418" s="9" t="n">
        <v>12600</v>
      </c>
      <c r="J418" s="9" t="n">
        <v>0</v>
      </c>
      <c r="K418" s="9" t="n">
        <v>1260</v>
      </c>
      <c r="L418" s="11" t="n">
        <v>21</v>
      </c>
      <c r="M418" s="12" t="inlineStr">
        <is>
          <t>MM</t>
        </is>
      </c>
      <c r="N418" s="19" t="n">
        <v>45996</v>
      </c>
      <c r="O418" s="19" t="n">
        <v>46112</v>
      </c>
      <c r="P418" s="11" t="n">
        <v>3</v>
      </c>
      <c r="Q418" s="11" t="n">
        <v>109</v>
      </c>
      <c r="R418" s="12" t="inlineStr">
        <is>
          <t>90+</t>
        </is>
      </c>
      <c r="S418" s="12" t="inlineStr">
        <is>
          <t>Trade Show</t>
        </is>
      </c>
      <c r="T418" s="12" t="b">
        <v>1</v>
      </c>
      <c r="U418" s="12" t="b">
        <v>0</v>
      </c>
      <c r="V418" s="12" t="b">
        <v>0</v>
      </c>
      <c r="W418" s="12" t="b">
        <v>1</v>
      </c>
    </row>
    <row r="419">
      <c r="A419" s="14" t="inlineStr">
        <is>
          <t>PDS Inc</t>
        </is>
      </c>
      <c r="B419" s="14" t="inlineStr">
        <is>
          <t>Matt Bullock</t>
        </is>
      </c>
      <c r="C419" s="14" t="inlineStr">
        <is>
          <t>PDS Inc - McDonald's -</t>
        </is>
      </c>
      <c r="D419" s="14" t="inlineStr">
        <is>
          <t>McDonald's</t>
        </is>
      </c>
      <c r="E419" s="14" t="inlineStr">
        <is>
          <t>New Business</t>
        </is>
      </c>
      <c r="F419" s="14" t="inlineStr">
        <is>
          <t>Closed Lost</t>
        </is>
      </c>
      <c r="G419" s="14" t="inlineStr">
        <is>
          <t>Lost</t>
        </is>
      </c>
      <c r="H419" s="14" t="n"/>
      <c r="I419" s="15" t="n">
        <v>2400</v>
      </c>
      <c r="J419" s="15" t="n">
        <v>0</v>
      </c>
      <c r="K419" s="15" t="n">
        <v>0</v>
      </c>
      <c r="L419" s="17" t="n">
        <v>4</v>
      </c>
      <c r="M419" s="14" t="inlineStr">
        <is>
          <t>SMB</t>
        </is>
      </c>
      <c r="N419" s="20" t="n">
        <v>45996</v>
      </c>
      <c r="O419" s="20" t="n">
        <v>46026</v>
      </c>
      <c r="P419" s="17" t="n">
        <v>1</v>
      </c>
      <c r="Q419" s="17" t="n">
        <v>30</v>
      </c>
      <c r="R419" s="14" t="inlineStr">
        <is>
          <t>0-30</t>
        </is>
      </c>
      <c r="S419" s="14" t="inlineStr">
        <is>
          <t>SDR</t>
        </is>
      </c>
      <c r="T419" s="14" t="b">
        <v>1</v>
      </c>
      <c r="U419" s="14" t="b">
        <v>0</v>
      </c>
      <c r="V419" s="14" t="b">
        <v>0</v>
      </c>
      <c r="W419" s="14" t="b">
        <v>0</v>
      </c>
    </row>
    <row r="420">
      <c r="A420" s="12" t="inlineStr">
        <is>
          <t>Kuehl Enterprises</t>
        </is>
      </c>
      <c r="B420" s="12" t="inlineStr">
        <is>
          <t>Simon Salomon</t>
        </is>
      </c>
      <c r="C420" s="12" t="inlineStr">
        <is>
          <t>Kuehl Enterprises - McDonald's -</t>
        </is>
      </c>
      <c r="D420" s="12" t="inlineStr">
        <is>
          <t>McDonald's</t>
        </is>
      </c>
      <c r="E420" s="12" t="inlineStr">
        <is>
          <t>New Business</t>
        </is>
      </c>
      <c r="F420" s="12" t="inlineStr">
        <is>
          <t>Closed Lost</t>
        </is>
      </c>
      <c r="G420" s="12" t="inlineStr">
        <is>
          <t>Lost</t>
        </is>
      </c>
      <c r="H420" s="12" t="n"/>
      <c r="I420" s="9" t="n">
        <v>5940</v>
      </c>
      <c r="J420" s="9" t="n">
        <v>0</v>
      </c>
      <c r="K420" s="9" t="n">
        <v>0</v>
      </c>
      <c r="L420" s="11" t="n">
        <v>5</v>
      </c>
      <c r="M420" s="12" t="inlineStr">
        <is>
          <t>SMB</t>
        </is>
      </c>
      <c r="N420" s="19" t="n">
        <v>45996</v>
      </c>
      <c r="O420" s="19" t="n">
        <v>46026</v>
      </c>
      <c r="P420" s="11" t="n">
        <v>1</v>
      </c>
      <c r="Q420" s="11" t="n">
        <v>30</v>
      </c>
      <c r="R420" s="12" t="inlineStr">
        <is>
          <t>0-30</t>
        </is>
      </c>
      <c r="S420" s="12" t="inlineStr">
        <is>
          <t>SDR</t>
        </is>
      </c>
      <c r="T420" s="12" t="b">
        <v>1</v>
      </c>
      <c r="U420" s="12" t="b">
        <v>0</v>
      </c>
      <c r="V420" s="12" t="b">
        <v>0</v>
      </c>
      <c r="W420" s="12" t="b">
        <v>0</v>
      </c>
    </row>
    <row r="421">
      <c r="A421" s="14" t="inlineStr">
        <is>
          <t>M + J</t>
        </is>
      </c>
      <c r="B421" s="14" t="inlineStr">
        <is>
          <t>Simon Salomon</t>
        </is>
      </c>
      <c r="C421" s="14" t="inlineStr">
        <is>
          <t>M + J - McDonald's -</t>
        </is>
      </c>
      <c r="D421" s="14" t="inlineStr">
        <is>
          <t>McDonald's</t>
        </is>
      </c>
      <c r="E421" s="14" t="inlineStr">
        <is>
          <t>New Business</t>
        </is>
      </c>
      <c r="F421" s="14" t="inlineStr">
        <is>
          <t>Demo</t>
        </is>
      </c>
      <c r="G421" s="14" t="inlineStr">
        <is>
          <t>Pipeline</t>
        </is>
      </c>
      <c r="H421" s="14" t="inlineStr">
        <is>
          <t>Early</t>
        </is>
      </c>
      <c r="I421" s="15" t="n">
        <v>18360</v>
      </c>
      <c r="J421" s="15" t="n">
        <v>0</v>
      </c>
      <c r="K421" s="15" t="n">
        <v>1836</v>
      </c>
      <c r="L421" s="17" t="n">
        <v>17</v>
      </c>
      <c r="M421" s="14" t="inlineStr">
        <is>
          <t>MM</t>
        </is>
      </c>
      <c r="N421" s="20" t="n">
        <v>45996</v>
      </c>
      <c r="O421" s="20" t="n">
        <v>46107</v>
      </c>
      <c r="P421" s="17" t="n">
        <v>3</v>
      </c>
      <c r="Q421" s="17" t="n">
        <v>109</v>
      </c>
      <c r="R421" s="14" t="inlineStr">
        <is>
          <t>90+</t>
        </is>
      </c>
      <c r="S421" s="14" t="inlineStr">
        <is>
          <t>SDR</t>
        </is>
      </c>
      <c r="T421" s="14" t="b">
        <v>1</v>
      </c>
      <c r="U421" s="14" t="b">
        <v>0</v>
      </c>
      <c r="V421" s="14" t="b">
        <v>0</v>
      </c>
      <c r="W421" s="14" t="b">
        <v>1</v>
      </c>
    </row>
    <row r="422">
      <c r="A422" s="12" t="inlineStr">
        <is>
          <t>Price Boxley - McDonald's 25</t>
        </is>
      </c>
      <c r="B422" s="12" t="inlineStr">
        <is>
          <t>Matt Bullock</t>
        </is>
      </c>
      <c r="C422" s="12" t="inlineStr">
        <is>
          <t>Price Boxley - McDonald's 25 - McDonald's -</t>
        </is>
      </c>
      <c r="D422" s="12" t="inlineStr">
        <is>
          <t>McDonald's</t>
        </is>
      </c>
      <c r="E422" s="12" t="inlineStr">
        <is>
          <t>New Business</t>
        </is>
      </c>
      <c r="F422" s="12" t="inlineStr">
        <is>
          <t>Demo</t>
        </is>
      </c>
      <c r="G422" s="12" t="inlineStr">
        <is>
          <t>Pipeline</t>
        </is>
      </c>
      <c r="H422" s="12" t="inlineStr">
        <is>
          <t>Early</t>
        </is>
      </c>
      <c r="I422" s="9" t="n">
        <v>15000</v>
      </c>
      <c r="J422" s="9" t="n">
        <v>0</v>
      </c>
      <c r="K422" s="9" t="n">
        <v>1500</v>
      </c>
      <c r="L422" s="11" t="n">
        <v>25</v>
      </c>
      <c r="M422" s="12" t="inlineStr">
        <is>
          <t>MM</t>
        </is>
      </c>
      <c r="N422" s="19" t="n">
        <v>45996</v>
      </c>
      <c r="O422" s="19" t="n">
        <v>46112</v>
      </c>
      <c r="P422" s="11" t="n">
        <v>3</v>
      </c>
      <c r="Q422" s="11" t="n">
        <v>109</v>
      </c>
      <c r="R422" s="12" t="inlineStr">
        <is>
          <t>90+</t>
        </is>
      </c>
      <c r="S422" s="12" t="inlineStr">
        <is>
          <t>SDR</t>
        </is>
      </c>
      <c r="T422" s="12" t="b">
        <v>1</v>
      </c>
      <c r="U422" s="12" t="b">
        <v>0</v>
      </c>
      <c r="V422" s="12" t="b">
        <v>0</v>
      </c>
      <c r="W422" s="12" t="b">
        <v>1</v>
      </c>
    </row>
    <row r="423">
      <c r="A423" s="14" t="inlineStr">
        <is>
          <t>My Burger USA</t>
        </is>
      </c>
      <c r="B423" s="14" t="inlineStr">
        <is>
          <t>Alexis Marrero</t>
        </is>
      </c>
      <c r="C423" s="14" t="inlineStr">
        <is>
          <t>My Burger USA - My Burger - 11</t>
        </is>
      </c>
      <c r="D423" s="14" t="inlineStr">
        <is>
          <t>My Burger</t>
        </is>
      </c>
      <c r="E423" s="14" t="inlineStr">
        <is>
          <t>New Business</t>
        </is>
      </c>
      <c r="F423" s="14" t="inlineStr">
        <is>
          <t>Closed Lost</t>
        </is>
      </c>
      <c r="G423" s="14" t="inlineStr">
        <is>
          <t>Lost</t>
        </is>
      </c>
      <c r="H423" s="14" t="n"/>
      <c r="I423" s="15" t="n">
        <v>19800</v>
      </c>
      <c r="J423" s="15" t="n">
        <v>0</v>
      </c>
      <c r="K423" s="15" t="n">
        <v>0</v>
      </c>
      <c r="L423" s="17" t="n">
        <v>11</v>
      </c>
      <c r="M423" s="14" t="inlineStr">
        <is>
          <t>MM</t>
        </is>
      </c>
      <c r="N423" s="20" t="n">
        <v>45996</v>
      </c>
      <c r="O423" s="20" t="n">
        <v>46026</v>
      </c>
      <c r="P423" s="17" t="n">
        <v>1</v>
      </c>
      <c r="Q423" s="17" t="n">
        <v>30</v>
      </c>
      <c r="R423" s="14" t="inlineStr">
        <is>
          <t>0-30</t>
        </is>
      </c>
      <c r="S423" s="14" t="inlineStr">
        <is>
          <t>Trade Show</t>
        </is>
      </c>
      <c r="T423" s="14" t="b">
        <v>1</v>
      </c>
      <c r="U423" s="14" t="b">
        <v>0</v>
      </c>
      <c r="V423" s="14" t="b">
        <v>0</v>
      </c>
      <c r="W423" s="14" t="b">
        <v>0</v>
      </c>
    </row>
    <row r="424">
      <c r="A424" s="12" t="inlineStr">
        <is>
          <t>Jami Porter - Culvers</t>
        </is>
      </c>
      <c r="B424" s="12" t="inlineStr">
        <is>
          <t>Charles Kagahastian</t>
        </is>
      </c>
      <c r="C424" s="12" t="inlineStr">
        <is>
          <t>Jami Porter - Culvers - Culver's -</t>
        </is>
      </c>
      <c r="D424" s="12" t="inlineStr">
        <is>
          <t>Culver's</t>
        </is>
      </c>
      <c r="E424" s="12" t="inlineStr">
        <is>
          <t>New Business</t>
        </is>
      </c>
      <c r="F424" s="12" t="inlineStr">
        <is>
          <t>Closed Lost</t>
        </is>
      </c>
      <c r="G424" s="12" t="inlineStr">
        <is>
          <t>Lost</t>
        </is>
      </c>
      <c r="H424" s="12" t="n"/>
      <c r="I424" s="9" t="n">
        <v>600</v>
      </c>
      <c r="J424" s="9" t="n">
        <v>0</v>
      </c>
      <c r="K424" s="9" t="n">
        <v>0</v>
      </c>
      <c r="L424" s="11" t="n">
        <v>1</v>
      </c>
      <c r="M424" s="12" t="inlineStr">
        <is>
          <t>SMB</t>
        </is>
      </c>
      <c r="N424" s="19" t="n">
        <v>45999</v>
      </c>
      <c r="O424" s="19" t="n">
        <v>46029</v>
      </c>
      <c r="P424" s="11" t="n">
        <v>1</v>
      </c>
      <c r="Q424" s="11" t="n">
        <v>30</v>
      </c>
      <c r="R424" s="12" t="inlineStr">
        <is>
          <t>0-30</t>
        </is>
      </c>
      <c r="S424" s="12" t="inlineStr">
        <is>
          <t>SDR</t>
        </is>
      </c>
      <c r="T424" s="12" t="b">
        <v>1</v>
      </c>
      <c r="U424" s="12" t="b">
        <v>0</v>
      </c>
      <c r="V424" s="12" t="b">
        <v>0</v>
      </c>
      <c r="W424" s="12" t="b">
        <v>0</v>
      </c>
    </row>
    <row r="425">
      <c r="A425" s="14" t="inlineStr">
        <is>
          <t>Meauxmentum Strategies &amp; Investments</t>
        </is>
      </c>
      <c r="B425" s="14" t="inlineStr">
        <is>
          <t>Devyn Schwartzberg</t>
        </is>
      </c>
      <c r="C425" s="14" t="inlineStr">
        <is>
          <t>Meauxmentum Strategies &amp; Investments - 113</t>
        </is>
      </c>
      <c r="D425" s="14" t="inlineStr"/>
      <c r="E425" s="14" t="inlineStr">
        <is>
          <t>New Business</t>
        </is>
      </c>
      <c r="F425" s="14" t="inlineStr">
        <is>
          <t>Demo</t>
        </is>
      </c>
      <c r="G425" s="14" t="inlineStr">
        <is>
          <t>Pipeline</t>
        </is>
      </c>
      <c r="H425" s="14" t="inlineStr">
        <is>
          <t>Early</t>
        </is>
      </c>
      <c r="I425" s="15" t="n">
        <v>78600</v>
      </c>
      <c r="J425" s="15" t="n">
        <v>0</v>
      </c>
      <c r="K425" s="15" t="n">
        <v>7860</v>
      </c>
      <c r="L425" s="17" t="n">
        <v>131</v>
      </c>
      <c r="M425" s="14" t="inlineStr">
        <is>
          <t>Ent</t>
        </is>
      </c>
      <c r="N425" s="20" t="n">
        <v>45999</v>
      </c>
      <c r="O425" s="20" t="n">
        <v>46029</v>
      </c>
      <c r="P425" s="17" t="n">
        <v>1</v>
      </c>
      <c r="Q425" s="17" t="n">
        <v>106</v>
      </c>
      <c r="R425" s="14" t="inlineStr">
        <is>
          <t>90+</t>
        </is>
      </c>
      <c r="S425" s="14" t="inlineStr">
        <is>
          <t>SDR</t>
        </is>
      </c>
      <c r="T425" s="14" t="b">
        <v>1</v>
      </c>
      <c r="U425" s="14" t="b">
        <v>0</v>
      </c>
      <c r="V425" s="14" t="b">
        <v>0</v>
      </c>
      <c r="W425" s="14" t="b">
        <v>1</v>
      </c>
    </row>
    <row r="426">
      <c r="A426" s="12" t="inlineStr">
        <is>
          <t>Testwt Corp</t>
        </is>
      </c>
      <c r="B426" s="12" t="inlineStr">
        <is>
          <t>Sales Ops</t>
        </is>
      </c>
      <c r="C426" s="12" t="inlineStr">
        <is>
          <t>Testwt Corp - Fake Testwt -</t>
        </is>
      </c>
      <c r="D426" s="12" t="inlineStr">
        <is>
          <t>Fake Testwt</t>
        </is>
      </c>
      <c r="E426" s="12" t="inlineStr">
        <is>
          <t>New Business</t>
        </is>
      </c>
      <c r="F426" s="12" t="inlineStr">
        <is>
          <t>New - Meeting Set</t>
        </is>
      </c>
      <c r="G426" s="12" t="inlineStr">
        <is>
          <t>Pipeline</t>
        </is>
      </c>
      <c r="H426" s="12" t="inlineStr">
        <is>
          <t>Early</t>
        </is>
      </c>
      <c r="I426" s="9" t="n">
        <v>3000</v>
      </c>
      <c r="J426" s="9" t="n">
        <v>0</v>
      </c>
      <c r="K426" s="9" t="n">
        <v>300</v>
      </c>
      <c r="L426" s="11" t="n">
        <v>5</v>
      </c>
      <c r="M426" s="12" t="inlineStr">
        <is>
          <t>SMB</t>
        </is>
      </c>
      <c r="N426" s="19" t="n">
        <v>45999</v>
      </c>
      <c r="O426" s="19" t="n">
        <v>46059</v>
      </c>
      <c r="P426" s="11" t="n">
        <v>2</v>
      </c>
      <c r="Q426" s="11" t="n">
        <v>106</v>
      </c>
      <c r="R426" s="12" t="inlineStr">
        <is>
          <t>90+</t>
        </is>
      </c>
      <c r="S426" s="12" t="inlineStr">
        <is>
          <t>SDR</t>
        </is>
      </c>
      <c r="T426" s="12" t="b">
        <v>1</v>
      </c>
      <c r="U426" s="12" t="b">
        <v>0</v>
      </c>
      <c r="V426" s="12" t="b">
        <v>0</v>
      </c>
      <c r="W426" s="12" t="b">
        <v>1</v>
      </c>
    </row>
    <row r="427">
      <c r="A427" s="14" t="inlineStr">
        <is>
          <t>Leaf &amp; Grain</t>
        </is>
      </c>
      <c r="B427" s="14" t="inlineStr">
        <is>
          <t>Matt Bullock</t>
        </is>
      </c>
      <c r="C427" s="14" t="inlineStr">
        <is>
          <t>Leaf &amp; Grain - Leaf &amp; Grain  - 6</t>
        </is>
      </c>
      <c r="D427" s="14" t="inlineStr">
        <is>
          <t>Leaf &amp; Grain</t>
        </is>
      </c>
      <c r="E427" s="14" t="inlineStr">
        <is>
          <t>New Business</t>
        </is>
      </c>
      <c r="F427" s="14" t="inlineStr">
        <is>
          <t>No Show</t>
        </is>
      </c>
      <c r="G427" s="14" t="inlineStr">
        <is>
          <t>No Show</t>
        </is>
      </c>
      <c r="H427" s="14" t="n"/>
      <c r="I427" s="15" t="n">
        <v>0</v>
      </c>
      <c r="J427" s="15" t="n">
        <v>0</v>
      </c>
      <c r="K427" s="15" t="n">
        <v>0</v>
      </c>
      <c r="L427" s="17" t="n">
        <v>0</v>
      </c>
      <c r="M427" s="14" t="inlineStr">
        <is>
          <t>SMB</t>
        </is>
      </c>
      <c r="N427" s="20" t="n">
        <v>45999</v>
      </c>
      <c r="O427" s="20" t="n">
        <v>46029</v>
      </c>
      <c r="P427" s="17" t="n">
        <v>1</v>
      </c>
      <c r="Q427" s="17" t="n">
        <v>30</v>
      </c>
      <c r="R427" s="14" t="inlineStr">
        <is>
          <t>0-30</t>
        </is>
      </c>
      <c r="S427" s="14" t="inlineStr">
        <is>
          <t>SDR</t>
        </is>
      </c>
      <c r="T427" s="14" t="b">
        <v>1</v>
      </c>
      <c r="U427" s="14" t="b">
        <v>0</v>
      </c>
      <c r="V427" s="14" t="b">
        <v>0</v>
      </c>
      <c r="W427" s="14" t="b">
        <v>0</v>
      </c>
    </row>
    <row r="428">
      <c r="A428" s="12" t="inlineStr">
        <is>
          <t>Bell Restaurant Group</t>
        </is>
      </c>
      <c r="B428" s="12" t="inlineStr">
        <is>
          <t>Sarra Herlich</t>
        </is>
      </c>
      <c r="C428" s="12" t="inlineStr">
        <is>
          <t>Bell Restaurant Group - McDonald's -</t>
        </is>
      </c>
      <c r="D428" s="12" t="inlineStr">
        <is>
          <t>McDonald's</t>
        </is>
      </c>
      <c r="E428" s="12" t="inlineStr">
        <is>
          <t>New Business</t>
        </is>
      </c>
      <c r="F428" s="12" t="inlineStr">
        <is>
          <t>Closed Lost</t>
        </is>
      </c>
      <c r="G428" s="12" t="inlineStr">
        <is>
          <t>Lost</t>
        </is>
      </c>
      <c r="H428" s="12" t="n"/>
      <c r="I428" s="9" t="n">
        <v>21384</v>
      </c>
      <c r="J428" s="9" t="n">
        <v>0</v>
      </c>
      <c r="K428" s="9" t="n">
        <v>0</v>
      </c>
      <c r="L428" s="11" t="n">
        <v>18</v>
      </c>
      <c r="M428" s="12" t="inlineStr">
        <is>
          <t>MM</t>
        </is>
      </c>
      <c r="N428" s="19" t="n">
        <v>45999</v>
      </c>
      <c r="O428" s="19" t="n">
        <v>46081</v>
      </c>
      <c r="P428" s="11" t="n">
        <v>2</v>
      </c>
      <c r="Q428" s="11" t="n">
        <v>82</v>
      </c>
      <c r="R428" s="12" t="inlineStr">
        <is>
          <t>61-90</t>
        </is>
      </c>
      <c r="S428" s="12" t="inlineStr">
        <is>
          <t>SDR</t>
        </is>
      </c>
      <c r="T428" s="12" t="b">
        <v>1</v>
      </c>
      <c r="U428" s="12" t="b">
        <v>0</v>
      </c>
      <c r="V428" s="12" t="b">
        <v>0</v>
      </c>
      <c r="W428" s="12" t="b">
        <v>0</v>
      </c>
    </row>
    <row r="429">
      <c r="A429" s="14" t="inlineStr">
        <is>
          <t>New Braunfels Wings</t>
        </is>
      </c>
      <c r="B429" s="14" t="inlineStr">
        <is>
          <t>Simon Salomon</t>
        </is>
      </c>
      <c r="C429" s="14" t="inlineStr">
        <is>
          <t>New Braunfels Wings - Jimmy John's -</t>
        </is>
      </c>
      <c r="D429" s="14" t="inlineStr">
        <is>
          <t>Jimmy John's</t>
        </is>
      </c>
      <c r="E429" s="14" t="inlineStr">
        <is>
          <t>New Business</t>
        </is>
      </c>
      <c r="F429" s="14" t="inlineStr">
        <is>
          <t>No Show</t>
        </is>
      </c>
      <c r="G429" s="14" t="inlineStr">
        <is>
          <t>No Show</t>
        </is>
      </c>
      <c r="H429" s="14" t="n"/>
      <c r="I429" s="15" t="n">
        <v>0</v>
      </c>
      <c r="J429" s="15" t="n">
        <v>0</v>
      </c>
      <c r="K429" s="15" t="n">
        <v>0</v>
      </c>
      <c r="L429" s="17" t="n">
        <v>0</v>
      </c>
      <c r="M429" s="14" t="inlineStr">
        <is>
          <t>SMB</t>
        </is>
      </c>
      <c r="N429" s="20" t="n">
        <v>46000</v>
      </c>
      <c r="O429" s="20" t="n">
        <v>46030</v>
      </c>
      <c r="P429" s="17" t="n">
        <v>1</v>
      </c>
      <c r="Q429" s="17" t="n">
        <v>30</v>
      </c>
      <c r="R429" s="14" t="inlineStr">
        <is>
          <t>0-30</t>
        </is>
      </c>
      <c r="S429" s="14" t="inlineStr">
        <is>
          <t>SDR</t>
        </is>
      </c>
      <c r="T429" s="14" t="b">
        <v>1</v>
      </c>
      <c r="U429" s="14" t="b">
        <v>0</v>
      </c>
      <c r="V429" s="14" t="b">
        <v>0</v>
      </c>
      <c r="W429" s="14" t="b">
        <v>0</v>
      </c>
    </row>
    <row r="430">
      <c r="A430" s="12" t="inlineStr">
        <is>
          <t>Godfather's Pizza</t>
        </is>
      </c>
      <c r="B430" s="12" t="inlineStr">
        <is>
          <t>Tyrell Belle</t>
        </is>
      </c>
      <c r="C430" s="12" t="inlineStr">
        <is>
          <t>Godfather's Pizza - Godfather's Pizza - 95</t>
        </is>
      </c>
      <c r="D430" s="12" t="inlineStr">
        <is>
          <t>Godfather's Pizza</t>
        </is>
      </c>
      <c r="E430" s="12" t="inlineStr">
        <is>
          <t>New Business</t>
        </is>
      </c>
      <c r="F430" s="12" t="inlineStr">
        <is>
          <t>New - Meeting Set</t>
        </is>
      </c>
      <c r="G430" s="12" t="inlineStr">
        <is>
          <t>Pipeline</t>
        </is>
      </c>
      <c r="H430" s="12" t="inlineStr">
        <is>
          <t>Early</t>
        </is>
      </c>
      <c r="I430" s="9" t="n">
        <v>0</v>
      </c>
      <c r="J430" s="9" t="n">
        <v>0</v>
      </c>
      <c r="K430" s="9" t="n">
        <v>0</v>
      </c>
      <c r="L430" s="11" t="n">
        <v>0</v>
      </c>
      <c r="M430" s="12" t="inlineStr">
        <is>
          <t>SMB</t>
        </is>
      </c>
      <c r="N430" s="19" t="n">
        <v>46000</v>
      </c>
      <c r="O430" s="19" t="n">
        <v>46030</v>
      </c>
      <c r="P430" s="11" t="n">
        <v>1</v>
      </c>
      <c r="Q430" s="11" t="n">
        <v>105</v>
      </c>
      <c r="R430" s="12" t="inlineStr">
        <is>
          <t>90+</t>
        </is>
      </c>
      <c r="S430" s="12" t="inlineStr">
        <is>
          <t>SDR</t>
        </is>
      </c>
      <c r="T430" s="12" t="b">
        <v>1</v>
      </c>
      <c r="U430" s="12" t="b">
        <v>0</v>
      </c>
      <c r="V430" s="12" t="b">
        <v>0</v>
      </c>
      <c r="W430" s="12" t="b">
        <v>1</v>
      </c>
    </row>
    <row r="431">
      <c r="A431" s="14" t="inlineStr">
        <is>
          <t>Gary Staub - Jersey Mikes 5</t>
        </is>
      </c>
      <c r="B431" s="14" t="inlineStr">
        <is>
          <t>Charles Kagahastian</t>
        </is>
      </c>
      <c r="C431" s="14" t="inlineStr">
        <is>
          <t>Gary Staub - Jersey Mikes 5 - Jersey Mike's Subs -</t>
        </is>
      </c>
      <c r="D431" s="14" t="inlineStr">
        <is>
          <t>Jersey Mike's Subs</t>
        </is>
      </c>
      <c r="E431" s="14" t="inlineStr">
        <is>
          <t>New Business</t>
        </is>
      </c>
      <c r="F431" s="14" t="inlineStr">
        <is>
          <t>No Show</t>
        </is>
      </c>
      <c r="G431" s="14" t="inlineStr">
        <is>
          <t>No Show</t>
        </is>
      </c>
      <c r="H431" s="14" t="n"/>
      <c r="I431" s="15" t="n">
        <v>3000</v>
      </c>
      <c r="J431" s="15" t="n">
        <v>0</v>
      </c>
      <c r="K431" s="15" t="n">
        <v>0</v>
      </c>
      <c r="L431" s="17" t="n">
        <v>5</v>
      </c>
      <c r="M431" s="14" t="inlineStr">
        <is>
          <t>SMB</t>
        </is>
      </c>
      <c r="N431" s="20" t="n">
        <v>46000</v>
      </c>
      <c r="O431" s="20" t="n">
        <v>46030</v>
      </c>
      <c r="P431" s="17" t="n">
        <v>1</v>
      </c>
      <c r="Q431" s="17" t="n">
        <v>30</v>
      </c>
      <c r="R431" s="14" t="inlineStr">
        <is>
          <t>0-30</t>
        </is>
      </c>
      <c r="S431" s="14" t="inlineStr">
        <is>
          <t>SDR</t>
        </is>
      </c>
      <c r="T431" s="14" t="b">
        <v>1</v>
      </c>
      <c r="U431" s="14" t="b">
        <v>0</v>
      </c>
      <c r="V431" s="14" t="b">
        <v>0</v>
      </c>
      <c r="W431" s="14" t="b">
        <v>0</v>
      </c>
    </row>
    <row r="432">
      <c r="A432" s="12" t="inlineStr">
        <is>
          <t>Fortuna Bakery - 10 loc</t>
        </is>
      </c>
      <c r="B432" s="12" t="inlineStr">
        <is>
          <t>Simon Salomon</t>
        </is>
      </c>
      <c r="C432" s="12" t="inlineStr">
        <is>
          <t>Fortuna Bakery - 13 loc -  -</t>
        </is>
      </c>
      <c r="D432" s="12" t="inlineStr"/>
      <c r="E432" s="12" t="inlineStr">
        <is>
          <t>New Business</t>
        </is>
      </c>
      <c r="F432" s="12" t="inlineStr">
        <is>
          <t>Demo</t>
        </is>
      </c>
      <c r="G432" s="12" t="inlineStr">
        <is>
          <t>Pipeline</t>
        </is>
      </c>
      <c r="H432" s="12" t="inlineStr">
        <is>
          <t>Early</t>
        </is>
      </c>
      <c r="I432" s="9" t="n">
        <v>23244</v>
      </c>
      <c r="J432" s="9" t="n">
        <v>0</v>
      </c>
      <c r="K432" s="9" t="n">
        <v>2324.4</v>
      </c>
      <c r="L432" s="11" t="n">
        <v>13</v>
      </c>
      <c r="M432" s="12" t="inlineStr">
        <is>
          <t>MM</t>
        </is>
      </c>
      <c r="N432" s="19" t="n">
        <v>46000</v>
      </c>
      <c r="O432" s="19" t="n">
        <v>46112</v>
      </c>
      <c r="P432" s="11" t="n">
        <v>3</v>
      </c>
      <c r="Q432" s="11" t="n">
        <v>105</v>
      </c>
      <c r="R432" s="12" t="inlineStr">
        <is>
          <t>90+</t>
        </is>
      </c>
      <c r="S432" s="12" t="inlineStr">
        <is>
          <t>SDR</t>
        </is>
      </c>
      <c r="T432" s="12" t="b">
        <v>1</v>
      </c>
      <c r="U432" s="12" t="b">
        <v>0</v>
      </c>
      <c r="V432" s="12" t="b">
        <v>0</v>
      </c>
      <c r="W432" s="12" t="b">
        <v>1</v>
      </c>
    </row>
    <row r="433">
      <c r="A433" s="14" t="inlineStr">
        <is>
          <t>JM Team LA</t>
        </is>
      </c>
      <c r="B433" s="14" t="inlineStr">
        <is>
          <t>Sarra Herlich</t>
        </is>
      </c>
      <c r="C433" s="14" t="inlineStr">
        <is>
          <t>JM Team LA - Jersey Mike's Subs -</t>
        </is>
      </c>
      <c r="D433" s="14" t="inlineStr">
        <is>
          <t>Jersey Mike's Subs</t>
        </is>
      </c>
      <c r="E433" s="14" t="inlineStr">
        <is>
          <t>New Business</t>
        </is>
      </c>
      <c r="F433" s="14" t="inlineStr">
        <is>
          <t>Demo</t>
        </is>
      </c>
      <c r="G433" s="14" t="inlineStr">
        <is>
          <t>Pipeline</t>
        </is>
      </c>
      <c r="H433" s="14" t="inlineStr">
        <is>
          <t>Early</t>
        </is>
      </c>
      <c r="I433" s="15" t="n">
        <v>6600</v>
      </c>
      <c r="J433" s="15" t="n">
        <v>0</v>
      </c>
      <c r="K433" s="15" t="n">
        <v>660</v>
      </c>
      <c r="L433" s="17" t="n">
        <v>11</v>
      </c>
      <c r="M433" s="14" t="inlineStr">
        <is>
          <t>MM</t>
        </is>
      </c>
      <c r="N433" s="20" t="n">
        <v>46001</v>
      </c>
      <c r="O433" s="20" t="n">
        <v>46112</v>
      </c>
      <c r="P433" s="17" t="n">
        <v>3</v>
      </c>
      <c r="Q433" s="17" t="n">
        <v>104</v>
      </c>
      <c r="R433" s="14" t="inlineStr">
        <is>
          <t>90+</t>
        </is>
      </c>
      <c r="S433" s="14" t="inlineStr">
        <is>
          <t>SDR</t>
        </is>
      </c>
      <c r="T433" s="14" t="b">
        <v>1</v>
      </c>
      <c r="U433" s="14" t="b">
        <v>0</v>
      </c>
      <c r="V433" s="14" t="b">
        <v>0</v>
      </c>
      <c r="W433" s="14" t="b">
        <v>1</v>
      </c>
    </row>
    <row r="434">
      <c r="A434" s="12" t="inlineStr">
        <is>
          <t>Crumble and Whisk</t>
        </is>
      </c>
      <c r="B434" s="12" t="inlineStr">
        <is>
          <t>James Chavious</t>
        </is>
      </c>
      <c r="C434" s="12" t="inlineStr">
        <is>
          <t>Crumble and Whisk - Crumble &amp; Whisk - 1</t>
        </is>
      </c>
      <c r="D434" s="12" t="inlineStr">
        <is>
          <t>Crumble &amp; Whisk</t>
        </is>
      </c>
      <c r="E434" s="12" t="inlineStr">
        <is>
          <t>New Business</t>
        </is>
      </c>
      <c r="F434" s="12" t="inlineStr">
        <is>
          <t>New - Meeting Set</t>
        </is>
      </c>
      <c r="G434" s="12" t="inlineStr">
        <is>
          <t>Pipeline</t>
        </is>
      </c>
      <c r="H434" s="12" t="inlineStr">
        <is>
          <t>Early</t>
        </is>
      </c>
      <c r="I434" s="9" t="n">
        <v>0</v>
      </c>
      <c r="J434" s="9" t="n">
        <v>0</v>
      </c>
      <c r="K434" s="9" t="n">
        <v>0</v>
      </c>
      <c r="L434" s="11" t="n">
        <v>0</v>
      </c>
      <c r="M434" s="12" t="inlineStr">
        <is>
          <t>SMB</t>
        </is>
      </c>
      <c r="N434" s="19" t="n">
        <v>46001</v>
      </c>
      <c r="O434" s="19" t="n">
        <v>46031</v>
      </c>
      <c r="P434" s="11" t="n">
        <v>1</v>
      </c>
      <c r="Q434" s="11" t="n">
        <v>104</v>
      </c>
      <c r="R434" s="12" t="inlineStr">
        <is>
          <t>90+</t>
        </is>
      </c>
      <c r="S434" s="12" t="inlineStr">
        <is>
          <t>SDR</t>
        </is>
      </c>
      <c r="T434" s="12" t="b">
        <v>1</v>
      </c>
      <c r="U434" s="12" t="b">
        <v>0</v>
      </c>
      <c r="V434" s="12" t="b">
        <v>0</v>
      </c>
      <c r="W434" s="12" t="b">
        <v>1</v>
      </c>
    </row>
    <row r="435">
      <c r="A435" s="14" t="inlineStr">
        <is>
          <t>SourDough and Co + Baskin Robbins- Rakesh</t>
        </is>
      </c>
      <c r="B435" s="14" t="inlineStr">
        <is>
          <t>James Chavious</t>
        </is>
      </c>
      <c r="C435" s="14" t="inlineStr">
        <is>
          <t>SourDough and Co + Baskin Robbins- Rakesh - Baskin Robbins -</t>
        </is>
      </c>
      <c r="D435" s="14" t="inlineStr">
        <is>
          <t>Baskin Robbins</t>
        </is>
      </c>
      <c r="E435" s="14" t="inlineStr">
        <is>
          <t>New Business</t>
        </is>
      </c>
      <c r="F435" s="14" t="inlineStr">
        <is>
          <t>Demo</t>
        </is>
      </c>
      <c r="G435" s="14" t="inlineStr">
        <is>
          <t>Pipeline</t>
        </is>
      </c>
      <c r="H435" s="14" t="inlineStr">
        <is>
          <t>Early</t>
        </is>
      </c>
      <c r="I435" s="15" t="n">
        <v>2400</v>
      </c>
      <c r="J435" s="15" t="n">
        <v>0</v>
      </c>
      <c r="K435" s="15" t="n">
        <v>240</v>
      </c>
      <c r="L435" s="17" t="n">
        <v>4</v>
      </c>
      <c r="M435" s="14" t="inlineStr">
        <is>
          <t>SMB</t>
        </is>
      </c>
      <c r="N435" s="20" t="n">
        <v>46090</v>
      </c>
      <c r="O435" s="20" t="n">
        <v>46120</v>
      </c>
      <c r="P435" s="17" t="n">
        <v>4</v>
      </c>
      <c r="Q435" s="17" t="n">
        <v>15</v>
      </c>
      <c r="R435" s="14" t="inlineStr">
        <is>
          <t>0-30</t>
        </is>
      </c>
      <c r="S435" s="14" t="inlineStr">
        <is>
          <t>SDR</t>
        </is>
      </c>
      <c r="T435" s="14" t="b">
        <v>1</v>
      </c>
      <c r="U435" s="14" t="b">
        <v>0</v>
      </c>
      <c r="V435" s="14" t="b">
        <v>0</v>
      </c>
      <c r="W435" s="14" t="b">
        <v>1</v>
      </c>
    </row>
    <row r="436">
      <c r="A436" s="12" t="inlineStr">
        <is>
          <t>SourDough and Co + Baskin Robbins- Rakesh</t>
        </is>
      </c>
      <c r="B436" s="12" t="inlineStr">
        <is>
          <t>James Chavious</t>
        </is>
      </c>
      <c r="C436" s="12" t="inlineStr">
        <is>
          <t>SourDough and Co + Baskin Robins</t>
        </is>
      </c>
      <c r="D436" s="12" t="inlineStr"/>
      <c r="E436" s="12" t="inlineStr">
        <is>
          <t>New Business</t>
        </is>
      </c>
      <c r="F436" s="12" t="inlineStr">
        <is>
          <t>New - Meeting Set</t>
        </is>
      </c>
      <c r="G436" s="12" t="inlineStr">
        <is>
          <t>Pipeline</t>
        </is>
      </c>
      <c r="H436" s="12" t="inlineStr">
        <is>
          <t>Early</t>
        </is>
      </c>
      <c r="I436" s="9" t="n">
        <v>5952</v>
      </c>
      <c r="J436" s="9" t="n">
        <v>0</v>
      </c>
      <c r="K436" s="9" t="n">
        <v>595.2</v>
      </c>
      <c r="L436" s="11" t="n">
        <v>4</v>
      </c>
      <c r="M436" s="12" t="inlineStr">
        <is>
          <t>SMB</t>
        </is>
      </c>
      <c r="N436" s="19" t="n">
        <v>46001</v>
      </c>
      <c r="O436" s="19" t="n">
        <v>46062</v>
      </c>
      <c r="P436" s="11" t="n">
        <v>2</v>
      </c>
      <c r="Q436" s="11" t="n">
        <v>104</v>
      </c>
      <c r="R436" s="12" t="inlineStr">
        <is>
          <t>90+</t>
        </is>
      </c>
      <c r="S436" s="12" t="inlineStr">
        <is>
          <t>SDR</t>
        </is>
      </c>
      <c r="T436" s="12" t="b">
        <v>1</v>
      </c>
      <c r="U436" s="12" t="b">
        <v>0</v>
      </c>
      <c r="V436" s="12" t="b">
        <v>0</v>
      </c>
      <c r="W436" s="12" t="b">
        <v>1</v>
      </c>
    </row>
    <row r="437">
      <c r="A437" s="14" t="inlineStr">
        <is>
          <t>DineAmic Hospitality</t>
        </is>
      </c>
      <c r="B437" s="14" t="inlineStr">
        <is>
          <t>Matt Bullock</t>
        </is>
      </c>
      <c r="C437" s="14" t="inlineStr">
        <is>
          <t>DineAmic Hospitality</t>
        </is>
      </c>
      <c r="D437" s="14" t="inlineStr"/>
      <c r="E437" s="14" t="inlineStr">
        <is>
          <t>New Business</t>
        </is>
      </c>
      <c r="F437" s="14" t="inlineStr">
        <is>
          <t>Closed Won</t>
        </is>
      </c>
      <c r="G437" s="14" t="inlineStr">
        <is>
          <t>Revenue</t>
        </is>
      </c>
      <c r="H437" s="14" t="n"/>
      <c r="I437" s="15" t="n">
        <v>16200</v>
      </c>
      <c r="J437" s="15" t="n">
        <v>0</v>
      </c>
      <c r="K437" s="15" t="n">
        <v>0</v>
      </c>
      <c r="L437" s="17" t="n">
        <v>9</v>
      </c>
      <c r="M437" s="14" t="inlineStr">
        <is>
          <t>SMB</t>
        </is>
      </c>
      <c r="N437" s="20" t="n">
        <v>46001</v>
      </c>
      <c r="O437" s="20" t="n">
        <v>46083</v>
      </c>
      <c r="P437" s="17" t="n">
        <v>3</v>
      </c>
      <c r="Q437" s="17" t="n">
        <v>82</v>
      </c>
      <c r="R437" s="14" t="inlineStr">
        <is>
          <t>61-90</t>
        </is>
      </c>
      <c r="S437" s="14" t="inlineStr">
        <is>
          <t>SDR</t>
        </is>
      </c>
      <c r="T437" s="14" t="b">
        <v>1</v>
      </c>
      <c r="U437" s="14" t="b">
        <v>0</v>
      </c>
      <c r="V437" s="14" t="b">
        <v>1</v>
      </c>
      <c r="W437" s="14" t="b">
        <v>0</v>
      </c>
    </row>
    <row r="438">
      <c r="A438" s="12" t="inlineStr">
        <is>
          <t>Merchant Investments</t>
        </is>
      </c>
      <c r="B438" s="12" t="inlineStr">
        <is>
          <t>Charles Kagahastian</t>
        </is>
      </c>
      <c r="C438" s="12" t="inlineStr">
        <is>
          <t>Merchant Investments - Jimmy John's -</t>
        </is>
      </c>
      <c r="D438" s="12" t="inlineStr">
        <is>
          <t>Jimmy John's</t>
        </is>
      </c>
      <c r="E438" s="12" t="inlineStr">
        <is>
          <t>New Business</t>
        </is>
      </c>
      <c r="F438" s="12" t="inlineStr">
        <is>
          <t>Closed Lost</t>
        </is>
      </c>
      <c r="G438" s="12" t="inlineStr">
        <is>
          <t>Lost</t>
        </is>
      </c>
      <c r="H438" s="12" t="n"/>
      <c r="I438" s="9" t="n">
        <v>18600</v>
      </c>
      <c r="J438" s="9" t="n">
        <v>0</v>
      </c>
      <c r="K438" s="9" t="n">
        <v>0</v>
      </c>
      <c r="L438" s="11" t="n">
        <v>31</v>
      </c>
      <c r="M438" s="12" t="inlineStr">
        <is>
          <t>MM</t>
        </is>
      </c>
      <c r="N438" s="19" t="n">
        <v>46002</v>
      </c>
      <c r="O438" s="19" t="n">
        <v>46032</v>
      </c>
      <c r="P438" s="11" t="n">
        <v>1</v>
      </c>
      <c r="Q438" s="11" t="n">
        <v>30</v>
      </c>
      <c r="R438" s="12" t="inlineStr">
        <is>
          <t>0-30</t>
        </is>
      </c>
      <c r="S438" s="12" t="inlineStr">
        <is>
          <t>SDR</t>
        </is>
      </c>
      <c r="T438" s="12" t="b">
        <v>1</v>
      </c>
      <c r="U438" s="12" t="b">
        <v>0</v>
      </c>
      <c r="V438" s="12" t="b">
        <v>0</v>
      </c>
      <c r="W438" s="12" t="b">
        <v>0</v>
      </c>
    </row>
    <row r="439">
      <c r="A439" s="14" t="inlineStr">
        <is>
          <t>Pure Green</t>
        </is>
      </c>
      <c r="B439" s="14" t="inlineStr">
        <is>
          <t>Alex Reyes</t>
        </is>
      </c>
      <c r="C439" s="14" t="inlineStr">
        <is>
          <t>Pure Green - Corporate - 100</t>
        </is>
      </c>
      <c r="D439" s="14" t="inlineStr">
        <is>
          <t>Pure Green</t>
        </is>
      </c>
      <c r="E439" s="14" t="inlineStr">
        <is>
          <t>New Business</t>
        </is>
      </c>
      <c r="F439" s="14" t="inlineStr">
        <is>
          <t>New - Meeting Set</t>
        </is>
      </c>
      <c r="G439" s="14" t="inlineStr">
        <is>
          <t>Pipeline</t>
        </is>
      </c>
      <c r="H439" s="14" t="inlineStr">
        <is>
          <t>Early</t>
        </is>
      </c>
      <c r="I439" s="15" t="n">
        <v>60000</v>
      </c>
      <c r="J439" s="15" t="n">
        <v>0</v>
      </c>
      <c r="K439" s="15" t="n">
        <v>6000</v>
      </c>
      <c r="L439" s="17" t="n">
        <v>100</v>
      </c>
      <c r="M439" s="14" t="inlineStr">
        <is>
          <t>Ent</t>
        </is>
      </c>
      <c r="N439" s="20" t="n">
        <v>46100</v>
      </c>
      <c r="O439" s="20" t="n">
        <v>46160</v>
      </c>
      <c r="P439" s="17" t="n">
        <v>5</v>
      </c>
      <c r="Q439" s="17" t="n">
        <v>5</v>
      </c>
      <c r="R439" s="14" t="inlineStr">
        <is>
          <t>0-30</t>
        </is>
      </c>
      <c r="S439" s="14" t="inlineStr">
        <is>
          <t>SDR</t>
        </is>
      </c>
      <c r="T439" s="14" t="b">
        <v>1</v>
      </c>
      <c r="U439" s="14" t="b">
        <v>0</v>
      </c>
      <c r="V439" s="14" t="b">
        <v>0</v>
      </c>
      <c r="W439" s="14" t="b">
        <v>1</v>
      </c>
    </row>
    <row r="440">
      <c r="A440" s="12" t="inlineStr">
        <is>
          <t>Pure Green</t>
        </is>
      </c>
      <c r="B440" s="12" t="inlineStr">
        <is>
          <t>Devyn Schwartzberg</t>
        </is>
      </c>
      <c r="C440" s="12" t="inlineStr">
        <is>
          <t>Pure Green - Pure Green - 100</t>
        </is>
      </c>
      <c r="D440" s="12" t="inlineStr">
        <is>
          <t>Pure Green</t>
        </is>
      </c>
      <c r="E440" s="12" t="inlineStr">
        <is>
          <t>New Business</t>
        </is>
      </c>
      <c r="F440" s="12" t="inlineStr">
        <is>
          <t>Demo</t>
        </is>
      </c>
      <c r="G440" s="12" t="inlineStr">
        <is>
          <t>Pipeline</t>
        </is>
      </c>
      <c r="H440" s="12" t="inlineStr">
        <is>
          <t>Early</t>
        </is>
      </c>
      <c r="I440" s="9" t="n">
        <v>0</v>
      </c>
      <c r="J440" s="9" t="n">
        <v>0</v>
      </c>
      <c r="K440" s="9" t="n">
        <v>0</v>
      </c>
      <c r="L440" s="11" t="n">
        <v>0</v>
      </c>
      <c r="M440" s="12" t="inlineStr">
        <is>
          <t>SMB</t>
        </is>
      </c>
      <c r="N440" s="19" t="n">
        <v>46002</v>
      </c>
      <c r="O440" s="19" t="n">
        <v>46032</v>
      </c>
      <c r="P440" s="11" t="n">
        <v>1</v>
      </c>
      <c r="Q440" s="11" t="n">
        <v>103</v>
      </c>
      <c r="R440" s="12" t="inlineStr">
        <is>
          <t>90+</t>
        </is>
      </c>
      <c r="S440" s="12" t="inlineStr">
        <is>
          <t>SDR</t>
        </is>
      </c>
      <c r="T440" s="12" t="b">
        <v>1</v>
      </c>
      <c r="U440" s="12" t="b">
        <v>0</v>
      </c>
      <c r="V440" s="12" t="b">
        <v>0</v>
      </c>
      <c r="W440" s="12" t="b">
        <v>1</v>
      </c>
    </row>
    <row r="441">
      <c r="A441" s="14" t="inlineStr">
        <is>
          <t>The Juicy Crab</t>
        </is>
      </c>
      <c r="B441" s="14" t="inlineStr">
        <is>
          <t>Alex Reyes</t>
        </is>
      </c>
      <c r="C441" s="14" t="inlineStr">
        <is>
          <t>The Juicy Crab - The Juicy Crab -</t>
        </is>
      </c>
      <c r="D441" s="14" t="inlineStr">
        <is>
          <t>The Juicy Crab</t>
        </is>
      </c>
      <c r="E441" s="14" t="inlineStr">
        <is>
          <t>New Business</t>
        </is>
      </c>
      <c r="F441" s="14" t="inlineStr">
        <is>
          <t>Closed Won</t>
        </is>
      </c>
      <c r="G441" s="14" t="inlineStr">
        <is>
          <t>Revenue</t>
        </is>
      </c>
      <c r="H441" s="14" t="n"/>
      <c r="I441" s="15" t="n">
        <v>40000</v>
      </c>
      <c r="J441" s="15" t="n">
        <v>0</v>
      </c>
      <c r="K441" s="15" t="n">
        <v>0</v>
      </c>
      <c r="L441" s="17" t="n">
        <v>21</v>
      </c>
      <c r="M441" s="14" t="inlineStr">
        <is>
          <t>MM</t>
        </is>
      </c>
      <c r="N441" s="20" t="n">
        <v>46097</v>
      </c>
      <c r="O441" s="20" t="n">
        <v>46097</v>
      </c>
      <c r="P441" s="17" t="n">
        <v>3</v>
      </c>
      <c r="Q441" s="17" t="n">
        <v>0</v>
      </c>
      <c r="R441" s="14" t="inlineStr">
        <is>
          <t>0-30</t>
        </is>
      </c>
      <c r="S441" s="14" t="inlineStr">
        <is>
          <t>SDR</t>
        </is>
      </c>
      <c r="T441" s="14" t="b">
        <v>1</v>
      </c>
      <c r="U441" s="14" t="b">
        <v>0</v>
      </c>
      <c r="V441" s="14" t="b">
        <v>1</v>
      </c>
      <c r="W441" s="14" t="b">
        <v>0</v>
      </c>
    </row>
    <row r="442">
      <c r="A442" s="12" t="inlineStr">
        <is>
          <t>West Coast Sourdough</t>
        </is>
      </c>
      <c r="B442" s="12" t="inlineStr">
        <is>
          <t>Devyn Schwartzberg</t>
        </is>
      </c>
      <c r="C442" s="12" t="inlineStr">
        <is>
          <t>West Coast Sourdough - West Coast Sourdough - 60</t>
        </is>
      </c>
      <c r="D442" s="12" t="inlineStr">
        <is>
          <t>West Coast Sourdough</t>
        </is>
      </c>
      <c r="E442" s="12" t="inlineStr">
        <is>
          <t>New Business</t>
        </is>
      </c>
      <c r="F442" s="12" t="inlineStr">
        <is>
          <t>New - Meeting Set</t>
        </is>
      </c>
      <c r="G442" s="12" t="inlineStr">
        <is>
          <t>Pipeline</t>
        </is>
      </c>
      <c r="H442" s="12" t="inlineStr">
        <is>
          <t>Early</t>
        </is>
      </c>
      <c r="I442" s="9" t="n">
        <v>0</v>
      </c>
      <c r="J442" s="9" t="n">
        <v>0</v>
      </c>
      <c r="K442" s="9" t="n">
        <v>0</v>
      </c>
      <c r="L442" s="11" t="n">
        <v>0</v>
      </c>
      <c r="M442" s="12" t="inlineStr">
        <is>
          <t>SMB</t>
        </is>
      </c>
      <c r="N442" s="19" t="n">
        <v>46002</v>
      </c>
      <c r="O442" s="19" t="n">
        <v>46032</v>
      </c>
      <c r="P442" s="11" t="n">
        <v>1</v>
      </c>
      <c r="Q442" s="11" t="n">
        <v>103</v>
      </c>
      <c r="R442" s="12" t="inlineStr">
        <is>
          <t>90+</t>
        </is>
      </c>
      <c r="S442" s="12" t="inlineStr">
        <is>
          <t>SDR</t>
        </is>
      </c>
      <c r="T442" s="12" t="b">
        <v>1</v>
      </c>
      <c r="U442" s="12" t="b">
        <v>0</v>
      </c>
      <c r="V442" s="12" t="b">
        <v>0</v>
      </c>
      <c r="W442" s="12" t="b">
        <v>1</v>
      </c>
    </row>
    <row r="443">
      <c r="A443" s="14" t="inlineStr">
        <is>
          <t>Falcon Holdings Management LLC</t>
        </is>
      </c>
      <c r="B443" s="14" t="inlineStr">
        <is>
          <t>Devyn Schwartzberg</t>
        </is>
      </c>
      <c r="C443" s="14" t="inlineStr">
        <is>
          <t>Falcon Holdings Management LLC</t>
        </is>
      </c>
      <c r="D443" s="14" t="inlineStr"/>
      <c r="E443" s="14" t="inlineStr">
        <is>
          <t>New Business</t>
        </is>
      </c>
      <c r="F443" s="14" t="inlineStr">
        <is>
          <t>Demo</t>
        </is>
      </c>
      <c r="G443" s="14" t="inlineStr">
        <is>
          <t>Pipeline</t>
        </is>
      </c>
      <c r="H443" s="14" t="inlineStr">
        <is>
          <t>Early</t>
        </is>
      </c>
      <c r="I443" s="15" t="n">
        <v>180000</v>
      </c>
      <c r="J443" s="15" t="n">
        <v>0</v>
      </c>
      <c r="K443" s="15" t="n">
        <v>18000</v>
      </c>
      <c r="L443" s="17" t="n">
        <v>300</v>
      </c>
      <c r="M443" s="14" t="inlineStr">
        <is>
          <t>Ent</t>
        </is>
      </c>
      <c r="N443" s="20" t="n">
        <v>46003</v>
      </c>
      <c r="O443" s="20" t="n">
        <v>46033</v>
      </c>
      <c r="P443" s="17" t="n">
        <v>1</v>
      </c>
      <c r="Q443" s="17" t="n">
        <v>102</v>
      </c>
      <c r="R443" s="14" t="inlineStr">
        <is>
          <t>90+</t>
        </is>
      </c>
      <c r="S443" s="14" t="inlineStr">
        <is>
          <t>SDR</t>
        </is>
      </c>
      <c r="T443" s="14" t="b">
        <v>1</v>
      </c>
      <c r="U443" s="14" t="b">
        <v>0</v>
      </c>
      <c r="V443" s="14" t="b">
        <v>0</v>
      </c>
      <c r="W443" s="14" t="b">
        <v>1</v>
      </c>
    </row>
    <row r="444">
      <c r="A444" s="12" t="inlineStr">
        <is>
          <t>Sandwich Squad, Inc.</t>
        </is>
      </c>
      <c r="B444" s="12" t="inlineStr">
        <is>
          <t>Simon Salomon</t>
        </is>
      </c>
      <c r="C444" s="12" t="inlineStr">
        <is>
          <t>Sandwich Squad, Inc. - Jimmy John's -</t>
        </is>
      </c>
      <c r="D444" s="12" t="inlineStr">
        <is>
          <t>Jimmy John's</t>
        </is>
      </c>
      <c r="E444" s="12" t="inlineStr">
        <is>
          <t>New Business</t>
        </is>
      </c>
      <c r="F444" s="12" t="inlineStr">
        <is>
          <t>No Show</t>
        </is>
      </c>
      <c r="G444" s="12" t="inlineStr">
        <is>
          <t>No Show</t>
        </is>
      </c>
      <c r="H444" s="12" t="n"/>
      <c r="I444" s="9" t="n">
        <v>0</v>
      </c>
      <c r="J444" s="9" t="n">
        <v>0</v>
      </c>
      <c r="K444" s="9" t="n">
        <v>0</v>
      </c>
      <c r="L444" s="11" t="n">
        <v>0</v>
      </c>
      <c r="M444" s="12" t="inlineStr">
        <is>
          <t>SMB</t>
        </is>
      </c>
      <c r="N444" s="19" t="n">
        <v>46003</v>
      </c>
      <c r="O444" s="19" t="n">
        <v>46033</v>
      </c>
      <c r="P444" s="11" t="n">
        <v>1</v>
      </c>
      <c r="Q444" s="11" t="n">
        <v>30</v>
      </c>
      <c r="R444" s="12" t="inlineStr">
        <is>
          <t>0-30</t>
        </is>
      </c>
      <c r="S444" s="12" t="inlineStr">
        <is>
          <t>SDR</t>
        </is>
      </c>
      <c r="T444" s="12" t="b">
        <v>1</v>
      </c>
      <c r="U444" s="12" t="b">
        <v>0</v>
      </c>
      <c r="V444" s="12" t="b">
        <v>0</v>
      </c>
      <c r="W444" s="12" t="b">
        <v>0</v>
      </c>
    </row>
    <row r="445">
      <c r="A445" s="14" t="inlineStr">
        <is>
          <t>Crave Foods</t>
        </is>
      </c>
      <c r="B445" s="14" t="inlineStr">
        <is>
          <t>Alexis Marrero</t>
        </is>
      </c>
      <c r="C445" s="14" t="inlineStr">
        <is>
          <t>Crave Foods - Jersey Mike's Subs -</t>
        </is>
      </c>
      <c r="D445" s="14" t="inlineStr">
        <is>
          <t>Jersey Mike's Subs</t>
        </is>
      </c>
      <c r="E445" s="14" t="inlineStr">
        <is>
          <t>New Business</t>
        </is>
      </c>
      <c r="F445" s="14" t="inlineStr">
        <is>
          <t>Demo</t>
        </is>
      </c>
      <c r="G445" s="14" t="inlineStr">
        <is>
          <t>Pipeline</t>
        </is>
      </c>
      <c r="H445" s="14" t="inlineStr">
        <is>
          <t>Early</t>
        </is>
      </c>
      <c r="I445" s="15" t="n">
        <v>7128</v>
      </c>
      <c r="J445" s="15" t="n">
        <v>0</v>
      </c>
      <c r="K445" s="15" t="n">
        <v>712.8000000000001</v>
      </c>
      <c r="L445" s="17" t="n">
        <v>6</v>
      </c>
      <c r="M445" s="14" t="inlineStr">
        <is>
          <t>SMB</t>
        </is>
      </c>
      <c r="N445" s="20" t="n">
        <v>46003</v>
      </c>
      <c r="O445" s="20" t="n">
        <v>46109</v>
      </c>
      <c r="P445" s="17" t="n">
        <v>3</v>
      </c>
      <c r="Q445" s="17" t="n">
        <v>102</v>
      </c>
      <c r="R445" s="14" t="inlineStr">
        <is>
          <t>90+</t>
        </is>
      </c>
      <c r="S445" s="14" t="inlineStr">
        <is>
          <t>SDR</t>
        </is>
      </c>
      <c r="T445" s="14" t="b">
        <v>1</v>
      </c>
      <c r="U445" s="14" t="b">
        <v>0</v>
      </c>
      <c r="V445" s="14" t="b">
        <v>0</v>
      </c>
      <c r="W445" s="14" t="b">
        <v>1</v>
      </c>
    </row>
    <row r="446">
      <c r="A446" s="12" t="inlineStr">
        <is>
          <t>MCL Corporation</t>
        </is>
      </c>
      <c r="B446" s="12" t="inlineStr">
        <is>
          <t>Simon Salomon</t>
        </is>
      </c>
      <c r="C446" s="12" t="inlineStr">
        <is>
          <t>MCL Corporation</t>
        </is>
      </c>
      <c r="D446" s="12" t="inlineStr">
        <is>
          <t>McDonald's</t>
        </is>
      </c>
      <c r="E446" s="12" t="inlineStr">
        <is>
          <t>New Business</t>
        </is>
      </c>
      <c r="F446" s="12" t="inlineStr">
        <is>
          <t>Demo</t>
        </is>
      </c>
      <c r="G446" s="12" t="inlineStr">
        <is>
          <t>Pipeline</t>
        </is>
      </c>
      <c r="H446" s="12" t="inlineStr">
        <is>
          <t>Early</t>
        </is>
      </c>
      <c r="I446" s="9" t="n">
        <v>10800</v>
      </c>
      <c r="J446" s="9" t="n">
        <v>0</v>
      </c>
      <c r="K446" s="9" t="n">
        <v>1080</v>
      </c>
      <c r="L446" s="11" t="n">
        <v>10</v>
      </c>
      <c r="M446" s="12" t="inlineStr">
        <is>
          <t>MM</t>
        </is>
      </c>
      <c r="N446" s="19" t="n">
        <v>46003</v>
      </c>
      <c r="O446" s="19" t="n">
        <v>46112</v>
      </c>
      <c r="P446" s="11" t="n">
        <v>3</v>
      </c>
      <c r="Q446" s="11" t="n">
        <v>102</v>
      </c>
      <c r="R446" s="12" t="inlineStr">
        <is>
          <t>90+</t>
        </is>
      </c>
      <c r="S446" s="12" t="inlineStr">
        <is>
          <t>SDR</t>
        </is>
      </c>
      <c r="T446" s="12" t="b">
        <v>1</v>
      </c>
      <c r="U446" s="12" t="b">
        <v>0</v>
      </c>
      <c r="V446" s="12" t="b">
        <v>0</v>
      </c>
      <c r="W446" s="12" t="b">
        <v>1</v>
      </c>
    </row>
    <row r="447">
      <c r="A447" s="14" t="inlineStr">
        <is>
          <t>Big City Wings</t>
        </is>
      </c>
      <c r="B447" s="14" t="inlineStr">
        <is>
          <t>Simon Salomon</t>
        </is>
      </c>
      <c r="C447" s="14" t="inlineStr">
        <is>
          <t>Big City Wings</t>
        </is>
      </c>
      <c r="D447" s="14" t="inlineStr"/>
      <c r="E447" s="14" t="inlineStr">
        <is>
          <t>New Business</t>
        </is>
      </c>
      <c r="F447" s="14" t="inlineStr">
        <is>
          <t>No Show</t>
        </is>
      </c>
      <c r="G447" s="14" t="inlineStr">
        <is>
          <t>No Show</t>
        </is>
      </c>
      <c r="H447" s="14" t="n"/>
      <c r="I447" s="15" t="n">
        <v>2400</v>
      </c>
      <c r="J447" s="15" t="n">
        <v>0</v>
      </c>
      <c r="K447" s="15" t="n">
        <v>0</v>
      </c>
      <c r="L447" s="17" t="n">
        <v>4</v>
      </c>
      <c r="M447" s="14" t="inlineStr">
        <is>
          <t>SMB</t>
        </is>
      </c>
      <c r="N447" s="20" t="n">
        <v>46003</v>
      </c>
      <c r="O447" s="20" t="n">
        <v>46033</v>
      </c>
      <c r="P447" s="17" t="n">
        <v>1</v>
      </c>
      <c r="Q447" s="17" t="n">
        <v>30</v>
      </c>
      <c r="R447" s="14" t="inlineStr">
        <is>
          <t>0-30</t>
        </is>
      </c>
      <c r="S447" s="14" t="inlineStr">
        <is>
          <t>SDR</t>
        </is>
      </c>
      <c r="T447" s="14" t="b">
        <v>1</v>
      </c>
      <c r="U447" s="14" t="b">
        <v>0</v>
      </c>
      <c r="V447" s="14" t="b">
        <v>0</v>
      </c>
      <c r="W447" s="14" t="b">
        <v>0</v>
      </c>
    </row>
    <row r="448">
      <c r="A448" s="12" t="inlineStr">
        <is>
          <t>A Cup of Organic</t>
        </is>
      </c>
      <c r="B448" s="12" t="inlineStr">
        <is>
          <t>James Chavious</t>
        </is>
      </c>
      <c r="C448" s="12" t="inlineStr">
        <is>
          <t>A Cup of Organic - A Cup of Organic  - 5</t>
        </is>
      </c>
      <c r="D448" s="12" t="inlineStr">
        <is>
          <t>A Cup of Organic</t>
        </is>
      </c>
      <c r="E448" s="12" t="inlineStr">
        <is>
          <t>New Business</t>
        </is>
      </c>
      <c r="F448" s="12" t="inlineStr">
        <is>
          <t>No Show</t>
        </is>
      </c>
      <c r="G448" s="12" t="inlineStr">
        <is>
          <t>No Show</t>
        </is>
      </c>
      <c r="H448" s="12" t="n"/>
      <c r="I448" s="9" t="n">
        <v>0</v>
      </c>
      <c r="J448" s="9" t="n">
        <v>0</v>
      </c>
      <c r="K448" s="9" t="n">
        <v>0</v>
      </c>
      <c r="L448" s="11" t="n">
        <v>0</v>
      </c>
      <c r="M448" s="12" t="inlineStr">
        <is>
          <t>SMB</t>
        </is>
      </c>
      <c r="N448" s="19" t="n">
        <v>46006</v>
      </c>
      <c r="O448" s="19" t="n">
        <v>46036</v>
      </c>
      <c r="P448" s="11" t="n">
        <v>1</v>
      </c>
      <c r="Q448" s="11" t="n">
        <v>30</v>
      </c>
      <c r="R448" s="12" t="inlineStr">
        <is>
          <t>0-30</t>
        </is>
      </c>
      <c r="S448" s="12" t="inlineStr">
        <is>
          <t>SDR</t>
        </is>
      </c>
      <c r="T448" s="12" t="b">
        <v>1</v>
      </c>
      <c r="U448" s="12" t="b">
        <v>0</v>
      </c>
      <c r="V448" s="12" t="b">
        <v>0</v>
      </c>
      <c r="W448" s="12" t="b">
        <v>0</v>
      </c>
    </row>
    <row r="449">
      <c r="A449" s="14" t="inlineStr">
        <is>
          <t>Hill Seven LLC</t>
        </is>
      </c>
      <c r="B449" s="14" t="inlineStr">
        <is>
          <t>Simon Salomon</t>
        </is>
      </c>
      <c r="C449" s="14" t="inlineStr">
        <is>
          <t>Hill Seven LLC - McDonald's -</t>
        </is>
      </c>
      <c r="D449" s="14" t="inlineStr">
        <is>
          <t>McDonald's</t>
        </is>
      </c>
      <c r="E449" s="14" t="inlineStr">
        <is>
          <t>New Business</t>
        </is>
      </c>
      <c r="F449" s="14" t="inlineStr">
        <is>
          <t>Demo</t>
        </is>
      </c>
      <c r="G449" s="14" t="inlineStr">
        <is>
          <t>Pipeline</t>
        </is>
      </c>
      <c r="H449" s="14" t="inlineStr">
        <is>
          <t>Early</t>
        </is>
      </c>
      <c r="I449" s="15" t="n">
        <v>8316</v>
      </c>
      <c r="J449" s="15" t="n">
        <v>0</v>
      </c>
      <c r="K449" s="15" t="n">
        <v>831.6</v>
      </c>
      <c r="L449" s="17" t="n">
        <v>7</v>
      </c>
      <c r="M449" s="14" t="inlineStr">
        <is>
          <t>SMB</t>
        </is>
      </c>
      <c r="N449" s="20" t="n">
        <v>46006</v>
      </c>
      <c r="O449" s="20" t="n">
        <v>46112</v>
      </c>
      <c r="P449" s="17" t="n">
        <v>3</v>
      </c>
      <c r="Q449" s="17" t="n">
        <v>99</v>
      </c>
      <c r="R449" s="14" t="inlineStr">
        <is>
          <t>90+</t>
        </is>
      </c>
      <c r="S449" s="14" t="inlineStr">
        <is>
          <t>SDR</t>
        </is>
      </c>
      <c r="T449" s="14" t="b">
        <v>1</v>
      </c>
      <c r="U449" s="14" t="b">
        <v>0</v>
      </c>
      <c r="V449" s="14" t="b">
        <v>0</v>
      </c>
      <c r="W449" s="14" t="b">
        <v>1</v>
      </c>
    </row>
    <row r="450">
      <c r="A450" s="12" t="inlineStr">
        <is>
          <t>Homak Enterprises</t>
        </is>
      </c>
      <c r="B450" s="12" t="inlineStr">
        <is>
          <t>Alex Reyes</t>
        </is>
      </c>
      <c r="C450" s="12" t="inlineStr">
        <is>
          <t>Homak Enterprises - McDonald's - 11</t>
        </is>
      </c>
      <c r="D450" s="12" t="inlineStr">
        <is>
          <t>McDonald's</t>
        </is>
      </c>
      <c r="E450" s="12" t="inlineStr">
        <is>
          <t>New Business</t>
        </is>
      </c>
      <c r="F450" s="12" t="inlineStr">
        <is>
          <t>Closed Lost</t>
        </is>
      </c>
      <c r="G450" s="12" t="inlineStr">
        <is>
          <t>Lost</t>
        </is>
      </c>
      <c r="H450" s="12" t="n"/>
      <c r="I450" s="9" t="n">
        <v>13068</v>
      </c>
      <c r="J450" s="9" t="n">
        <v>0</v>
      </c>
      <c r="K450" s="9" t="n">
        <v>0</v>
      </c>
      <c r="L450" s="11" t="n">
        <v>11</v>
      </c>
      <c r="M450" s="12" t="inlineStr">
        <is>
          <t>MM</t>
        </is>
      </c>
      <c r="N450" s="19" t="n">
        <v>46031</v>
      </c>
      <c r="O450" s="19" t="n">
        <v>46061</v>
      </c>
      <c r="P450" s="11" t="n">
        <v>2</v>
      </c>
      <c r="Q450" s="11" t="n">
        <v>30</v>
      </c>
      <c r="R450" s="12" t="inlineStr">
        <is>
          <t>0-30</t>
        </is>
      </c>
      <c r="S450" s="12" t="inlineStr">
        <is>
          <t>SDR</t>
        </is>
      </c>
      <c r="T450" s="12" t="b">
        <v>1</v>
      </c>
      <c r="U450" s="12" t="b">
        <v>0</v>
      </c>
      <c r="V450" s="12" t="b">
        <v>0</v>
      </c>
      <c r="W450" s="12" t="b">
        <v>0</v>
      </c>
    </row>
    <row r="451">
      <c r="A451" s="14" t="inlineStr">
        <is>
          <t>Fair Mcdonald</t>
        </is>
      </c>
      <c r="B451" s="14" t="inlineStr">
        <is>
          <t>Simon Salomon</t>
        </is>
      </c>
      <c r="C451" s="14" t="inlineStr">
        <is>
          <t>Fair Mcdonald - McDonald's -</t>
        </is>
      </c>
      <c r="D451" s="14" t="inlineStr">
        <is>
          <t>McDonald's</t>
        </is>
      </c>
      <c r="E451" s="14" t="inlineStr">
        <is>
          <t>New Business</t>
        </is>
      </c>
      <c r="F451" s="14" t="inlineStr">
        <is>
          <t>No Show</t>
        </is>
      </c>
      <c r="G451" s="14" t="inlineStr">
        <is>
          <t>No Show</t>
        </is>
      </c>
      <c r="H451" s="14" t="n"/>
      <c r="I451" s="15" t="n">
        <v>0</v>
      </c>
      <c r="J451" s="15" t="n">
        <v>0</v>
      </c>
      <c r="K451" s="15" t="n">
        <v>0</v>
      </c>
      <c r="L451" s="17" t="n">
        <v>0</v>
      </c>
      <c r="M451" s="14" t="inlineStr">
        <is>
          <t>SMB</t>
        </is>
      </c>
      <c r="N451" s="20" t="n">
        <v>46007</v>
      </c>
      <c r="O451" s="20" t="n">
        <v>46037</v>
      </c>
      <c r="P451" s="17" t="n">
        <v>1</v>
      </c>
      <c r="Q451" s="17" t="n">
        <v>30</v>
      </c>
      <c r="R451" s="14" t="inlineStr">
        <is>
          <t>0-30</t>
        </is>
      </c>
      <c r="S451" s="14" t="inlineStr">
        <is>
          <t>SDR</t>
        </is>
      </c>
      <c r="T451" s="14" t="b">
        <v>1</v>
      </c>
      <c r="U451" s="14" t="b">
        <v>0</v>
      </c>
      <c r="V451" s="14" t="b">
        <v>0</v>
      </c>
      <c r="W451" s="14" t="b">
        <v>0</v>
      </c>
    </row>
    <row r="452">
      <c r="A452" s="12" t="inlineStr">
        <is>
          <t>Friendly Franchisees Corporation</t>
        </is>
      </c>
      <c r="B452" s="12" t="inlineStr">
        <is>
          <t>Devyn Schwartzberg</t>
        </is>
      </c>
      <c r="C452" s="12" t="inlineStr">
        <is>
          <t>Friendly Franchisees Corporation</t>
        </is>
      </c>
      <c r="D452" s="12" t="inlineStr"/>
      <c r="E452" s="12" t="inlineStr">
        <is>
          <t>New Business</t>
        </is>
      </c>
      <c r="F452" s="12" t="inlineStr">
        <is>
          <t>Demo</t>
        </is>
      </c>
      <c r="G452" s="12" t="inlineStr">
        <is>
          <t>Pipeline</t>
        </is>
      </c>
      <c r="H452" s="12" t="inlineStr">
        <is>
          <t>Early</t>
        </is>
      </c>
      <c r="I452" s="9" t="n">
        <v>17400</v>
      </c>
      <c r="J452" s="9" t="n">
        <v>0</v>
      </c>
      <c r="K452" s="9" t="n">
        <v>1740</v>
      </c>
      <c r="L452" s="11" t="n">
        <v>29</v>
      </c>
      <c r="M452" s="12" t="inlineStr">
        <is>
          <t>MM</t>
        </is>
      </c>
      <c r="N452" s="19" t="n">
        <v>46007</v>
      </c>
      <c r="O452" s="19" t="n">
        <v>46037</v>
      </c>
      <c r="P452" s="11" t="n">
        <v>1</v>
      </c>
      <c r="Q452" s="11" t="n">
        <v>98</v>
      </c>
      <c r="R452" s="12" t="inlineStr">
        <is>
          <t>90+</t>
        </is>
      </c>
      <c r="S452" s="12" t="inlineStr">
        <is>
          <t>SDR</t>
        </is>
      </c>
      <c r="T452" s="12" t="b">
        <v>1</v>
      </c>
      <c r="U452" s="12" t="b">
        <v>0</v>
      </c>
      <c r="V452" s="12" t="b">
        <v>0</v>
      </c>
      <c r="W452" s="12" t="b">
        <v>1</v>
      </c>
    </row>
    <row r="453">
      <c r="A453" s="14" t="inlineStr">
        <is>
          <t>Boardwalk Fries Burgers and Shakes</t>
        </is>
      </c>
      <c r="B453" s="14" t="inlineStr">
        <is>
          <t>Simon Salomon</t>
        </is>
      </c>
      <c r="C453" s="14" t="inlineStr">
        <is>
          <t>Boardwalk Fries Burgers and Shakes - Boardwalk Fries Burgers and Shakes -</t>
        </is>
      </c>
      <c r="D453" s="14" t="inlineStr">
        <is>
          <t>Boardwalk Fries Burgers and Shakes</t>
        </is>
      </c>
      <c r="E453" s="14" t="inlineStr">
        <is>
          <t>New Business</t>
        </is>
      </c>
      <c r="F453" s="14" t="inlineStr">
        <is>
          <t>No Show</t>
        </is>
      </c>
      <c r="G453" s="14" t="inlineStr">
        <is>
          <t>No Show</t>
        </is>
      </c>
      <c r="H453" s="14" t="n"/>
      <c r="I453" s="15" t="n">
        <v>1800</v>
      </c>
      <c r="J453" s="15" t="n">
        <v>0</v>
      </c>
      <c r="K453" s="15" t="n">
        <v>0</v>
      </c>
      <c r="L453" s="17" t="n">
        <v>3</v>
      </c>
      <c r="M453" s="14" t="inlineStr">
        <is>
          <t>SMB</t>
        </is>
      </c>
      <c r="N453" s="20" t="n">
        <v>46007</v>
      </c>
      <c r="O453" s="20" t="n">
        <v>46037</v>
      </c>
      <c r="P453" s="17" t="n">
        <v>1</v>
      </c>
      <c r="Q453" s="17" t="n">
        <v>30</v>
      </c>
      <c r="R453" s="14" t="inlineStr">
        <is>
          <t>0-30</t>
        </is>
      </c>
      <c r="S453" s="14" t="inlineStr">
        <is>
          <t>SDR</t>
        </is>
      </c>
      <c r="T453" s="14" t="b">
        <v>1</v>
      </c>
      <c r="U453" s="14" t="b">
        <v>0</v>
      </c>
      <c r="V453" s="14" t="b">
        <v>0</v>
      </c>
      <c r="W453" s="14" t="b">
        <v>0</v>
      </c>
    </row>
    <row r="454">
      <c r="A454" s="12" t="inlineStr">
        <is>
          <t>Tikka Grill Restaurant</t>
        </is>
      </c>
      <c r="B454" s="12" t="inlineStr">
        <is>
          <t>Matt Bullock</t>
        </is>
      </c>
      <c r="C454" s="12" t="inlineStr">
        <is>
          <t>Tikka Grill Restaurant</t>
        </is>
      </c>
      <c r="D454" s="12" t="inlineStr"/>
      <c r="E454" s="12" t="inlineStr">
        <is>
          <t>New Business</t>
        </is>
      </c>
      <c r="F454" s="12" t="inlineStr">
        <is>
          <t>No Show</t>
        </is>
      </c>
      <c r="G454" s="12" t="inlineStr">
        <is>
          <t>No Show</t>
        </is>
      </c>
      <c r="H454" s="12" t="n"/>
      <c r="I454" s="9" t="n">
        <v>1800</v>
      </c>
      <c r="J454" s="9" t="n">
        <v>0</v>
      </c>
      <c r="K454" s="9" t="n">
        <v>0</v>
      </c>
      <c r="L454" s="11" t="n">
        <v>3</v>
      </c>
      <c r="M454" s="12" t="inlineStr">
        <is>
          <t>SMB</t>
        </is>
      </c>
      <c r="N454" s="19" t="n">
        <v>46007</v>
      </c>
      <c r="O454" s="19" t="n">
        <v>46037</v>
      </c>
      <c r="P454" s="11" t="n">
        <v>1</v>
      </c>
      <c r="Q454" s="11" t="n">
        <v>30</v>
      </c>
      <c r="R454" s="12" t="inlineStr">
        <is>
          <t>0-30</t>
        </is>
      </c>
      <c r="S454" s="12" t="inlineStr">
        <is>
          <t>SDR</t>
        </is>
      </c>
      <c r="T454" s="12" t="b">
        <v>1</v>
      </c>
      <c r="U454" s="12" t="b">
        <v>0</v>
      </c>
      <c r="V454" s="12" t="b">
        <v>0</v>
      </c>
      <c r="W454" s="12" t="b">
        <v>0</v>
      </c>
    </row>
    <row r="455">
      <c r="A455" s="14" t="inlineStr">
        <is>
          <t>Tikka Grill Restaurant</t>
        </is>
      </c>
      <c r="B455" s="14" t="inlineStr">
        <is>
          <t>Sarra Herlich</t>
        </is>
      </c>
      <c r="C455" s="14" t="inlineStr">
        <is>
          <t>Tikka Grill Restaurant -  3</t>
        </is>
      </c>
      <c r="D455" s="14" t="inlineStr"/>
      <c r="E455" s="14" t="inlineStr">
        <is>
          <t>New Business</t>
        </is>
      </c>
      <c r="F455" s="14" t="inlineStr">
        <is>
          <t>New - Meeting Set</t>
        </is>
      </c>
      <c r="G455" s="14" t="inlineStr">
        <is>
          <t>Pipeline</t>
        </is>
      </c>
      <c r="H455" s="14" t="inlineStr">
        <is>
          <t>Early</t>
        </is>
      </c>
      <c r="I455" s="15" t="n">
        <v>1800</v>
      </c>
      <c r="J455" s="15" t="n">
        <v>0</v>
      </c>
      <c r="K455" s="15" t="n">
        <v>180</v>
      </c>
      <c r="L455" s="17" t="n">
        <v>3</v>
      </c>
      <c r="M455" s="14" t="inlineStr">
        <is>
          <t>SMB</t>
        </is>
      </c>
      <c r="N455" s="20" t="n">
        <v>46080</v>
      </c>
      <c r="O455" s="20" t="n">
        <v>46110</v>
      </c>
      <c r="P455" s="17" t="n">
        <v>3</v>
      </c>
      <c r="Q455" s="17" t="n">
        <v>25</v>
      </c>
      <c r="R455" s="14" t="inlineStr">
        <is>
          <t>0-30</t>
        </is>
      </c>
      <c r="S455" s="14" t="inlineStr">
        <is>
          <t>SDR</t>
        </is>
      </c>
      <c r="T455" s="14" t="b">
        <v>1</v>
      </c>
      <c r="U455" s="14" t="b">
        <v>0</v>
      </c>
      <c r="V455" s="14" t="b">
        <v>0</v>
      </c>
      <c r="W455" s="14" t="b">
        <v>1</v>
      </c>
    </row>
    <row r="456">
      <c r="A456" s="12" t="inlineStr">
        <is>
          <t>Jimmy John's - Nate King</t>
        </is>
      </c>
      <c r="B456" s="12" t="inlineStr">
        <is>
          <t>Simon Salomon</t>
        </is>
      </c>
      <c r="C456" s="12" t="inlineStr">
        <is>
          <t>Jimmy John's - Nate King - Crumbl -</t>
        </is>
      </c>
      <c r="D456" s="12" t="inlineStr">
        <is>
          <t>Crumbl</t>
        </is>
      </c>
      <c r="E456" s="12" t="inlineStr">
        <is>
          <t>New Business</t>
        </is>
      </c>
      <c r="F456" s="12" t="inlineStr">
        <is>
          <t>No Show</t>
        </is>
      </c>
      <c r="G456" s="12" t="inlineStr">
        <is>
          <t>No Show</t>
        </is>
      </c>
      <c r="H456" s="12" t="n"/>
      <c r="I456" s="9" t="n">
        <v>0</v>
      </c>
      <c r="J456" s="9" t="n">
        <v>0</v>
      </c>
      <c r="K456" s="9" t="n">
        <v>0</v>
      </c>
      <c r="L456" s="11" t="n">
        <v>0</v>
      </c>
      <c r="M456" s="12" t="inlineStr">
        <is>
          <t>SMB</t>
        </is>
      </c>
      <c r="N456" s="19" t="n">
        <v>46007</v>
      </c>
      <c r="O456" s="19" t="n">
        <v>46037</v>
      </c>
      <c r="P456" s="11" t="n">
        <v>1</v>
      </c>
      <c r="Q456" s="11" t="n">
        <v>30</v>
      </c>
      <c r="R456" s="12" t="inlineStr">
        <is>
          <t>0-30</t>
        </is>
      </c>
      <c r="S456" s="12" t="inlineStr">
        <is>
          <t>SDR</t>
        </is>
      </c>
      <c r="T456" s="12" t="b">
        <v>1</v>
      </c>
      <c r="U456" s="12" t="b">
        <v>0</v>
      </c>
      <c r="V456" s="12" t="b">
        <v>0</v>
      </c>
      <c r="W456" s="12" t="b">
        <v>0</v>
      </c>
    </row>
    <row r="457">
      <c r="A457" s="14" t="inlineStr">
        <is>
          <t>Jimmy John's - Nate King</t>
        </is>
      </c>
      <c r="B457" s="14" t="inlineStr">
        <is>
          <t>Simon Salomon</t>
        </is>
      </c>
      <c r="C457" s="14" t="inlineStr">
        <is>
          <t>Jimmy John's - Nate King - Jimmy John's -</t>
        </is>
      </c>
      <c r="D457" s="14" t="inlineStr">
        <is>
          <t>Jimmy John's</t>
        </is>
      </c>
      <c r="E457" s="14" t="inlineStr">
        <is>
          <t>New Business</t>
        </is>
      </c>
      <c r="F457" s="14" t="inlineStr">
        <is>
          <t>No Show</t>
        </is>
      </c>
      <c r="G457" s="14" t="inlineStr">
        <is>
          <t>No Show</t>
        </is>
      </c>
      <c r="H457" s="14" t="n"/>
      <c r="I457" s="15" t="n">
        <v>0</v>
      </c>
      <c r="J457" s="15" t="n">
        <v>0</v>
      </c>
      <c r="K457" s="15" t="n">
        <v>0</v>
      </c>
      <c r="L457" s="17" t="n">
        <v>0</v>
      </c>
      <c r="M457" s="14" t="inlineStr">
        <is>
          <t>SMB</t>
        </is>
      </c>
      <c r="N457" s="20" t="n">
        <v>46007</v>
      </c>
      <c r="O457" s="20" t="n">
        <v>46037</v>
      </c>
      <c r="P457" s="17" t="n">
        <v>1</v>
      </c>
      <c r="Q457" s="17" t="n">
        <v>30</v>
      </c>
      <c r="R457" s="14" t="inlineStr">
        <is>
          <t>0-30</t>
        </is>
      </c>
      <c r="S457" s="14" t="inlineStr">
        <is>
          <t>SDR</t>
        </is>
      </c>
      <c r="T457" s="14" t="b">
        <v>1</v>
      </c>
      <c r="U457" s="14" t="b">
        <v>0</v>
      </c>
      <c r="V457" s="14" t="b">
        <v>0</v>
      </c>
      <c r="W457" s="14" t="b">
        <v>0</v>
      </c>
    </row>
    <row r="458">
      <c r="A458" s="12" t="inlineStr">
        <is>
          <t>WingsUP!</t>
        </is>
      </c>
      <c r="B458" s="12" t="inlineStr">
        <is>
          <t>Alex Reyes</t>
        </is>
      </c>
      <c r="C458" s="12" t="inlineStr">
        <is>
          <t>WingsUp!</t>
        </is>
      </c>
      <c r="D458" s="12" t="inlineStr">
        <is>
          <t>WingsUP!</t>
        </is>
      </c>
      <c r="E458" s="12" t="inlineStr">
        <is>
          <t>New Business</t>
        </is>
      </c>
      <c r="F458" s="12" t="inlineStr">
        <is>
          <t>Closed Lost</t>
        </is>
      </c>
      <c r="G458" s="12" t="inlineStr">
        <is>
          <t>Lost</t>
        </is>
      </c>
      <c r="H458" s="12" t="n"/>
      <c r="I458" s="9" t="n">
        <v>45144</v>
      </c>
      <c r="J458" s="9" t="n">
        <v>0</v>
      </c>
      <c r="K458" s="9" t="n">
        <v>0</v>
      </c>
      <c r="L458" s="11" t="n">
        <v>38</v>
      </c>
      <c r="M458" s="12" t="inlineStr">
        <is>
          <t>MM</t>
        </is>
      </c>
      <c r="N458" s="19" t="n">
        <v>46007</v>
      </c>
      <c r="O458" s="19" t="n">
        <v>46050</v>
      </c>
      <c r="P458" s="11" t="n">
        <v>1</v>
      </c>
      <c r="Q458" s="11" t="n">
        <v>43</v>
      </c>
      <c r="R458" s="12" t="inlineStr">
        <is>
          <t>31-60</t>
        </is>
      </c>
      <c r="S458" s="12" t="inlineStr">
        <is>
          <t>SDR</t>
        </is>
      </c>
      <c r="T458" s="12" t="b">
        <v>1</v>
      </c>
      <c r="U458" s="12" t="b">
        <v>0</v>
      </c>
      <c r="V458" s="12" t="b">
        <v>0</v>
      </c>
      <c r="W458" s="12" t="b">
        <v>0</v>
      </c>
    </row>
    <row r="459">
      <c r="A459" s="14" t="inlineStr">
        <is>
          <t>EPIQ Franchising</t>
        </is>
      </c>
      <c r="B459" s="14" t="inlineStr">
        <is>
          <t>Matt Bullock</t>
        </is>
      </c>
      <c r="C459" s="14" t="inlineStr">
        <is>
          <t>EPIQ Franchising - TruROI+ Expansion - Anthony's Pizza &amp; Pasta</t>
        </is>
      </c>
      <c r="D459" s="14" t="inlineStr">
        <is>
          <t>Anthony's Pizza &amp; Pasta</t>
        </is>
      </c>
      <c r="E459" s="14" t="inlineStr">
        <is>
          <t>Expansion</t>
        </is>
      </c>
      <c r="F459" s="14" t="inlineStr">
        <is>
          <t>Closed Won</t>
        </is>
      </c>
      <c r="G459" s="14" t="inlineStr">
        <is>
          <t>Revenue</t>
        </is>
      </c>
      <c r="H459" s="14" t="n"/>
      <c r="I459" s="15" t="n">
        <v>10800</v>
      </c>
      <c r="J459" s="15" t="n">
        <v>0</v>
      </c>
      <c r="K459" s="15" t="n">
        <v>0</v>
      </c>
      <c r="L459" s="17" t="n">
        <v>9</v>
      </c>
      <c r="M459" s="14" t="inlineStr">
        <is>
          <t>SMB</t>
        </is>
      </c>
      <c r="N459" s="20" t="n">
        <v>46055</v>
      </c>
      <c r="O459" s="20" t="n">
        <v>46055</v>
      </c>
      <c r="P459" s="17" t="n">
        <v>2</v>
      </c>
      <c r="Q459" s="17" t="n">
        <v>0</v>
      </c>
      <c r="R459" s="14" t="inlineStr">
        <is>
          <t>0-30</t>
        </is>
      </c>
      <c r="S459" s="14" t="inlineStr">
        <is>
          <t>Expansion</t>
        </is>
      </c>
      <c r="T459" s="14" t="b">
        <v>0</v>
      </c>
      <c r="U459" s="14" t="b">
        <v>1</v>
      </c>
      <c r="V459" s="14" t="b">
        <v>1</v>
      </c>
      <c r="W459" s="14" t="b">
        <v>0</v>
      </c>
    </row>
    <row r="460">
      <c r="A460" s="12" t="inlineStr">
        <is>
          <t>EPIQ Franchising</t>
        </is>
      </c>
      <c r="B460" s="12" t="inlineStr">
        <is>
          <t>Matt Bullock</t>
        </is>
      </c>
      <c r="C460" s="12" t="inlineStr">
        <is>
          <t>EPIQ Franchising - Anthony's Pizza &amp; Pasta - Expansion - 6</t>
        </is>
      </c>
      <c r="D460" s="12" t="inlineStr">
        <is>
          <t>Anthony's Pizza &amp; Pasta</t>
        </is>
      </c>
      <c r="E460" s="12" t="inlineStr">
        <is>
          <t>Expansion</t>
        </is>
      </c>
      <c r="F460" s="12" t="inlineStr">
        <is>
          <t>Closed Won</t>
        </is>
      </c>
      <c r="G460" s="12" t="inlineStr">
        <is>
          <t>Revenue</t>
        </is>
      </c>
      <c r="H460" s="12" t="n"/>
      <c r="I460" s="9" t="n">
        <v>7200</v>
      </c>
      <c r="J460" s="9" t="n">
        <v>0</v>
      </c>
      <c r="K460" s="9" t="n">
        <v>0</v>
      </c>
      <c r="L460" s="11" t="n">
        <v>6</v>
      </c>
      <c r="M460" s="12" t="inlineStr">
        <is>
          <t>SMB</t>
        </is>
      </c>
      <c r="N460" s="19" t="n">
        <v>46044</v>
      </c>
      <c r="O460" s="19" t="n">
        <v>46055</v>
      </c>
      <c r="P460" s="11" t="n">
        <v>2</v>
      </c>
      <c r="Q460" s="11" t="n">
        <v>11</v>
      </c>
      <c r="R460" s="12" t="inlineStr">
        <is>
          <t>0-30</t>
        </is>
      </c>
      <c r="S460" s="12" t="inlineStr">
        <is>
          <t>Expansion</t>
        </is>
      </c>
      <c r="T460" s="12" t="b">
        <v>0</v>
      </c>
      <c r="U460" s="12" t="b">
        <v>1</v>
      </c>
      <c r="V460" s="12" t="b">
        <v>1</v>
      </c>
      <c r="W460" s="12" t="b">
        <v>0</v>
      </c>
    </row>
    <row r="461">
      <c r="A461" s="14" t="inlineStr">
        <is>
          <t>McDonald's- Ren Weichbrodt</t>
        </is>
      </c>
      <c r="B461" s="14" t="inlineStr">
        <is>
          <t>Devyn Schwartzberg</t>
        </is>
      </c>
      <c r="C461" s="14" t="inlineStr">
        <is>
          <t>McDonald's- Ren Weichbrodt - McDonald's -</t>
        </is>
      </c>
      <c r="D461" s="14" t="inlineStr">
        <is>
          <t>McDonald's</t>
        </is>
      </c>
      <c r="E461" s="14" t="inlineStr">
        <is>
          <t>New Business</t>
        </is>
      </c>
      <c r="F461" s="14" t="inlineStr">
        <is>
          <t>Closed Won</t>
        </is>
      </c>
      <c r="G461" s="14" t="inlineStr">
        <is>
          <t>Revenue</t>
        </is>
      </c>
      <c r="H461" s="14" t="n"/>
      <c r="I461" s="15" t="n">
        <v>6000</v>
      </c>
      <c r="J461" s="15" t="n">
        <v>0</v>
      </c>
      <c r="K461" s="15" t="n">
        <v>0</v>
      </c>
      <c r="L461" s="17" t="n">
        <v>2</v>
      </c>
      <c r="M461" s="14" t="inlineStr">
        <is>
          <t>SMB</t>
        </is>
      </c>
      <c r="N461" s="20" t="n">
        <v>46008</v>
      </c>
      <c r="O461" s="20" t="n">
        <v>46052</v>
      </c>
      <c r="P461" s="17" t="n">
        <v>1</v>
      </c>
      <c r="Q461" s="17" t="n">
        <v>44</v>
      </c>
      <c r="R461" s="14" t="inlineStr">
        <is>
          <t>31-60</t>
        </is>
      </c>
      <c r="S461" s="14" t="inlineStr">
        <is>
          <t>SDR</t>
        </is>
      </c>
      <c r="T461" s="14" t="b">
        <v>1</v>
      </c>
      <c r="U461" s="14" t="b">
        <v>0</v>
      </c>
      <c r="V461" s="14" t="b">
        <v>1</v>
      </c>
      <c r="W461" s="14" t="b">
        <v>0</v>
      </c>
    </row>
    <row r="462">
      <c r="A462" s="12" t="inlineStr">
        <is>
          <t>David Santillanes - McDonald's</t>
        </is>
      </c>
      <c r="B462" s="12" t="inlineStr">
        <is>
          <t>Devyn Schwartzberg</t>
        </is>
      </c>
      <c r="C462" s="12" t="inlineStr">
        <is>
          <t>David Santillanes - McDonald's - McDonald's -</t>
        </is>
      </c>
      <c r="D462" s="12" t="inlineStr">
        <is>
          <t>McDonald's</t>
        </is>
      </c>
      <c r="E462" s="12" t="inlineStr">
        <is>
          <t>New Business</t>
        </is>
      </c>
      <c r="F462" s="12" t="inlineStr">
        <is>
          <t>Demo</t>
        </is>
      </c>
      <c r="G462" s="12" t="inlineStr">
        <is>
          <t>Pipeline</t>
        </is>
      </c>
      <c r="H462" s="12" t="inlineStr">
        <is>
          <t>Early</t>
        </is>
      </c>
      <c r="I462" s="9" t="n">
        <v>11400</v>
      </c>
      <c r="J462" s="9" t="n">
        <v>0</v>
      </c>
      <c r="K462" s="9" t="n">
        <v>1140</v>
      </c>
      <c r="L462" s="11" t="n">
        <v>19</v>
      </c>
      <c r="M462" s="12" t="inlineStr">
        <is>
          <t>MM</t>
        </is>
      </c>
      <c r="N462" s="19" t="n">
        <v>46008</v>
      </c>
      <c r="O462" s="19" t="n">
        <v>46038</v>
      </c>
      <c r="P462" s="11" t="n">
        <v>1</v>
      </c>
      <c r="Q462" s="11" t="n">
        <v>97</v>
      </c>
      <c r="R462" s="12" t="inlineStr">
        <is>
          <t>90+</t>
        </is>
      </c>
      <c r="S462" s="12" t="inlineStr">
        <is>
          <t>SDR</t>
        </is>
      </c>
      <c r="T462" s="12" t="b">
        <v>1</v>
      </c>
      <c r="U462" s="12" t="b">
        <v>0</v>
      </c>
      <c r="V462" s="12" t="b">
        <v>0</v>
      </c>
      <c r="W462" s="12" t="b">
        <v>1</v>
      </c>
    </row>
    <row r="463">
      <c r="A463" s="14" t="inlineStr">
        <is>
          <t>Carrot Express</t>
        </is>
      </c>
      <c r="B463" s="14" t="inlineStr">
        <is>
          <t>James Chavious</t>
        </is>
      </c>
      <c r="C463" s="14" t="inlineStr">
        <is>
          <t>Carrot Express - Carrot Express -</t>
        </is>
      </c>
      <c r="D463" s="14" t="inlineStr">
        <is>
          <t>Carrot Express</t>
        </is>
      </c>
      <c r="E463" s="14" t="inlineStr">
        <is>
          <t>New Business</t>
        </is>
      </c>
      <c r="F463" s="14" t="inlineStr">
        <is>
          <t>Demo</t>
        </is>
      </c>
      <c r="G463" s="14" t="inlineStr">
        <is>
          <t>Pipeline</t>
        </is>
      </c>
      <c r="H463" s="14" t="inlineStr">
        <is>
          <t>Early</t>
        </is>
      </c>
      <c r="I463" s="15" t="n">
        <v>0</v>
      </c>
      <c r="J463" s="15" t="n">
        <v>0</v>
      </c>
      <c r="K463" s="15" t="n">
        <v>0</v>
      </c>
      <c r="L463" s="17" t="n">
        <v>0</v>
      </c>
      <c r="M463" s="14" t="inlineStr">
        <is>
          <t>SMB</t>
        </is>
      </c>
      <c r="N463" s="20" t="n">
        <v>46049</v>
      </c>
      <c r="O463" s="20" t="n">
        <v>46079</v>
      </c>
      <c r="P463" s="17" t="n">
        <v>2</v>
      </c>
      <c r="Q463" s="17" t="n">
        <v>56</v>
      </c>
      <c r="R463" s="14" t="inlineStr">
        <is>
          <t>31-60</t>
        </is>
      </c>
      <c r="S463" s="14" t="inlineStr">
        <is>
          <t>SDR</t>
        </is>
      </c>
      <c r="T463" s="14" t="b">
        <v>1</v>
      </c>
      <c r="U463" s="14" t="b">
        <v>0</v>
      </c>
      <c r="V463" s="14" t="b">
        <v>0</v>
      </c>
      <c r="W463" s="14" t="b">
        <v>1</v>
      </c>
    </row>
    <row r="464">
      <c r="A464" s="12" t="inlineStr">
        <is>
          <t>Carrot Express</t>
        </is>
      </c>
      <c r="B464" s="12" t="inlineStr">
        <is>
          <t>Simon Salomon</t>
        </is>
      </c>
      <c r="C464" s="12" t="inlineStr">
        <is>
          <t>Carrot Express - Carrot Express - 31</t>
        </is>
      </c>
      <c r="D464" s="12" t="inlineStr">
        <is>
          <t>Carrot Express</t>
        </is>
      </c>
      <c r="E464" s="12" t="inlineStr">
        <is>
          <t>New Business</t>
        </is>
      </c>
      <c r="F464" s="12" t="inlineStr">
        <is>
          <t>No Show</t>
        </is>
      </c>
      <c r="G464" s="12" t="inlineStr">
        <is>
          <t>No Show</t>
        </is>
      </c>
      <c r="H464" s="12" t="n"/>
      <c r="I464" s="9" t="n">
        <v>0</v>
      </c>
      <c r="J464" s="9" t="n">
        <v>0</v>
      </c>
      <c r="K464" s="9" t="n">
        <v>0</v>
      </c>
      <c r="L464" s="11" t="n">
        <v>0</v>
      </c>
      <c r="M464" s="12" t="inlineStr">
        <is>
          <t>SMB</t>
        </is>
      </c>
      <c r="N464" s="19" t="n">
        <v>46008</v>
      </c>
      <c r="O464" s="19" t="n">
        <v>46038</v>
      </c>
      <c r="P464" s="11" t="n">
        <v>1</v>
      </c>
      <c r="Q464" s="11" t="n">
        <v>30</v>
      </c>
      <c r="R464" s="12" t="inlineStr">
        <is>
          <t>0-30</t>
        </is>
      </c>
      <c r="S464" s="12" t="inlineStr">
        <is>
          <t>Self Sourced</t>
        </is>
      </c>
      <c r="T464" s="12" t="b">
        <v>1</v>
      </c>
      <c r="U464" s="12" t="b">
        <v>0</v>
      </c>
      <c r="V464" s="12" t="b">
        <v>0</v>
      </c>
      <c r="W464" s="12" t="b">
        <v>0</v>
      </c>
    </row>
    <row r="465">
      <c r="A465" s="14" t="inlineStr">
        <is>
          <t>Michael Telich - McDonalds</t>
        </is>
      </c>
      <c r="B465" s="14" t="inlineStr">
        <is>
          <t>Alex Reyes</t>
        </is>
      </c>
      <c r="C465" s="14" t="inlineStr">
        <is>
          <t>Michael Telich - McDonalds - McDonald's -</t>
        </is>
      </c>
      <c r="D465" s="14" t="inlineStr">
        <is>
          <t>McDonald's</t>
        </is>
      </c>
      <c r="E465" s="14" t="inlineStr">
        <is>
          <t>New Business</t>
        </is>
      </c>
      <c r="F465" s="14" t="inlineStr">
        <is>
          <t>No Show</t>
        </is>
      </c>
      <c r="G465" s="14" t="inlineStr">
        <is>
          <t>No Show</t>
        </is>
      </c>
      <c r="H465" s="14" t="n"/>
      <c r="I465" s="15" t="n">
        <v>8316</v>
      </c>
      <c r="J465" s="15" t="n">
        <v>0</v>
      </c>
      <c r="K465" s="15" t="n">
        <v>0</v>
      </c>
      <c r="L465" s="17" t="n">
        <v>7</v>
      </c>
      <c r="M465" s="14" t="inlineStr">
        <is>
          <t>SMB</t>
        </is>
      </c>
      <c r="N465" s="20" t="n">
        <v>46008</v>
      </c>
      <c r="O465" s="20" t="n">
        <v>46038</v>
      </c>
      <c r="P465" s="17" t="n">
        <v>1</v>
      </c>
      <c r="Q465" s="17" t="n">
        <v>30</v>
      </c>
      <c r="R465" s="14" t="inlineStr">
        <is>
          <t>0-30</t>
        </is>
      </c>
      <c r="S465" s="14" t="inlineStr">
        <is>
          <t>Self Sourced</t>
        </is>
      </c>
      <c r="T465" s="14" t="b">
        <v>1</v>
      </c>
      <c r="U465" s="14" t="b">
        <v>0</v>
      </c>
      <c r="V465" s="14" t="b">
        <v>0</v>
      </c>
      <c r="W465" s="14" t="b">
        <v>0</v>
      </c>
    </row>
    <row r="466">
      <c r="A466" s="12" t="inlineStr">
        <is>
          <t>Flying Biscuit Five Points</t>
        </is>
      </c>
      <c r="B466" s="12" t="inlineStr">
        <is>
          <t>Simon Salomon</t>
        </is>
      </c>
      <c r="C466" s="12" t="inlineStr">
        <is>
          <t>Flying Biscuit Five Points -  -</t>
        </is>
      </c>
      <c r="D466" s="12" t="inlineStr"/>
      <c r="E466" s="12" t="inlineStr">
        <is>
          <t>New Business</t>
        </is>
      </c>
      <c r="F466" s="12" t="inlineStr">
        <is>
          <t>No Show</t>
        </is>
      </c>
      <c r="G466" s="12" t="inlineStr">
        <is>
          <t>No Show</t>
        </is>
      </c>
      <c r="H466" s="12" t="n"/>
      <c r="I466" s="9" t="n">
        <v>0</v>
      </c>
      <c r="J466" s="9" t="n">
        <v>0</v>
      </c>
      <c r="K466" s="9" t="n">
        <v>0</v>
      </c>
      <c r="L466" s="11" t="n">
        <v>0</v>
      </c>
      <c r="M466" s="12" t="inlineStr">
        <is>
          <t>SMB</t>
        </is>
      </c>
      <c r="N466" s="19" t="n">
        <v>46009</v>
      </c>
      <c r="O466" s="19" t="n">
        <v>46039</v>
      </c>
      <c r="P466" s="11" t="n">
        <v>1</v>
      </c>
      <c r="Q466" s="11" t="n">
        <v>30</v>
      </c>
      <c r="R466" s="12" t="inlineStr">
        <is>
          <t>0-30</t>
        </is>
      </c>
      <c r="S466" s="12" t="inlineStr">
        <is>
          <t>SDR</t>
        </is>
      </c>
      <c r="T466" s="12" t="b">
        <v>1</v>
      </c>
      <c r="U466" s="12" t="b">
        <v>0</v>
      </c>
      <c r="V466" s="12" t="b">
        <v>0</v>
      </c>
      <c r="W466" s="12" t="b">
        <v>0</v>
      </c>
    </row>
    <row r="467">
      <c r="A467" s="14" t="inlineStr">
        <is>
          <t>Uncommon Brands</t>
        </is>
      </c>
      <c r="B467" s="14" t="inlineStr">
        <is>
          <t>Matt Bullock</t>
        </is>
      </c>
      <c r="C467" s="14" t="inlineStr">
        <is>
          <t>Uncommon Brands - Fuego Tortilla Grill - 6</t>
        </is>
      </c>
      <c r="D467" s="14" t="inlineStr">
        <is>
          <t>Fuego Tortilla Grill</t>
        </is>
      </c>
      <c r="E467" s="14" t="inlineStr">
        <is>
          <t>New Business</t>
        </is>
      </c>
      <c r="F467" s="14" t="inlineStr">
        <is>
          <t>Closed Lost</t>
        </is>
      </c>
      <c r="G467" s="14" t="inlineStr">
        <is>
          <t>Lost</t>
        </is>
      </c>
      <c r="H467" s="14" t="n"/>
      <c r="I467" s="15" t="n">
        <v>18000</v>
      </c>
      <c r="J467" s="15" t="n">
        <v>0</v>
      </c>
      <c r="K467" s="15" t="n">
        <v>0</v>
      </c>
      <c r="L467" s="17" t="n">
        <v>6</v>
      </c>
      <c r="M467" s="14" t="inlineStr">
        <is>
          <t>SMB</t>
        </is>
      </c>
      <c r="N467" s="20" t="n">
        <v>46030</v>
      </c>
      <c r="O467" s="20" t="n">
        <v>46112</v>
      </c>
      <c r="P467" s="17" t="n">
        <v>3</v>
      </c>
      <c r="Q467" s="17" t="n">
        <v>82</v>
      </c>
      <c r="R467" s="14" t="inlineStr">
        <is>
          <t>61-90</t>
        </is>
      </c>
      <c r="S467" s="14" t="inlineStr">
        <is>
          <t>SDR</t>
        </is>
      </c>
      <c r="T467" s="14" t="b">
        <v>1</v>
      </c>
      <c r="U467" s="14" t="b">
        <v>0</v>
      </c>
      <c r="V467" s="14" t="b">
        <v>0</v>
      </c>
      <c r="W467" s="14" t="b">
        <v>0</v>
      </c>
    </row>
    <row r="468">
      <c r="A468" s="12" t="inlineStr">
        <is>
          <t>Uncommon Brands</t>
        </is>
      </c>
      <c r="B468" s="12" t="inlineStr">
        <is>
          <t>Matt Bullock</t>
        </is>
      </c>
      <c r="C468" s="12" t="inlineStr">
        <is>
          <t>Uncommon Brands - The Rice Box - 4</t>
        </is>
      </c>
      <c r="D468" s="12" t="inlineStr">
        <is>
          <t>The Rice Box</t>
        </is>
      </c>
      <c r="E468" s="12" t="inlineStr">
        <is>
          <t>New Business</t>
        </is>
      </c>
      <c r="F468" s="12" t="inlineStr">
        <is>
          <t>Closed Lost</t>
        </is>
      </c>
      <c r="G468" s="12" t="inlineStr">
        <is>
          <t>Lost</t>
        </is>
      </c>
      <c r="H468" s="12" t="n"/>
      <c r="I468" s="9" t="n">
        <v>12000</v>
      </c>
      <c r="J468" s="9" t="n">
        <v>0</v>
      </c>
      <c r="K468" s="9" t="n">
        <v>0</v>
      </c>
      <c r="L468" s="11" t="n">
        <v>4</v>
      </c>
      <c r="M468" s="12" t="inlineStr">
        <is>
          <t>SMB</t>
        </is>
      </c>
      <c r="N468" s="19" t="n">
        <v>46030</v>
      </c>
      <c r="O468" s="19" t="n">
        <v>46112</v>
      </c>
      <c r="P468" s="11" t="n">
        <v>3</v>
      </c>
      <c r="Q468" s="11" t="n">
        <v>82</v>
      </c>
      <c r="R468" s="12" t="inlineStr">
        <is>
          <t>61-90</t>
        </is>
      </c>
      <c r="S468" s="12" t="inlineStr">
        <is>
          <t>SDR</t>
        </is>
      </c>
      <c r="T468" s="12" t="b">
        <v>1</v>
      </c>
      <c r="U468" s="12" t="b">
        <v>0</v>
      </c>
      <c r="V468" s="12" t="b">
        <v>0</v>
      </c>
      <c r="W468" s="12" t="b">
        <v>0</v>
      </c>
    </row>
    <row r="469">
      <c r="A469" s="14" t="inlineStr">
        <is>
          <t>J.W. Ebert Corporation</t>
        </is>
      </c>
      <c r="B469" s="14" t="inlineStr">
        <is>
          <t>Sarra Herlich</t>
        </is>
      </c>
      <c r="C469" s="14" t="inlineStr">
        <is>
          <t>J.W. Ebert Corporation - McDonald's -</t>
        </is>
      </c>
      <c r="D469" s="14" t="inlineStr">
        <is>
          <t>McDonald's</t>
        </is>
      </c>
      <c r="E469" s="14" t="inlineStr">
        <is>
          <t>New Business</t>
        </is>
      </c>
      <c r="F469" s="14" t="inlineStr">
        <is>
          <t>New - Meeting Set</t>
        </is>
      </c>
      <c r="G469" s="14" t="inlineStr">
        <is>
          <t>Pipeline</t>
        </is>
      </c>
      <c r="H469" s="14" t="inlineStr">
        <is>
          <t>Early</t>
        </is>
      </c>
      <c r="I469" s="15" t="n">
        <v>47520</v>
      </c>
      <c r="J469" s="15" t="n">
        <v>0</v>
      </c>
      <c r="K469" s="15" t="n">
        <v>4752</v>
      </c>
      <c r="L469" s="17" t="n">
        <v>40</v>
      </c>
      <c r="M469" s="14" t="inlineStr">
        <is>
          <t>MM</t>
        </is>
      </c>
      <c r="N469" s="20" t="n">
        <v>46009</v>
      </c>
      <c r="O469" s="20" t="n">
        <v>46081</v>
      </c>
      <c r="P469" s="17" t="n">
        <v>2</v>
      </c>
      <c r="Q469" s="17" t="n">
        <v>96</v>
      </c>
      <c r="R469" s="14" t="inlineStr">
        <is>
          <t>90+</t>
        </is>
      </c>
      <c r="S469" s="14" t="inlineStr">
        <is>
          <t>SDR</t>
        </is>
      </c>
      <c r="T469" s="14" t="b">
        <v>1</v>
      </c>
      <c r="U469" s="14" t="b">
        <v>0</v>
      </c>
      <c r="V469" s="14" t="b">
        <v>0</v>
      </c>
      <c r="W469" s="14" t="b">
        <v>1</v>
      </c>
    </row>
    <row r="470">
      <c r="A470" s="12" t="inlineStr">
        <is>
          <t>HappyBoards</t>
        </is>
      </c>
      <c r="B470" s="12" t="inlineStr">
        <is>
          <t>Simon Salomon</t>
        </is>
      </c>
      <c r="C470" s="12" t="inlineStr">
        <is>
          <t>HappyBoards - HappyBoards - 30</t>
        </is>
      </c>
      <c r="D470" s="12" t="inlineStr">
        <is>
          <t>HappyBoards</t>
        </is>
      </c>
      <c r="E470" s="12" t="inlineStr">
        <is>
          <t>New Business</t>
        </is>
      </c>
      <c r="F470" s="12" t="inlineStr">
        <is>
          <t>Demo</t>
        </is>
      </c>
      <c r="G470" s="12" t="inlineStr">
        <is>
          <t>Pipeline</t>
        </is>
      </c>
      <c r="H470" s="12" t="inlineStr">
        <is>
          <t>Early</t>
        </is>
      </c>
      <c r="I470" s="9" t="n">
        <v>35640</v>
      </c>
      <c r="J470" s="9" t="n">
        <v>0</v>
      </c>
      <c r="K470" s="9" t="n">
        <v>3564</v>
      </c>
      <c r="L470" s="11" t="n">
        <v>30</v>
      </c>
      <c r="M470" s="12" t="inlineStr">
        <is>
          <t>MM</t>
        </is>
      </c>
      <c r="N470" s="19" t="n">
        <v>46009</v>
      </c>
      <c r="O470" s="19" t="n">
        <v>46112</v>
      </c>
      <c r="P470" s="11" t="n">
        <v>3</v>
      </c>
      <c r="Q470" s="11" t="n">
        <v>96</v>
      </c>
      <c r="R470" s="12" t="inlineStr">
        <is>
          <t>90+</t>
        </is>
      </c>
      <c r="S470" s="12" t="inlineStr">
        <is>
          <t>Self Sourced</t>
        </is>
      </c>
      <c r="T470" s="12" t="b">
        <v>1</v>
      </c>
      <c r="U470" s="12" t="b">
        <v>0</v>
      </c>
      <c r="V470" s="12" t="b">
        <v>0</v>
      </c>
      <c r="W470" s="12" t="b">
        <v>1</v>
      </c>
    </row>
    <row r="471">
      <c r="A471" s="14" t="inlineStr">
        <is>
          <t>Marsam Management</t>
        </is>
      </c>
      <c r="B471" s="14" t="inlineStr">
        <is>
          <t>Devyn Schwartzberg</t>
        </is>
      </c>
      <c r="C471" s="14" t="inlineStr">
        <is>
          <t>Marsam Management - McDonald's -</t>
        </is>
      </c>
      <c r="D471" s="14" t="inlineStr">
        <is>
          <t>McDonald's</t>
        </is>
      </c>
      <c r="E471" s="14" t="inlineStr">
        <is>
          <t>New Business</t>
        </is>
      </c>
      <c r="F471" s="14" t="inlineStr">
        <is>
          <t>New - Meeting Set</t>
        </is>
      </c>
      <c r="G471" s="14" t="inlineStr">
        <is>
          <t>Pipeline</t>
        </is>
      </c>
      <c r="H471" s="14" t="inlineStr">
        <is>
          <t>Early</t>
        </is>
      </c>
      <c r="I471" s="15" t="n">
        <v>0</v>
      </c>
      <c r="J471" s="15" t="n">
        <v>0</v>
      </c>
      <c r="K471" s="15" t="n">
        <v>0</v>
      </c>
      <c r="L471" s="17" t="n">
        <v>0</v>
      </c>
      <c r="M471" s="14" t="inlineStr">
        <is>
          <t>SMB</t>
        </is>
      </c>
      <c r="N471" s="20" t="n">
        <v>46009</v>
      </c>
      <c r="O471" s="20" t="n">
        <v>46039</v>
      </c>
      <c r="P471" s="17" t="n">
        <v>1</v>
      </c>
      <c r="Q471" s="17" t="n">
        <v>96</v>
      </c>
      <c r="R471" s="14" t="inlineStr">
        <is>
          <t>90+</t>
        </is>
      </c>
      <c r="S471" s="14" t="inlineStr">
        <is>
          <t>SDR</t>
        </is>
      </c>
      <c r="T471" s="14" t="b">
        <v>1</v>
      </c>
      <c r="U471" s="14" t="b">
        <v>0</v>
      </c>
      <c r="V471" s="14" t="b">
        <v>0</v>
      </c>
      <c r="W471" s="14" t="b">
        <v>1</v>
      </c>
    </row>
    <row r="472">
      <c r="A472" s="12" t="inlineStr">
        <is>
          <t>Diamondback DTNM</t>
        </is>
      </c>
      <c r="B472" s="12" t="inlineStr">
        <is>
          <t>Simon Salomon</t>
        </is>
      </c>
      <c r="C472" s="12" t="inlineStr">
        <is>
          <t>Diamondback DTNM - Chick Slims -</t>
        </is>
      </c>
      <c r="D472" s="12" t="inlineStr">
        <is>
          <t>Chick Slims</t>
        </is>
      </c>
      <c r="E472" s="12" t="inlineStr">
        <is>
          <t>New Business</t>
        </is>
      </c>
      <c r="F472" s="12" t="inlineStr">
        <is>
          <t>No Show</t>
        </is>
      </c>
      <c r="G472" s="12" t="inlineStr">
        <is>
          <t>No Show</t>
        </is>
      </c>
      <c r="H472" s="12" t="n"/>
      <c r="I472" s="9" t="n">
        <v>0</v>
      </c>
      <c r="J472" s="9" t="n">
        <v>0</v>
      </c>
      <c r="K472" s="9" t="n">
        <v>0</v>
      </c>
      <c r="L472" s="11" t="n">
        <v>0</v>
      </c>
      <c r="M472" s="12" t="inlineStr">
        <is>
          <t>SMB</t>
        </is>
      </c>
      <c r="N472" s="19" t="n">
        <v>46009</v>
      </c>
      <c r="O472" s="19" t="n">
        <v>46039</v>
      </c>
      <c r="P472" s="11" t="n">
        <v>1</v>
      </c>
      <c r="Q472" s="11" t="n">
        <v>30</v>
      </c>
      <c r="R472" s="12" t="inlineStr">
        <is>
          <t>0-30</t>
        </is>
      </c>
      <c r="S472" s="12" t="inlineStr">
        <is>
          <t>SDR</t>
        </is>
      </c>
      <c r="T472" s="12" t="b">
        <v>1</v>
      </c>
      <c r="U472" s="12" t="b">
        <v>0</v>
      </c>
      <c r="V472" s="12" t="b">
        <v>0</v>
      </c>
      <c r="W472" s="12" t="b">
        <v>0</v>
      </c>
    </row>
    <row r="473">
      <c r="A473" s="14" t="inlineStr">
        <is>
          <t>Shalhoub Management</t>
        </is>
      </c>
      <c r="B473" s="14" t="inlineStr">
        <is>
          <t>Devyn Schwartzberg</t>
        </is>
      </c>
      <c r="C473" s="14" t="inlineStr">
        <is>
          <t>Shalhoub Management - McDonald's -</t>
        </is>
      </c>
      <c r="D473" s="14" t="inlineStr">
        <is>
          <t>McDonald's</t>
        </is>
      </c>
      <c r="E473" s="14" t="inlineStr">
        <is>
          <t>New Business</t>
        </is>
      </c>
      <c r="F473" s="14" t="inlineStr">
        <is>
          <t>Demo</t>
        </is>
      </c>
      <c r="G473" s="14" t="inlineStr">
        <is>
          <t>Pipeline</t>
        </is>
      </c>
      <c r="H473" s="14" t="inlineStr">
        <is>
          <t>Early</t>
        </is>
      </c>
      <c r="I473" s="15" t="n">
        <v>18000</v>
      </c>
      <c r="J473" s="15" t="n">
        <v>0</v>
      </c>
      <c r="K473" s="15" t="n">
        <v>1800</v>
      </c>
      <c r="L473" s="17" t="n">
        <v>30</v>
      </c>
      <c r="M473" s="14" t="inlineStr">
        <is>
          <t>MM</t>
        </is>
      </c>
      <c r="N473" s="20" t="n">
        <v>46009</v>
      </c>
      <c r="O473" s="20" t="n">
        <v>46039</v>
      </c>
      <c r="P473" s="17" t="n">
        <v>1</v>
      </c>
      <c r="Q473" s="17" t="n">
        <v>96</v>
      </c>
      <c r="R473" s="14" t="inlineStr">
        <is>
          <t>90+</t>
        </is>
      </c>
      <c r="S473" s="14" t="inlineStr">
        <is>
          <t>SDR</t>
        </is>
      </c>
      <c r="T473" s="14" t="b">
        <v>1</v>
      </c>
      <c r="U473" s="14" t="b">
        <v>0</v>
      </c>
      <c r="V473" s="14" t="b">
        <v>0</v>
      </c>
      <c r="W473" s="14" t="b">
        <v>1</v>
      </c>
    </row>
    <row r="474">
      <c r="A474" s="12" t="inlineStr">
        <is>
          <t>Holeman Enterprises</t>
        </is>
      </c>
      <c r="B474" s="12" t="inlineStr">
        <is>
          <t>Sarra Herlich</t>
        </is>
      </c>
      <c r="C474" s="12" t="inlineStr">
        <is>
          <t>Holeman Enterprises - McDonald's -</t>
        </is>
      </c>
      <c r="D474" s="12" t="inlineStr">
        <is>
          <t>McDonald's</t>
        </is>
      </c>
      <c r="E474" s="12" t="inlineStr">
        <is>
          <t>New Business</t>
        </is>
      </c>
      <c r="F474" s="12" t="inlineStr">
        <is>
          <t>Closed Won</t>
        </is>
      </c>
      <c r="G474" s="12" t="inlineStr">
        <is>
          <t>Revenue</t>
        </is>
      </c>
      <c r="H474" s="12" t="n"/>
      <c r="I474" s="9" t="n">
        <v>16092</v>
      </c>
      <c r="J474" s="9" t="n">
        <v>0</v>
      </c>
      <c r="K474" s="9" t="n">
        <v>0</v>
      </c>
      <c r="L474" s="11" t="n">
        <v>9</v>
      </c>
      <c r="M474" s="12" t="inlineStr">
        <is>
          <t>SMB</t>
        </is>
      </c>
      <c r="N474" s="19" t="n">
        <v>46010</v>
      </c>
      <c r="O474" s="19" t="n">
        <v>46048</v>
      </c>
      <c r="P474" s="11" t="n">
        <v>1</v>
      </c>
      <c r="Q474" s="11" t="n">
        <v>38</v>
      </c>
      <c r="R474" s="12" t="inlineStr">
        <is>
          <t>31-60</t>
        </is>
      </c>
      <c r="S474" s="12" t="inlineStr">
        <is>
          <t>SDR</t>
        </is>
      </c>
      <c r="T474" s="12" t="b">
        <v>1</v>
      </c>
      <c r="U474" s="12" t="b">
        <v>0</v>
      </c>
      <c r="V474" s="12" t="b">
        <v>1</v>
      </c>
      <c r="W474" s="12" t="b">
        <v>0</v>
      </c>
    </row>
    <row r="475">
      <c r="A475" s="14" t="inlineStr">
        <is>
          <t>Laurie Barnes - McDonalds</t>
        </is>
      </c>
      <c r="B475" s="14" t="inlineStr">
        <is>
          <t>Alex Reyes</t>
        </is>
      </c>
      <c r="C475" s="14" t="inlineStr">
        <is>
          <t>Laurie Barnes - McDonalds - McDonald's -</t>
        </is>
      </c>
      <c r="D475" s="14" t="inlineStr">
        <is>
          <t>McDonald's</t>
        </is>
      </c>
      <c r="E475" s="14" t="inlineStr">
        <is>
          <t>New Business</t>
        </is>
      </c>
      <c r="F475" s="14" t="inlineStr">
        <is>
          <t>No Show</t>
        </is>
      </c>
      <c r="G475" s="14" t="inlineStr">
        <is>
          <t>No Show</t>
        </is>
      </c>
      <c r="H475" s="14" t="n"/>
      <c r="I475" s="15" t="n">
        <v>29700</v>
      </c>
      <c r="J475" s="15" t="n">
        <v>0</v>
      </c>
      <c r="K475" s="15" t="n">
        <v>0</v>
      </c>
      <c r="L475" s="17" t="n">
        <v>25</v>
      </c>
      <c r="M475" s="14" t="inlineStr">
        <is>
          <t>MM</t>
        </is>
      </c>
      <c r="N475" s="20" t="n">
        <v>46028</v>
      </c>
      <c r="O475" s="20" t="n">
        <v>46058</v>
      </c>
      <c r="P475" s="17" t="n">
        <v>2</v>
      </c>
      <c r="Q475" s="17" t="n">
        <v>30</v>
      </c>
      <c r="R475" s="14" t="inlineStr">
        <is>
          <t>0-30</t>
        </is>
      </c>
      <c r="S475" s="14" t="inlineStr">
        <is>
          <t>Self Sourced</t>
        </is>
      </c>
      <c r="T475" s="14" t="b">
        <v>1</v>
      </c>
      <c r="U475" s="14" t="b">
        <v>0</v>
      </c>
      <c r="V475" s="14" t="b">
        <v>0</v>
      </c>
      <c r="W475" s="14" t="b">
        <v>0</v>
      </c>
    </row>
    <row r="476">
      <c r="A476" s="12" t="inlineStr">
        <is>
          <t>Aditya Gajjar - Subway 1</t>
        </is>
      </c>
      <c r="B476" s="12" t="inlineStr">
        <is>
          <t>Charles Kagahastian</t>
        </is>
      </c>
      <c r="C476" s="12" t="inlineStr">
        <is>
          <t>Aditya Gajjar - Subway 1 - Subway - 25</t>
        </is>
      </c>
      <c r="D476" s="12" t="inlineStr">
        <is>
          <t>Subway</t>
        </is>
      </c>
      <c r="E476" s="12" t="inlineStr">
        <is>
          <t>New Business</t>
        </is>
      </c>
      <c r="F476" s="12" t="inlineStr">
        <is>
          <t>No Show</t>
        </is>
      </c>
      <c r="G476" s="12" t="inlineStr">
        <is>
          <t>No Show</t>
        </is>
      </c>
      <c r="H476" s="12" t="n"/>
      <c r="I476" s="9" t="n">
        <v>0</v>
      </c>
      <c r="J476" s="9" t="n">
        <v>0</v>
      </c>
      <c r="K476" s="9" t="n">
        <v>0</v>
      </c>
      <c r="L476" s="11" t="n">
        <v>0</v>
      </c>
      <c r="M476" s="12" t="inlineStr">
        <is>
          <t>SMB</t>
        </is>
      </c>
      <c r="N476" s="19" t="n">
        <v>46010</v>
      </c>
      <c r="O476" s="19" t="n">
        <v>46040</v>
      </c>
      <c r="P476" s="11" t="n">
        <v>1</v>
      </c>
      <c r="Q476" s="11" t="n">
        <v>30</v>
      </c>
      <c r="R476" s="12" t="inlineStr">
        <is>
          <t>0-30</t>
        </is>
      </c>
      <c r="S476" s="12" t="inlineStr">
        <is>
          <t>SDR</t>
        </is>
      </c>
      <c r="T476" s="12" t="b">
        <v>1</v>
      </c>
      <c r="U476" s="12" t="b">
        <v>0</v>
      </c>
      <c r="V476" s="12" t="b">
        <v>0</v>
      </c>
      <c r="W476" s="12" t="b">
        <v>0</v>
      </c>
    </row>
    <row r="477">
      <c r="A477" s="14" t="inlineStr">
        <is>
          <t>Kerri Seaman- McDonald's-11</t>
        </is>
      </c>
      <c r="B477" s="14" t="inlineStr">
        <is>
          <t>Devyn Schwartzberg</t>
        </is>
      </c>
      <c r="C477" s="14" t="inlineStr">
        <is>
          <t>Kerri Seaman- McDonald's-11 - McDonald's -</t>
        </is>
      </c>
      <c r="D477" s="14" t="inlineStr">
        <is>
          <t>McDonald's</t>
        </is>
      </c>
      <c r="E477" s="14" t="inlineStr">
        <is>
          <t>New Business</t>
        </is>
      </c>
      <c r="F477" s="14" t="inlineStr">
        <is>
          <t>Demo</t>
        </is>
      </c>
      <c r="G477" s="14" t="inlineStr">
        <is>
          <t>Pipeline</t>
        </is>
      </c>
      <c r="H477" s="14" t="inlineStr">
        <is>
          <t>Early</t>
        </is>
      </c>
      <c r="I477" s="15" t="n">
        <v>6600</v>
      </c>
      <c r="J477" s="15" t="n">
        <v>0</v>
      </c>
      <c r="K477" s="15" t="n">
        <v>660</v>
      </c>
      <c r="L477" s="17" t="n">
        <v>11</v>
      </c>
      <c r="M477" s="14" t="inlineStr">
        <is>
          <t>MM</t>
        </is>
      </c>
      <c r="N477" s="20" t="n">
        <v>46010</v>
      </c>
      <c r="O477" s="20" t="n">
        <v>46040</v>
      </c>
      <c r="P477" s="17" t="n">
        <v>1</v>
      </c>
      <c r="Q477" s="17" t="n">
        <v>95</v>
      </c>
      <c r="R477" s="14" t="inlineStr">
        <is>
          <t>90+</t>
        </is>
      </c>
      <c r="S477" s="14" t="inlineStr">
        <is>
          <t>SDR</t>
        </is>
      </c>
      <c r="T477" s="14" t="b">
        <v>1</v>
      </c>
      <c r="U477" s="14" t="b">
        <v>0</v>
      </c>
      <c r="V477" s="14" t="b">
        <v>0</v>
      </c>
      <c r="W477" s="14" t="b">
        <v>1</v>
      </c>
    </row>
    <row r="478">
      <c r="A478" s="12" t="inlineStr">
        <is>
          <t>Lam Pam Enterprises</t>
        </is>
      </c>
      <c r="B478" s="12" t="inlineStr">
        <is>
          <t>Simon Salomon</t>
        </is>
      </c>
      <c r="C478" s="12" t="inlineStr">
        <is>
          <t>Lam Pam Enterprises - McDonald's -</t>
        </is>
      </c>
      <c r="D478" s="12" t="inlineStr">
        <is>
          <t>McDonald's</t>
        </is>
      </c>
      <c r="E478" s="12" t="inlineStr">
        <is>
          <t>New Business</t>
        </is>
      </c>
      <c r="F478" s="12" t="inlineStr">
        <is>
          <t>No Show</t>
        </is>
      </c>
      <c r="G478" s="12" t="inlineStr">
        <is>
          <t>No Show</t>
        </is>
      </c>
      <c r="H478" s="12" t="n"/>
      <c r="I478" s="9" t="n">
        <v>1800</v>
      </c>
      <c r="J478" s="9" t="n">
        <v>0</v>
      </c>
      <c r="K478" s="9" t="n">
        <v>0</v>
      </c>
      <c r="L478" s="11" t="n">
        <v>3</v>
      </c>
      <c r="M478" s="12" t="inlineStr">
        <is>
          <t>SMB</t>
        </is>
      </c>
      <c r="N478" s="19" t="n">
        <v>46013</v>
      </c>
      <c r="O478" s="19" t="n">
        <v>46043</v>
      </c>
      <c r="P478" s="11" t="n">
        <v>1</v>
      </c>
      <c r="Q478" s="11" t="n">
        <v>30</v>
      </c>
      <c r="R478" s="12" t="inlineStr">
        <is>
          <t>0-30</t>
        </is>
      </c>
      <c r="S478" s="12" t="inlineStr">
        <is>
          <t>SDR</t>
        </is>
      </c>
      <c r="T478" s="12" t="b">
        <v>1</v>
      </c>
      <c r="U478" s="12" t="b">
        <v>0</v>
      </c>
      <c r="V478" s="12" t="b">
        <v>0</v>
      </c>
      <c r="W478" s="12" t="b">
        <v>0</v>
      </c>
    </row>
    <row r="479">
      <c r="A479" s="14" t="inlineStr">
        <is>
          <t>Manish Singh 20 Loc</t>
        </is>
      </c>
      <c r="B479" s="14" t="inlineStr">
        <is>
          <t>Simon Salomon</t>
        </is>
      </c>
      <c r="C479" s="14" t="inlineStr">
        <is>
          <t>Manish Singh 20 Loc - Tropical Smoothie Cafe -</t>
        </is>
      </c>
      <c r="D479" s="14" t="inlineStr">
        <is>
          <t>Tropical Smoothie Cafe</t>
        </is>
      </c>
      <c r="E479" s="14" t="inlineStr">
        <is>
          <t>New Business</t>
        </is>
      </c>
      <c r="F479" s="14" t="inlineStr">
        <is>
          <t>No Show</t>
        </is>
      </c>
      <c r="G479" s="14" t="inlineStr">
        <is>
          <t>No Show</t>
        </is>
      </c>
      <c r="H479" s="14" t="n"/>
      <c r="I479" s="15" t="n">
        <v>12000</v>
      </c>
      <c r="J479" s="15" t="n">
        <v>0</v>
      </c>
      <c r="K479" s="15" t="n">
        <v>0</v>
      </c>
      <c r="L479" s="17" t="n">
        <v>20</v>
      </c>
      <c r="M479" s="14" t="inlineStr">
        <is>
          <t>MM</t>
        </is>
      </c>
      <c r="N479" s="20" t="n">
        <v>46013</v>
      </c>
      <c r="O479" s="20" t="n">
        <v>46043</v>
      </c>
      <c r="P479" s="17" t="n">
        <v>1</v>
      </c>
      <c r="Q479" s="17" t="n">
        <v>30</v>
      </c>
      <c r="R479" s="14" t="inlineStr">
        <is>
          <t>0-30</t>
        </is>
      </c>
      <c r="S479" s="14" t="inlineStr">
        <is>
          <t>SDR</t>
        </is>
      </c>
      <c r="T479" s="14" t="b">
        <v>1</v>
      </c>
      <c r="U479" s="14" t="b">
        <v>0</v>
      </c>
      <c r="V479" s="14" t="b">
        <v>0</v>
      </c>
      <c r="W479" s="14" t="b">
        <v>0</v>
      </c>
    </row>
    <row r="480">
      <c r="A480" s="12" t="inlineStr">
        <is>
          <t>Caffeine Enterprises</t>
        </is>
      </c>
      <c r="B480" s="12" t="inlineStr">
        <is>
          <t>Sarra Herlich</t>
        </is>
      </c>
      <c r="C480" s="12" t="inlineStr">
        <is>
          <t>Caffeine Enterprises - McDonald's -</t>
        </is>
      </c>
      <c r="D480" s="12" t="inlineStr">
        <is>
          <t>McDonald's</t>
        </is>
      </c>
      <c r="E480" s="12" t="inlineStr">
        <is>
          <t>New Business</t>
        </is>
      </c>
      <c r="F480" s="12" t="inlineStr">
        <is>
          <t>Demo</t>
        </is>
      </c>
      <c r="G480" s="12" t="inlineStr">
        <is>
          <t>Pipeline</t>
        </is>
      </c>
      <c r="H480" s="12" t="inlineStr">
        <is>
          <t>Early</t>
        </is>
      </c>
      <c r="I480" s="9" t="n">
        <v>2376</v>
      </c>
      <c r="J480" s="9" t="n">
        <v>0</v>
      </c>
      <c r="K480" s="9" t="n">
        <v>237.6</v>
      </c>
      <c r="L480" s="11" t="n">
        <v>2</v>
      </c>
      <c r="M480" s="12" t="inlineStr">
        <is>
          <t>SMB</t>
        </is>
      </c>
      <c r="N480" s="19" t="n">
        <v>46013</v>
      </c>
      <c r="O480" s="19" t="n">
        <v>46081</v>
      </c>
      <c r="P480" s="11" t="n">
        <v>2</v>
      </c>
      <c r="Q480" s="11" t="n">
        <v>92</v>
      </c>
      <c r="R480" s="12" t="inlineStr">
        <is>
          <t>90+</t>
        </is>
      </c>
      <c r="S480" s="12" t="inlineStr">
        <is>
          <t>SDR</t>
        </is>
      </c>
      <c r="T480" s="12" t="b">
        <v>1</v>
      </c>
      <c r="U480" s="12" t="b">
        <v>0</v>
      </c>
      <c r="V480" s="12" t="b">
        <v>0</v>
      </c>
      <c r="W480" s="12" t="b">
        <v>1</v>
      </c>
    </row>
    <row r="481">
      <c r="A481" s="14" t="inlineStr">
        <is>
          <t>RDM Management LLC - Jucy's Restaurants</t>
        </is>
      </c>
      <c r="B481" s="14" t="inlineStr">
        <is>
          <t>Alex Reyes</t>
        </is>
      </c>
      <c r="C481" s="14" t="inlineStr">
        <is>
          <t>RDM Management LLC - Jucy's Hamburgers, Jucy's Tacos, and T. Blanco's - 19 - TLO Opp</t>
        </is>
      </c>
      <c r="D481" s="14" t="inlineStr"/>
      <c r="E481" s="14" t="inlineStr">
        <is>
          <t>New Business</t>
        </is>
      </c>
      <c r="F481" s="14" t="inlineStr">
        <is>
          <t>Disqualified</t>
        </is>
      </c>
      <c r="G481" s="14" t="inlineStr">
        <is>
          <t>Disqualified</t>
        </is>
      </c>
      <c r="H481" s="14" t="n"/>
      <c r="I481" s="15" t="n">
        <v>10800</v>
      </c>
      <c r="J481" s="15" t="n">
        <v>0</v>
      </c>
      <c r="K481" s="15" t="n">
        <v>0</v>
      </c>
      <c r="L481" s="17" t="n">
        <v>18</v>
      </c>
      <c r="M481" s="14" t="inlineStr">
        <is>
          <t>MM</t>
        </is>
      </c>
      <c r="N481" s="20" t="n">
        <v>46034</v>
      </c>
      <c r="O481" s="20" t="n">
        <v>46064</v>
      </c>
      <c r="P481" s="17" t="n">
        <v>2</v>
      </c>
      <c r="Q481" s="17" t="n">
        <v>30</v>
      </c>
      <c r="R481" s="14" t="inlineStr">
        <is>
          <t>0-30</t>
        </is>
      </c>
      <c r="S481" s="14" t="inlineStr">
        <is>
          <t>SDR</t>
        </is>
      </c>
      <c r="T481" s="14" t="b">
        <v>1</v>
      </c>
      <c r="U481" s="14" t="b">
        <v>0</v>
      </c>
      <c r="V481" s="14" t="b">
        <v>0</v>
      </c>
      <c r="W481" s="14" t="b">
        <v>0</v>
      </c>
    </row>
    <row r="482">
      <c r="A482" s="12" t="inlineStr">
        <is>
          <t>Wilkesboro QMG</t>
        </is>
      </c>
      <c r="B482" s="12" t="inlineStr">
        <is>
          <t>Simon Salomon</t>
        </is>
      </c>
      <c r="C482" s="12" t="inlineStr">
        <is>
          <t>Wilkesboro QMG - 20</t>
        </is>
      </c>
      <c r="D482" s="12" t="inlineStr"/>
      <c r="E482" s="12" t="inlineStr">
        <is>
          <t>New Business</t>
        </is>
      </c>
      <c r="F482" s="12" t="inlineStr">
        <is>
          <t>No Show</t>
        </is>
      </c>
      <c r="G482" s="12" t="inlineStr">
        <is>
          <t>No Show</t>
        </is>
      </c>
      <c r="H482" s="12" t="n"/>
      <c r="I482" s="9" t="n">
        <v>12000</v>
      </c>
      <c r="J482" s="9" t="n">
        <v>0</v>
      </c>
      <c r="K482" s="9" t="n">
        <v>0</v>
      </c>
      <c r="L482" s="11" t="n">
        <v>20</v>
      </c>
      <c r="M482" s="12" t="inlineStr">
        <is>
          <t>MM</t>
        </is>
      </c>
      <c r="N482" s="19" t="n">
        <v>46013</v>
      </c>
      <c r="O482" s="19" t="n">
        <v>46043</v>
      </c>
      <c r="P482" s="11" t="n">
        <v>1</v>
      </c>
      <c r="Q482" s="11" t="n">
        <v>30</v>
      </c>
      <c r="R482" s="12" t="inlineStr">
        <is>
          <t>0-30</t>
        </is>
      </c>
      <c r="S482" s="12" t="inlineStr">
        <is>
          <t>SDR</t>
        </is>
      </c>
      <c r="T482" s="12" t="b">
        <v>1</v>
      </c>
      <c r="U482" s="12" t="b">
        <v>0</v>
      </c>
      <c r="V482" s="12" t="b">
        <v>0</v>
      </c>
      <c r="W482" s="12" t="b">
        <v>0</v>
      </c>
    </row>
    <row r="483">
      <c r="A483" s="14" t="inlineStr">
        <is>
          <t>Wilkesboro QMG</t>
        </is>
      </c>
      <c r="B483" s="14" t="inlineStr">
        <is>
          <t>Simon Salomon</t>
        </is>
      </c>
      <c r="C483" s="14" t="inlineStr">
        <is>
          <t>Wilkesboro QMG 20</t>
        </is>
      </c>
      <c r="D483" s="14" t="inlineStr"/>
      <c r="E483" s="14" t="inlineStr">
        <is>
          <t>New Business</t>
        </is>
      </c>
      <c r="F483" s="14" t="inlineStr">
        <is>
          <t>Disqualified</t>
        </is>
      </c>
      <c r="G483" s="14" t="inlineStr">
        <is>
          <t>Disqualified</t>
        </is>
      </c>
      <c r="H483" s="14" t="n"/>
      <c r="I483" s="15" t="n">
        <v>12000</v>
      </c>
      <c r="J483" s="15" t="n">
        <v>0</v>
      </c>
      <c r="K483" s="15" t="n">
        <v>0</v>
      </c>
      <c r="L483" s="17" t="n">
        <v>20</v>
      </c>
      <c r="M483" s="14" t="inlineStr">
        <is>
          <t>MM</t>
        </is>
      </c>
      <c r="N483" s="20" t="n">
        <v>46083</v>
      </c>
      <c r="O483" s="20" t="n">
        <v>46113</v>
      </c>
      <c r="P483" s="17" t="n">
        <v>4</v>
      </c>
      <c r="Q483" s="17" t="n">
        <v>30</v>
      </c>
      <c r="R483" s="14" t="inlineStr">
        <is>
          <t>0-30</t>
        </is>
      </c>
      <c r="S483" s="14" t="inlineStr">
        <is>
          <t>SDR</t>
        </is>
      </c>
      <c r="T483" s="14" t="b">
        <v>1</v>
      </c>
      <c r="U483" s="14" t="b">
        <v>0</v>
      </c>
      <c r="V483" s="14" t="b">
        <v>0</v>
      </c>
      <c r="W483" s="14" t="b">
        <v>0</v>
      </c>
    </row>
    <row r="484">
      <c r="A484" s="12" t="inlineStr">
        <is>
          <t>Mountain Mikes Pizza</t>
        </is>
      </c>
      <c r="B484" s="12" t="inlineStr">
        <is>
          <t>Alex Reyes</t>
        </is>
      </c>
      <c r="C484" s="12" t="inlineStr">
        <is>
          <t>Mountain Mikes Pizza - Corporate - 300</t>
        </is>
      </c>
      <c r="D484" s="12" t="inlineStr">
        <is>
          <t>Mountain Mike's Pizza</t>
        </is>
      </c>
      <c r="E484" s="12" t="inlineStr">
        <is>
          <t>New Business</t>
        </is>
      </c>
      <c r="F484" s="12" t="inlineStr">
        <is>
          <t>New - Meeting Set</t>
        </is>
      </c>
      <c r="G484" s="12" t="inlineStr">
        <is>
          <t>Pipeline</t>
        </is>
      </c>
      <c r="H484" s="12" t="inlineStr">
        <is>
          <t>Early</t>
        </is>
      </c>
      <c r="I484" s="9" t="n">
        <v>180000</v>
      </c>
      <c r="J484" s="9" t="n">
        <v>0</v>
      </c>
      <c r="K484" s="9" t="n">
        <v>18000</v>
      </c>
      <c r="L484" s="11" t="n">
        <v>300</v>
      </c>
      <c r="M484" s="12" t="inlineStr">
        <is>
          <t>Ent</t>
        </is>
      </c>
      <c r="N484" s="19" t="n">
        <v>46100</v>
      </c>
      <c r="O484" s="19" t="n">
        <v>46160</v>
      </c>
      <c r="P484" s="11" t="n">
        <v>5</v>
      </c>
      <c r="Q484" s="11" t="n">
        <v>5</v>
      </c>
      <c r="R484" s="12" t="inlineStr">
        <is>
          <t>0-30</t>
        </is>
      </c>
      <c r="S484" s="12" t="inlineStr">
        <is>
          <t>SDR</t>
        </is>
      </c>
      <c r="T484" s="12" t="b">
        <v>1</v>
      </c>
      <c r="U484" s="12" t="b">
        <v>0</v>
      </c>
      <c r="V484" s="12" t="b">
        <v>0</v>
      </c>
      <c r="W484" s="12" t="b">
        <v>1</v>
      </c>
    </row>
    <row r="485">
      <c r="A485" s="14" t="inlineStr">
        <is>
          <t>Mountain Mikes Pizza</t>
        </is>
      </c>
      <c r="B485" s="14" t="inlineStr">
        <is>
          <t>Simon Salomon</t>
        </is>
      </c>
      <c r="C485" s="14" t="inlineStr">
        <is>
          <t>Mountain Mikes Pizza - Mountain Mike's Pizza -</t>
        </is>
      </c>
      <c r="D485" s="14" t="inlineStr">
        <is>
          <t>Mountain Mike's Pizza</t>
        </is>
      </c>
      <c r="E485" s="14" t="inlineStr">
        <is>
          <t>New Business</t>
        </is>
      </c>
      <c r="F485" s="14" t="inlineStr">
        <is>
          <t>No Show</t>
        </is>
      </c>
      <c r="G485" s="14" t="inlineStr">
        <is>
          <t>No Show</t>
        </is>
      </c>
      <c r="H485" s="14" t="n"/>
      <c r="I485" s="15" t="n">
        <v>0</v>
      </c>
      <c r="J485" s="15" t="n">
        <v>0</v>
      </c>
      <c r="K485" s="15" t="n">
        <v>0</v>
      </c>
      <c r="L485" s="17" t="n">
        <v>0</v>
      </c>
      <c r="M485" s="14" t="inlineStr">
        <is>
          <t>SMB</t>
        </is>
      </c>
      <c r="N485" s="20" t="n">
        <v>46014</v>
      </c>
      <c r="O485" s="20" t="n">
        <v>46044</v>
      </c>
      <c r="P485" s="17" t="n">
        <v>1</v>
      </c>
      <c r="Q485" s="17" t="n">
        <v>30</v>
      </c>
      <c r="R485" s="14" t="inlineStr">
        <is>
          <t>0-30</t>
        </is>
      </c>
      <c r="S485" s="14" t="inlineStr">
        <is>
          <t>SDR</t>
        </is>
      </c>
      <c r="T485" s="14" t="b">
        <v>1</v>
      </c>
      <c r="U485" s="14" t="b">
        <v>0</v>
      </c>
      <c r="V485" s="14" t="b">
        <v>0</v>
      </c>
      <c r="W485" s="14" t="b">
        <v>0</v>
      </c>
    </row>
    <row r="486">
      <c r="A486" s="12" t="inlineStr">
        <is>
          <t>Inka Franchise Group</t>
        </is>
      </c>
      <c r="B486" s="12" t="inlineStr">
        <is>
          <t>Matt Bullock</t>
        </is>
      </c>
      <c r="C486" s="12" t="inlineStr">
        <is>
          <t>Inka Franchise Group</t>
        </is>
      </c>
      <c r="D486" s="12" t="inlineStr"/>
      <c r="E486" s="12" t="inlineStr">
        <is>
          <t>New Business</t>
        </is>
      </c>
      <c r="F486" s="12" t="inlineStr">
        <is>
          <t>No Show</t>
        </is>
      </c>
      <c r="G486" s="12" t="inlineStr">
        <is>
          <t>No Show</t>
        </is>
      </c>
      <c r="H486" s="12" t="n"/>
      <c r="I486" s="9" t="n">
        <v>3600</v>
      </c>
      <c r="J486" s="9" t="n">
        <v>0</v>
      </c>
      <c r="K486" s="9" t="n">
        <v>0</v>
      </c>
      <c r="L486" s="11" t="n">
        <v>6</v>
      </c>
      <c r="M486" s="12" t="inlineStr">
        <is>
          <t>SMB</t>
        </is>
      </c>
      <c r="N486" s="19" t="n">
        <v>46014</v>
      </c>
      <c r="O486" s="19" t="n">
        <v>46044</v>
      </c>
      <c r="P486" s="11" t="n">
        <v>1</v>
      </c>
      <c r="Q486" s="11" t="n">
        <v>30</v>
      </c>
      <c r="R486" s="12" t="inlineStr">
        <is>
          <t>0-30</t>
        </is>
      </c>
      <c r="S486" s="12" t="inlineStr">
        <is>
          <t>SDR</t>
        </is>
      </c>
      <c r="T486" s="12" t="b">
        <v>1</v>
      </c>
      <c r="U486" s="12" t="b">
        <v>0</v>
      </c>
      <c r="V486" s="12" t="b">
        <v>0</v>
      </c>
      <c r="W486" s="12" t="b">
        <v>0</v>
      </c>
    </row>
    <row r="487">
      <c r="A487" s="14" t="inlineStr">
        <is>
          <t>Lee Adams - McDonalds 17</t>
        </is>
      </c>
      <c r="B487" s="14" t="inlineStr">
        <is>
          <t>Sarra Herlich</t>
        </is>
      </c>
      <c r="C487" s="14" t="inlineStr">
        <is>
          <t>Lee Adams - McDonalds 17 - McDonald's -</t>
        </is>
      </c>
      <c r="D487" s="14" t="inlineStr">
        <is>
          <t>McDonald's</t>
        </is>
      </c>
      <c r="E487" s="14" t="inlineStr">
        <is>
          <t>New Business</t>
        </is>
      </c>
      <c r="F487" s="14" t="inlineStr">
        <is>
          <t>Demo</t>
        </is>
      </c>
      <c r="G487" s="14" t="inlineStr">
        <is>
          <t>Pipeline</t>
        </is>
      </c>
      <c r="H487" s="14" t="inlineStr">
        <is>
          <t>Early</t>
        </is>
      </c>
      <c r="I487" s="15" t="n">
        <v>10200</v>
      </c>
      <c r="J487" s="15" t="n">
        <v>0</v>
      </c>
      <c r="K487" s="15" t="n">
        <v>1020</v>
      </c>
      <c r="L487" s="17" t="n">
        <v>17</v>
      </c>
      <c r="M487" s="14" t="inlineStr">
        <is>
          <t>MM</t>
        </is>
      </c>
      <c r="N487" s="20" t="n">
        <v>46020</v>
      </c>
      <c r="O487" s="20" t="n">
        <v>46112</v>
      </c>
      <c r="P487" s="17" t="n">
        <v>3</v>
      </c>
      <c r="Q487" s="17" t="n">
        <v>85</v>
      </c>
      <c r="R487" s="14" t="inlineStr">
        <is>
          <t>61-90</t>
        </is>
      </c>
      <c r="S487" s="14" t="inlineStr">
        <is>
          <t>SDR</t>
        </is>
      </c>
      <c r="T487" s="14" t="b">
        <v>1</v>
      </c>
      <c r="U487" s="14" t="b">
        <v>0</v>
      </c>
      <c r="V487" s="14" t="b">
        <v>0</v>
      </c>
      <c r="W487" s="14" t="b">
        <v>1</v>
      </c>
    </row>
    <row r="488">
      <c r="A488" s="12" t="inlineStr">
        <is>
          <t>Chuck's</t>
        </is>
      </c>
      <c r="B488" s="12" t="inlineStr">
        <is>
          <t>Chandler Zombek</t>
        </is>
      </c>
      <c r="C488" s="12" t="inlineStr">
        <is>
          <t>Chuck's - Chuck's -</t>
        </is>
      </c>
      <c r="D488" s="12" t="inlineStr">
        <is>
          <t>Chuck's</t>
        </is>
      </c>
      <c r="E488" s="12" t="inlineStr">
        <is>
          <t>New Business</t>
        </is>
      </c>
      <c r="F488" s="12" t="inlineStr">
        <is>
          <t>New - Meeting Set</t>
        </is>
      </c>
      <c r="G488" s="12" t="inlineStr">
        <is>
          <t>Pipeline</t>
        </is>
      </c>
      <c r="H488" s="12" t="inlineStr">
        <is>
          <t>Early</t>
        </is>
      </c>
      <c r="I488" s="9" t="n">
        <v>0</v>
      </c>
      <c r="J488" s="9" t="n">
        <v>0</v>
      </c>
      <c r="K488" s="9" t="n">
        <v>0</v>
      </c>
      <c r="L488" s="11" t="n">
        <v>0</v>
      </c>
      <c r="M488" s="12" t="inlineStr">
        <is>
          <t>SMB</t>
        </is>
      </c>
      <c r="N488" s="19" t="n">
        <v>46021</v>
      </c>
      <c r="O488" s="19" t="n">
        <v>46051</v>
      </c>
      <c r="P488" s="11" t="n">
        <v>1</v>
      </c>
      <c r="Q488" s="11" t="n">
        <v>84</v>
      </c>
      <c r="R488" s="12" t="inlineStr">
        <is>
          <t>61-90</t>
        </is>
      </c>
      <c r="S488" s="12" t="inlineStr">
        <is>
          <t>SDR</t>
        </is>
      </c>
      <c r="T488" s="12" t="b">
        <v>1</v>
      </c>
      <c r="U488" s="12" t="b">
        <v>0</v>
      </c>
      <c r="V488" s="12" t="b">
        <v>0</v>
      </c>
      <c r="W488" s="12" t="b">
        <v>1</v>
      </c>
    </row>
    <row r="489">
      <c r="A489" s="14" t="inlineStr">
        <is>
          <t>Lancris Jupiter</t>
        </is>
      </c>
      <c r="B489" s="14" t="inlineStr">
        <is>
          <t>Alex Reyes</t>
        </is>
      </c>
      <c r="C489" s="14" t="inlineStr">
        <is>
          <t>Lancris Jupiter - Jersey Mike's Subs -</t>
        </is>
      </c>
      <c r="D489" s="14" t="inlineStr">
        <is>
          <t>Jersey Mike's Subs</t>
        </is>
      </c>
      <c r="E489" s="14" t="inlineStr">
        <is>
          <t>New Business</t>
        </is>
      </c>
      <c r="F489" s="14" t="inlineStr">
        <is>
          <t>No Show</t>
        </is>
      </c>
      <c r="G489" s="14" t="inlineStr">
        <is>
          <t>No Show</t>
        </is>
      </c>
      <c r="H489" s="14" t="n"/>
      <c r="I489" s="15" t="n">
        <v>1200</v>
      </c>
      <c r="J489" s="15" t="n">
        <v>0</v>
      </c>
      <c r="K489" s="15" t="n">
        <v>0</v>
      </c>
      <c r="L489" s="17" t="n">
        <v>2</v>
      </c>
      <c r="M489" s="14" t="inlineStr">
        <is>
          <t>SMB</t>
        </is>
      </c>
      <c r="N489" s="20" t="n">
        <v>46021</v>
      </c>
      <c r="O489" s="20" t="n">
        <v>46051</v>
      </c>
      <c r="P489" s="17" t="n">
        <v>1</v>
      </c>
      <c r="Q489" s="17" t="n">
        <v>30</v>
      </c>
      <c r="R489" s="14" t="inlineStr">
        <is>
          <t>0-30</t>
        </is>
      </c>
      <c r="S489" s="14" t="inlineStr">
        <is>
          <t>SDR</t>
        </is>
      </c>
      <c r="T489" s="14" t="b">
        <v>1</v>
      </c>
      <c r="U489" s="14" t="b">
        <v>0</v>
      </c>
      <c r="V489" s="14" t="b">
        <v>0</v>
      </c>
      <c r="W489" s="14" t="b">
        <v>0</v>
      </c>
    </row>
    <row r="490">
      <c r="A490" s="12" t="inlineStr">
        <is>
          <t>Sambazon</t>
        </is>
      </c>
      <c r="B490" s="12" t="inlineStr">
        <is>
          <t>Sarra Herlich</t>
        </is>
      </c>
      <c r="C490" s="12" t="inlineStr">
        <is>
          <t>Sambazon - Sambazon - 1</t>
        </is>
      </c>
      <c r="D490" s="12" t="inlineStr">
        <is>
          <t>Sambazon</t>
        </is>
      </c>
      <c r="E490" s="12" t="inlineStr">
        <is>
          <t>New Business</t>
        </is>
      </c>
      <c r="F490" s="12" t="inlineStr">
        <is>
          <t>Closed Won</t>
        </is>
      </c>
      <c r="G490" s="12" t="inlineStr">
        <is>
          <t>Revenue</t>
        </is>
      </c>
      <c r="H490" s="12" t="n"/>
      <c r="I490" s="9" t="n">
        <v>3588</v>
      </c>
      <c r="J490" s="9" t="n">
        <v>0</v>
      </c>
      <c r="K490" s="9" t="n">
        <v>0</v>
      </c>
      <c r="L490" s="11" t="n">
        <v>1</v>
      </c>
      <c r="M490" s="12" t="inlineStr">
        <is>
          <t>SMB</t>
        </is>
      </c>
      <c r="N490" s="19" t="n">
        <v>46022</v>
      </c>
      <c r="O490" s="19" t="n">
        <v>46043</v>
      </c>
      <c r="P490" s="11" t="n">
        <v>1</v>
      </c>
      <c r="Q490" s="11" t="n">
        <v>21</v>
      </c>
      <c r="R490" s="12" t="inlineStr">
        <is>
          <t>0-30</t>
        </is>
      </c>
      <c r="S490" s="12" t="inlineStr">
        <is>
          <t>Trade Show</t>
        </is>
      </c>
      <c r="T490" s="12" t="b">
        <v>1</v>
      </c>
      <c r="U490" s="12" t="b">
        <v>0</v>
      </c>
      <c r="V490" s="12" t="b">
        <v>1</v>
      </c>
      <c r="W490" s="12" t="b">
        <v>0</v>
      </c>
    </row>
    <row r="491">
      <c r="A491" s="14" t="inlineStr">
        <is>
          <t>Montana Chicken LLC</t>
        </is>
      </c>
      <c r="B491" s="14" t="inlineStr">
        <is>
          <t>Bryan Peguero</t>
        </is>
      </c>
      <c r="C491" s="14" t="inlineStr">
        <is>
          <t>Montana Chicken LLC - TLO Opp (2 of 2)</t>
        </is>
      </c>
      <c r="D491" s="14" t="inlineStr">
        <is>
          <t>Dave's Hot Chicken</t>
        </is>
      </c>
      <c r="E491" s="14" t="inlineStr">
        <is>
          <t>Expansion</t>
        </is>
      </c>
      <c r="F491" s="14" t="inlineStr">
        <is>
          <t>Closed Won</t>
        </is>
      </c>
      <c r="G491" s="14" t="inlineStr">
        <is>
          <t>Revenue</t>
        </is>
      </c>
      <c r="H491" s="14" t="n"/>
      <c r="I491" s="15" t="n">
        <v>1200</v>
      </c>
      <c r="J491" s="15" t="n">
        <v>0</v>
      </c>
      <c r="K491" s="15" t="n">
        <v>0</v>
      </c>
      <c r="L491" s="17" t="n">
        <v>1</v>
      </c>
      <c r="M491" s="14" t="inlineStr">
        <is>
          <t>SMB</t>
        </is>
      </c>
      <c r="N491" s="20" t="n">
        <v>46027</v>
      </c>
      <c r="O491" s="20" t="n">
        <v>46024</v>
      </c>
      <c r="P491" s="17" t="n">
        <v>1</v>
      </c>
      <c r="Q491" s="17" t="n">
        <v>0</v>
      </c>
      <c r="R491" s="14" t="inlineStr">
        <is>
          <t>0-30</t>
        </is>
      </c>
      <c r="S491" s="14" t="inlineStr">
        <is>
          <t>Partner</t>
        </is>
      </c>
      <c r="T491" s="14" t="b">
        <v>0</v>
      </c>
      <c r="U491" s="14" t="b">
        <v>1</v>
      </c>
      <c r="V491" s="14" t="b">
        <v>1</v>
      </c>
      <c r="W491" s="14" t="b">
        <v>0</v>
      </c>
    </row>
    <row r="492">
      <c r="A492" s="12" t="inlineStr">
        <is>
          <t>Montana Chicken LLC</t>
        </is>
      </c>
      <c r="B492" s="12" t="inlineStr">
        <is>
          <t>Bryan Peguero</t>
        </is>
      </c>
      <c r="C492" s="12" t="inlineStr">
        <is>
          <t>Montana Chicken LLC - TLO Opp (1 of 2)</t>
        </is>
      </c>
      <c r="D492" s="12" t="inlineStr">
        <is>
          <t>Dave's Hot Chicken</t>
        </is>
      </c>
      <c r="E492" s="12" t="inlineStr">
        <is>
          <t>Expansion</t>
        </is>
      </c>
      <c r="F492" s="12" t="inlineStr">
        <is>
          <t>Closed Won</t>
        </is>
      </c>
      <c r="G492" s="12" t="inlineStr">
        <is>
          <t>Revenue</t>
        </is>
      </c>
      <c r="H492" s="12" t="n"/>
      <c r="I492" s="9" t="n">
        <v>1200</v>
      </c>
      <c r="J492" s="9" t="n">
        <v>0</v>
      </c>
      <c r="K492" s="9" t="n">
        <v>0</v>
      </c>
      <c r="L492" s="11" t="n">
        <v>1</v>
      </c>
      <c r="M492" s="12" t="inlineStr">
        <is>
          <t>SMB</t>
        </is>
      </c>
      <c r="N492" s="19" t="n">
        <v>46027</v>
      </c>
      <c r="O492" s="19" t="n">
        <v>46024</v>
      </c>
      <c r="P492" s="11" t="n">
        <v>1</v>
      </c>
      <c r="Q492" s="11" t="n">
        <v>0</v>
      </c>
      <c r="R492" s="12" t="inlineStr">
        <is>
          <t>0-30</t>
        </is>
      </c>
      <c r="S492" s="12" t="inlineStr">
        <is>
          <t>Partner</t>
        </is>
      </c>
      <c r="T492" s="12" t="b">
        <v>0</v>
      </c>
      <c r="U492" s="12" t="b">
        <v>1</v>
      </c>
      <c r="V492" s="12" t="b">
        <v>1</v>
      </c>
      <c r="W492" s="12" t="b">
        <v>0</v>
      </c>
    </row>
    <row r="493">
      <c r="A493" s="14" t="inlineStr">
        <is>
          <t>Dunham Management Corp.</t>
        </is>
      </c>
      <c r="B493" s="14" t="inlineStr">
        <is>
          <t>Alexis Marrero</t>
        </is>
      </c>
      <c r="C493" s="14" t="inlineStr">
        <is>
          <t>Dunham Management Corp. - McDonald's -</t>
        </is>
      </c>
      <c r="D493" s="14" t="inlineStr">
        <is>
          <t>McDonald's</t>
        </is>
      </c>
      <c r="E493" s="14" t="inlineStr">
        <is>
          <t>New Business</t>
        </is>
      </c>
      <c r="F493" s="14" t="inlineStr">
        <is>
          <t>No Show</t>
        </is>
      </c>
      <c r="G493" s="14" t="inlineStr">
        <is>
          <t>No Show</t>
        </is>
      </c>
      <c r="H493" s="14" t="n"/>
      <c r="I493" s="15" t="n">
        <v>3600</v>
      </c>
      <c r="J493" s="15" t="n">
        <v>0</v>
      </c>
      <c r="K493" s="15" t="n">
        <v>0</v>
      </c>
      <c r="L493" s="17" t="n">
        <v>6</v>
      </c>
      <c r="M493" s="14" t="inlineStr">
        <is>
          <t>SMB</t>
        </is>
      </c>
      <c r="N493" s="20" t="n">
        <v>46027</v>
      </c>
      <c r="O493" s="20" t="n">
        <v>46057</v>
      </c>
      <c r="P493" s="17" t="n">
        <v>2</v>
      </c>
      <c r="Q493" s="17" t="n">
        <v>30</v>
      </c>
      <c r="R493" s="14" t="inlineStr">
        <is>
          <t>0-30</t>
        </is>
      </c>
      <c r="S493" s="14" t="inlineStr">
        <is>
          <t>SDR</t>
        </is>
      </c>
      <c r="T493" s="14" t="b">
        <v>1</v>
      </c>
      <c r="U493" s="14" t="b">
        <v>0</v>
      </c>
      <c r="V493" s="14" t="b">
        <v>0</v>
      </c>
      <c r="W493" s="14" t="b">
        <v>0</v>
      </c>
    </row>
    <row r="494">
      <c r="A494" s="12" t="inlineStr">
        <is>
          <t>D'Amico - 2</t>
        </is>
      </c>
      <c r="B494" s="12" t="inlineStr">
        <is>
          <t>Simon Salomon</t>
        </is>
      </c>
      <c r="C494" s="12" t="inlineStr">
        <is>
          <t>D'Amico - 2 - Jersey Mike's Subs -</t>
        </is>
      </c>
      <c r="D494" s="12" t="inlineStr">
        <is>
          <t>Jersey Mike's Subs</t>
        </is>
      </c>
      <c r="E494" s="12" t="inlineStr">
        <is>
          <t>New Business</t>
        </is>
      </c>
      <c r="F494" s="12" t="inlineStr">
        <is>
          <t>Closed Lost</t>
        </is>
      </c>
      <c r="G494" s="12" t="inlineStr">
        <is>
          <t>Lost</t>
        </is>
      </c>
      <c r="H494" s="12" t="n"/>
      <c r="I494" s="9" t="n">
        <v>2376</v>
      </c>
      <c r="J494" s="9" t="n">
        <v>0</v>
      </c>
      <c r="K494" s="9" t="n">
        <v>0</v>
      </c>
      <c r="L494" s="11" t="n">
        <v>2</v>
      </c>
      <c r="M494" s="12" t="inlineStr">
        <is>
          <t>SMB</t>
        </is>
      </c>
      <c r="N494" s="19" t="n">
        <v>46027</v>
      </c>
      <c r="O494" s="19" t="n">
        <v>46112</v>
      </c>
      <c r="P494" s="11" t="n">
        <v>3</v>
      </c>
      <c r="Q494" s="11" t="n">
        <v>85</v>
      </c>
      <c r="R494" s="12" t="inlineStr">
        <is>
          <t>61-90</t>
        </is>
      </c>
      <c r="S494" s="12" t="inlineStr">
        <is>
          <t>SDR</t>
        </is>
      </c>
      <c r="T494" s="12" t="b">
        <v>1</v>
      </c>
      <c r="U494" s="12" t="b">
        <v>0</v>
      </c>
      <c r="V494" s="12" t="b">
        <v>0</v>
      </c>
      <c r="W494" s="12" t="b">
        <v>0</v>
      </c>
    </row>
    <row r="495">
      <c r="A495" s="14" t="inlineStr">
        <is>
          <t>MANO Management Group LLC</t>
        </is>
      </c>
      <c r="B495" s="14" t="inlineStr">
        <is>
          <t>Simon Salomon</t>
        </is>
      </c>
      <c r="C495" s="14" t="inlineStr">
        <is>
          <t>MANO Management Group LLC - 3</t>
        </is>
      </c>
      <c r="D495" s="14" t="inlineStr"/>
      <c r="E495" s="14" t="inlineStr">
        <is>
          <t>New Business</t>
        </is>
      </c>
      <c r="F495" s="14" t="inlineStr">
        <is>
          <t>Closed Lost</t>
        </is>
      </c>
      <c r="G495" s="14" t="inlineStr">
        <is>
          <t>Lost</t>
        </is>
      </c>
      <c r="H495" s="14" t="n"/>
      <c r="I495" s="15" t="n">
        <v>7200</v>
      </c>
      <c r="J495" s="15" t="n">
        <v>0</v>
      </c>
      <c r="K495" s="15" t="n">
        <v>0</v>
      </c>
      <c r="L495" s="17" t="n">
        <v>3</v>
      </c>
      <c r="M495" s="14" t="inlineStr">
        <is>
          <t>SMB</t>
        </is>
      </c>
      <c r="N495" s="20" t="n">
        <v>46027</v>
      </c>
      <c r="O495" s="20" t="n">
        <v>46173</v>
      </c>
      <c r="P495" s="17" t="n">
        <v>5</v>
      </c>
      <c r="Q495" s="17" t="n">
        <v>146</v>
      </c>
      <c r="R495" s="14" t="inlineStr">
        <is>
          <t>90+</t>
        </is>
      </c>
      <c r="S495" s="14" t="inlineStr">
        <is>
          <t>SDR</t>
        </is>
      </c>
      <c r="T495" s="14" t="b">
        <v>1</v>
      </c>
      <c r="U495" s="14" t="b">
        <v>0</v>
      </c>
      <c r="V495" s="14" t="b">
        <v>0</v>
      </c>
      <c r="W495" s="14" t="b">
        <v>0</v>
      </c>
    </row>
    <row r="496">
      <c r="A496" s="12" t="inlineStr">
        <is>
          <t>S2 Grills</t>
        </is>
      </c>
      <c r="B496" s="12" t="inlineStr">
        <is>
          <t>Charles Kagahastian</t>
        </is>
      </c>
      <c r="C496" s="12" t="inlineStr">
        <is>
          <t>S2 Grills - S2 Grills - 9</t>
        </is>
      </c>
      <c r="D496" s="12" t="inlineStr">
        <is>
          <t>S2 Grills</t>
        </is>
      </c>
      <c r="E496" s="12" t="inlineStr">
        <is>
          <t>New Business</t>
        </is>
      </c>
      <c r="F496" s="12" t="inlineStr">
        <is>
          <t>Closed Lost</t>
        </is>
      </c>
      <c r="G496" s="12" t="inlineStr">
        <is>
          <t>Lost</t>
        </is>
      </c>
      <c r="H496" s="12" t="n"/>
      <c r="I496" s="9" t="n">
        <v>5400</v>
      </c>
      <c r="J496" s="9" t="n">
        <v>0</v>
      </c>
      <c r="K496" s="9" t="n">
        <v>0</v>
      </c>
      <c r="L496" s="11" t="n">
        <v>9</v>
      </c>
      <c r="M496" s="12" t="inlineStr">
        <is>
          <t>SMB</t>
        </is>
      </c>
      <c r="N496" s="19" t="n">
        <v>46027</v>
      </c>
      <c r="O496" s="19" t="n">
        <v>46057</v>
      </c>
      <c r="P496" s="11" t="n">
        <v>2</v>
      </c>
      <c r="Q496" s="11" t="n">
        <v>30</v>
      </c>
      <c r="R496" s="12" t="inlineStr">
        <is>
          <t>0-30</t>
        </is>
      </c>
      <c r="S496" s="12" t="inlineStr">
        <is>
          <t>SDR</t>
        </is>
      </c>
      <c r="T496" s="12" t="b">
        <v>1</v>
      </c>
      <c r="U496" s="12" t="b">
        <v>0</v>
      </c>
      <c r="V496" s="12" t="b">
        <v>0</v>
      </c>
      <c r="W496" s="12" t="b">
        <v>0</v>
      </c>
    </row>
    <row r="497">
      <c r="A497" s="14" t="inlineStr">
        <is>
          <t>Phil Skinner - Culvers 7</t>
        </is>
      </c>
      <c r="B497" s="14" t="inlineStr">
        <is>
          <t>Charles Kagahastian</t>
        </is>
      </c>
      <c r="C497" s="14" t="inlineStr">
        <is>
          <t>Phil Skinner - Culvers 7 - Culver's -</t>
        </is>
      </c>
      <c r="D497" s="14" t="inlineStr">
        <is>
          <t>Culver's</t>
        </is>
      </c>
      <c r="E497" s="14" t="inlineStr">
        <is>
          <t>New Business</t>
        </is>
      </c>
      <c r="F497" s="14" t="inlineStr">
        <is>
          <t>Closed Lost</t>
        </is>
      </c>
      <c r="G497" s="14" t="inlineStr">
        <is>
          <t>Lost</t>
        </is>
      </c>
      <c r="H497" s="14" t="n"/>
      <c r="I497" s="15" t="n">
        <v>4200</v>
      </c>
      <c r="J497" s="15" t="n">
        <v>0</v>
      </c>
      <c r="K497" s="15" t="n">
        <v>0</v>
      </c>
      <c r="L497" s="17" t="n">
        <v>7</v>
      </c>
      <c r="M497" s="14" t="inlineStr">
        <is>
          <t>SMB</t>
        </is>
      </c>
      <c r="N497" s="20" t="n">
        <v>46028</v>
      </c>
      <c r="O497" s="20" t="n">
        <v>46058</v>
      </c>
      <c r="P497" s="17" t="n">
        <v>2</v>
      </c>
      <c r="Q497" s="17" t="n">
        <v>30</v>
      </c>
      <c r="R497" s="14" t="inlineStr">
        <is>
          <t>0-30</t>
        </is>
      </c>
      <c r="S497" s="14" t="inlineStr">
        <is>
          <t>SDR</t>
        </is>
      </c>
      <c r="T497" s="14" t="b">
        <v>1</v>
      </c>
      <c r="U497" s="14" t="b">
        <v>0</v>
      </c>
      <c r="V497" s="14" t="b">
        <v>0</v>
      </c>
      <c r="W497" s="14" t="b">
        <v>0</v>
      </c>
    </row>
    <row r="498">
      <c r="A498" s="12" t="inlineStr">
        <is>
          <t>Cedartown Foods</t>
        </is>
      </c>
      <c r="B498" s="12" t="inlineStr">
        <is>
          <t>Charles Kagahastian</t>
        </is>
      </c>
      <c r="C498" s="12" t="inlineStr">
        <is>
          <t>Cedartown Foods - Jersey Mike's Subs -</t>
        </is>
      </c>
      <c r="D498" s="12" t="inlineStr">
        <is>
          <t>Jersey Mike's Subs</t>
        </is>
      </c>
      <c r="E498" s="12" t="inlineStr">
        <is>
          <t>New Business</t>
        </is>
      </c>
      <c r="F498" s="12" t="inlineStr">
        <is>
          <t>No Show</t>
        </is>
      </c>
      <c r="G498" s="12" t="inlineStr">
        <is>
          <t>No Show</t>
        </is>
      </c>
      <c r="H498" s="12" t="n"/>
      <c r="I498" s="9" t="n">
        <v>0</v>
      </c>
      <c r="J498" s="9" t="n">
        <v>0</v>
      </c>
      <c r="K498" s="9" t="n">
        <v>0</v>
      </c>
      <c r="L498" s="11" t="n">
        <v>0</v>
      </c>
      <c r="M498" s="12" t="inlineStr">
        <is>
          <t>SMB</t>
        </is>
      </c>
      <c r="N498" s="19" t="n">
        <v>46028</v>
      </c>
      <c r="O498" s="19" t="n">
        <v>46058</v>
      </c>
      <c r="P498" s="11" t="n">
        <v>2</v>
      </c>
      <c r="Q498" s="11" t="n">
        <v>30</v>
      </c>
      <c r="R498" s="12" t="inlineStr">
        <is>
          <t>0-30</t>
        </is>
      </c>
      <c r="S498" s="12" t="inlineStr">
        <is>
          <t>SDR</t>
        </is>
      </c>
      <c r="T498" s="12" t="b">
        <v>1</v>
      </c>
      <c r="U498" s="12" t="b">
        <v>0</v>
      </c>
      <c r="V498" s="12" t="b">
        <v>0</v>
      </c>
      <c r="W498" s="12" t="b">
        <v>0</v>
      </c>
    </row>
    <row r="499">
      <c r="A499" s="14" t="inlineStr">
        <is>
          <t>Cedartown Foods</t>
        </is>
      </c>
      <c r="B499" s="14" t="inlineStr">
        <is>
          <t>Charles Kagahastian</t>
        </is>
      </c>
      <c r="C499" s="14" t="inlineStr">
        <is>
          <t>Cedartown Foods - Bojangles -</t>
        </is>
      </c>
      <c r="D499" s="14" t="inlineStr">
        <is>
          <t>Bojangles</t>
        </is>
      </c>
      <c r="E499" s="14" t="inlineStr">
        <is>
          <t>New Business</t>
        </is>
      </c>
      <c r="F499" s="14" t="inlineStr">
        <is>
          <t>No Show</t>
        </is>
      </c>
      <c r="G499" s="14" t="inlineStr">
        <is>
          <t>No Show</t>
        </is>
      </c>
      <c r="H499" s="14" t="n"/>
      <c r="I499" s="15" t="n">
        <v>0</v>
      </c>
      <c r="J499" s="15" t="n">
        <v>0</v>
      </c>
      <c r="K499" s="15" t="n">
        <v>0</v>
      </c>
      <c r="L499" s="17" t="n">
        <v>0</v>
      </c>
      <c r="M499" s="14" t="inlineStr">
        <is>
          <t>SMB</t>
        </is>
      </c>
      <c r="N499" s="20" t="n">
        <v>46028</v>
      </c>
      <c r="O499" s="20" t="n">
        <v>46058</v>
      </c>
      <c r="P499" s="17" t="n">
        <v>2</v>
      </c>
      <c r="Q499" s="17" t="n">
        <v>30</v>
      </c>
      <c r="R499" s="14" t="inlineStr">
        <is>
          <t>0-30</t>
        </is>
      </c>
      <c r="S499" s="14" t="inlineStr">
        <is>
          <t>SDR</t>
        </is>
      </c>
      <c r="T499" s="14" t="b">
        <v>1</v>
      </c>
      <c r="U499" s="14" t="b">
        <v>0</v>
      </c>
      <c r="V499" s="14" t="b">
        <v>0</v>
      </c>
      <c r="W499" s="14" t="b">
        <v>0</v>
      </c>
    </row>
    <row r="500">
      <c r="A500" s="12" t="inlineStr">
        <is>
          <t>Alisa Haman - Culvers 2</t>
        </is>
      </c>
      <c r="B500" s="12" t="inlineStr">
        <is>
          <t>Charles Kagahastian</t>
        </is>
      </c>
      <c r="C500" s="12" t="inlineStr">
        <is>
          <t>Alisa Haman - Culvers 2 - Culver's -</t>
        </is>
      </c>
      <c r="D500" s="12" t="inlineStr">
        <is>
          <t>Culver's</t>
        </is>
      </c>
      <c r="E500" s="12" t="inlineStr">
        <is>
          <t>New Business</t>
        </is>
      </c>
      <c r="F500" s="12" t="inlineStr">
        <is>
          <t>No Show</t>
        </is>
      </c>
      <c r="G500" s="12" t="inlineStr">
        <is>
          <t>No Show</t>
        </is>
      </c>
      <c r="H500" s="12" t="n"/>
      <c r="I500" s="9" t="n">
        <v>1200</v>
      </c>
      <c r="J500" s="9" t="n">
        <v>0</v>
      </c>
      <c r="K500" s="9" t="n">
        <v>0</v>
      </c>
      <c r="L500" s="11" t="n">
        <v>2</v>
      </c>
      <c r="M500" s="12" t="inlineStr">
        <is>
          <t>SMB</t>
        </is>
      </c>
      <c r="N500" s="19" t="n">
        <v>46028</v>
      </c>
      <c r="O500" s="19" t="n">
        <v>46058</v>
      </c>
      <c r="P500" s="11" t="n">
        <v>2</v>
      </c>
      <c r="Q500" s="11" t="n">
        <v>30</v>
      </c>
      <c r="R500" s="12" t="inlineStr">
        <is>
          <t>0-30</t>
        </is>
      </c>
      <c r="S500" s="12" t="inlineStr">
        <is>
          <t>SDR</t>
        </is>
      </c>
      <c r="T500" s="12" t="b">
        <v>1</v>
      </c>
      <c r="U500" s="12" t="b">
        <v>0</v>
      </c>
      <c r="V500" s="12" t="b">
        <v>0</v>
      </c>
      <c r="W500" s="12" t="b">
        <v>0</v>
      </c>
    </row>
    <row r="501">
      <c r="A501" s="14" t="inlineStr">
        <is>
          <t>Central Perk Coffee Co.</t>
        </is>
      </c>
      <c r="B501" s="14" t="inlineStr">
        <is>
          <t>James Chavious</t>
        </is>
      </c>
      <c r="C501" s="14" t="inlineStr">
        <is>
          <t>Central Perk Coffee Co. - Central Perk Coffee Co. -</t>
        </is>
      </c>
      <c r="D501" s="14" t="inlineStr">
        <is>
          <t>Central Perk Coffee Co.</t>
        </is>
      </c>
      <c r="E501" s="14" t="inlineStr">
        <is>
          <t>New Business</t>
        </is>
      </c>
      <c r="F501" s="14" t="inlineStr">
        <is>
          <t>Disqualified</t>
        </is>
      </c>
      <c r="G501" s="14" t="inlineStr">
        <is>
          <t>Disqualified</t>
        </is>
      </c>
      <c r="H501" s="14" t="n"/>
      <c r="I501" s="15" t="n">
        <v>600</v>
      </c>
      <c r="J501" s="15" t="n">
        <v>0</v>
      </c>
      <c r="K501" s="15" t="n">
        <v>0</v>
      </c>
      <c r="L501" s="17" t="n">
        <v>1</v>
      </c>
      <c r="M501" s="14" t="inlineStr">
        <is>
          <t>SMB</t>
        </is>
      </c>
      <c r="N501" s="20" t="n">
        <v>46028</v>
      </c>
      <c r="O501" s="20" t="n">
        <v>46058</v>
      </c>
      <c r="P501" s="17" t="n">
        <v>2</v>
      </c>
      <c r="Q501" s="17" t="n">
        <v>30</v>
      </c>
      <c r="R501" s="14" t="inlineStr">
        <is>
          <t>0-30</t>
        </is>
      </c>
      <c r="S501" s="14" t="inlineStr">
        <is>
          <t>SDR</t>
        </is>
      </c>
      <c r="T501" s="14" t="b">
        <v>1</v>
      </c>
      <c r="U501" s="14" t="b">
        <v>0</v>
      </c>
      <c r="V501" s="14" t="b">
        <v>0</v>
      </c>
      <c r="W501" s="14" t="b">
        <v>0</v>
      </c>
    </row>
    <row r="502">
      <c r="A502" s="12" t="inlineStr">
        <is>
          <t>Valley Management</t>
        </is>
      </c>
      <c r="B502" s="12" t="inlineStr">
        <is>
          <t>Simon Salomon</t>
        </is>
      </c>
      <c r="C502" s="12" t="inlineStr">
        <is>
          <t>Valley Management - McDonald's -</t>
        </is>
      </c>
      <c r="D502" s="12" t="inlineStr">
        <is>
          <t>McDonald's</t>
        </is>
      </c>
      <c r="E502" s="12" t="inlineStr">
        <is>
          <t>New Business</t>
        </is>
      </c>
      <c r="F502" s="12" t="inlineStr">
        <is>
          <t>Demo</t>
        </is>
      </c>
      <c r="G502" s="12" t="inlineStr">
        <is>
          <t>Pipeline</t>
        </is>
      </c>
      <c r="H502" s="12" t="inlineStr">
        <is>
          <t>Early</t>
        </is>
      </c>
      <c r="I502" s="9" t="n">
        <v>26820</v>
      </c>
      <c r="J502" s="9" t="n">
        <v>0</v>
      </c>
      <c r="K502" s="9" t="n">
        <v>2682</v>
      </c>
      <c r="L502" s="11" t="n">
        <v>15</v>
      </c>
      <c r="M502" s="12" t="inlineStr">
        <is>
          <t>MM</t>
        </is>
      </c>
      <c r="N502" s="19" t="n">
        <v>46028</v>
      </c>
      <c r="O502" s="19" t="n">
        <v>46112</v>
      </c>
      <c r="P502" s="11" t="n">
        <v>3</v>
      </c>
      <c r="Q502" s="11" t="n">
        <v>77</v>
      </c>
      <c r="R502" s="12" t="inlineStr">
        <is>
          <t>61-90</t>
        </is>
      </c>
      <c r="S502" s="12" t="inlineStr">
        <is>
          <t>SDR</t>
        </is>
      </c>
      <c r="T502" s="12" t="b">
        <v>1</v>
      </c>
      <c r="U502" s="12" t="b">
        <v>0</v>
      </c>
      <c r="V502" s="12" t="b">
        <v>0</v>
      </c>
      <c r="W502" s="12" t="b">
        <v>1</v>
      </c>
    </row>
    <row r="503">
      <c r="A503" s="14" t="inlineStr">
        <is>
          <t>Hill Associates</t>
        </is>
      </c>
      <c r="B503" s="14" t="inlineStr">
        <is>
          <t>Simon Salomon</t>
        </is>
      </c>
      <c r="C503" s="14" t="inlineStr">
        <is>
          <t>Hill Associates - McDonald's -</t>
        </is>
      </c>
      <c r="D503" s="14" t="inlineStr">
        <is>
          <t>McDonald's</t>
        </is>
      </c>
      <c r="E503" s="14" t="inlineStr">
        <is>
          <t>New Business</t>
        </is>
      </c>
      <c r="F503" s="14" t="inlineStr">
        <is>
          <t>No Show</t>
        </is>
      </c>
      <c r="G503" s="14" t="inlineStr">
        <is>
          <t>No Show</t>
        </is>
      </c>
      <c r="H503" s="14" t="n"/>
      <c r="I503" s="15" t="n">
        <v>1800</v>
      </c>
      <c r="J503" s="15" t="n">
        <v>0</v>
      </c>
      <c r="K503" s="15" t="n">
        <v>0</v>
      </c>
      <c r="L503" s="17" t="n">
        <v>3</v>
      </c>
      <c r="M503" s="14" t="inlineStr">
        <is>
          <t>SMB</t>
        </is>
      </c>
      <c r="N503" s="20" t="n">
        <v>46028</v>
      </c>
      <c r="O503" s="20" t="n">
        <v>46058</v>
      </c>
      <c r="P503" s="17" t="n">
        <v>2</v>
      </c>
      <c r="Q503" s="17" t="n">
        <v>30</v>
      </c>
      <c r="R503" s="14" t="inlineStr">
        <is>
          <t>0-30</t>
        </is>
      </c>
      <c r="S503" s="14" t="inlineStr">
        <is>
          <t>SDR</t>
        </is>
      </c>
      <c r="T503" s="14" t="b">
        <v>1</v>
      </c>
      <c r="U503" s="14" t="b">
        <v>0</v>
      </c>
      <c r="V503" s="14" t="b">
        <v>0</v>
      </c>
      <c r="W503" s="14" t="b">
        <v>0</v>
      </c>
    </row>
    <row r="504">
      <c r="A504" s="12" t="inlineStr">
        <is>
          <t>TLC RG</t>
        </is>
      </c>
      <c r="B504" s="12" t="inlineStr">
        <is>
          <t>Alexis Marrero</t>
        </is>
      </c>
      <c r="C504" s="12" t="inlineStr">
        <is>
          <t>TLC RG - Pho concept - 1</t>
        </is>
      </c>
      <c r="D504" s="12" t="inlineStr">
        <is>
          <t>Pho concept</t>
        </is>
      </c>
      <c r="E504" s="12" t="inlineStr">
        <is>
          <t>New Business</t>
        </is>
      </c>
      <c r="F504" s="12" t="inlineStr">
        <is>
          <t>Closed Won</t>
        </is>
      </c>
      <c r="G504" s="12" t="inlineStr">
        <is>
          <t>Revenue</t>
        </is>
      </c>
      <c r="H504" s="12" t="n"/>
      <c r="I504" s="9" t="n">
        <v>2388</v>
      </c>
      <c r="J504" s="9" t="n">
        <v>0</v>
      </c>
      <c r="K504" s="9" t="n">
        <v>0</v>
      </c>
      <c r="L504" s="11" t="n">
        <v>1</v>
      </c>
      <c r="M504" s="12" t="inlineStr">
        <is>
          <t>SMB</t>
        </is>
      </c>
      <c r="N504" s="19" t="n">
        <v>46028</v>
      </c>
      <c r="O504" s="19" t="n">
        <v>46028</v>
      </c>
      <c r="P504" s="11" t="n">
        <v>1</v>
      </c>
      <c r="Q504" s="11" t="n">
        <v>0</v>
      </c>
      <c r="R504" s="12" t="inlineStr">
        <is>
          <t>0-30</t>
        </is>
      </c>
      <c r="S504" s="12" t="inlineStr">
        <is>
          <t>Self Sourced</t>
        </is>
      </c>
      <c r="T504" s="12" t="b">
        <v>1</v>
      </c>
      <c r="U504" s="12" t="b">
        <v>0</v>
      </c>
      <c r="V504" s="12" t="b">
        <v>1</v>
      </c>
      <c r="W504" s="12" t="b">
        <v>0</v>
      </c>
    </row>
    <row r="505">
      <c r="A505" s="14" t="inlineStr">
        <is>
          <t>Golden Corral</t>
        </is>
      </c>
      <c r="B505" s="14" t="inlineStr">
        <is>
          <t>Alex Reyes</t>
        </is>
      </c>
      <c r="C505" s="14" t="inlineStr">
        <is>
          <t>Golden Corral - 350</t>
        </is>
      </c>
      <c r="D505" s="14" t="inlineStr">
        <is>
          <t>Golden Corral</t>
        </is>
      </c>
      <c r="E505" s="14" t="inlineStr">
        <is>
          <t>New Business</t>
        </is>
      </c>
      <c r="F505" s="14" t="inlineStr">
        <is>
          <t>Demo</t>
        </is>
      </c>
      <c r="G505" s="14" t="inlineStr">
        <is>
          <t>Pipeline</t>
        </is>
      </c>
      <c r="H505" s="14" t="inlineStr">
        <is>
          <t>Early</t>
        </is>
      </c>
      <c r="I505" s="15" t="n">
        <v>210000</v>
      </c>
      <c r="J505" s="15" t="n">
        <v>0</v>
      </c>
      <c r="K505" s="15" t="n">
        <v>21000</v>
      </c>
      <c r="L505" s="17" t="n">
        <v>350</v>
      </c>
      <c r="M505" s="14" t="inlineStr">
        <is>
          <t>Ent</t>
        </is>
      </c>
      <c r="N505" s="20" t="n">
        <v>46029</v>
      </c>
      <c r="O505" s="20" t="n">
        <v>46147</v>
      </c>
      <c r="P505" s="17" t="n">
        <v>5</v>
      </c>
      <c r="Q505" s="17" t="n">
        <v>76</v>
      </c>
      <c r="R505" s="14" t="inlineStr">
        <is>
          <t>61-90</t>
        </is>
      </c>
      <c r="S505" s="14" t="inlineStr">
        <is>
          <t>SDR</t>
        </is>
      </c>
      <c r="T505" s="14" t="b">
        <v>1</v>
      </c>
      <c r="U505" s="14" t="b">
        <v>0</v>
      </c>
      <c r="V505" s="14" t="b">
        <v>0</v>
      </c>
      <c r="W505" s="14" t="b">
        <v>1</v>
      </c>
    </row>
    <row r="506">
      <c r="A506" s="12" t="inlineStr">
        <is>
          <t>JMOHKY</t>
        </is>
      </c>
      <c r="B506" s="12" t="inlineStr">
        <is>
          <t>Sarra Herlich</t>
        </is>
      </c>
      <c r="C506" s="12" t="inlineStr">
        <is>
          <t>JMOHKY - Jersey Mike's Subs -</t>
        </is>
      </c>
      <c r="D506" s="12" t="inlineStr">
        <is>
          <t>Jersey Mike's Subs</t>
        </is>
      </c>
      <c r="E506" s="12" t="inlineStr">
        <is>
          <t>New Business</t>
        </is>
      </c>
      <c r="F506" s="12" t="inlineStr">
        <is>
          <t>No Show</t>
        </is>
      </c>
      <c r="G506" s="12" t="inlineStr">
        <is>
          <t>No Show</t>
        </is>
      </c>
      <c r="H506" s="12" t="n"/>
      <c r="I506" s="9" t="n">
        <v>19008</v>
      </c>
      <c r="J506" s="9" t="n">
        <v>0</v>
      </c>
      <c r="K506" s="9" t="n">
        <v>0</v>
      </c>
      <c r="L506" s="11" t="n">
        <v>16</v>
      </c>
      <c r="M506" s="12" t="inlineStr">
        <is>
          <t>MM</t>
        </is>
      </c>
      <c r="N506" s="19" t="n">
        <v>46029</v>
      </c>
      <c r="O506" s="19" t="n">
        <v>46059</v>
      </c>
      <c r="P506" s="11" t="n">
        <v>2</v>
      </c>
      <c r="Q506" s="11" t="n">
        <v>30</v>
      </c>
      <c r="R506" s="12" t="inlineStr">
        <is>
          <t>0-30</t>
        </is>
      </c>
      <c r="S506" s="12" t="inlineStr">
        <is>
          <t>SDR</t>
        </is>
      </c>
      <c r="T506" s="12" t="b">
        <v>1</v>
      </c>
      <c r="U506" s="12" t="b">
        <v>0</v>
      </c>
      <c r="V506" s="12" t="b">
        <v>0</v>
      </c>
      <c r="W506" s="12" t="b">
        <v>0</v>
      </c>
    </row>
    <row r="507">
      <c r="A507" s="14" t="inlineStr">
        <is>
          <t>Dunkin, Qdoba, UPS</t>
        </is>
      </c>
      <c r="B507" s="14" t="inlineStr">
        <is>
          <t>Olivia Johnson</t>
        </is>
      </c>
      <c r="C507" s="14" t="inlineStr">
        <is>
          <t>Dunkin, Qdoba, UPS -    	 Dunkin, Qdoba, UPS - 120</t>
        </is>
      </c>
      <c r="D507" s="14" t="inlineStr">
        <is>
          <t>Dunkin, Qdoba, UPS</t>
        </is>
      </c>
      <c r="E507" s="14" t="inlineStr">
        <is>
          <t>New Business</t>
        </is>
      </c>
      <c r="F507" s="14" t="inlineStr">
        <is>
          <t>New - Meeting Set</t>
        </is>
      </c>
      <c r="G507" s="14" t="inlineStr">
        <is>
          <t>Pipeline</t>
        </is>
      </c>
      <c r="H507" s="14" t="inlineStr">
        <is>
          <t>Early</t>
        </is>
      </c>
      <c r="I507" s="15" t="n">
        <v>0</v>
      </c>
      <c r="J507" s="15" t="n">
        <v>0</v>
      </c>
      <c r="K507" s="15" t="n">
        <v>0</v>
      </c>
      <c r="L507" s="17" t="n">
        <v>0</v>
      </c>
      <c r="M507" s="14" t="inlineStr">
        <is>
          <t>SMB</t>
        </is>
      </c>
      <c r="N507" s="20" t="n">
        <v>46029</v>
      </c>
      <c r="O507" s="20" t="n">
        <v>46059</v>
      </c>
      <c r="P507" s="17" t="n">
        <v>2</v>
      </c>
      <c r="Q507" s="17" t="n">
        <v>76</v>
      </c>
      <c r="R507" s="14" t="inlineStr">
        <is>
          <t>61-90</t>
        </is>
      </c>
      <c r="S507" s="14" t="inlineStr">
        <is>
          <t>SDR</t>
        </is>
      </c>
      <c r="T507" s="14" t="b">
        <v>1</v>
      </c>
      <c r="U507" s="14" t="b">
        <v>0</v>
      </c>
      <c r="V507" s="14" t="b">
        <v>0</v>
      </c>
      <c r="W507" s="14" t="b">
        <v>1</v>
      </c>
    </row>
    <row r="508">
      <c r="A508" s="12" t="inlineStr">
        <is>
          <t>APM Subs</t>
        </is>
      </c>
      <c r="B508" s="12" t="inlineStr">
        <is>
          <t>Sarra Herlich</t>
        </is>
      </c>
      <c r="C508" s="12" t="inlineStr">
        <is>
          <t>APM Subs - Jersey Mike's Subs -</t>
        </is>
      </c>
      <c r="D508" s="12" t="inlineStr">
        <is>
          <t>Jersey Mike's Subs</t>
        </is>
      </c>
      <c r="E508" s="12" t="inlineStr">
        <is>
          <t>New Business</t>
        </is>
      </c>
      <c r="F508" s="12" t="inlineStr">
        <is>
          <t>Disqualified</t>
        </is>
      </c>
      <c r="G508" s="12" t="inlineStr">
        <is>
          <t>Disqualified</t>
        </is>
      </c>
      <c r="H508" s="12" t="n"/>
      <c r="I508" s="9" t="n">
        <v>600</v>
      </c>
      <c r="J508" s="9" t="n">
        <v>0</v>
      </c>
      <c r="K508" s="9" t="n">
        <v>0</v>
      </c>
      <c r="L508" s="11" t="n">
        <v>1</v>
      </c>
      <c r="M508" s="12" t="inlineStr">
        <is>
          <t>SMB</t>
        </is>
      </c>
      <c r="N508" s="19" t="n">
        <v>46029</v>
      </c>
      <c r="O508" s="19" t="n">
        <v>46059</v>
      </c>
      <c r="P508" s="11" t="n">
        <v>2</v>
      </c>
      <c r="Q508" s="11" t="n">
        <v>30</v>
      </c>
      <c r="R508" s="12" t="inlineStr">
        <is>
          <t>0-30</t>
        </is>
      </c>
      <c r="S508" s="12" t="inlineStr">
        <is>
          <t>SDR</t>
        </is>
      </c>
      <c r="T508" s="12" t="b">
        <v>1</v>
      </c>
      <c r="U508" s="12" t="b">
        <v>0</v>
      </c>
      <c r="V508" s="12" t="b">
        <v>0</v>
      </c>
      <c r="W508" s="12" t="b">
        <v>0</v>
      </c>
    </row>
    <row r="509">
      <c r="A509" s="14" t="inlineStr">
        <is>
          <t>Pur &amp; Simple</t>
        </is>
      </c>
      <c r="B509" s="14" t="inlineStr">
        <is>
          <t>Alexis Marrero</t>
        </is>
      </c>
      <c r="C509" s="14" t="inlineStr">
        <is>
          <t>Pur &amp; Simple - 67</t>
        </is>
      </c>
      <c r="D509" s="14" t="inlineStr"/>
      <c r="E509" s="14" t="inlineStr">
        <is>
          <t>New Business</t>
        </is>
      </c>
      <c r="F509" s="14" t="inlineStr">
        <is>
          <t>Demo</t>
        </is>
      </c>
      <c r="G509" s="14" t="inlineStr">
        <is>
          <t>Pipeline</t>
        </is>
      </c>
      <c r="H509" s="14" t="inlineStr">
        <is>
          <t>Early</t>
        </is>
      </c>
      <c r="I509" s="15" t="n">
        <v>23880</v>
      </c>
      <c r="J509" s="15" t="n">
        <v>0</v>
      </c>
      <c r="K509" s="15" t="n">
        <v>2388</v>
      </c>
      <c r="L509" s="17" t="n">
        <v>10</v>
      </c>
      <c r="M509" s="14" t="inlineStr">
        <is>
          <t>MM</t>
        </is>
      </c>
      <c r="N509" s="20" t="n">
        <v>46029</v>
      </c>
      <c r="O509" s="20" t="n">
        <v>46325</v>
      </c>
      <c r="P509" s="17" t="n">
        <v>10</v>
      </c>
      <c r="Q509" s="17" t="n">
        <v>76</v>
      </c>
      <c r="R509" s="14" t="inlineStr">
        <is>
          <t>61-90</t>
        </is>
      </c>
      <c r="S509" s="14" t="inlineStr">
        <is>
          <t>SDR</t>
        </is>
      </c>
      <c r="T509" s="14" t="b">
        <v>1</v>
      </c>
      <c r="U509" s="14" t="b">
        <v>0</v>
      </c>
      <c r="V509" s="14" t="b">
        <v>0</v>
      </c>
      <c r="W509" s="14" t="b">
        <v>1</v>
      </c>
    </row>
    <row r="510">
      <c r="A510" s="12" t="inlineStr">
        <is>
          <t>Antonio Ferman - McDonald's 7</t>
        </is>
      </c>
      <c r="B510" s="12" t="inlineStr">
        <is>
          <t>Charles Kagahastian</t>
        </is>
      </c>
      <c r="C510" s="12" t="inlineStr">
        <is>
          <t>Antonio Ferman - McDonald's 7 - McDonald's -</t>
        </is>
      </c>
      <c r="D510" s="12" t="inlineStr">
        <is>
          <t>McDonald's</t>
        </is>
      </c>
      <c r="E510" s="12" t="inlineStr">
        <is>
          <t>New Business</t>
        </is>
      </c>
      <c r="F510" s="12" t="inlineStr">
        <is>
          <t>Closed Lost</t>
        </is>
      </c>
      <c r="G510" s="12" t="inlineStr">
        <is>
          <t>Lost</t>
        </is>
      </c>
      <c r="H510" s="12" t="n"/>
      <c r="I510" s="9" t="n">
        <v>4200</v>
      </c>
      <c r="J510" s="9" t="n">
        <v>0</v>
      </c>
      <c r="K510" s="9" t="n">
        <v>0</v>
      </c>
      <c r="L510" s="11" t="n">
        <v>7</v>
      </c>
      <c r="M510" s="12" t="inlineStr">
        <is>
          <t>SMB</t>
        </is>
      </c>
      <c r="N510" s="19" t="n">
        <v>46030</v>
      </c>
      <c r="O510" s="19" t="n">
        <v>46060</v>
      </c>
      <c r="P510" s="11" t="n">
        <v>2</v>
      </c>
      <c r="Q510" s="11" t="n">
        <v>30</v>
      </c>
      <c r="R510" s="12" t="inlineStr">
        <is>
          <t>0-30</t>
        </is>
      </c>
      <c r="S510" s="12" t="inlineStr">
        <is>
          <t>SDR</t>
        </is>
      </c>
      <c r="T510" s="12" t="b">
        <v>1</v>
      </c>
      <c r="U510" s="12" t="b">
        <v>0</v>
      </c>
      <c r="V510" s="12" t="b">
        <v>0</v>
      </c>
      <c r="W510" s="12" t="b">
        <v>0</v>
      </c>
    </row>
    <row r="511">
      <c r="A511" s="14" t="inlineStr">
        <is>
          <t>Parker Subs</t>
        </is>
      </c>
      <c r="B511" s="14" t="inlineStr">
        <is>
          <t>Alex Reyes</t>
        </is>
      </c>
      <c r="C511" s="14" t="inlineStr">
        <is>
          <t>Parker Subs - Jersey Mike's Subs -</t>
        </is>
      </c>
      <c r="D511" s="14" t="inlineStr">
        <is>
          <t>Jersey Mike's Subs</t>
        </is>
      </c>
      <c r="E511" s="14" t="inlineStr">
        <is>
          <t>New Business</t>
        </is>
      </c>
      <c r="F511" s="14" t="inlineStr">
        <is>
          <t>Disqualified</t>
        </is>
      </c>
      <c r="G511" s="14" t="inlineStr">
        <is>
          <t>Disqualified</t>
        </is>
      </c>
      <c r="H511" s="14" t="n"/>
      <c r="I511" s="15" t="n">
        <v>2376</v>
      </c>
      <c r="J511" s="15" t="n">
        <v>0</v>
      </c>
      <c r="K511" s="15" t="n">
        <v>0</v>
      </c>
      <c r="L511" s="17" t="n">
        <v>2</v>
      </c>
      <c r="M511" s="14" t="inlineStr">
        <is>
          <t>SMB</t>
        </is>
      </c>
      <c r="N511" s="20" t="n">
        <v>46030</v>
      </c>
      <c r="O511" s="20" t="n">
        <v>46060</v>
      </c>
      <c r="P511" s="17" t="n">
        <v>2</v>
      </c>
      <c r="Q511" s="17" t="n">
        <v>30</v>
      </c>
      <c r="R511" s="14" t="inlineStr">
        <is>
          <t>0-30</t>
        </is>
      </c>
      <c r="S511" s="14" t="inlineStr">
        <is>
          <t>SDR</t>
        </is>
      </c>
      <c r="T511" s="14" t="b">
        <v>1</v>
      </c>
      <c r="U511" s="14" t="b">
        <v>0</v>
      </c>
      <c r="V511" s="14" t="b">
        <v>0</v>
      </c>
      <c r="W511" s="14" t="b">
        <v>0</v>
      </c>
    </row>
    <row r="512">
      <c r="A512" s="12" t="inlineStr">
        <is>
          <t>38 Foods</t>
        </is>
      </c>
      <c r="B512" s="12" t="inlineStr">
        <is>
          <t>Simon Salomon</t>
        </is>
      </c>
      <c r="C512" s="12" t="inlineStr">
        <is>
          <t>38 Foods - Culver's -</t>
        </is>
      </c>
      <c r="D512" s="12" t="inlineStr">
        <is>
          <t>Culver's</t>
        </is>
      </c>
      <c r="E512" s="12" t="inlineStr">
        <is>
          <t>New Business</t>
        </is>
      </c>
      <c r="F512" s="12" t="inlineStr">
        <is>
          <t>Closed Won</t>
        </is>
      </c>
      <c r="G512" s="12" t="inlineStr">
        <is>
          <t>Revenue</t>
        </is>
      </c>
      <c r="H512" s="12" t="n"/>
      <c r="I512" s="9" t="n">
        <v>23880</v>
      </c>
      <c r="J512" s="9" t="n">
        <v>0</v>
      </c>
      <c r="K512" s="9" t="n">
        <v>0</v>
      </c>
      <c r="L512" s="11" t="n">
        <v>10</v>
      </c>
      <c r="M512" s="12" t="inlineStr">
        <is>
          <t>MM</t>
        </is>
      </c>
      <c r="N512" s="19" t="n">
        <v>46030</v>
      </c>
      <c r="O512" s="19" t="n">
        <v>46049</v>
      </c>
      <c r="P512" s="11" t="n">
        <v>1</v>
      </c>
      <c r="Q512" s="11" t="n">
        <v>19</v>
      </c>
      <c r="R512" s="12" t="inlineStr">
        <is>
          <t>0-30</t>
        </is>
      </c>
      <c r="S512" s="12" t="inlineStr">
        <is>
          <t>Self Sourced</t>
        </is>
      </c>
      <c r="T512" s="12" t="b">
        <v>1</v>
      </c>
      <c r="U512" s="12" t="b">
        <v>0</v>
      </c>
      <c r="V512" s="12" t="b">
        <v>1</v>
      </c>
      <c r="W512" s="12" t="b">
        <v>0</v>
      </c>
    </row>
    <row r="513">
      <c r="A513" s="14" t="inlineStr">
        <is>
          <t>Steve Samuel -McDonald's 7</t>
        </is>
      </c>
      <c r="B513" s="14" t="inlineStr">
        <is>
          <t>Matt Bullock</t>
        </is>
      </c>
      <c r="C513" s="14" t="inlineStr">
        <is>
          <t>Steve Samuel -McDonald's 7 - McDonald's -</t>
        </is>
      </c>
      <c r="D513" s="14" t="inlineStr">
        <is>
          <t>McDonald's</t>
        </is>
      </c>
      <c r="E513" s="14" t="inlineStr">
        <is>
          <t>New Business</t>
        </is>
      </c>
      <c r="F513" s="14" t="inlineStr">
        <is>
          <t>Demo</t>
        </is>
      </c>
      <c r="G513" s="14" t="inlineStr">
        <is>
          <t>Pipeline</t>
        </is>
      </c>
      <c r="H513" s="14" t="inlineStr">
        <is>
          <t>Early</t>
        </is>
      </c>
      <c r="I513" s="15" t="n">
        <v>4200</v>
      </c>
      <c r="J513" s="15" t="n">
        <v>0</v>
      </c>
      <c r="K513" s="15" t="n">
        <v>420</v>
      </c>
      <c r="L513" s="17" t="n">
        <v>7</v>
      </c>
      <c r="M513" s="14" t="inlineStr">
        <is>
          <t>SMB</t>
        </is>
      </c>
      <c r="N513" s="20" t="n">
        <v>46030</v>
      </c>
      <c r="O513" s="20" t="n">
        <v>46203</v>
      </c>
      <c r="P513" s="17" t="n">
        <v>6</v>
      </c>
      <c r="Q513" s="17" t="n">
        <v>75</v>
      </c>
      <c r="R513" s="14" t="inlineStr">
        <is>
          <t>61-90</t>
        </is>
      </c>
      <c r="S513" s="14" t="inlineStr">
        <is>
          <t>SDR</t>
        </is>
      </c>
      <c r="T513" s="14" t="b">
        <v>1</v>
      </c>
      <c r="U513" s="14" t="b">
        <v>0</v>
      </c>
      <c r="V513" s="14" t="b">
        <v>0</v>
      </c>
      <c r="W513" s="14" t="b">
        <v>1</v>
      </c>
    </row>
    <row r="514">
      <c r="A514" s="12" t="inlineStr">
        <is>
          <t>Community Bread DMV</t>
        </is>
      </c>
      <c r="B514" s="12" t="inlineStr">
        <is>
          <t>Sarra Herlich</t>
        </is>
      </c>
      <c r="C514" s="12" t="inlineStr">
        <is>
          <t>Community Bread DMV - 4</t>
        </is>
      </c>
      <c r="D514" s="12" t="inlineStr">
        <is>
          <t>Jersey Mike's Subs</t>
        </is>
      </c>
      <c r="E514" s="12" t="inlineStr">
        <is>
          <t>New Business</t>
        </is>
      </c>
      <c r="F514" s="12" t="inlineStr">
        <is>
          <t>Closed Lost</t>
        </is>
      </c>
      <c r="G514" s="12" t="inlineStr">
        <is>
          <t>Lost</t>
        </is>
      </c>
      <c r="H514" s="12" t="n"/>
      <c r="I514" s="9" t="n">
        <v>0</v>
      </c>
      <c r="J514" s="9" t="n">
        <v>0</v>
      </c>
      <c r="K514" s="9" t="n">
        <v>0</v>
      </c>
      <c r="L514" s="11" t="n">
        <v>0</v>
      </c>
      <c r="M514" s="12" t="inlineStr">
        <is>
          <t>SMB</t>
        </is>
      </c>
      <c r="N514" s="19" t="n">
        <v>46030</v>
      </c>
      <c r="O514" s="19" t="n">
        <v>46060</v>
      </c>
      <c r="P514" s="11" t="n">
        <v>2</v>
      </c>
      <c r="Q514" s="11" t="n">
        <v>30</v>
      </c>
      <c r="R514" s="12" t="inlineStr">
        <is>
          <t>0-30</t>
        </is>
      </c>
      <c r="S514" s="12" t="inlineStr">
        <is>
          <t>SDR</t>
        </is>
      </c>
      <c r="T514" s="12" t="b">
        <v>1</v>
      </c>
      <c r="U514" s="12" t="b">
        <v>0</v>
      </c>
      <c r="V514" s="12" t="b">
        <v>0</v>
      </c>
      <c r="W514" s="12" t="b">
        <v>0</v>
      </c>
    </row>
    <row r="515">
      <c r="A515" s="14" t="inlineStr">
        <is>
          <t>Sobelman's Pub &amp; Grill</t>
        </is>
      </c>
      <c r="B515" s="14" t="inlineStr">
        <is>
          <t>Simon Salomon</t>
        </is>
      </c>
      <c r="C515" s="14" t="inlineStr">
        <is>
          <t>Sobelman's Pub &amp; Grill - Sobelman's Pub &amp; Grill -</t>
        </is>
      </c>
      <c r="D515" s="14" t="inlineStr">
        <is>
          <t>Sobelman's Pub &amp; Grill</t>
        </is>
      </c>
      <c r="E515" s="14" t="inlineStr">
        <is>
          <t>New Business</t>
        </is>
      </c>
      <c r="F515" s="14" t="inlineStr">
        <is>
          <t>No Show</t>
        </is>
      </c>
      <c r="G515" s="14" t="inlineStr">
        <is>
          <t>No Show</t>
        </is>
      </c>
      <c r="H515" s="14" t="n"/>
      <c r="I515" s="15" t="n">
        <v>1200</v>
      </c>
      <c r="J515" s="15" t="n">
        <v>0</v>
      </c>
      <c r="K515" s="15" t="n">
        <v>0</v>
      </c>
      <c r="L515" s="17" t="n">
        <v>2</v>
      </c>
      <c r="M515" s="14" t="inlineStr">
        <is>
          <t>SMB</t>
        </is>
      </c>
      <c r="N515" s="20" t="n">
        <v>46030</v>
      </c>
      <c r="O515" s="20" t="n">
        <v>46060</v>
      </c>
      <c r="P515" s="17" t="n">
        <v>2</v>
      </c>
      <c r="Q515" s="17" t="n">
        <v>30</v>
      </c>
      <c r="R515" s="14" t="inlineStr">
        <is>
          <t>0-30</t>
        </is>
      </c>
      <c r="S515" s="14" t="inlineStr">
        <is>
          <t>SDR</t>
        </is>
      </c>
      <c r="T515" s="14" t="b">
        <v>1</v>
      </c>
      <c r="U515" s="14" t="b">
        <v>0</v>
      </c>
      <c r="V515" s="14" t="b">
        <v>0</v>
      </c>
      <c r="W515" s="14" t="b">
        <v>0</v>
      </c>
    </row>
    <row r="516">
      <c r="A516" s="12" t="inlineStr">
        <is>
          <t>Ticknor Group</t>
        </is>
      </c>
      <c r="B516" s="12" t="inlineStr">
        <is>
          <t>Simon Salomon</t>
        </is>
      </c>
      <c r="C516" s="12" t="inlineStr">
        <is>
          <t>Ticknor Group - 3</t>
        </is>
      </c>
      <c r="D516" s="12" t="inlineStr">
        <is>
          <t>Jersey Mike's Subs</t>
        </is>
      </c>
      <c r="E516" s="12" t="inlineStr">
        <is>
          <t>New Business</t>
        </is>
      </c>
      <c r="F516" s="12" t="inlineStr">
        <is>
          <t>Closed Lost</t>
        </is>
      </c>
      <c r="G516" s="12" t="inlineStr">
        <is>
          <t>Lost</t>
        </is>
      </c>
      <c r="H516" s="12" t="n"/>
      <c r="I516" s="9" t="n">
        <v>3564</v>
      </c>
      <c r="J516" s="9" t="n">
        <v>0</v>
      </c>
      <c r="K516" s="9" t="n">
        <v>0</v>
      </c>
      <c r="L516" s="11" t="n">
        <v>3</v>
      </c>
      <c r="M516" s="12" t="inlineStr">
        <is>
          <t>SMB</t>
        </is>
      </c>
      <c r="N516" s="19" t="n">
        <v>46030</v>
      </c>
      <c r="O516" s="19" t="n">
        <v>46060</v>
      </c>
      <c r="P516" s="11" t="n">
        <v>2</v>
      </c>
      <c r="Q516" s="11" t="n">
        <v>30</v>
      </c>
      <c r="R516" s="12" t="inlineStr">
        <is>
          <t>0-30</t>
        </is>
      </c>
      <c r="S516" s="12" t="inlineStr">
        <is>
          <t>SDR</t>
        </is>
      </c>
      <c r="T516" s="12" t="b">
        <v>1</v>
      </c>
      <c r="U516" s="12" t="b">
        <v>0</v>
      </c>
      <c r="V516" s="12" t="b">
        <v>0</v>
      </c>
      <c r="W516" s="12" t="b">
        <v>0</v>
      </c>
    </row>
    <row r="517">
      <c r="A517" s="14" t="inlineStr">
        <is>
          <t>Glass Nickel Pizza Co.</t>
        </is>
      </c>
      <c r="B517" s="14" t="inlineStr">
        <is>
          <t>Alex Reyes</t>
        </is>
      </c>
      <c r="C517" s="14" t="inlineStr">
        <is>
          <t>Glass Nickel Pizza Co. - Glass Nickel Pizza - 10</t>
        </is>
      </c>
      <c r="D517" s="14" t="inlineStr">
        <is>
          <t>Glass Nickel Pizza</t>
        </is>
      </c>
      <c r="E517" s="14" t="inlineStr">
        <is>
          <t>New Business</t>
        </is>
      </c>
      <c r="F517" s="14" t="inlineStr">
        <is>
          <t>Demo</t>
        </is>
      </c>
      <c r="G517" s="14" t="inlineStr">
        <is>
          <t>Pipeline</t>
        </is>
      </c>
      <c r="H517" s="14" t="inlineStr">
        <is>
          <t>Early</t>
        </is>
      </c>
      <c r="I517" s="15" t="n">
        <v>36000</v>
      </c>
      <c r="J517" s="15" t="n">
        <v>0</v>
      </c>
      <c r="K517" s="15" t="n">
        <v>3600</v>
      </c>
      <c r="L517" s="17" t="n">
        <v>10</v>
      </c>
      <c r="M517" s="14" t="inlineStr">
        <is>
          <t>MM</t>
        </is>
      </c>
      <c r="N517" s="20" t="n">
        <v>46030</v>
      </c>
      <c r="O517" s="20" t="n">
        <v>46147</v>
      </c>
      <c r="P517" s="17" t="n">
        <v>5</v>
      </c>
      <c r="Q517" s="17" t="n">
        <v>75</v>
      </c>
      <c r="R517" s="14" t="inlineStr">
        <is>
          <t>61-90</t>
        </is>
      </c>
      <c r="S517" s="14" t="inlineStr">
        <is>
          <t>SDR</t>
        </is>
      </c>
      <c r="T517" s="14" t="b">
        <v>1</v>
      </c>
      <c r="U517" s="14" t="b">
        <v>0</v>
      </c>
      <c r="V517" s="14" t="b">
        <v>0</v>
      </c>
      <c r="W517" s="14" t="b">
        <v>1</v>
      </c>
    </row>
    <row r="518">
      <c r="A518" s="12" t="inlineStr">
        <is>
          <t>Patel Dunkin - 5 loc</t>
        </is>
      </c>
      <c r="B518" s="12" t="inlineStr">
        <is>
          <t>Chandler Zombek</t>
        </is>
      </c>
      <c r="C518" s="12" t="inlineStr">
        <is>
          <t>Patel Dunkin - 5 loc - Dunkin -</t>
        </is>
      </c>
      <c r="D518" s="12" t="inlineStr">
        <is>
          <t>Dunkin</t>
        </is>
      </c>
      <c r="E518" s="12" t="inlineStr">
        <is>
          <t>New Business</t>
        </is>
      </c>
      <c r="F518" s="12" t="inlineStr">
        <is>
          <t>New - Meeting Set</t>
        </is>
      </c>
      <c r="G518" s="12" t="inlineStr">
        <is>
          <t>Pipeline</t>
        </is>
      </c>
      <c r="H518" s="12" t="inlineStr">
        <is>
          <t>Early</t>
        </is>
      </c>
      <c r="I518" s="9" t="n">
        <v>0</v>
      </c>
      <c r="J518" s="9" t="n">
        <v>0</v>
      </c>
      <c r="K518" s="9" t="n">
        <v>0</v>
      </c>
      <c r="L518" s="11" t="n">
        <v>0</v>
      </c>
      <c r="M518" s="12" t="inlineStr">
        <is>
          <t>SMB</t>
        </is>
      </c>
      <c r="N518" s="19" t="n">
        <v>46030</v>
      </c>
      <c r="O518" s="19" t="n">
        <v>46060</v>
      </c>
      <c r="P518" s="11" t="n">
        <v>2</v>
      </c>
      <c r="Q518" s="11" t="n">
        <v>75</v>
      </c>
      <c r="R518" s="12" t="inlineStr">
        <is>
          <t>61-90</t>
        </is>
      </c>
      <c r="S518" s="12" t="inlineStr">
        <is>
          <t>SDR</t>
        </is>
      </c>
      <c r="T518" s="12" t="b">
        <v>1</v>
      </c>
      <c r="U518" s="12" t="b">
        <v>0</v>
      </c>
      <c r="V518" s="12" t="b">
        <v>0</v>
      </c>
      <c r="W518" s="12" t="b">
        <v>1</v>
      </c>
    </row>
    <row r="519">
      <c r="A519" s="14" t="inlineStr">
        <is>
          <t>Firehouse Subs</t>
        </is>
      </c>
      <c r="B519" s="14" t="inlineStr">
        <is>
          <t>James Chavious</t>
        </is>
      </c>
      <c r="C519" s="14" t="inlineStr">
        <is>
          <t>Firehouse Subs - Firehouse Subs  - 2</t>
        </is>
      </c>
      <c r="D519" s="14" t="inlineStr">
        <is>
          <t>Firehouse Subs</t>
        </is>
      </c>
      <c r="E519" s="14" t="inlineStr">
        <is>
          <t>New Business</t>
        </is>
      </c>
      <c r="F519" s="14" t="inlineStr">
        <is>
          <t>New - Meeting Set</t>
        </is>
      </c>
      <c r="G519" s="14" t="inlineStr">
        <is>
          <t>Pipeline</t>
        </is>
      </c>
      <c r="H519" s="14" t="inlineStr">
        <is>
          <t>Early</t>
        </is>
      </c>
      <c r="I519" s="15" t="n">
        <v>0</v>
      </c>
      <c r="J519" s="15" t="n">
        <v>0</v>
      </c>
      <c r="K519" s="15" t="n">
        <v>0</v>
      </c>
      <c r="L519" s="17" t="n">
        <v>0</v>
      </c>
      <c r="M519" s="14" t="inlineStr">
        <is>
          <t>SMB</t>
        </is>
      </c>
      <c r="N519" s="20" t="n">
        <v>46031</v>
      </c>
      <c r="O519" s="20" t="n">
        <v>46061</v>
      </c>
      <c r="P519" s="17" t="n">
        <v>2</v>
      </c>
      <c r="Q519" s="17" t="n">
        <v>74</v>
      </c>
      <c r="R519" s="14" t="inlineStr">
        <is>
          <t>61-90</t>
        </is>
      </c>
      <c r="S519" s="14" t="inlineStr">
        <is>
          <t>SDR</t>
        </is>
      </c>
      <c r="T519" s="14" t="b">
        <v>1</v>
      </c>
      <c r="U519" s="14" t="b">
        <v>0</v>
      </c>
      <c r="V519" s="14" t="b">
        <v>0</v>
      </c>
      <c r="W519" s="14" t="b">
        <v>1</v>
      </c>
    </row>
    <row r="520">
      <c r="A520" s="12" t="inlineStr">
        <is>
          <t>PopUp Bagels</t>
        </is>
      </c>
      <c r="B520" s="12" t="inlineStr">
        <is>
          <t>Devyn Schwartzberg</t>
        </is>
      </c>
      <c r="C520" s="12" t="inlineStr">
        <is>
          <t>PopUp Bagels - PopUp Bagels - 23</t>
        </is>
      </c>
      <c r="D520" s="12" t="inlineStr">
        <is>
          <t>PopUp Bagels</t>
        </is>
      </c>
      <c r="E520" s="12" t="inlineStr">
        <is>
          <t>New Business</t>
        </is>
      </c>
      <c r="F520" s="12" t="inlineStr">
        <is>
          <t>Closed Lost</t>
        </is>
      </c>
      <c r="G520" s="12" t="inlineStr">
        <is>
          <t>Lost</t>
        </is>
      </c>
      <c r="H520" s="12" t="n"/>
      <c r="I520" s="9" t="n">
        <v>0</v>
      </c>
      <c r="J520" s="9" t="n">
        <v>0</v>
      </c>
      <c r="K520" s="9" t="n">
        <v>0</v>
      </c>
      <c r="L520" s="11" t="n">
        <v>0</v>
      </c>
      <c r="M520" s="12" t="inlineStr">
        <is>
          <t>SMB</t>
        </is>
      </c>
      <c r="N520" s="19" t="n">
        <v>46031</v>
      </c>
      <c r="O520" s="19" t="n">
        <v>46061</v>
      </c>
      <c r="P520" s="11" t="n">
        <v>2</v>
      </c>
      <c r="Q520" s="11" t="n">
        <v>30</v>
      </c>
      <c r="R520" s="12" t="inlineStr">
        <is>
          <t>0-30</t>
        </is>
      </c>
      <c r="S520" s="12" t="inlineStr">
        <is>
          <t>SDR</t>
        </is>
      </c>
      <c r="T520" s="12" t="b">
        <v>1</v>
      </c>
      <c r="U520" s="12" t="b">
        <v>0</v>
      </c>
      <c r="V520" s="12" t="b">
        <v>0</v>
      </c>
      <c r="W520" s="12" t="b">
        <v>0</v>
      </c>
    </row>
    <row r="521">
      <c r="A521" s="14" t="inlineStr">
        <is>
          <t>Springbone Kitchen</t>
        </is>
      </c>
      <c r="B521" s="14" t="inlineStr">
        <is>
          <t>Simon Salomon</t>
        </is>
      </c>
      <c r="C521" s="14" t="inlineStr">
        <is>
          <t>Springbone Kitchen - Springbone Kitchen - 11</t>
        </is>
      </c>
      <c r="D521" s="14" t="inlineStr">
        <is>
          <t>Springbone Kitchen</t>
        </is>
      </c>
      <c r="E521" s="14" t="inlineStr">
        <is>
          <t>New Business</t>
        </is>
      </c>
      <c r="F521" s="14" t="inlineStr">
        <is>
          <t>Closed Won</t>
        </is>
      </c>
      <c r="G521" s="14" t="inlineStr">
        <is>
          <t>Revenue</t>
        </is>
      </c>
      <c r="H521" s="14" t="n"/>
      <c r="I521" s="15" t="n">
        <v>19800</v>
      </c>
      <c r="J521" s="15" t="n">
        <v>0</v>
      </c>
      <c r="K521" s="15" t="n">
        <v>0</v>
      </c>
      <c r="L521" s="17" t="n">
        <v>11</v>
      </c>
      <c r="M521" s="14" t="inlineStr">
        <is>
          <t>MM</t>
        </is>
      </c>
      <c r="N521" s="20" t="n">
        <v>46034</v>
      </c>
      <c r="O521" s="20" t="n">
        <v>46052</v>
      </c>
      <c r="P521" s="17" t="n">
        <v>1</v>
      </c>
      <c r="Q521" s="17" t="n">
        <v>18</v>
      </c>
      <c r="R521" s="14" t="inlineStr">
        <is>
          <t>0-30</t>
        </is>
      </c>
      <c r="S521" s="14" t="inlineStr">
        <is>
          <t>Self Sourced</t>
        </is>
      </c>
      <c r="T521" s="14" t="b">
        <v>1</v>
      </c>
      <c r="U521" s="14" t="b">
        <v>0</v>
      </c>
      <c r="V521" s="14" t="b">
        <v>1</v>
      </c>
      <c r="W521" s="14" t="b">
        <v>0</v>
      </c>
    </row>
    <row r="522">
      <c r="A522" s="12" t="inlineStr">
        <is>
          <t>Snooze A.M. Eatery</t>
        </is>
      </c>
      <c r="B522" s="12" t="inlineStr">
        <is>
          <t>Matt Bullock</t>
        </is>
      </c>
      <c r="C522" s="12" t="inlineStr">
        <is>
          <t>Snooze A.M. Eatery - Snooze A.M. Eatery - 69</t>
        </is>
      </c>
      <c r="D522" s="12" t="inlineStr">
        <is>
          <t>Snooze A.M. Eatery</t>
        </is>
      </c>
      <c r="E522" s="12" t="inlineStr">
        <is>
          <t>New Business</t>
        </is>
      </c>
      <c r="F522" s="12" t="inlineStr">
        <is>
          <t>Business Case</t>
        </is>
      </c>
      <c r="G522" s="12" t="inlineStr">
        <is>
          <t>Pipeline</t>
        </is>
      </c>
      <c r="H522" s="12" t="inlineStr">
        <is>
          <t>Mid</t>
        </is>
      </c>
      <c r="I522" s="9" t="n">
        <v>124200</v>
      </c>
      <c r="J522" s="9" t="n">
        <v>0</v>
      </c>
      <c r="K522" s="9" t="n">
        <v>37260</v>
      </c>
      <c r="L522" s="11" t="n">
        <v>69</v>
      </c>
      <c r="M522" s="12" t="inlineStr">
        <is>
          <t>MM</t>
        </is>
      </c>
      <c r="N522" s="19" t="n">
        <v>46034</v>
      </c>
      <c r="O522" s="19" t="n">
        <v>46094</v>
      </c>
      <c r="P522" s="11" t="n">
        <v>3</v>
      </c>
      <c r="Q522" s="11" t="n">
        <v>71</v>
      </c>
      <c r="R522" s="12" t="inlineStr">
        <is>
          <t>61-90</t>
        </is>
      </c>
      <c r="S522" s="12" t="inlineStr">
        <is>
          <t>Self Sourced</t>
        </is>
      </c>
      <c r="T522" s="12" t="b">
        <v>1</v>
      </c>
      <c r="U522" s="12" t="b">
        <v>0</v>
      </c>
      <c r="V522" s="12" t="b">
        <v>0</v>
      </c>
      <c r="W522" s="12" t="b">
        <v>1</v>
      </c>
    </row>
    <row r="523">
      <c r="A523" s="14" t="inlineStr">
        <is>
          <t>Native Restaurant Group</t>
        </is>
      </c>
      <c r="B523" s="14" t="inlineStr">
        <is>
          <t>Alexis Marrero</t>
        </is>
      </c>
      <c r="C523" s="14" t="inlineStr">
        <is>
          <t>Native Restaurant Group - Wahlburgers - 2</t>
        </is>
      </c>
      <c r="D523" s="14" t="inlineStr">
        <is>
          <t>Wahlburgers</t>
        </is>
      </c>
      <c r="E523" s="14" t="inlineStr">
        <is>
          <t>New Business</t>
        </is>
      </c>
      <c r="F523" s="14" t="inlineStr">
        <is>
          <t>Closed Won</t>
        </is>
      </c>
      <c r="G523" s="14" t="inlineStr">
        <is>
          <t>Revenue</t>
        </is>
      </c>
      <c r="H523" s="14" t="n"/>
      <c r="I523" s="15" t="n">
        <v>4776</v>
      </c>
      <c r="J523" s="15" t="n">
        <v>0</v>
      </c>
      <c r="K523" s="15" t="n">
        <v>0</v>
      </c>
      <c r="L523" s="17" t="n">
        <v>2</v>
      </c>
      <c r="M523" s="14" t="inlineStr">
        <is>
          <t>SMB</t>
        </is>
      </c>
      <c r="N523" s="20" t="n">
        <v>46034</v>
      </c>
      <c r="O523" s="20" t="n">
        <v>46034</v>
      </c>
      <c r="P523" s="17" t="n">
        <v>1</v>
      </c>
      <c r="Q523" s="17" t="n">
        <v>0</v>
      </c>
      <c r="R523" s="14" t="inlineStr">
        <is>
          <t>0-30</t>
        </is>
      </c>
      <c r="S523" s="14" t="inlineStr">
        <is>
          <t>Self Sourced</t>
        </is>
      </c>
      <c r="T523" s="14" t="b">
        <v>1</v>
      </c>
      <c r="U523" s="14" t="b">
        <v>0</v>
      </c>
      <c r="V523" s="14" t="b">
        <v>1</v>
      </c>
      <c r="W523" s="14" t="b">
        <v>0</v>
      </c>
    </row>
    <row r="524">
      <c r="A524" s="12" t="inlineStr">
        <is>
          <t>Jasper Thaxton</t>
        </is>
      </c>
      <c r="B524" s="12" t="inlineStr">
        <is>
          <t>Simon Salomon</t>
        </is>
      </c>
      <c r="C524" s="12" t="inlineStr">
        <is>
          <t>Jasper Thaxton - 2</t>
        </is>
      </c>
      <c r="D524" s="12" t="inlineStr"/>
      <c r="E524" s="12" t="inlineStr">
        <is>
          <t>New Business</t>
        </is>
      </c>
      <c r="F524" s="12" t="inlineStr">
        <is>
          <t>Disqualified</t>
        </is>
      </c>
      <c r="G524" s="12" t="inlineStr">
        <is>
          <t>Disqualified</t>
        </is>
      </c>
      <c r="H524" s="12" t="n"/>
      <c r="I524" s="9" t="n">
        <v>0</v>
      </c>
      <c r="J524" s="9" t="n">
        <v>0</v>
      </c>
      <c r="K524" s="9" t="n">
        <v>0</v>
      </c>
      <c r="L524" s="11" t="n">
        <v>0</v>
      </c>
      <c r="M524" s="12" t="inlineStr">
        <is>
          <t>SMB</t>
        </is>
      </c>
      <c r="N524" s="19" t="n">
        <v>46034</v>
      </c>
      <c r="O524" s="19" t="n">
        <v>46064</v>
      </c>
      <c r="P524" s="11" t="n">
        <v>2</v>
      </c>
      <c r="Q524" s="11" t="n">
        <v>30</v>
      </c>
      <c r="R524" s="12" t="inlineStr">
        <is>
          <t>0-30</t>
        </is>
      </c>
      <c r="S524" s="12" t="inlineStr">
        <is>
          <t>SDR</t>
        </is>
      </c>
      <c r="T524" s="12" t="b">
        <v>1</v>
      </c>
      <c r="U524" s="12" t="b">
        <v>0</v>
      </c>
      <c r="V524" s="12" t="b">
        <v>0</v>
      </c>
      <c r="W524" s="12" t="b">
        <v>0</v>
      </c>
    </row>
    <row r="525">
      <c r="A525" s="14" t="inlineStr">
        <is>
          <t>Roni's Mac Bar</t>
        </is>
      </c>
      <c r="B525" s="14" t="inlineStr">
        <is>
          <t>Alex Reyes</t>
        </is>
      </c>
      <c r="C525" s="14" t="inlineStr">
        <is>
          <t>Roni's Mac Bar - Roni's Mac Bar - 14</t>
        </is>
      </c>
      <c r="D525" s="14" t="inlineStr">
        <is>
          <t>Roni's Mac Bar</t>
        </is>
      </c>
      <c r="E525" s="14" t="inlineStr">
        <is>
          <t>New Business</t>
        </is>
      </c>
      <c r="F525" s="14" t="inlineStr">
        <is>
          <t>Disqualified</t>
        </is>
      </c>
      <c r="G525" s="14" t="inlineStr">
        <is>
          <t>Disqualified</t>
        </is>
      </c>
      <c r="H525" s="14" t="n"/>
      <c r="I525" s="15" t="n">
        <v>8400</v>
      </c>
      <c r="J525" s="15" t="n">
        <v>0</v>
      </c>
      <c r="K525" s="15" t="n">
        <v>0</v>
      </c>
      <c r="L525" s="17" t="n">
        <v>14</v>
      </c>
      <c r="M525" s="14" t="inlineStr">
        <is>
          <t>MM</t>
        </is>
      </c>
      <c r="N525" s="20" t="n">
        <v>46034</v>
      </c>
      <c r="O525" s="20" t="n">
        <v>46064</v>
      </c>
      <c r="P525" s="17" t="n">
        <v>2</v>
      </c>
      <c r="Q525" s="17" t="n">
        <v>30</v>
      </c>
      <c r="R525" s="14" t="inlineStr">
        <is>
          <t>0-30</t>
        </is>
      </c>
      <c r="S525" s="14" t="inlineStr">
        <is>
          <t>SDR</t>
        </is>
      </c>
      <c r="T525" s="14" t="b">
        <v>1</v>
      </c>
      <c r="U525" s="14" t="b">
        <v>0</v>
      </c>
      <c r="V525" s="14" t="b">
        <v>0</v>
      </c>
      <c r="W525" s="14" t="b">
        <v>0</v>
      </c>
    </row>
    <row r="526">
      <c r="A526" s="12" t="inlineStr">
        <is>
          <t>Sub Zero Ice Cream</t>
        </is>
      </c>
      <c r="B526" s="12" t="inlineStr">
        <is>
          <t>Alexis Marrero</t>
        </is>
      </c>
      <c r="C526" s="12" t="inlineStr">
        <is>
          <t>Sub Zero Ice Cream - 20</t>
        </is>
      </c>
      <c r="D526" s="12" t="inlineStr"/>
      <c r="E526" s="12" t="inlineStr">
        <is>
          <t>New Business</t>
        </is>
      </c>
      <c r="F526" s="12" t="inlineStr">
        <is>
          <t>Disqualified</t>
        </is>
      </c>
      <c r="G526" s="12" t="inlineStr">
        <is>
          <t>Disqualified</t>
        </is>
      </c>
      <c r="H526" s="12" t="n"/>
      <c r="I526" s="9" t="n">
        <v>12000</v>
      </c>
      <c r="J526" s="9" t="n">
        <v>0</v>
      </c>
      <c r="K526" s="9" t="n">
        <v>0</v>
      </c>
      <c r="L526" s="11" t="n">
        <v>20</v>
      </c>
      <c r="M526" s="12" t="inlineStr">
        <is>
          <t>MM</t>
        </is>
      </c>
      <c r="N526" s="19" t="n">
        <v>46034</v>
      </c>
      <c r="O526" s="19" t="n">
        <v>46064</v>
      </c>
      <c r="P526" s="11" t="n">
        <v>2</v>
      </c>
      <c r="Q526" s="11" t="n">
        <v>30</v>
      </c>
      <c r="R526" s="12" t="inlineStr">
        <is>
          <t>0-30</t>
        </is>
      </c>
      <c r="S526" s="12" t="inlineStr">
        <is>
          <t>SDR</t>
        </is>
      </c>
      <c r="T526" s="12" t="b">
        <v>1</v>
      </c>
      <c r="U526" s="12" t="b">
        <v>0</v>
      </c>
      <c r="V526" s="12" t="b">
        <v>0</v>
      </c>
      <c r="W526" s="12" t="b">
        <v>0</v>
      </c>
    </row>
    <row r="527">
      <c r="A527" s="14" t="inlineStr">
        <is>
          <t>Somos Arepas</t>
        </is>
      </c>
      <c r="B527" s="14" t="inlineStr">
        <is>
          <t>James Chavious</t>
        </is>
      </c>
      <c r="C527" s="14" t="inlineStr">
        <is>
          <t>Somos Arepas</t>
        </is>
      </c>
      <c r="D527" s="14" t="inlineStr">
        <is>
          <t>Somos Arepas</t>
        </is>
      </c>
      <c r="E527" s="14" t="inlineStr">
        <is>
          <t>New Business</t>
        </is>
      </c>
      <c r="F527" s="14" t="inlineStr">
        <is>
          <t>Closed Won</t>
        </is>
      </c>
      <c r="G527" s="14" t="inlineStr">
        <is>
          <t>Revenue</t>
        </is>
      </c>
      <c r="H527" s="14" t="n"/>
      <c r="I527" s="15" t="n">
        <v>4176</v>
      </c>
      <c r="J527" s="15" t="n">
        <v>0</v>
      </c>
      <c r="K527" s="15" t="n">
        <v>0</v>
      </c>
      <c r="L527" s="17" t="n">
        <v>2</v>
      </c>
      <c r="M527" s="14" t="inlineStr">
        <is>
          <t>SMB</t>
        </is>
      </c>
      <c r="N527" s="20" t="n">
        <v>46035</v>
      </c>
      <c r="O527" s="20" t="n">
        <v>46045</v>
      </c>
      <c r="P527" s="17" t="n">
        <v>1</v>
      </c>
      <c r="Q527" s="17" t="n">
        <v>10</v>
      </c>
      <c r="R527" s="14" t="inlineStr">
        <is>
          <t>0-30</t>
        </is>
      </c>
      <c r="S527" s="14" t="inlineStr">
        <is>
          <t>SDR</t>
        </is>
      </c>
      <c r="T527" s="14" t="b">
        <v>1</v>
      </c>
      <c r="U527" s="14" t="b">
        <v>0</v>
      </c>
      <c r="V527" s="14" t="b">
        <v>1</v>
      </c>
      <c r="W527" s="14" t="b">
        <v>0</v>
      </c>
    </row>
    <row r="528">
      <c r="A528" s="12" t="inlineStr">
        <is>
          <t>Alan Gardner - Wendys 20</t>
        </is>
      </c>
      <c r="B528" s="12" t="inlineStr">
        <is>
          <t>Charles Kagahastian</t>
        </is>
      </c>
      <c r="C528" s="12" t="inlineStr">
        <is>
          <t>Alan Gardner - Wendys 20 - Wendy's -</t>
        </is>
      </c>
      <c r="D528" s="12" t="inlineStr">
        <is>
          <t>Wendy's</t>
        </is>
      </c>
      <c r="E528" s="12" t="inlineStr">
        <is>
          <t>New Business</t>
        </is>
      </c>
      <c r="F528" s="12" t="inlineStr">
        <is>
          <t>No Show</t>
        </is>
      </c>
      <c r="G528" s="12" t="inlineStr">
        <is>
          <t>No Show</t>
        </is>
      </c>
      <c r="H528" s="12" t="n"/>
      <c r="I528" s="9" t="n">
        <v>12000</v>
      </c>
      <c r="J528" s="9" t="n">
        <v>0</v>
      </c>
      <c r="K528" s="9" t="n">
        <v>0</v>
      </c>
      <c r="L528" s="11" t="n">
        <v>20</v>
      </c>
      <c r="M528" s="12" t="inlineStr">
        <is>
          <t>MM</t>
        </is>
      </c>
      <c r="N528" s="19" t="n">
        <v>46035</v>
      </c>
      <c r="O528" s="19" t="n">
        <v>46065</v>
      </c>
      <c r="P528" s="11" t="n">
        <v>2</v>
      </c>
      <c r="Q528" s="11" t="n">
        <v>30</v>
      </c>
      <c r="R528" s="12" t="inlineStr">
        <is>
          <t>0-30</t>
        </is>
      </c>
      <c r="S528" s="12" t="inlineStr">
        <is>
          <t>SDR</t>
        </is>
      </c>
      <c r="T528" s="12" t="b">
        <v>1</v>
      </c>
      <c r="U528" s="12" t="b">
        <v>0</v>
      </c>
      <c r="V528" s="12" t="b">
        <v>0</v>
      </c>
      <c r="W528" s="12" t="b">
        <v>0</v>
      </c>
    </row>
    <row r="529">
      <c r="A529" s="14" t="inlineStr">
        <is>
          <t>Triangle Drive In</t>
        </is>
      </c>
      <c r="B529" s="14" t="inlineStr">
        <is>
          <t>Matt Bullock</t>
        </is>
      </c>
      <c r="C529" s="14" t="inlineStr">
        <is>
          <t>Triangle Drive In - Triangle Drive in  - 6</t>
        </is>
      </c>
      <c r="D529" s="14" t="inlineStr">
        <is>
          <t>Triangle Drive in</t>
        </is>
      </c>
      <c r="E529" s="14" t="inlineStr">
        <is>
          <t>New Business</t>
        </is>
      </c>
      <c r="F529" s="14" t="inlineStr">
        <is>
          <t>Closed Lost</t>
        </is>
      </c>
      <c r="G529" s="14" t="inlineStr">
        <is>
          <t>Lost</t>
        </is>
      </c>
      <c r="H529" s="14" t="n"/>
      <c r="I529" s="15" t="n">
        <v>3600</v>
      </c>
      <c r="J529" s="15" t="n">
        <v>0</v>
      </c>
      <c r="K529" s="15" t="n">
        <v>0</v>
      </c>
      <c r="L529" s="17" t="n">
        <v>6</v>
      </c>
      <c r="M529" s="14" t="inlineStr">
        <is>
          <t>SMB</t>
        </is>
      </c>
      <c r="N529" s="20" t="n">
        <v>46035</v>
      </c>
      <c r="O529" s="20" t="n">
        <v>46065</v>
      </c>
      <c r="P529" s="17" t="n">
        <v>2</v>
      </c>
      <c r="Q529" s="17" t="n">
        <v>30</v>
      </c>
      <c r="R529" s="14" t="inlineStr">
        <is>
          <t>0-30</t>
        </is>
      </c>
      <c r="S529" s="14" t="inlineStr">
        <is>
          <t>SDR</t>
        </is>
      </c>
      <c r="T529" s="14" t="b">
        <v>1</v>
      </c>
      <c r="U529" s="14" t="b">
        <v>0</v>
      </c>
      <c r="V529" s="14" t="b">
        <v>0</v>
      </c>
      <c r="W529" s="14" t="b">
        <v>0</v>
      </c>
    </row>
    <row r="530">
      <c r="A530" s="12" t="inlineStr">
        <is>
          <t>Seggla LLC</t>
        </is>
      </c>
      <c r="B530" s="12" t="inlineStr">
        <is>
          <t>Sarra Herlich</t>
        </is>
      </c>
      <c r="C530" s="12" t="inlineStr">
        <is>
          <t>Seggla LLC - 6</t>
        </is>
      </c>
      <c r="D530" s="12" t="inlineStr"/>
      <c r="E530" s="12" t="inlineStr">
        <is>
          <t>New Business</t>
        </is>
      </c>
      <c r="F530" s="12" t="inlineStr">
        <is>
          <t>Demo</t>
        </is>
      </c>
      <c r="G530" s="12" t="inlineStr">
        <is>
          <t>Pipeline</t>
        </is>
      </c>
      <c r="H530" s="12" t="inlineStr">
        <is>
          <t>Early</t>
        </is>
      </c>
      <c r="I530" s="9" t="n">
        <v>4200</v>
      </c>
      <c r="J530" s="9" t="n">
        <v>0</v>
      </c>
      <c r="K530" s="9" t="n">
        <v>420</v>
      </c>
      <c r="L530" s="11" t="n">
        <v>7</v>
      </c>
      <c r="M530" s="12" t="inlineStr">
        <is>
          <t>SMB</t>
        </is>
      </c>
      <c r="N530" s="19" t="n">
        <v>46036</v>
      </c>
      <c r="O530" s="19" t="n">
        <v>46094</v>
      </c>
      <c r="P530" s="11" t="n">
        <v>3</v>
      </c>
      <c r="Q530" s="11" t="n">
        <v>69</v>
      </c>
      <c r="R530" s="12" t="inlineStr">
        <is>
          <t>61-90</t>
        </is>
      </c>
      <c r="S530" s="12" t="inlineStr">
        <is>
          <t>SDR</t>
        </is>
      </c>
      <c r="T530" s="12" t="b">
        <v>1</v>
      </c>
      <c r="U530" s="12" t="b">
        <v>0</v>
      </c>
      <c r="V530" s="12" t="b">
        <v>0</v>
      </c>
      <c r="W530" s="12" t="b">
        <v>1</v>
      </c>
    </row>
    <row r="531">
      <c r="A531" s="14" t="inlineStr">
        <is>
          <t>Welburn Management</t>
        </is>
      </c>
      <c r="B531" s="14" t="inlineStr">
        <is>
          <t>Devyn Schwartzberg</t>
        </is>
      </c>
      <c r="C531" s="14" t="inlineStr">
        <is>
          <t>Welburn Management - McDonald's -</t>
        </is>
      </c>
      <c r="D531" s="14" t="inlineStr">
        <is>
          <t>McDonald's</t>
        </is>
      </c>
      <c r="E531" s="14" t="inlineStr">
        <is>
          <t>New Business</t>
        </is>
      </c>
      <c r="F531" s="14" t="inlineStr">
        <is>
          <t>Demo</t>
        </is>
      </c>
      <c r="G531" s="14" t="inlineStr">
        <is>
          <t>Pipeline</t>
        </is>
      </c>
      <c r="H531" s="14" t="inlineStr">
        <is>
          <t>Early</t>
        </is>
      </c>
      <c r="I531" s="15" t="n">
        <v>27000</v>
      </c>
      <c r="J531" s="15" t="n">
        <v>0</v>
      </c>
      <c r="K531" s="15" t="n">
        <v>2700</v>
      </c>
      <c r="L531" s="17" t="n">
        <v>45</v>
      </c>
      <c r="M531" s="14" t="inlineStr">
        <is>
          <t>MM</t>
        </is>
      </c>
      <c r="N531" s="20" t="n">
        <v>46036</v>
      </c>
      <c r="O531" s="20" t="n">
        <v>46066</v>
      </c>
      <c r="P531" s="17" t="n">
        <v>2</v>
      </c>
      <c r="Q531" s="17" t="n">
        <v>69</v>
      </c>
      <c r="R531" s="14" t="inlineStr">
        <is>
          <t>61-90</t>
        </is>
      </c>
      <c r="S531" s="14" t="inlineStr">
        <is>
          <t>SDR</t>
        </is>
      </c>
      <c r="T531" s="14" t="b">
        <v>1</v>
      </c>
      <c r="U531" s="14" t="b">
        <v>0</v>
      </c>
      <c r="V531" s="14" t="b">
        <v>0</v>
      </c>
      <c r="W531" s="14" t="b">
        <v>1</v>
      </c>
    </row>
    <row r="532">
      <c r="A532" s="12" t="inlineStr">
        <is>
          <t>Scottsdale Foods</t>
        </is>
      </c>
      <c r="B532" s="12" t="inlineStr">
        <is>
          <t>Alexis Marrero</t>
        </is>
      </c>
      <c r="C532" s="12" t="inlineStr">
        <is>
          <t>Scottsdale Foods - McDonald's -</t>
        </is>
      </c>
      <c r="D532" s="12" t="inlineStr">
        <is>
          <t>McDonald's</t>
        </is>
      </c>
      <c r="E532" s="12" t="inlineStr">
        <is>
          <t>New Business</t>
        </is>
      </c>
      <c r="F532" s="12" t="inlineStr">
        <is>
          <t>Closed Lost</t>
        </is>
      </c>
      <c r="G532" s="12" t="inlineStr">
        <is>
          <t>Lost</t>
        </is>
      </c>
      <c r="H532" s="12" t="n"/>
      <c r="I532" s="9" t="n">
        <v>1200</v>
      </c>
      <c r="J532" s="9" t="n">
        <v>0</v>
      </c>
      <c r="K532" s="9" t="n">
        <v>0</v>
      </c>
      <c r="L532" s="11" t="n">
        <v>2</v>
      </c>
      <c r="M532" s="12" t="inlineStr">
        <is>
          <t>SMB</t>
        </is>
      </c>
      <c r="N532" s="19" t="n">
        <v>46036</v>
      </c>
      <c r="O532" s="19" t="n">
        <v>46066</v>
      </c>
      <c r="P532" s="11" t="n">
        <v>2</v>
      </c>
      <c r="Q532" s="11" t="n">
        <v>30</v>
      </c>
      <c r="R532" s="12" t="inlineStr">
        <is>
          <t>0-30</t>
        </is>
      </c>
      <c r="S532" s="12" t="inlineStr">
        <is>
          <t>SDR</t>
        </is>
      </c>
      <c r="T532" s="12" t="b">
        <v>1</v>
      </c>
      <c r="U532" s="12" t="b">
        <v>0</v>
      </c>
      <c r="V532" s="12" t="b">
        <v>0</v>
      </c>
      <c r="W532" s="12" t="b">
        <v>0</v>
      </c>
    </row>
    <row r="533">
      <c r="A533" s="14" t="inlineStr">
        <is>
          <t>SLI Enterprises</t>
        </is>
      </c>
      <c r="B533" s="14" t="inlineStr">
        <is>
          <t>Alexis Marrero</t>
        </is>
      </c>
      <c r="C533" s="14" t="inlineStr">
        <is>
          <t>SLI Enterprises - McDonald's -</t>
        </is>
      </c>
      <c r="D533" s="14" t="inlineStr">
        <is>
          <t>McDonald's</t>
        </is>
      </c>
      <c r="E533" s="14" t="inlineStr">
        <is>
          <t>New Business</t>
        </is>
      </c>
      <c r="F533" s="14" t="inlineStr">
        <is>
          <t>Closed Lost</t>
        </is>
      </c>
      <c r="G533" s="14" t="inlineStr">
        <is>
          <t>Lost</t>
        </is>
      </c>
      <c r="H533" s="14" t="n"/>
      <c r="I533" s="15" t="n">
        <v>20196</v>
      </c>
      <c r="J533" s="15" t="n">
        <v>0</v>
      </c>
      <c r="K533" s="15" t="n">
        <v>0</v>
      </c>
      <c r="L533" s="17" t="n">
        <v>17</v>
      </c>
      <c r="M533" s="14" t="inlineStr">
        <is>
          <t>MM</t>
        </is>
      </c>
      <c r="N533" s="20" t="n">
        <v>46036</v>
      </c>
      <c r="O533" s="20" t="n">
        <v>46066</v>
      </c>
      <c r="P533" s="17" t="n">
        <v>2</v>
      </c>
      <c r="Q533" s="17" t="n">
        <v>30</v>
      </c>
      <c r="R533" s="14" t="inlineStr">
        <is>
          <t>0-30</t>
        </is>
      </c>
      <c r="S533" s="14" t="inlineStr">
        <is>
          <t>SDR</t>
        </is>
      </c>
      <c r="T533" s="14" t="b">
        <v>1</v>
      </c>
      <c r="U533" s="14" t="b">
        <v>0</v>
      </c>
      <c r="V533" s="14" t="b">
        <v>0</v>
      </c>
      <c r="W533" s="14" t="b">
        <v>0</v>
      </c>
    </row>
    <row r="534">
      <c r="A534" s="12" t="inlineStr">
        <is>
          <t>Sugarloaf TGIF Management</t>
        </is>
      </c>
      <c r="B534" s="12" t="inlineStr">
        <is>
          <t>Alex Reyes</t>
        </is>
      </c>
      <c r="C534" s="12" t="inlineStr">
        <is>
          <t>Sugarloaf TGIF Management - TGIFridays &amp; Golden Corral</t>
        </is>
      </c>
      <c r="D534" s="12" t="inlineStr">
        <is>
          <t>TGIFridays</t>
        </is>
      </c>
      <c r="E534" s="12" t="inlineStr">
        <is>
          <t>New Business</t>
        </is>
      </c>
      <c r="F534" s="12" t="inlineStr">
        <is>
          <t>Closed Won</t>
        </is>
      </c>
      <c r="G534" s="12" t="inlineStr">
        <is>
          <t>Revenue</t>
        </is>
      </c>
      <c r="H534" s="12" t="n"/>
      <c r="I534" s="9" t="n">
        <v>41778</v>
      </c>
      <c r="J534" s="9" t="n">
        <v>0</v>
      </c>
      <c r="K534" s="9" t="n">
        <v>0</v>
      </c>
      <c r="L534" s="11" t="n">
        <v>11</v>
      </c>
      <c r="M534" s="12" t="inlineStr">
        <is>
          <t>MM</t>
        </is>
      </c>
      <c r="N534" s="19" t="n">
        <v>46036</v>
      </c>
      <c r="O534" s="19" t="n">
        <v>46064</v>
      </c>
      <c r="P534" s="11" t="n">
        <v>2</v>
      </c>
      <c r="Q534" s="11" t="n">
        <v>28</v>
      </c>
      <c r="R534" s="12" t="inlineStr">
        <is>
          <t>0-30</t>
        </is>
      </c>
      <c r="S534" s="12" t="inlineStr">
        <is>
          <t>SDR</t>
        </is>
      </c>
      <c r="T534" s="12" t="b">
        <v>1</v>
      </c>
      <c r="U534" s="12" t="b">
        <v>0</v>
      </c>
      <c r="V534" s="12" t="b">
        <v>1</v>
      </c>
      <c r="W534" s="12" t="b">
        <v>0</v>
      </c>
    </row>
    <row r="535">
      <c r="A535" s="14" t="inlineStr">
        <is>
          <t>VAAP Management</t>
        </is>
      </c>
      <c r="B535" s="14" t="inlineStr">
        <is>
          <t>Simon Salomon</t>
        </is>
      </c>
      <c r="C535" s="14" t="inlineStr">
        <is>
          <t>VAAP Management - TLO Opp Dunkin'</t>
        </is>
      </c>
      <c r="D535" s="14" t="inlineStr"/>
      <c r="E535" s="14" t="inlineStr">
        <is>
          <t>New Business</t>
        </is>
      </c>
      <c r="F535" s="14" t="inlineStr">
        <is>
          <t>Closed Lost</t>
        </is>
      </c>
      <c r="G535" s="14" t="inlineStr">
        <is>
          <t>Lost</t>
        </is>
      </c>
      <c r="H535" s="14" t="n"/>
      <c r="I535" s="15" t="n">
        <v>32184</v>
      </c>
      <c r="J535" s="15" t="n">
        <v>0</v>
      </c>
      <c r="K535" s="15" t="n">
        <v>0</v>
      </c>
      <c r="L535" s="17" t="n">
        <v>18</v>
      </c>
      <c r="M535" s="14" t="inlineStr">
        <is>
          <t>MM</t>
        </is>
      </c>
      <c r="N535" s="20" t="n">
        <v>46036</v>
      </c>
      <c r="O535" s="20" t="n">
        <v>46066</v>
      </c>
      <c r="P535" s="17" t="n">
        <v>2</v>
      </c>
      <c r="Q535" s="17" t="n">
        <v>30</v>
      </c>
      <c r="R535" s="14" t="inlineStr">
        <is>
          <t>0-30</t>
        </is>
      </c>
      <c r="S535" s="14" t="inlineStr">
        <is>
          <t>Self Sourced</t>
        </is>
      </c>
      <c r="T535" s="14" t="b">
        <v>1</v>
      </c>
      <c r="U535" s="14" t="b">
        <v>0</v>
      </c>
      <c r="V535" s="14" t="b">
        <v>0</v>
      </c>
      <c r="W535" s="14" t="b">
        <v>0</v>
      </c>
    </row>
    <row r="536">
      <c r="A536" s="12" t="inlineStr">
        <is>
          <t>Kiki's Chicken</t>
        </is>
      </c>
      <c r="B536" s="12" t="inlineStr">
        <is>
          <t>Matt Bullock</t>
        </is>
      </c>
      <c r="C536" s="12" t="inlineStr">
        <is>
          <t>Kiki's Chicken - Kiki's Chicken  - 20</t>
        </is>
      </c>
      <c r="D536" s="12" t="inlineStr">
        <is>
          <t>Kiki's Chicken</t>
        </is>
      </c>
      <c r="E536" s="12" t="inlineStr">
        <is>
          <t>New Business</t>
        </is>
      </c>
      <c r="F536" s="12" t="inlineStr">
        <is>
          <t>Demo</t>
        </is>
      </c>
      <c r="G536" s="12" t="inlineStr">
        <is>
          <t>Pipeline</t>
        </is>
      </c>
      <c r="H536" s="12" t="inlineStr">
        <is>
          <t>Early</t>
        </is>
      </c>
      <c r="I536" s="9" t="n">
        <v>18000</v>
      </c>
      <c r="J536" s="9" t="n">
        <v>0</v>
      </c>
      <c r="K536" s="9" t="n">
        <v>1800</v>
      </c>
      <c r="L536" s="11" t="n">
        <v>30</v>
      </c>
      <c r="M536" s="12" t="inlineStr">
        <is>
          <t>MM</t>
        </is>
      </c>
      <c r="N536" s="19" t="n">
        <v>46036</v>
      </c>
      <c r="O536" s="19" t="n">
        <v>46112</v>
      </c>
      <c r="P536" s="11" t="n">
        <v>3</v>
      </c>
      <c r="Q536" s="11" t="n">
        <v>69</v>
      </c>
      <c r="R536" s="12" t="inlineStr">
        <is>
          <t>61-90</t>
        </is>
      </c>
      <c r="S536" s="12" t="inlineStr">
        <is>
          <t>SDR</t>
        </is>
      </c>
      <c r="T536" s="12" t="b">
        <v>1</v>
      </c>
      <c r="U536" s="12" t="b">
        <v>0</v>
      </c>
      <c r="V536" s="12" t="b">
        <v>0</v>
      </c>
      <c r="W536" s="12" t="b">
        <v>1</v>
      </c>
    </row>
    <row r="537">
      <c r="A537" s="14" t="inlineStr">
        <is>
          <t>Adrian Jimenez - Wingstop</t>
        </is>
      </c>
      <c r="B537" s="14" t="inlineStr">
        <is>
          <t>Matt Bullock</t>
        </is>
      </c>
      <c r="C537" s="14" t="inlineStr">
        <is>
          <t>Adrian Jimenez - Wingstop - Wingstop -</t>
        </is>
      </c>
      <c r="D537" s="14" t="inlineStr">
        <is>
          <t>Wingstop</t>
        </is>
      </c>
      <c r="E537" s="14" t="inlineStr">
        <is>
          <t>New Business</t>
        </is>
      </c>
      <c r="F537" s="14" t="inlineStr">
        <is>
          <t>Business Case</t>
        </is>
      </c>
      <c r="G537" s="14" t="inlineStr">
        <is>
          <t>Pipeline</t>
        </is>
      </c>
      <c r="H537" s="14" t="inlineStr">
        <is>
          <t>Mid</t>
        </is>
      </c>
      <c r="I537" s="15" t="n">
        <v>24600</v>
      </c>
      <c r="J537" s="15" t="n">
        <v>0</v>
      </c>
      <c r="K537" s="15" t="n">
        <v>7380</v>
      </c>
      <c r="L537" s="17" t="n">
        <v>41</v>
      </c>
      <c r="M537" s="14" t="inlineStr">
        <is>
          <t>MM</t>
        </is>
      </c>
      <c r="N537" s="20" t="n">
        <v>46037</v>
      </c>
      <c r="O537" s="20" t="n">
        <v>46080</v>
      </c>
      <c r="P537" s="17" t="n">
        <v>2</v>
      </c>
      <c r="Q537" s="17" t="n">
        <v>68</v>
      </c>
      <c r="R537" s="14" t="inlineStr">
        <is>
          <t>61-90</t>
        </is>
      </c>
      <c r="S537" s="14" t="inlineStr">
        <is>
          <t>SDR</t>
        </is>
      </c>
      <c r="T537" s="14" t="b">
        <v>1</v>
      </c>
      <c r="U537" s="14" t="b">
        <v>0</v>
      </c>
      <c r="V537" s="14" t="b">
        <v>0</v>
      </c>
      <c r="W537" s="14" t="b">
        <v>1</v>
      </c>
    </row>
    <row r="538">
      <c r="A538" s="12" t="inlineStr">
        <is>
          <t>Josh Wang - Manhattan Bagel</t>
        </is>
      </c>
      <c r="B538" s="12" t="inlineStr">
        <is>
          <t>Charles Kagahastian</t>
        </is>
      </c>
      <c r="C538" s="12" t="inlineStr">
        <is>
          <t>Josh Wang - Manhattan Bagel - Manhattan Bagel -</t>
        </is>
      </c>
      <c r="D538" s="12" t="inlineStr">
        <is>
          <t>Manhattan Bagel</t>
        </is>
      </c>
      <c r="E538" s="12" t="inlineStr">
        <is>
          <t>New Business</t>
        </is>
      </c>
      <c r="F538" s="12" t="inlineStr">
        <is>
          <t>No Show</t>
        </is>
      </c>
      <c r="G538" s="12" t="inlineStr">
        <is>
          <t>No Show</t>
        </is>
      </c>
      <c r="H538" s="12" t="n"/>
      <c r="I538" s="9" t="n">
        <v>0</v>
      </c>
      <c r="J538" s="9" t="n">
        <v>0</v>
      </c>
      <c r="K538" s="9" t="n">
        <v>0</v>
      </c>
      <c r="L538" s="11" t="n">
        <v>0</v>
      </c>
      <c r="M538" s="12" t="inlineStr">
        <is>
          <t>SMB</t>
        </is>
      </c>
      <c r="N538" s="19" t="n">
        <v>46037</v>
      </c>
      <c r="O538" s="19" t="n">
        <v>46067</v>
      </c>
      <c r="P538" s="11" t="n">
        <v>2</v>
      </c>
      <c r="Q538" s="11" t="n">
        <v>30</v>
      </c>
      <c r="R538" s="12" t="inlineStr">
        <is>
          <t>0-30</t>
        </is>
      </c>
      <c r="S538" s="12" t="inlineStr">
        <is>
          <t>SDR</t>
        </is>
      </c>
      <c r="T538" s="12" t="b">
        <v>1</v>
      </c>
      <c r="U538" s="12" t="b">
        <v>0</v>
      </c>
      <c r="V538" s="12" t="b">
        <v>0</v>
      </c>
      <c r="W538" s="12" t="b">
        <v>0</v>
      </c>
    </row>
    <row r="539">
      <c r="A539" s="14" t="inlineStr">
        <is>
          <t>May Enterprise - 12 QDOBA - 3 CULVERS</t>
        </is>
      </c>
      <c r="B539" s="14" t="inlineStr">
        <is>
          <t>Simon Salomon</t>
        </is>
      </c>
      <c r="C539" s="14" t="inlineStr">
        <is>
          <t>May Enterprise - Qdoba Mexican Eats - 1</t>
        </is>
      </c>
      <c r="D539" s="14" t="inlineStr">
        <is>
          <t>Qdoba Mexican Eats</t>
        </is>
      </c>
      <c r="E539" s="14" t="inlineStr">
        <is>
          <t>New Business</t>
        </is>
      </c>
      <c r="F539" s="14" t="inlineStr">
        <is>
          <t>Closed Lost</t>
        </is>
      </c>
      <c r="G539" s="14" t="inlineStr">
        <is>
          <t>Lost</t>
        </is>
      </c>
      <c r="H539" s="14" t="n"/>
      <c r="I539" s="15" t="n">
        <v>1188</v>
      </c>
      <c r="J539" s="15" t="n">
        <v>0</v>
      </c>
      <c r="K539" s="15" t="n">
        <v>0</v>
      </c>
      <c r="L539" s="17" t="n">
        <v>1</v>
      </c>
      <c r="M539" s="14" t="inlineStr">
        <is>
          <t>SMB</t>
        </is>
      </c>
      <c r="N539" s="20" t="n">
        <v>46042</v>
      </c>
      <c r="O539" s="20" t="n">
        <v>46067</v>
      </c>
      <c r="P539" s="17" t="n">
        <v>2</v>
      </c>
      <c r="Q539" s="17" t="n">
        <v>25</v>
      </c>
      <c r="R539" s="14" t="inlineStr">
        <is>
          <t>0-30</t>
        </is>
      </c>
      <c r="S539" s="14" t="inlineStr">
        <is>
          <t>SDR</t>
        </is>
      </c>
      <c r="T539" s="14" t="b">
        <v>1</v>
      </c>
      <c r="U539" s="14" t="b">
        <v>0</v>
      </c>
      <c r="V539" s="14" t="b">
        <v>0</v>
      </c>
      <c r="W539" s="14" t="b">
        <v>0</v>
      </c>
    </row>
    <row r="540">
      <c r="A540" s="12" t="inlineStr">
        <is>
          <t>May Enterprise - 12 QDOBA - 3 CULVERS</t>
        </is>
      </c>
      <c r="B540" s="12" t="inlineStr">
        <is>
          <t>Simon Salomon</t>
        </is>
      </c>
      <c r="C540" s="12" t="inlineStr">
        <is>
          <t>May Enterprise Culver's - 2</t>
        </is>
      </c>
      <c r="D540" s="12" t="inlineStr">
        <is>
          <t>Culver's</t>
        </is>
      </c>
      <c r="E540" s="12" t="inlineStr">
        <is>
          <t>New Business</t>
        </is>
      </c>
      <c r="F540" s="12" t="inlineStr">
        <is>
          <t>Closed Lost</t>
        </is>
      </c>
      <c r="G540" s="12" t="inlineStr">
        <is>
          <t>Lost</t>
        </is>
      </c>
      <c r="H540" s="12" t="n"/>
      <c r="I540" s="9" t="n">
        <v>2376</v>
      </c>
      <c r="J540" s="9" t="n">
        <v>0</v>
      </c>
      <c r="K540" s="9" t="n">
        <v>0</v>
      </c>
      <c r="L540" s="11" t="n">
        <v>2</v>
      </c>
      <c r="M540" s="12" t="inlineStr">
        <is>
          <t>SMB</t>
        </is>
      </c>
      <c r="N540" s="19" t="n">
        <v>46042</v>
      </c>
      <c r="O540" s="19" t="n">
        <v>46067</v>
      </c>
      <c r="P540" s="11" t="n">
        <v>2</v>
      </c>
      <c r="Q540" s="11" t="n">
        <v>25</v>
      </c>
      <c r="R540" s="12" t="inlineStr">
        <is>
          <t>0-30</t>
        </is>
      </c>
      <c r="S540" s="12" t="inlineStr">
        <is>
          <t>SDR</t>
        </is>
      </c>
      <c r="T540" s="12" t="b">
        <v>1</v>
      </c>
      <c r="U540" s="12" t="b">
        <v>0</v>
      </c>
      <c r="V540" s="12" t="b">
        <v>0</v>
      </c>
      <c r="W540" s="12" t="b">
        <v>0</v>
      </c>
    </row>
    <row r="541">
      <c r="A541" s="14" t="inlineStr">
        <is>
          <t>JamJomar (Louisiana Locations)</t>
        </is>
      </c>
      <c r="B541" s="14" t="inlineStr">
        <is>
          <t>Sarra Herlich</t>
        </is>
      </c>
      <c r="C541" s="14" t="inlineStr">
        <is>
          <t>JamJomar (Louisiana Locations) - McDonald's -</t>
        </is>
      </c>
      <c r="D541" s="14" t="inlineStr">
        <is>
          <t>McDonald's</t>
        </is>
      </c>
      <c r="E541" s="14" t="inlineStr">
        <is>
          <t>New Business</t>
        </is>
      </c>
      <c r="F541" s="14" t="inlineStr">
        <is>
          <t>Business Case</t>
        </is>
      </c>
      <c r="G541" s="14" t="inlineStr">
        <is>
          <t>Pipeline</t>
        </is>
      </c>
      <c r="H541" s="14" t="inlineStr">
        <is>
          <t>Mid</t>
        </is>
      </c>
      <c r="I541" s="15" t="n">
        <v>8316</v>
      </c>
      <c r="J541" s="15" t="n">
        <v>0</v>
      </c>
      <c r="K541" s="15" t="n">
        <v>2494.8</v>
      </c>
      <c r="L541" s="17" t="n">
        <v>7</v>
      </c>
      <c r="M541" s="14" t="inlineStr">
        <is>
          <t>SMB</t>
        </is>
      </c>
      <c r="N541" s="20" t="n">
        <v>46037</v>
      </c>
      <c r="O541" s="20" t="n">
        <v>46112</v>
      </c>
      <c r="P541" s="17" t="n">
        <v>3</v>
      </c>
      <c r="Q541" s="17" t="n">
        <v>68</v>
      </c>
      <c r="R541" s="14" t="inlineStr">
        <is>
          <t>61-90</t>
        </is>
      </c>
      <c r="S541" s="14" t="inlineStr">
        <is>
          <t>SDR</t>
        </is>
      </c>
      <c r="T541" s="14" t="b">
        <v>1</v>
      </c>
      <c r="U541" s="14" t="b">
        <v>0</v>
      </c>
      <c r="V541" s="14" t="b">
        <v>0</v>
      </c>
      <c r="W541" s="14" t="b">
        <v>1</v>
      </c>
    </row>
    <row r="542">
      <c r="A542" s="12" t="inlineStr">
        <is>
          <t>Bhatia</t>
        </is>
      </c>
      <c r="B542" s="12" t="inlineStr">
        <is>
          <t>Chandler Zombek</t>
        </is>
      </c>
      <c r="C542" s="12" t="inlineStr">
        <is>
          <t>Bhatia - McDonald's -</t>
        </is>
      </c>
      <c r="D542" s="12" t="inlineStr">
        <is>
          <t>McDonald's</t>
        </is>
      </c>
      <c r="E542" s="12" t="inlineStr">
        <is>
          <t>New Business</t>
        </is>
      </c>
      <c r="F542" s="12" t="inlineStr">
        <is>
          <t>New - Meeting Set</t>
        </is>
      </c>
      <c r="G542" s="12" t="inlineStr">
        <is>
          <t>Pipeline</t>
        </is>
      </c>
      <c r="H542" s="12" t="inlineStr">
        <is>
          <t>Early</t>
        </is>
      </c>
      <c r="I542" s="9" t="n">
        <v>1200</v>
      </c>
      <c r="J542" s="9" t="n">
        <v>0</v>
      </c>
      <c r="K542" s="9" t="n">
        <v>120</v>
      </c>
      <c r="L542" s="11" t="n">
        <v>2</v>
      </c>
      <c r="M542" s="12" t="inlineStr">
        <is>
          <t>SMB</t>
        </is>
      </c>
      <c r="N542" s="19" t="n">
        <v>46037</v>
      </c>
      <c r="O542" s="19" t="n">
        <v>46067</v>
      </c>
      <c r="P542" s="11" t="n">
        <v>2</v>
      </c>
      <c r="Q542" s="11" t="n">
        <v>68</v>
      </c>
      <c r="R542" s="12" t="inlineStr">
        <is>
          <t>61-90</t>
        </is>
      </c>
      <c r="S542" s="12" t="inlineStr">
        <is>
          <t>SDR</t>
        </is>
      </c>
      <c r="T542" s="12" t="b">
        <v>1</v>
      </c>
      <c r="U542" s="12" t="b">
        <v>0</v>
      </c>
      <c r="V542" s="12" t="b">
        <v>0</v>
      </c>
      <c r="W542" s="12" t="b">
        <v>1</v>
      </c>
    </row>
    <row r="543">
      <c r="A543" s="14" t="inlineStr">
        <is>
          <t>Sunny Rai - McDonald's 5</t>
        </is>
      </c>
      <c r="B543" s="14" t="inlineStr">
        <is>
          <t>Spencer Epps</t>
        </is>
      </c>
      <c r="C543" s="14" t="inlineStr">
        <is>
          <t>Sunny Rai - McDonald's 5 - McDonald's -</t>
        </is>
      </c>
      <c r="D543" s="14" t="inlineStr">
        <is>
          <t>McDonald's</t>
        </is>
      </c>
      <c r="E543" s="14" t="inlineStr">
        <is>
          <t>New Business</t>
        </is>
      </c>
      <c r="F543" s="14" t="inlineStr">
        <is>
          <t>New - Meeting Set</t>
        </is>
      </c>
      <c r="G543" s="14" t="inlineStr">
        <is>
          <t>Pipeline</t>
        </is>
      </c>
      <c r="H543" s="14" t="inlineStr">
        <is>
          <t>Early</t>
        </is>
      </c>
      <c r="I543" s="15" t="n">
        <v>3000</v>
      </c>
      <c r="J543" s="15" t="n">
        <v>0</v>
      </c>
      <c r="K543" s="15" t="n">
        <v>300</v>
      </c>
      <c r="L543" s="17" t="n">
        <v>5</v>
      </c>
      <c r="M543" s="14" t="inlineStr">
        <is>
          <t>SMB</t>
        </is>
      </c>
      <c r="N543" s="20" t="n">
        <v>46037</v>
      </c>
      <c r="O543" s="20" t="n">
        <v>46067</v>
      </c>
      <c r="P543" s="17" t="n">
        <v>2</v>
      </c>
      <c r="Q543" s="17" t="n">
        <v>68</v>
      </c>
      <c r="R543" s="14" t="inlineStr">
        <is>
          <t>61-90</t>
        </is>
      </c>
      <c r="S543" s="14" t="inlineStr">
        <is>
          <t>SDR</t>
        </is>
      </c>
      <c r="T543" s="14" t="b">
        <v>1</v>
      </c>
      <c r="U543" s="14" t="b">
        <v>0</v>
      </c>
      <c r="V543" s="14" t="b">
        <v>0</v>
      </c>
      <c r="W543" s="14" t="b">
        <v>1</v>
      </c>
    </row>
    <row r="544">
      <c r="A544" s="12" t="inlineStr">
        <is>
          <t>Zak Hayes - McDonald's</t>
        </is>
      </c>
      <c r="B544" s="12" t="inlineStr">
        <is>
          <t>Charles Kagahastian</t>
        </is>
      </c>
      <c r="C544" s="12" t="inlineStr">
        <is>
          <t>Zak Hayes - McDonald's - McDonald's -</t>
        </is>
      </c>
      <c r="D544" s="12" t="inlineStr">
        <is>
          <t>McDonald's</t>
        </is>
      </c>
      <c r="E544" s="12" t="inlineStr">
        <is>
          <t>New Business</t>
        </is>
      </c>
      <c r="F544" s="12" t="inlineStr">
        <is>
          <t>Closed Won</t>
        </is>
      </c>
      <c r="G544" s="12" t="inlineStr">
        <is>
          <t>Revenue</t>
        </is>
      </c>
      <c r="H544" s="12" t="n"/>
      <c r="I544" s="9" t="n">
        <v>1188</v>
      </c>
      <c r="J544" s="9" t="n">
        <v>0</v>
      </c>
      <c r="K544" s="9" t="n">
        <v>0</v>
      </c>
      <c r="L544" s="11" t="n">
        <v>1</v>
      </c>
      <c r="M544" s="12" t="inlineStr">
        <is>
          <t>SMB</t>
        </is>
      </c>
      <c r="N544" s="19" t="n">
        <v>46037</v>
      </c>
      <c r="O544" s="19" t="n">
        <v>46037</v>
      </c>
      <c r="P544" s="11" t="n">
        <v>1</v>
      </c>
      <c r="Q544" s="11" t="n">
        <v>0</v>
      </c>
      <c r="R544" s="12" t="inlineStr">
        <is>
          <t>0-30</t>
        </is>
      </c>
      <c r="S544" s="12" t="inlineStr">
        <is>
          <t>SDR</t>
        </is>
      </c>
      <c r="T544" s="12" t="b">
        <v>1</v>
      </c>
      <c r="U544" s="12" t="b">
        <v>0</v>
      </c>
      <c r="V544" s="12" t="b">
        <v>1</v>
      </c>
      <c r="W544" s="12" t="b">
        <v>0</v>
      </c>
    </row>
    <row r="545">
      <c r="A545" s="14" t="inlineStr">
        <is>
          <t>Firehouse Subs</t>
        </is>
      </c>
      <c r="B545" s="14" t="inlineStr">
        <is>
          <t>Olivia Johnson</t>
        </is>
      </c>
      <c r="C545" s="14" t="inlineStr">
        <is>
          <t>Firehouse Subs - Firehouse Subs -</t>
        </is>
      </c>
      <c r="D545" s="14" t="inlineStr">
        <is>
          <t>Firehouse Subs</t>
        </is>
      </c>
      <c r="E545" s="14" t="inlineStr">
        <is>
          <t>New Business</t>
        </is>
      </c>
      <c r="F545" s="14" t="inlineStr">
        <is>
          <t>New - Meeting Set</t>
        </is>
      </c>
      <c r="G545" s="14" t="inlineStr">
        <is>
          <t>Pipeline</t>
        </is>
      </c>
      <c r="H545" s="14" t="inlineStr">
        <is>
          <t>Early</t>
        </is>
      </c>
      <c r="I545" s="15" t="n">
        <v>0</v>
      </c>
      <c r="J545" s="15" t="n">
        <v>0</v>
      </c>
      <c r="K545" s="15" t="n">
        <v>0</v>
      </c>
      <c r="L545" s="17" t="n">
        <v>0</v>
      </c>
      <c r="M545" s="14" t="inlineStr">
        <is>
          <t>SMB</t>
        </is>
      </c>
      <c r="N545" s="20" t="n">
        <v>46037</v>
      </c>
      <c r="O545" s="20" t="n">
        <v>46067</v>
      </c>
      <c r="P545" s="17" t="n">
        <v>2</v>
      </c>
      <c r="Q545" s="17" t="n">
        <v>68</v>
      </c>
      <c r="R545" s="14" t="inlineStr">
        <is>
          <t>61-90</t>
        </is>
      </c>
      <c r="S545" s="14" t="inlineStr">
        <is>
          <t>SDR</t>
        </is>
      </c>
      <c r="T545" s="14" t="b">
        <v>1</v>
      </c>
      <c r="U545" s="14" t="b">
        <v>0</v>
      </c>
      <c r="V545" s="14" t="b">
        <v>0</v>
      </c>
      <c r="W545" s="14" t="b">
        <v>1</v>
      </c>
    </row>
    <row r="546">
      <c r="A546" s="12" t="inlineStr">
        <is>
          <t>Firehouse Subs</t>
        </is>
      </c>
      <c r="B546" s="12" t="inlineStr">
        <is>
          <t>Matt Bullock</t>
        </is>
      </c>
      <c r="C546" s="12" t="inlineStr">
        <is>
          <t>JMFB Enterprise LLC</t>
        </is>
      </c>
      <c r="D546" s="12" t="inlineStr"/>
      <c r="E546" s="12" t="inlineStr">
        <is>
          <t>New Business</t>
        </is>
      </c>
      <c r="F546" s="12" t="inlineStr">
        <is>
          <t>Demo</t>
        </is>
      </c>
      <c r="G546" s="12" t="inlineStr">
        <is>
          <t>Pipeline</t>
        </is>
      </c>
      <c r="H546" s="12" t="inlineStr">
        <is>
          <t>Early</t>
        </is>
      </c>
      <c r="I546" s="9" t="n">
        <v>1200</v>
      </c>
      <c r="J546" s="9" t="n">
        <v>0</v>
      </c>
      <c r="K546" s="9" t="n">
        <v>120</v>
      </c>
      <c r="L546" s="11" t="n">
        <v>2</v>
      </c>
      <c r="M546" s="12" t="inlineStr">
        <is>
          <t>SMB</t>
        </is>
      </c>
      <c r="N546" s="19" t="n">
        <v>46087</v>
      </c>
      <c r="O546" s="19" t="n">
        <v>46118</v>
      </c>
      <c r="P546" s="11" t="n">
        <v>4</v>
      </c>
      <c r="Q546" s="11" t="n">
        <v>18</v>
      </c>
      <c r="R546" s="12" t="inlineStr">
        <is>
          <t>0-30</t>
        </is>
      </c>
      <c r="S546" s="12" t="inlineStr">
        <is>
          <t>SDR</t>
        </is>
      </c>
      <c r="T546" s="12" t="b">
        <v>1</v>
      </c>
      <c r="U546" s="12" t="b">
        <v>0</v>
      </c>
      <c r="V546" s="12" t="b">
        <v>0</v>
      </c>
      <c r="W546" s="12" t="b">
        <v>1</v>
      </c>
    </row>
    <row r="547">
      <c r="A547" s="14" t="inlineStr">
        <is>
          <t>H &amp; H West</t>
        </is>
      </c>
      <c r="B547" s="14" t="inlineStr">
        <is>
          <t>Sarra Herlich</t>
        </is>
      </c>
      <c r="C547" s="14" t="inlineStr">
        <is>
          <t>H &amp; H West - Jersey Mike's Subs -</t>
        </is>
      </c>
      <c r="D547" s="14" t="inlineStr">
        <is>
          <t>Jersey Mike's Subs</t>
        </is>
      </c>
      <c r="E547" s="14" t="inlineStr">
        <is>
          <t>New Business</t>
        </is>
      </c>
      <c r="F547" s="14" t="inlineStr">
        <is>
          <t>Demo</t>
        </is>
      </c>
      <c r="G547" s="14" t="inlineStr">
        <is>
          <t>Pipeline</t>
        </is>
      </c>
      <c r="H547" s="14" t="inlineStr">
        <is>
          <t>Early</t>
        </is>
      </c>
      <c r="I547" s="15" t="n">
        <v>8400</v>
      </c>
      <c r="J547" s="15" t="n">
        <v>0</v>
      </c>
      <c r="K547" s="15" t="n">
        <v>840</v>
      </c>
      <c r="L547" s="17" t="n">
        <v>14</v>
      </c>
      <c r="M547" s="14" t="inlineStr">
        <is>
          <t>MM</t>
        </is>
      </c>
      <c r="N547" s="20" t="n">
        <v>46037</v>
      </c>
      <c r="O547" s="20" t="n">
        <v>46112</v>
      </c>
      <c r="P547" s="17" t="n">
        <v>3</v>
      </c>
      <c r="Q547" s="17" t="n">
        <v>68</v>
      </c>
      <c r="R547" s="14" t="inlineStr">
        <is>
          <t>61-90</t>
        </is>
      </c>
      <c r="S547" s="14" t="inlineStr">
        <is>
          <t>SDR</t>
        </is>
      </c>
      <c r="T547" s="14" t="b">
        <v>1</v>
      </c>
      <c r="U547" s="14" t="b">
        <v>0</v>
      </c>
      <c r="V547" s="14" t="b">
        <v>0</v>
      </c>
      <c r="W547" s="14" t="b">
        <v>1</v>
      </c>
    </row>
    <row r="548">
      <c r="A548" s="12" t="inlineStr">
        <is>
          <t>Lefty's Cheesesteaks</t>
        </is>
      </c>
      <c r="B548" s="12" t="inlineStr">
        <is>
          <t>Matt Bullock</t>
        </is>
      </c>
      <c r="C548" s="12" t="inlineStr">
        <is>
          <t>Lefty's Cheesesteaks - Lefty's Cheesesteaks  - 14</t>
        </is>
      </c>
      <c r="D548" s="12" t="inlineStr">
        <is>
          <t>Lefty's Cheesesteaks</t>
        </is>
      </c>
      <c r="E548" s="12" t="inlineStr">
        <is>
          <t>New Business</t>
        </is>
      </c>
      <c r="F548" s="12" t="inlineStr">
        <is>
          <t>No Show</t>
        </is>
      </c>
      <c r="G548" s="12" t="inlineStr">
        <is>
          <t>No Show</t>
        </is>
      </c>
      <c r="H548" s="12" t="n"/>
      <c r="I548" s="9" t="n">
        <v>0</v>
      </c>
      <c r="J548" s="9" t="n">
        <v>0</v>
      </c>
      <c r="K548" s="9" t="n">
        <v>0</v>
      </c>
      <c r="L548" s="11" t="n">
        <v>0</v>
      </c>
      <c r="M548" s="12" t="inlineStr">
        <is>
          <t>SMB</t>
        </is>
      </c>
      <c r="N548" s="19" t="n">
        <v>46037</v>
      </c>
      <c r="O548" s="19" t="n">
        <v>46067</v>
      </c>
      <c r="P548" s="11" t="n">
        <v>2</v>
      </c>
      <c r="Q548" s="11" t="n">
        <v>30</v>
      </c>
      <c r="R548" s="12" t="inlineStr">
        <is>
          <t>0-30</t>
        </is>
      </c>
      <c r="S548" s="12" t="inlineStr">
        <is>
          <t>SDR</t>
        </is>
      </c>
      <c r="T548" s="12" t="b">
        <v>1</v>
      </c>
      <c r="U548" s="12" t="b">
        <v>0</v>
      </c>
      <c r="V548" s="12" t="b">
        <v>0</v>
      </c>
      <c r="W548" s="12" t="b">
        <v>0</v>
      </c>
    </row>
    <row r="549">
      <c r="A549" s="14" t="inlineStr">
        <is>
          <t>Quintana Organization</t>
        </is>
      </c>
      <c r="B549" s="14" t="inlineStr">
        <is>
          <t>Alexis Marrero</t>
        </is>
      </c>
      <c r="C549" s="14" t="inlineStr">
        <is>
          <t>Quintana Organization - McDonald's -</t>
        </is>
      </c>
      <c r="D549" s="14" t="inlineStr">
        <is>
          <t>McDonald's</t>
        </is>
      </c>
      <c r="E549" s="14" t="inlineStr">
        <is>
          <t>New Business</t>
        </is>
      </c>
      <c r="F549" s="14" t="inlineStr">
        <is>
          <t>Closed Lost</t>
        </is>
      </c>
      <c r="G549" s="14" t="inlineStr">
        <is>
          <t>Lost</t>
        </is>
      </c>
      <c r="H549" s="14" t="n"/>
      <c r="I549" s="15" t="n">
        <v>16632</v>
      </c>
      <c r="J549" s="15" t="n">
        <v>0</v>
      </c>
      <c r="K549" s="15" t="n">
        <v>0</v>
      </c>
      <c r="L549" s="17" t="n">
        <v>14</v>
      </c>
      <c r="M549" s="14" t="inlineStr">
        <is>
          <t>MM</t>
        </is>
      </c>
      <c r="N549" s="20" t="n">
        <v>46037</v>
      </c>
      <c r="O549" s="20" t="n">
        <v>46067</v>
      </c>
      <c r="P549" s="17" t="n">
        <v>2</v>
      </c>
      <c r="Q549" s="17" t="n">
        <v>30</v>
      </c>
      <c r="R549" s="14" t="inlineStr">
        <is>
          <t>0-30</t>
        </is>
      </c>
      <c r="S549" s="14" t="inlineStr">
        <is>
          <t>SDR</t>
        </is>
      </c>
      <c r="T549" s="14" t="b">
        <v>1</v>
      </c>
      <c r="U549" s="14" t="b">
        <v>0</v>
      </c>
      <c r="V549" s="14" t="b">
        <v>0</v>
      </c>
      <c r="W549" s="14" t="b">
        <v>0</v>
      </c>
    </row>
    <row r="550">
      <c r="A550" s="12" t="inlineStr">
        <is>
          <t>Baker's Burgers</t>
        </is>
      </c>
      <c r="B550" s="12" t="inlineStr">
        <is>
          <t>Devyn Schwartzberg</t>
        </is>
      </c>
      <c r="C550" s="12" t="inlineStr">
        <is>
          <t>Baker's Burgers</t>
        </is>
      </c>
      <c r="D550" s="12" t="inlineStr"/>
      <c r="E550" s="12" t="inlineStr">
        <is>
          <t>New Business</t>
        </is>
      </c>
      <c r="F550" s="12" t="inlineStr">
        <is>
          <t>New - Meeting Set</t>
        </is>
      </c>
      <c r="G550" s="12" t="inlineStr">
        <is>
          <t>Pipeline</t>
        </is>
      </c>
      <c r="H550" s="12" t="inlineStr">
        <is>
          <t>Early</t>
        </is>
      </c>
      <c r="I550" s="9" t="n">
        <v>0</v>
      </c>
      <c r="J550" s="9" t="n">
        <v>0</v>
      </c>
      <c r="K550" s="9" t="n">
        <v>0</v>
      </c>
      <c r="L550" s="11" t="n">
        <v>0</v>
      </c>
      <c r="M550" s="12" t="inlineStr">
        <is>
          <t>SMB</t>
        </is>
      </c>
      <c r="N550" s="19" t="n">
        <v>46037</v>
      </c>
      <c r="O550" s="19" t="n">
        <v>46067</v>
      </c>
      <c r="P550" s="11" t="n">
        <v>2</v>
      </c>
      <c r="Q550" s="11" t="n">
        <v>68</v>
      </c>
      <c r="R550" s="12" t="inlineStr">
        <is>
          <t>61-90</t>
        </is>
      </c>
      <c r="S550" s="12" t="inlineStr">
        <is>
          <t>SDR</t>
        </is>
      </c>
      <c r="T550" s="12" t="b">
        <v>1</v>
      </c>
      <c r="U550" s="12" t="b">
        <v>0</v>
      </c>
      <c r="V550" s="12" t="b">
        <v>0</v>
      </c>
      <c r="W550" s="12" t="b">
        <v>1</v>
      </c>
    </row>
    <row r="551">
      <c r="A551" s="14" t="inlineStr">
        <is>
          <t>Fourteen Foods</t>
        </is>
      </c>
      <c r="B551" s="14" t="inlineStr">
        <is>
          <t>Alex Reyes</t>
        </is>
      </c>
      <c r="C551" s="14" t="inlineStr">
        <is>
          <t>Fourteen Foods - Dairy Queen -</t>
        </is>
      </c>
      <c r="D551" s="14" t="inlineStr">
        <is>
          <t>Dairy Queen</t>
        </is>
      </c>
      <c r="E551" s="14" t="inlineStr">
        <is>
          <t>New Business</t>
        </is>
      </c>
      <c r="F551" s="14" t="inlineStr">
        <is>
          <t>No Show</t>
        </is>
      </c>
      <c r="G551" s="14" t="inlineStr">
        <is>
          <t>No Show</t>
        </is>
      </c>
      <c r="H551" s="14" t="n"/>
      <c r="I551" s="15" t="n">
        <v>0</v>
      </c>
      <c r="J551" s="15" t="n">
        <v>0</v>
      </c>
      <c r="K551" s="15" t="n">
        <v>0</v>
      </c>
      <c r="L551" s="17" t="n">
        <v>0</v>
      </c>
      <c r="M551" s="14" t="inlineStr">
        <is>
          <t>SMB</t>
        </is>
      </c>
      <c r="N551" s="20" t="n">
        <v>46038</v>
      </c>
      <c r="O551" s="20" t="n">
        <v>46068</v>
      </c>
      <c r="P551" s="17" t="n">
        <v>2</v>
      </c>
      <c r="Q551" s="17" t="n">
        <v>30</v>
      </c>
      <c r="R551" s="14" t="inlineStr">
        <is>
          <t>0-30</t>
        </is>
      </c>
      <c r="S551" s="14" t="inlineStr">
        <is>
          <t>SDR</t>
        </is>
      </c>
      <c r="T551" s="14" t="b">
        <v>1</v>
      </c>
      <c r="U551" s="14" t="b">
        <v>0</v>
      </c>
      <c r="V551" s="14" t="b">
        <v>0</v>
      </c>
      <c r="W551" s="14" t="b">
        <v>0</v>
      </c>
    </row>
    <row r="552">
      <c r="A552" s="12" t="inlineStr">
        <is>
          <t>Juicy Platters</t>
        </is>
      </c>
      <c r="B552" s="12" t="inlineStr">
        <is>
          <t>Matt Bullock</t>
        </is>
      </c>
      <c r="C552" s="12" t="inlineStr">
        <is>
          <t>Juicy Platters - Juicy Platters - 4</t>
        </is>
      </c>
      <c r="D552" s="12" t="inlineStr">
        <is>
          <t>Juicy Platters</t>
        </is>
      </c>
      <c r="E552" s="12" t="inlineStr">
        <is>
          <t>New Business</t>
        </is>
      </c>
      <c r="F552" s="12" t="inlineStr">
        <is>
          <t>No Show</t>
        </is>
      </c>
      <c r="G552" s="12" t="inlineStr">
        <is>
          <t>No Show</t>
        </is>
      </c>
      <c r="H552" s="12" t="n"/>
      <c r="I552" s="9" t="n">
        <v>0</v>
      </c>
      <c r="J552" s="9" t="n">
        <v>0</v>
      </c>
      <c r="K552" s="9" t="n">
        <v>0</v>
      </c>
      <c r="L552" s="11" t="n">
        <v>0</v>
      </c>
      <c r="M552" s="12" t="inlineStr">
        <is>
          <t>SMB</t>
        </is>
      </c>
      <c r="N552" s="19" t="n">
        <v>46038</v>
      </c>
      <c r="O552" s="19" t="n">
        <v>46068</v>
      </c>
      <c r="P552" s="11" t="n">
        <v>2</v>
      </c>
      <c r="Q552" s="11" t="n">
        <v>30</v>
      </c>
      <c r="R552" s="12" t="inlineStr">
        <is>
          <t>0-30</t>
        </is>
      </c>
      <c r="S552" s="12" t="inlineStr">
        <is>
          <t>SDR</t>
        </is>
      </c>
      <c r="T552" s="12" t="b">
        <v>1</v>
      </c>
      <c r="U552" s="12" t="b">
        <v>0</v>
      </c>
      <c r="V552" s="12" t="b">
        <v>0</v>
      </c>
      <c r="W552" s="12" t="b">
        <v>0</v>
      </c>
    </row>
    <row r="553">
      <c r="A553" s="14" t="inlineStr">
        <is>
          <t>Keiser QSR</t>
        </is>
      </c>
      <c r="B553" s="14" t="inlineStr">
        <is>
          <t>Alexis Marrero</t>
        </is>
      </c>
      <c r="C553" s="14" t="inlineStr">
        <is>
          <t>Keiser QSR - McDonald's -</t>
        </is>
      </c>
      <c r="D553" s="14" t="inlineStr">
        <is>
          <t>McDonald's</t>
        </is>
      </c>
      <c r="E553" s="14" t="inlineStr">
        <is>
          <t>New Business</t>
        </is>
      </c>
      <c r="F553" s="14" t="inlineStr">
        <is>
          <t>Closed Won</t>
        </is>
      </c>
      <c r="G553" s="14" t="inlineStr">
        <is>
          <t>Revenue</t>
        </is>
      </c>
      <c r="H553" s="14" t="n"/>
      <c r="I553" s="15" t="n">
        <v>5364</v>
      </c>
      <c r="J553" s="15" t="n">
        <v>0</v>
      </c>
      <c r="K553" s="15" t="n">
        <v>0</v>
      </c>
      <c r="L553" s="17" t="n">
        <v>3</v>
      </c>
      <c r="M553" s="14" t="inlineStr">
        <is>
          <t>SMB</t>
        </is>
      </c>
      <c r="N553" s="20" t="n">
        <v>46038</v>
      </c>
      <c r="O553" s="20" t="n">
        <v>46038</v>
      </c>
      <c r="P553" s="17" t="n">
        <v>1</v>
      </c>
      <c r="Q553" s="17" t="n">
        <v>0</v>
      </c>
      <c r="R553" s="14" t="inlineStr">
        <is>
          <t>0-30</t>
        </is>
      </c>
      <c r="S553" s="14" t="inlineStr">
        <is>
          <t>Inbound</t>
        </is>
      </c>
      <c r="T553" s="14" t="b">
        <v>1</v>
      </c>
      <c r="U553" s="14" t="b">
        <v>0</v>
      </c>
      <c r="V553" s="14" t="b">
        <v>1</v>
      </c>
      <c r="W553" s="14" t="b">
        <v>0</v>
      </c>
    </row>
    <row r="554">
      <c r="A554" s="12" t="inlineStr">
        <is>
          <t>Cypress Five Star</t>
        </is>
      </c>
      <c r="B554" s="12" t="inlineStr">
        <is>
          <t>Simon Salomon</t>
        </is>
      </c>
      <c r="C554" s="12" t="inlineStr">
        <is>
          <t>Cypress Five Star - Five Guys -</t>
        </is>
      </c>
      <c r="D554" s="12" t="inlineStr">
        <is>
          <t>Five Guys</t>
        </is>
      </c>
      <c r="E554" s="12" t="inlineStr">
        <is>
          <t>New Business</t>
        </is>
      </c>
      <c r="F554" s="12" t="inlineStr">
        <is>
          <t>Demo</t>
        </is>
      </c>
      <c r="G554" s="12" t="inlineStr">
        <is>
          <t>Pipeline</t>
        </is>
      </c>
      <c r="H554" s="12" t="inlineStr">
        <is>
          <t>Early</t>
        </is>
      </c>
      <c r="I554" s="9" t="n">
        <v>196800</v>
      </c>
      <c r="J554" s="9" t="n">
        <v>0</v>
      </c>
      <c r="K554" s="9" t="n">
        <v>19680</v>
      </c>
      <c r="L554" s="11" t="n">
        <v>82</v>
      </c>
      <c r="M554" s="12" t="inlineStr">
        <is>
          <t>Ent</t>
        </is>
      </c>
      <c r="N554" s="19" t="n">
        <v>46038</v>
      </c>
      <c r="O554" s="19" t="n">
        <v>46112</v>
      </c>
      <c r="P554" s="11" t="n">
        <v>3</v>
      </c>
      <c r="Q554" s="11" t="n">
        <v>67</v>
      </c>
      <c r="R554" s="12" t="inlineStr">
        <is>
          <t>61-90</t>
        </is>
      </c>
      <c r="S554" s="12" t="inlineStr">
        <is>
          <t>SDR</t>
        </is>
      </c>
      <c r="T554" s="12" t="b">
        <v>1</v>
      </c>
      <c r="U554" s="12" t="b">
        <v>0</v>
      </c>
      <c r="V554" s="12" t="b">
        <v>0</v>
      </c>
      <c r="W554" s="12" t="b">
        <v>1</v>
      </c>
    </row>
    <row r="555">
      <c r="A555" s="14" t="inlineStr">
        <is>
          <t>Adcock Restaurant Mgmt</t>
        </is>
      </c>
      <c r="B555" s="14" t="inlineStr">
        <is>
          <t>Sarra Herlich</t>
        </is>
      </c>
      <c r="C555" s="14" t="inlineStr">
        <is>
          <t>Adcock Restaurant Mgmt - McDonald's -</t>
        </is>
      </c>
      <c r="D555" s="14" t="inlineStr">
        <is>
          <t>McDonald's</t>
        </is>
      </c>
      <c r="E555" s="14" t="inlineStr">
        <is>
          <t>New Business</t>
        </is>
      </c>
      <c r="F555" s="14" t="inlineStr">
        <is>
          <t>Closed Won</t>
        </is>
      </c>
      <c r="G555" s="14" t="inlineStr">
        <is>
          <t>Revenue</t>
        </is>
      </c>
      <c r="H555" s="14" t="n"/>
      <c r="I555" s="15" t="n">
        <v>5364</v>
      </c>
      <c r="J555" s="15" t="n">
        <v>0</v>
      </c>
      <c r="K555" s="15" t="n">
        <v>0</v>
      </c>
      <c r="L555" s="17" t="n">
        <v>3</v>
      </c>
      <c r="M555" s="14" t="inlineStr">
        <is>
          <t>SMB</t>
        </is>
      </c>
      <c r="N555" s="20" t="n">
        <v>46038</v>
      </c>
      <c r="O555" s="20" t="n">
        <v>46055</v>
      </c>
      <c r="P555" s="17" t="n">
        <v>2</v>
      </c>
      <c r="Q555" s="17" t="n">
        <v>17</v>
      </c>
      <c r="R555" s="14" t="inlineStr">
        <is>
          <t>0-30</t>
        </is>
      </c>
      <c r="S555" s="14" t="inlineStr">
        <is>
          <t>SDR</t>
        </is>
      </c>
      <c r="T555" s="14" t="b">
        <v>1</v>
      </c>
      <c r="U555" s="14" t="b">
        <v>0</v>
      </c>
      <c r="V555" s="14" t="b">
        <v>1</v>
      </c>
      <c r="W555" s="14" t="b">
        <v>0</v>
      </c>
    </row>
    <row r="556">
      <c r="A556" s="12" t="inlineStr">
        <is>
          <t>Potbelly/Crumbl</t>
        </is>
      </c>
      <c r="B556" s="12" t="inlineStr">
        <is>
          <t>James Chavious</t>
        </is>
      </c>
      <c r="C556" s="12" t="inlineStr">
        <is>
          <t>Potbelly/Crumbl - Potbelly -</t>
        </is>
      </c>
      <c r="D556" s="12" t="inlineStr">
        <is>
          <t>Potbelly</t>
        </is>
      </c>
      <c r="E556" s="12" t="inlineStr">
        <is>
          <t>New Business</t>
        </is>
      </c>
      <c r="F556" s="12" t="inlineStr">
        <is>
          <t>Demo</t>
        </is>
      </c>
      <c r="G556" s="12" t="inlineStr">
        <is>
          <t>Pipeline</t>
        </is>
      </c>
      <c r="H556" s="12" t="inlineStr">
        <is>
          <t>Early</t>
        </is>
      </c>
      <c r="I556" s="9" t="n">
        <v>0</v>
      </c>
      <c r="J556" s="9" t="n">
        <v>0</v>
      </c>
      <c r="K556" s="9" t="n">
        <v>0</v>
      </c>
      <c r="L556" s="11" t="n">
        <v>0</v>
      </c>
      <c r="M556" s="12" t="inlineStr">
        <is>
          <t>SMB</t>
        </is>
      </c>
      <c r="N556" s="19" t="n">
        <v>46038</v>
      </c>
      <c r="O556" s="19" t="n">
        <v>46068</v>
      </c>
      <c r="P556" s="11" t="n">
        <v>2</v>
      </c>
      <c r="Q556" s="11" t="n">
        <v>67</v>
      </c>
      <c r="R556" s="12" t="inlineStr">
        <is>
          <t>61-90</t>
        </is>
      </c>
      <c r="S556" s="12" t="inlineStr">
        <is>
          <t>SDR</t>
        </is>
      </c>
      <c r="T556" s="12" t="b">
        <v>1</v>
      </c>
      <c r="U556" s="12" t="b">
        <v>0</v>
      </c>
      <c r="V556" s="12" t="b">
        <v>0</v>
      </c>
      <c r="W556" s="12" t="b">
        <v>1</v>
      </c>
    </row>
    <row r="557">
      <c r="A557" s="14" t="inlineStr">
        <is>
          <t>Quijano Family McDonald?s</t>
        </is>
      </c>
      <c r="B557" s="14" t="inlineStr">
        <is>
          <t>Sarra Herlich</t>
        </is>
      </c>
      <c r="C557" s="14" t="inlineStr">
        <is>
          <t>Quijano Family McDonald?s - McDonald's -</t>
        </is>
      </c>
      <c r="D557" s="14" t="inlineStr">
        <is>
          <t>McDonald's</t>
        </is>
      </c>
      <c r="E557" s="14" t="inlineStr">
        <is>
          <t>New Business</t>
        </is>
      </c>
      <c r="F557" s="14" t="inlineStr">
        <is>
          <t>Demo</t>
        </is>
      </c>
      <c r="G557" s="14" t="inlineStr">
        <is>
          <t>Pipeline</t>
        </is>
      </c>
      <c r="H557" s="14" t="inlineStr">
        <is>
          <t>Early</t>
        </is>
      </c>
      <c r="I557" s="15" t="n">
        <v>39336</v>
      </c>
      <c r="J557" s="15" t="n">
        <v>0</v>
      </c>
      <c r="K557" s="15" t="n">
        <v>3933.6</v>
      </c>
      <c r="L557" s="17" t="n">
        <v>22</v>
      </c>
      <c r="M557" s="14" t="inlineStr">
        <is>
          <t>MM</t>
        </is>
      </c>
      <c r="N557" s="20" t="n">
        <v>46038</v>
      </c>
      <c r="O557" s="20" t="n">
        <v>46112</v>
      </c>
      <c r="P557" s="17" t="n">
        <v>3</v>
      </c>
      <c r="Q557" s="17" t="n">
        <v>67</v>
      </c>
      <c r="R557" s="14" t="inlineStr">
        <is>
          <t>61-90</t>
        </is>
      </c>
      <c r="S557" s="14" t="inlineStr">
        <is>
          <t>SDR</t>
        </is>
      </c>
      <c r="T557" s="14" t="b">
        <v>1</v>
      </c>
      <c r="U557" s="14" t="b">
        <v>0</v>
      </c>
      <c r="V557" s="14" t="b">
        <v>0</v>
      </c>
      <c r="W557" s="14" t="b">
        <v>1</v>
      </c>
    </row>
    <row r="558">
      <c r="A558" s="12" t="inlineStr">
        <is>
          <t>Pita Way</t>
        </is>
      </c>
      <c r="B558" s="12" t="inlineStr">
        <is>
          <t>Matt Bullock</t>
        </is>
      </c>
      <c r="C558" s="12" t="inlineStr">
        <is>
          <t>Pita Way - Pita Way  - 46</t>
        </is>
      </c>
      <c r="D558" s="12" t="inlineStr">
        <is>
          <t>Pita Way</t>
        </is>
      </c>
      <c r="E558" s="12" t="inlineStr">
        <is>
          <t>New Business</t>
        </is>
      </c>
      <c r="F558" s="12" t="inlineStr">
        <is>
          <t>Demo</t>
        </is>
      </c>
      <c r="G558" s="12" t="inlineStr">
        <is>
          <t>Pipeline</t>
        </is>
      </c>
      <c r="H558" s="12" t="inlineStr">
        <is>
          <t>Early</t>
        </is>
      </c>
      <c r="I558" s="9" t="n">
        <v>124200</v>
      </c>
      <c r="J558" s="9" t="n">
        <v>0</v>
      </c>
      <c r="K558" s="9" t="n">
        <v>12420</v>
      </c>
      <c r="L558" s="11" t="n">
        <v>46</v>
      </c>
      <c r="M558" s="12" t="inlineStr">
        <is>
          <t>MM</t>
        </is>
      </c>
      <c r="N558" s="19" t="n">
        <v>46040</v>
      </c>
      <c r="O558" s="19" t="n">
        <v>46112</v>
      </c>
      <c r="P558" s="11" t="n">
        <v>3</v>
      </c>
      <c r="Q558" s="11" t="n">
        <v>65</v>
      </c>
      <c r="R558" s="12" t="inlineStr">
        <is>
          <t>61-90</t>
        </is>
      </c>
      <c r="S558" s="12" t="inlineStr">
        <is>
          <t>SDR</t>
        </is>
      </c>
      <c r="T558" s="12" t="b">
        <v>1</v>
      </c>
      <c r="U558" s="12" t="b">
        <v>0</v>
      </c>
      <c r="V558" s="12" t="b">
        <v>0</v>
      </c>
      <c r="W558" s="12" t="b">
        <v>1</v>
      </c>
    </row>
    <row r="559">
      <c r="A559" s="14" t="inlineStr">
        <is>
          <t>Daves Hot Chicken Franchise Company, LLC</t>
        </is>
      </c>
      <c r="B559" s="14" t="inlineStr">
        <is>
          <t>Bryan Peguero</t>
        </is>
      </c>
      <c r="C559" s="14" t="inlineStr">
        <is>
          <t>Daves Hot Chicken Franchise Company, LLC - TLO Opp</t>
        </is>
      </c>
      <c r="D559" s="14" t="inlineStr">
        <is>
          <t>Dave's Hot Chicken</t>
        </is>
      </c>
      <c r="E559" s="14" t="inlineStr">
        <is>
          <t>Expansion</t>
        </is>
      </c>
      <c r="F559" s="14" t="inlineStr">
        <is>
          <t>Closed Won</t>
        </is>
      </c>
      <c r="G559" s="14" t="inlineStr">
        <is>
          <t>Revenue</t>
        </is>
      </c>
      <c r="H559" s="14" t="n"/>
      <c r="I559" s="15" t="n">
        <v>14400</v>
      </c>
      <c r="J559" s="15" t="n">
        <v>0</v>
      </c>
      <c r="K559" s="15" t="n">
        <v>0</v>
      </c>
      <c r="L559" s="17" t="n">
        <v>12</v>
      </c>
      <c r="M559" s="14" t="inlineStr">
        <is>
          <t>MM</t>
        </is>
      </c>
      <c r="N559" s="20" t="n">
        <v>46041</v>
      </c>
      <c r="O559" s="20" t="n">
        <v>46041</v>
      </c>
      <c r="P559" s="17" t="n">
        <v>1</v>
      </c>
      <c r="Q559" s="17" t="n">
        <v>0</v>
      </c>
      <c r="R559" s="14" t="inlineStr">
        <is>
          <t>0-30</t>
        </is>
      </c>
      <c r="S559" s="14" t="inlineStr">
        <is>
          <t>Customer Referral</t>
        </is>
      </c>
      <c r="T559" s="14" t="b">
        <v>0</v>
      </c>
      <c r="U559" s="14" t="b">
        <v>1</v>
      </c>
      <c r="V559" s="14" t="b">
        <v>1</v>
      </c>
      <c r="W559" s="14" t="b">
        <v>0</v>
      </c>
    </row>
    <row r="560">
      <c r="A560" s="12" t="inlineStr">
        <is>
          <t>Kelly Clark LLC</t>
        </is>
      </c>
      <c r="B560" s="12" t="inlineStr">
        <is>
          <t>Sarra Herlich</t>
        </is>
      </c>
      <c r="C560" s="12" t="inlineStr">
        <is>
          <t>Kelly Clark LLC - 5</t>
        </is>
      </c>
      <c r="D560" s="12" t="inlineStr"/>
      <c r="E560" s="12" t="inlineStr">
        <is>
          <t>New Business</t>
        </is>
      </c>
      <c r="F560" s="12" t="inlineStr">
        <is>
          <t>Demo</t>
        </is>
      </c>
      <c r="G560" s="12" t="inlineStr">
        <is>
          <t>Pipeline</t>
        </is>
      </c>
      <c r="H560" s="12" t="inlineStr">
        <is>
          <t>Early</t>
        </is>
      </c>
      <c r="I560" s="9" t="n">
        <v>3000</v>
      </c>
      <c r="J560" s="9" t="n">
        <v>0</v>
      </c>
      <c r="K560" s="9" t="n">
        <v>300</v>
      </c>
      <c r="L560" s="11" t="n">
        <v>5</v>
      </c>
      <c r="M560" s="12" t="inlineStr">
        <is>
          <t>SMB</t>
        </is>
      </c>
      <c r="N560" s="19" t="n">
        <v>46042</v>
      </c>
      <c r="O560" s="19" t="n">
        <v>46140</v>
      </c>
      <c r="P560" s="11" t="n">
        <v>4</v>
      </c>
      <c r="Q560" s="11" t="n">
        <v>63</v>
      </c>
      <c r="R560" s="12" t="inlineStr">
        <is>
          <t>61-90</t>
        </is>
      </c>
      <c r="S560" s="12" t="inlineStr">
        <is>
          <t>SDR</t>
        </is>
      </c>
      <c r="T560" s="12" t="b">
        <v>1</v>
      </c>
      <c r="U560" s="12" t="b">
        <v>0</v>
      </c>
      <c r="V560" s="12" t="b">
        <v>0</v>
      </c>
      <c r="W560" s="12" t="b">
        <v>1</v>
      </c>
    </row>
    <row r="561">
      <c r="A561" s="14" t="inlineStr">
        <is>
          <t>Blasco 5 LLC</t>
        </is>
      </c>
      <c r="B561" s="14" t="inlineStr">
        <is>
          <t>James Chavious</t>
        </is>
      </c>
      <c r="C561" s="14" t="inlineStr">
        <is>
          <t>Blasco 5 LLC - 2</t>
        </is>
      </c>
      <c r="D561" s="14" t="inlineStr"/>
      <c r="E561" s="14" t="inlineStr">
        <is>
          <t>New Business</t>
        </is>
      </c>
      <c r="F561" s="14" t="inlineStr">
        <is>
          <t>Demo</t>
        </is>
      </c>
      <c r="G561" s="14" t="inlineStr">
        <is>
          <t>Pipeline</t>
        </is>
      </c>
      <c r="H561" s="14" t="inlineStr">
        <is>
          <t>Early</t>
        </is>
      </c>
      <c r="I561" s="15" t="n">
        <v>1200</v>
      </c>
      <c r="J561" s="15" t="n">
        <v>0</v>
      </c>
      <c r="K561" s="15" t="n">
        <v>120</v>
      </c>
      <c r="L561" s="17" t="n">
        <v>2</v>
      </c>
      <c r="M561" s="14" t="inlineStr">
        <is>
          <t>SMB</t>
        </is>
      </c>
      <c r="N561" s="20" t="n">
        <v>46042</v>
      </c>
      <c r="O561" s="20" t="n">
        <v>46072</v>
      </c>
      <c r="P561" s="17" t="n">
        <v>2</v>
      </c>
      <c r="Q561" s="17" t="n">
        <v>63</v>
      </c>
      <c r="R561" s="14" t="inlineStr">
        <is>
          <t>61-90</t>
        </is>
      </c>
      <c r="S561" s="14" t="inlineStr">
        <is>
          <t>SDR</t>
        </is>
      </c>
      <c r="T561" s="14" t="b">
        <v>1</v>
      </c>
      <c r="U561" s="14" t="b">
        <v>0</v>
      </c>
      <c r="V561" s="14" t="b">
        <v>0</v>
      </c>
      <c r="W561" s="14" t="b">
        <v>1</v>
      </c>
    </row>
    <row r="562">
      <c r="A562" s="12" t="inlineStr">
        <is>
          <t>Burford Inc.</t>
        </is>
      </c>
      <c r="B562" s="12" t="inlineStr">
        <is>
          <t>James Chavious</t>
        </is>
      </c>
      <c r="C562" s="12" t="inlineStr">
        <is>
          <t>Burford Inc. - 3</t>
        </is>
      </c>
      <c r="D562" s="12" t="inlineStr">
        <is>
          <t>Jersey Mike's Subs</t>
        </is>
      </c>
      <c r="E562" s="12" t="inlineStr">
        <is>
          <t>New Business</t>
        </is>
      </c>
      <c r="F562" s="12" t="inlineStr">
        <is>
          <t>Demo</t>
        </is>
      </c>
      <c r="G562" s="12" t="inlineStr">
        <is>
          <t>Pipeline</t>
        </is>
      </c>
      <c r="H562" s="12" t="inlineStr">
        <is>
          <t>Early</t>
        </is>
      </c>
      <c r="I562" s="9" t="n">
        <v>1800</v>
      </c>
      <c r="J562" s="9" t="n">
        <v>0</v>
      </c>
      <c r="K562" s="9" t="n">
        <v>180</v>
      </c>
      <c r="L562" s="11" t="n">
        <v>3</v>
      </c>
      <c r="M562" s="12" t="inlineStr">
        <is>
          <t>SMB</t>
        </is>
      </c>
      <c r="N562" s="19" t="n">
        <v>46042</v>
      </c>
      <c r="O562" s="19" t="n">
        <v>46072</v>
      </c>
      <c r="P562" s="11" t="n">
        <v>2</v>
      </c>
      <c r="Q562" s="11" t="n">
        <v>63</v>
      </c>
      <c r="R562" s="12" t="inlineStr">
        <is>
          <t>61-90</t>
        </is>
      </c>
      <c r="S562" s="12" t="inlineStr">
        <is>
          <t>SDR</t>
        </is>
      </c>
      <c r="T562" s="12" t="b">
        <v>1</v>
      </c>
      <c r="U562" s="12" t="b">
        <v>0</v>
      </c>
      <c r="V562" s="12" t="b">
        <v>0</v>
      </c>
      <c r="W562" s="12" t="b">
        <v>1</v>
      </c>
    </row>
    <row r="563">
      <c r="A563" s="14" t="inlineStr">
        <is>
          <t>Kitava</t>
        </is>
      </c>
      <c r="B563" s="14" t="inlineStr">
        <is>
          <t>Alexis Marrero</t>
        </is>
      </c>
      <c r="C563" s="14" t="inlineStr">
        <is>
          <t>Kitava</t>
        </is>
      </c>
      <c r="D563" s="14" t="inlineStr"/>
      <c r="E563" s="14" t="inlineStr">
        <is>
          <t>New Business</t>
        </is>
      </c>
      <c r="F563" s="14" t="inlineStr">
        <is>
          <t>Closed Won</t>
        </is>
      </c>
      <c r="G563" s="14" t="inlineStr">
        <is>
          <t>Revenue</t>
        </is>
      </c>
      <c r="H563" s="14" t="n"/>
      <c r="I563" s="15" t="n">
        <v>7164</v>
      </c>
      <c r="J563" s="15" t="n">
        <v>0</v>
      </c>
      <c r="K563" s="15" t="n">
        <v>0</v>
      </c>
      <c r="L563" s="17" t="n">
        <v>3</v>
      </c>
      <c r="M563" s="14" t="inlineStr">
        <is>
          <t>SMB</t>
        </is>
      </c>
      <c r="N563" s="20" t="n">
        <v>46042</v>
      </c>
      <c r="O563" s="20" t="n">
        <v>46042</v>
      </c>
      <c r="P563" s="17" t="n">
        <v>1</v>
      </c>
      <c r="Q563" s="17" t="n">
        <v>0</v>
      </c>
      <c r="R563" s="14" t="inlineStr">
        <is>
          <t>0-30</t>
        </is>
      </c>
      <c r="S563" s="14" t="inlineStr">
        <is>
          <t>Inbound</t>
        </is>
      </c>
      <c r="T563" s="14" t="b">
        <v>1</v>
      </c>
      <c r="U563" s="14" t="b">
        <v>0</v>
      </c>
      <c r="V563" s="14" t="b">
        <v>1</v>
      </c>
      <c r="W563" s="14" t="b">
        <v>0</v>
      </c>
    </row>
    <row r="564">
      <c r="A564" s="12" t="inlineStr">
        <is>
          <t>HP Mike's</t>
        </is>
      </c>
      <c r="B564" s="12" t="inlineStr">
        <is>
          <t>Matt Bullock</t>
        </is>
      </c>
      <c r="C564" s="12" t="inlineStr">
        <is>
          <t>HP Mike's - Jersey Mike's Subs - 1</t>
        </is>
      </c>
      <c r="D564" s="12" t="inlineStr">
        <is>
          <t>Jersey Mike's Subs</t>
        </is>
      </c>
      <c r="E564" s="12" t="inlineStr">
        <is>
          <t>New Business</t>
        </is>
      </c>
      <c r="F564" s="12" t="inlineStr">
        <is>
          <t>No Show</t>
        </is>
      </c>
      <c r="G564" s="12" t="inlineStr">
        <is>
          <t>No Show</t>
        </is>
      </c>
      <c r="H564" s="12" t="n"/>
      <c r="I564" s="9" t="n">
        <v>600</v>
      </c>
      <c r="J564" s="9" t="n">
        <v>0</v>
      </c>
      <c r="K564" s="9" t="n">
        <v>0</v>
      </c>
      <c r="L564" s="11" t="n">
        <v>1</v>
      </c>
      <c r="M564" s="12" t="inlineStr">
        <is>
          <t>SMB</t>
        </is>
      </c>
      <c r="N564" s="19" t="n">
        <v>46042</v>
      </c>
      <c r="O564" s="19" t="n">
        <v>46072</v>
      </c>
      <c r="P564" s="11" t="n">
        <v>2</v>
      </c>
      <c r="Q564" s="11" t="n">
        <v>30</v>
      </c>
      <c r="R564" s="12" t="inlineStr">
        <is>
          <t>0-30</t>
        </is>
      </c>
      <c r="S564" s="12" t="inlineStr">
        <is>
          <t>SDR</t>
        </is>
      </c>
      <c r="T564" s="12" t="b">
        <v>1</v>
      </c>
      <c r="U564" s="12" t="b">
        <v>0</v>
      </c>
      <c r="V564" s="12" t="b">
        <v>0</v>
      </c>
      <c r="W564" s="12" t="b">
        <v>0</v>
      </c>
    </row>
    <row r="565">
      <c r="A565" s="14" t="inlineStr">
        <is>
          <t>JMS AZ</t>
        </is>
      </c>
      <c r="B565" s="14" t="inlineStr">
        <is>
          <t>James Chavious</t>
        </is>
      </c>
      <c r="C565" s="14" t="inlineStr">
        <is>
          <t>JMS AZ - Jersey Mike's Subs - 6</t>
        </is>
      </c>
      <c r="D565" s="14" t="inlineStr">
        <is>
          <t>Jersey Mike's Subs</t>
        </is>
      </c>
      <c r="E565" s="14" t="inlineStr">
        <is>
          <t>New Business</t>
        </is>
      </c>
      <c r="F565" s="14" t="inlineStr">
        <is>
          <t>New - Meeting Set</t>
        </is>
      </c>
      <c r="G565" s="14" t="inlineStr">
        <is>
          <t>Pipeline</t>
        </is>
      </c>
      <c r="H565" s="14" t="inlineStr">
        <is>
          <t>Early</t>
        </is>
      </c>
      <c r="I565" s="15" t="n">
        <v>3600</v>
      </c>
      <c r="J565" s="15" t="n">
        <v>0</v>
      </c>
      <c r="K565" s="15" t="n">
        <v>360</v>
      </c>
      <c r="L565" s="17" t="n">
        <v>6</v>
      </c>
      <c r="M565" s="14" t="inlineStr">
        <is>
          <t>SMB</t>
        </is>
      </c>
      <c r="N565" s="20" t="n">
        <v>46042</v>
      </c>
      <c r="O565" s="20" t="n">
        <v>46072</v>
      </c>
      <c r="P565" s="17" t="n">
        <v>2</v>
      </c>
      <c r="Q565" s="17" t="n">
        <v>63</v>
      </c>
      <c r="R565" s="14" t="inlineStr">
        <is>
          <t>61-90</t>
        </is>
      </c>
      <c r="S565" s="14" t="inlineStr">
        <is>
          <t>SDR</t>
        </is>
      </c>
      <c r="T565" s="14" t="b">
        <v>1</v>
      </c>
      <c r="U565" s="14" t="b">
        <v>0</v>
      </c>
      <c r="V565" s="14" t="b">
        <v>0</v>
      </c>
      <c r="W565" s="14" t="b">
        <v>1</v>
      </c>
    </row>
    <row r="566">
      <c r="A566" s="12" t="inlineStr">
        <is>
          <t>Mojo Rising</t>
        </is>
      </c>
      <c r="B566" s="12" t="inlineStr">
        <is>
          <t>Alexis Marrero</t>
        </is>
      </c>
      <c r="C566" s="12" t="inlineStr">
        <is>
          <t>Mojo Rising - Jersey Mike's Subs -</t>
        </is>
      </c>
      <c r="D566" s="12" t="inlineStr">
        <is>
          <t>Jersey Mike's Subs</t>
        </is>
      </c>
      <c r="E566" s="12" t="inlineStr">
        <is>
          <t>New Business</t>
        </is>
      </c>
      <c r="F566" s="12" t="inlineStr">
        <is>
          <t>Demo</t>
        </is>
      </c>
      <c r="G566" s="12" t="inlineStr">
        <is>
          <t>Pipeline</t>
        </is>
      </c>
      <c r="H566" s="12" t="inlineStr">
        <is>
          <t>Early</t>
        </is>
      </c>
      <c r="I566" s="9" t="n">
        <v>3600</v>
      </c>
      <c r="J566" s="9" t="n">
        <v>0</v>
      </c>
      <c r="K566" s="9" t="n">
        <v>360</v>
      </c>
      <c r="L566" s="11" t="n">
        <v>6</v>
      </c>
      <c r="M566" s="12" t="inlineStr">
        <is>
          <t>SMB</t>
        </is>
      </c>
      <c r="N566" s="19" t="n">
        <v>46042</v>
      </c>
      <c r="O566" s="19" t="n">
        <v>46112</v>
      </c>
      <c r="P566" s="11" t="n">
        <v>3</v>
      </c>
      <c r="Q566" s="11" t="n">
        <v>63</v>
      </c>
      <c r="R566" s="12" t="inlineStr">
        <is>
          <t>61-90</t>
        </is>
      </c>
      <c r="S566" s="12" t="inlineStr">
        <is>
          <t>SDR</t>
        </is>
      </c>
      <c r="T566" s="12" t="b">
        <v>1</v>
      </c>
      <c r="U566" s="12" t="b">
        <v>0</v>
      </c>
      <c r="V566" s="12" t="b">
        <v>0</v>
      </c>
      <c r="W566" s="12" t="b">
        <v>1</v>
      </c>
    </row>
    <row r="567">
      <c r="A567" s="14" t="inlineStr">
        <is>
          <t>Murray Enterprises</t>
        </is>
      </c>
      <c r="B567" s="14" t="inlineStr">
        <is>
          <t>Simon Salomon</t>
        </is>
      </c>
      <c r="C567" s="14" t="inlineStr">
        <is>
          <t>Murray Enterprises - McDonald's -</t>
        </is>
      </c>
      <c r="D567" s="14" t="inlineStr">
        <is>
          <t>McDonald's</t>
        </is>
      </c>
      <c r="E567" s="14" t="inlineStr">
        <is>
          <t>New Business</t>
        </is>
      </c>
      <c r="F567" s="14" t="inlineStr">
        <is>
          <t>No Show</t>
        </is>
      </c>
      <c r="G567" s="14" t="inlineStr">
        <is>
          <t>No Show</t>
        </is>
      </c>
      <c r="H567" s="14" t="n"/>
      <c r="I567" s="15" t="n">
        <v>9000</v>
      </c>
      <c r="J567" s="15" t="n">
        <v>0</v>
      </c>
      <c r="K567" s="15" t="n">
        <v>0</v>
      </c>
      <c r="L567" s="17" t="n">
        <v>15</v>
      </c>
      <c r="M567" s="14" t="inlineStr">
        <is>
          <t>MM</t>
        </is>
      </c>
      <c r="N567" s="20" t="n">
        <v>46042</v>
      </c>
      <c r="O567" s="20" t="n">
        <v>46072</v>
      </c>
      <c r="P567" s="17" t="n">
        <v>2</v>
      </c>
      <c r="Q567" s="17" t="n">
        <v>30</v>
      </c>
      <c r="R567" s="14" t="inlineStr">
        <is>
          <t>0-30</t>
        </is>
      </c>
      <c r="S567" s="14" t="inlineStr">
        <is>
          <t>SDR</t>
        </is>
      </c>
      <c r="T567" s="14" t="b">
        <v>1</v>
      </c>
      <c r="U567" s="14" t="b">
        <v>0</v>
      </c>
      <c r="V567" s="14" t="b">
        <v>0</v>
      </c>
      <c r="W567" s="14" t="b">
        <v>0</v>
      </c>
    </row>
    <row r="568">
      <c r="A568" s="12" t="inlineStr">
        <is>
          <t>Linders Limited LLC - McD</t>
        </is>
      </c>
      <c r="B568" s="12" t="inlineStr">
        <is>
          <t>James Chavious</t>
        </is>
      </c>
      <c r="C568" s="12" t="inlineStr">
        <is>
          <t>Linders Limited LLC - McD - McDonald's -</t>
        </is>
      </c>
      <c r="D568" s="12" t="inlineStr">
        <is>
          <t>McDonald's</t>
        </is>
      </c>
      <c r="E568" s="12" t="inlineStr">
        <is>
          <t>New Business</t>
        </is>
      </c>
      <c r="F568" s="12" t="inlineStr">
        <is>
          <t>New - Meeting Set</t>
        </is>
      </c>
      <c r="G568" s="12" t="inlineStr">
        <is>
          <t>Pipeline</t>
        </is>
      </c>
      <c r="H568" s="12" t="inlineStr">
        <is>
          <t>Early</t>
        </is>
      </c>
      <c r="I568" s="9" t="n">
        <v>21384</v>
      </c>
      <c r="J568" s="9" t="n">
        <v>0</v>
      </c>
      <c r="K568" s="9" t="n">
        <v>2138.4</v>
      </c>
      <c r="L568" s="11" t="n">
        <v>18</v>
      </c>
      <c r="M568" s="12" t="inlineStr">
        <is>
          <t>MM</t>
        </is>
      </c>
      <c r="N568" s="19" t="n">
        <v>46042</v>
      </c>
      <c r="O568" s="19" t="n">
        <v>46072</v>
      </c>
      <c r="P568" s="11" t="n">
        <v>2</v>
      </c>
      <c r="Q568" s="11" t="n">
        <v>63</v>
      </c>
      <c r="R568" s="12" t="inlineStr">
        <is>
          <t>61-90</t>
        </is>
      </c>
      <c r="S568" s="12" t="inlineStr">
        <is>
          <t>Self Sourced</t>
        </is>
      </c>
      <c r="T568" s="12" t="b">
        <v>1</v>
      </c>
      <c r="U568" s="12" t="b">
        <v>0</v>
      </c>
      <c r="V568" s="12" t="b">
        <v>0</v>
      </c>
      <c r="W568" s="12" t="b">
        <v>1</v>
      </c>
    </row>
    <row r="569">
      <c r="A569" s="14" t="inlineStr">
        <is>
          <t>Just Salad</t>
        </is>
      </c>
      <c r="B569" s="14" t="inlineStr">
        <is>
          <t>Tyrell Belle</t>
        </is>
      </c>
      <c r="C569" s="14" t="inlineStr">
        <is>
          <t>Just Salad - Just Salad - 115</t>
        </is>
      </c>
      <c r="D569" s="14" t="inlineStr">
        <is>
          <t>Just Salad</t>
        </is>
      </c>
      <c r="E569" s="14" t="inlineStr">
        <is>
          <t>New Business</t>
        </is>
      </c>
      <c r="F569" s="14" t="inlineStr">
        <is>
          <t>New - Meeting Set</t>
        </is>
      </c>
      <c r="G569" s="14" t="inlineStr">
        <is>
          <t>Pipeline</t>
        </is>
      </c>
      <c r="H569" s="14" t="inlineStr">
        <is>
          <t>Early</t>
        </is>
      </c>
      <c r="I569" s="15" t="n">
        <v>0</v>
      </c>
      <c r="J569" s="15" t="n">
        <v>0</v>
      </c>
      <c r="K569" s="15" t="n">
        <v>0</v>
      </c>
      <c r="L569" s="17" t="n">
        <v>0</v>
      </c>
      <c r="M569" s="14" t="inlineStr">
        <is>
          <t>SMB</t>
        </is>
      </c>
      <c r="N569" s="20" t="n">
        <v>46043</v>
      </c>
      <c r="O569" s="20" t="n">
        <v>46073</v>
      </c>
      <c r="P569" s="17" t="n">
        <v>2</v>
      </c>
      <c r="Q569" s="17" t="n">
        <v>62</v>
      </c>
      <c r="R569" s="14" t="inlineStr">
        <is>
          <t>61-90</t>
        </is>
      </c>
      <c r="S569" s="14" t="inlineStr">
        <is>
          <t>SDR</t>
        </is>
      </c>
      <c r="T569" s="14" t="b">
        <v>1</v>
      </c>
      <c r="U569" s="14" t="b">
        <v>0</v>
      </c>
      <c r="V569" s="14" t="b">
        <v>0</v>
      </c>
      <c r="W569" s="14" t="b">
        <v>1</v>
      </c>
    </row>
    <row r="570">
      <c r="A570" s="12" t="inlineStr">
        <is>
          <t>Golden Hammer Family Group</t>
        </is>
      </c>
      <c r="B570" s="12" t="inlineStr">
        <is>
          <t>Simon Salomon</t>
        </is>
      </c>
      <c r="C570" s="12" t="inlineStr">
        <is>
          <t>Golden Hammer Family Group - Jersey Mike's Subs - 2</t>
        </is>
      </c>
      <c r="D570" s="12" t="inlineStr">
        <is>
          <t>Jersey Mike's Subs</t>
        </is>
      </c>
      <c r="E570" s="12" t="inlineStr">
        <is>
          <t>New Business</t>
        </is>
      </c>
      <c r="F570" s="12" t="inlineStr">
        <is>
          <t>Closed Lost</t>
        </is>
      </c>
      <c r="G570" s="12" t="inlineStr">
        <is>
          <t>Lost</t>
        </is>
      </c>
      <c r="H570" s="12" t="n"/>
      <c r="I570" s="9" t="n">
        <v>4776</v>
      </c>
      <c r="J570" s="9" t="n">
        <v>0</v>
      </c>
      <c r="K570" s="9" t="n">
        <v>0</v>
      </c>
      <c r="L570" s="11" t="n">
        <v>2</v>
      </c>
      <c r="M570" s="12" t="inlineStr">
        <is>
          <t>SMB</t>
        </is>
      </c>
      <c r="N570" s="19" t="n">
        <v>46043</v>
      </c>
      <c r="O570" s="19" t="n">
        <v>46112</v>
      </c>
      <c r="P570" s="11" t="n">
        <v>3</v>
      </c>
      <c r="Q570" s="11" t="n">
        <v>69</v>
      </c>
      <c r="R570" s="12" t="inlineStr">
        <is>
          <t>61-90</t>
        </is>
      </c>
      <c r="S570" s="12" t="inlineStr">
        <is>
          <t>SDR</t>
        </is>
      </c>
      <c r="T570" s="12" t="b">
        <v>1</v>
      </c>
      <c r="U570" s="12" t="b">
        <v>0</v>
      </c>
      <c r="V570" s="12" t="b">
        <v>0</v>
      </c>
      <c r="W570" s="12" t="b">
        <v>0</v>
      </c>
    </row>
    <row r="571">
      <c r="A571" s="14" t="inlineStr">
        <is>
          <t>Key Food</t>
        </is>
      </c>
      <c r="B571" s="14" t="inlineStr">
        <is>
          <t>Simon Salomon</t>
        </is>
      </c>
      <c r="C571" s="14" t="inlineStr">
        <is>
          <t>Key Food - Key Food -</t>
        </is>
      </c>
      <c r="D571" s="14" t="inlineStr">
        <is>
          <t>Key Food</t>
        </is>
      </c>
      <c r="E571" s="14" t="inlineStr">
        <is>
          <t>New Business</t>
        </is>
      </c>
      <c r="F571" s="14" t="inlineStr">
        <is>
          <t>No Show</t>
        </is>
      </c>
      <c r="G571" s="14" t="inlineStr">
        <is>
          <t>No Show</t>
        </is>
      </c>
      <c r="H571" s="14" t="n"/>
      <c r="I571" s="15" t="n">
        <v>0</v>
      </c>
      <c r="J571" s="15" t="n">
        <v>0</v>
      </c>
      <c r="K571" s="15" t="n">
        <v>0</v>
      </c>
      <c r="L571" s="17" t="n">
        <v>0</v>
      </c>
      <c r="M571" s="14" t="inlineStr">
        <is>
          <t>SMB</t>
        </is>
      </c>
      <c r="N571" s="20" t="n">
        <v>46043</v>
      </c>
      <c r="O571" s="20" t="n">
        <v>46073</v>
      </c>
      <c r="P571" s="17" t="n">
        <v>2</v>
      </c>
      <c r="Q571" s="17" t="n">
        <v>30</v>
      </c>
      <c r="R571" s="14" t="inlineStr">
        <is>
          <t>0-30</t>
        </is>
      </c>
      <c r="S571" s="14" t="inlineStr">
        <is>
          <t>SDR</t>
        </is>
      </c>
      <c r="T571" s="14" t="b">
        <v>1</v>
      </c>
      <c r="U571" s="14" t="b">
        <v>0</v>
      </c>
      <c r="V571" s="14" t="b">
        <v>0</v>
      </c>
      <c r="W571" s="14" t="b">
        <v>0</v>
      </c>
    </row>
    <row r="572">
      <c r="A572" s="12" t="inlineStr">
        <is>
          <t>The One Group</t>
        </is>
      </c>
      <c r="B572" s="12" t="inlineStr">
        <is>
          <t>Devyn Schwartzberg</t>
        </is>
      </c>
      <c r="C572" s="12" t="inlineStr">
        <is>
          <t>The One Group</t>
        </is>
      </c>
      <c r="D572" s="12" t="inlineStr"/>
      <c r="E572" s="12" t="inlineStr">
        <is>
          <t>New Business</t>
        </is>
      </c>
      <c r="F572" s="12" t="inlineStr">
        <is>
          <t>Demo</t>
        </is>
      </c>
      <c r="G572" s="12" t="inlineStr">
        <is>
          <t>Pipeline</t>
        </is>
      </c>
      <c r="H572" s="12" t="inlineStr">
        <is>
          <t>Early</t>
        </is>
      </c>
      <c r="I572" s="9" t="n">
        <v>193200</v>
      </c>
      <c r="J572" s="9" t="n">
        <v>0</v>
      </c>
      <c r="K572" s="9" t="n">
        <v>19320</v>
      </c>
      <c r="L572" s="11" t="n">
        <v>161</v>
      </c>
      <c r="M572" s="12" t="inlineStr">
        <is>
          <t>Ent</t>
        </is>
      </c>
      <c r="N572" s="19" t="n">
        <v>46043</v>
      </c>
      <c r="O572" s="19" t="n">
        <v>46073</v>
      </c>
      <c r="P572" s="11" t="n">
        <v>2</v>
      </c>
      <c r="Q572" s="11" t="n">
        <v>62</v>
      </c>
      <c r="R572" s="12" t="inlineStr">
        <is>
          <t>61-90</t>
        </is>
      </c>
      <c r="S572" s="12" t="inlineStr">
        <is>
          <t>SDR</t>
        </is>
      </c>
      <c r="T572" s="12" t="b">
        <v>1</v>
      </c>
      <c r="U572" s="12" t="b">
        <v>0</v>
      </c>
      <c r="V572" s="12" t="b">
        <v>0</v>
      </c>
      <c r="W572" s="12" t="b">
        <v>1</v>
      </c>
    </row>
    <row r="573">
      <c r="A573" s="14" t="inlineStr">
        <is>
          <t>Hofman Hospitality Group</t>
        </is>
      </c>
      <c r="B573" s="14" t="inlineStr">
        <is>
          <t>Chandler Zombek</t>
        </is>
      </c>
      <c r="C573" s="14" t="inlineStr">
        <is>
          <t>Hofman Hospitality Group - Lucille BBQ -</t>
        </is>
      </c>
      <c r="D573" s="14" t="inlineStr">
        <is>
          <t>Lucille BBQ</t>
        </is>
      </c>
      <c r="E573" s="14" t="inlineStr">
        <is>
          <t>New Business</t>
        </is>
      </c>
      <c r="F573" s="14" t="inlineStr">
        <is>
          <t>New - Meeting Set</t>
        </is>
      </c>
      <c r="G573" s="14" t="inlineStr">
        <is>
          <t>Pipeline</t>
        </is>
      </c>
      <c r="H573" s="14" t="inlineStr">
        <is>
          <t>Early</t>
        </is>
      </c>
      <c r="I573" s="15" t="n">
        <v>11400</v>
      </c>
      <c r="J573" s="15" t="n">
        <v>0</v>
      </c>
      <c r="K573" s="15" t="n">
        <v>1140</v>
      </c>
      <c r="L573" s="17" t="n">
        <v>19</v>
      </c>
      <c r="M573" s="14" t="inlineStr">
        <is>
          <t>MM</t>
        </is>
      </c>
      <c r="N573" s="20" t="n">
        <v>46043</v>
      </c>
      <c r="O573" s="20" t="n">
        <v>46073</v>
      </c>
      <c r="P573" s="17" t="n">
        <v>2</v>
      </c>
      <c r="Q573" s="17" t="n">
        <v>62</v>
      </c>
      <c r="R573" s="14" t="inlineStr">
        <is>
          <t>61-90</t>
        </is>
      </c>
      <c r="S573" s="14" t="inlineStr">
        <is>
          <t>SDR</t>
        </is>
      </c>
      <c r="T573" s="14" t="b">
        <v>1</v>
      </c>
      <c r="U573" s="14" t="b">
        <v>0</v>
      </c>
      <c r="V573" s="14" t="b">
        <v>0</v>
      </c>
      <c r="W573" s="14" t="b">
        <v>1</v>
      </c>
    </row>
    <row r="574">
      <c r="A574" s="12" t="inlineStr">
        <is>
          <t>George Estep - Five Guys / Subway</t>
        </is>
      </c>
      <c r="B574" s="12" t="inlineStr">
        <is>
          <t>Spencer Epps</t>
        </is>
      </c>
      <c r="C574" s="12" t="inlineStr">
        <is>
          <t>George Estep - Five Guys / Subway - Subway - 25</t>
        </is>
      </c>
      <c r="D574" s="12" t="inlineStr">
        <is>
          <t>Subway</t>
        </is>
      </c>
      <c r="E574" s="12" t="inlineStr">
        <is>
          <t>New Business</t>
        </is>
      </c>
      <c r="F574" s="12" t="inlineStr">
        <is>
          <t>New - Meeting Set</t>
        </is>
      </c>
      <c r="G574" s="12" t="inlineStr">
        <is>
          <t>Pipeline</t>
        </is>
      </c>
      <c r="H574" s="12" t="inlineStr">
        <is>
          <t>Early</t>
        </is>
      </c>
      <c r="I574" s="9" t="n">
        <v>15000</v>
      </c>
      <c r="J574" s="9" t="n">
        <v>0</v>
      </c>
      <c r="K574" s="9" t="n">
        <v>1500</v>
      </c>
      <c r="L574" s="11" t="n">
        <v>25</v>
      </c>
      <c r="M574" s="12" t="inlineStr">
        <is>
          <t>MM</t>
        </is>
      </c>
      <c r="N574" s="19" t="n">
        <v>46043</v>
      </c>
      <c r="O574" s="19" t="n">
        <v>46073</v>
      </c>
      <c r="P574" s="11" t="n">
        <v>2</v>
      </c>
      <c r="Q574" s="11" t="n">
        <v>62</v>
      </c>
      <c r="R574" s="12" t="inlineStr">
        <is>
          <t>61-90</t>
        </is>
      </c>
      <c r="S574" s="12" t="inlineStr">
        <is>
          <t>SDR</t>
        </is>
      </c>
      <c r="T574" s="12" t="b">
        <v>1</v>
      </c>
      <c r="U574" s="12" t="b">
        <v>0</v>
      </c>
      <c r="V574" s="12" t="b">
        <v>0</v>
      </c>
      <c r="W574" s="12" t="b">
        <v>1</v>
      </c>
    </row>
    <row r="575">
      <c r="A575" s="14" t="inlineStr">
        <is>
          <t>George Estep - Five Guys / Subway</t>
        </is>
      </c>
      <c r="B575" s="14" t="inlineStr">
        <is>
          <t>Spencer Epps</t>
        </is>
      </c>
      <c r="C575" s="14" t="inlineStr">
        <is>
          <t>George Estep - Five Guys / Subway - Five Guys -</t>
        </is>
      </c>
      <c r="D575" s="14" t="inlineStr">
        <is>
          <t>Five Guys</t>
        </is>
      </c>
      <c r="E575" s="14" t="inlineStr">
        <is>
          <t>New Business</t>
        </is>
      </c>
      <c r="F575" s="14" t="inlineStr">
        <is>
          <t>New - Meeting Set</t>
        </is>
      </c>
      <c r="G575" s="14" t="inlineStr">
        <is>
          <t>Pipeline</t>
        </is>
      </c>
      <c r="H575" s="14" t="inlineStr">
        <is>
          <t>Early</t>
        </is>
      </c>
      <c r="I575" s="15" t="n">
        <v>0</v>
      </c>
      <c r="J575" s="15" t="n">
        <v>0</v>
      </c>
      <c r="K575" s="15" t="n">
        <v>0</v>
      </c>
      <c r="L575" s="17" t="n">
        <v>0</v>
      </c>
      <c r="M575" s="14" t="inlineStr">
        <is>
          <t>SMB</t>
        </is>
      </c>
      <c r="N575" s="20" t="n">
        <v>46043</v>
      </c>
      <c r="O575" s="20" t="n">
        <v>46073</v>
      </c>
      <c r="P575" s="17" t="n">
        <v>2</v>
      </c>
      <c r="Q575" s="17" t="n">
        <v>62</v>
      </c>
      <c r="R575" s="14" t="inlineStr">
        <is>
          <t>61-90</t>
        </is>
      </c>
      <c r="S575" s="14" t="inlineStr">
        <is>
          <t>SDR</t>
        </is>
      </c>
      <c r="T575" s="14" t="b">
        <v>1</v>
      </c>
      <c r="U575" s="14" t="b">
        <v>0</v>
      </c>
      <c r="V575" s="14" t="b">
        <v>0</v>
      </c>
      <c r="W575" s="14" t="b">
        <v>1</v>
      </c>
    </row>
    <row r="576">
      <c r="A576" s="12" t="inlineStr">
        <is>
          <t>Gendron Smith Org</t>
        </is>
      </c>
      <c r="B576" s="12" t="inlineStr">
        <is>
          <t>Alexis Marrero</t>
        </is>
      </c>
      <c r="C576" s="12" t="inlineStr">
        <is>
          <t>Gendron Smith Org - McDonald's -</t>
        </is>
      </c>
      <c r="D576" s="12" t="inlineStr">
        <is>
          <t>McDonald's</t>
        </is>
      </c>
      <c r="E576" s="12" t="inlineStr">
        <is>
          <t>New Business</t>
        </is>
      </c>
      <c r="F576" s="12" t="inlineStr">
        <is>
          <t>Demo</t>
        </is>
      </c>
      <c r="G576" s="12" t="inlineStr">
        <is>
          <t>Pipeline</t>
        </is>
      </c>
      <c r="H576" s="12" t="inlineStr">
        <is>
          <t>Early</t>
        </is>
      </c>
      <c r="I576" s="9" t="n">
        <v>14256</v>
      </c>
      <c r="J576" s="9" t="n">
        <v>0</v>
      </c>
      <c r="K576" s="9" t="n">
        <v>1425.6</v>
      </c>
      <c r="L576" s="11" t="n">
        <v>12</v>
      </c>
      <c r="M576" s="12" t="inlineStr">
        <is>
          <t>MM</t>
        </is>
      </c>
      <c r="N576" s="19" t="n">
        <v>46043</v>
      </c>
      <c r="O576" s="19" t="n">
        <v>46112</v>
      </c>
      <c r="P576" s="11" t="n">
        <v>3</v>
      </c>
      <c r="Q576" s="11" t="n">
        <v>62</v>
      </c>
      <c r="R576" s="12" t="inlineStr">
        <is>
          <t>61-90</t>
        </is>
      </c>
      <c r="S576" s="12" t="inlineStr">
        <is>
          <t>SDR</t>
        </is>
      </c>
      <c r="T576" s="12" t="b">
        <v>1</v>
      </c>
      <c r="U576" s="12" t="b">
        <v>0</v>
      </c>
      <c r="V576" s="12" t="b">
        <v>0</v>
      </c>
      <c r="W576" s="12" t="b">
        <v>1</v>
      </c>
    </row>
    <row r="577">
      <c r="A577" s="14" t="inlineStr">
        <is>
          <t>Wezeman</t>
        </is>
      </c>
      <c r="B577" s="14" t="inlineStr">
        <is>
          <t>Simon Salomon</t>
        </is>
      </c>
      <c r="C577" s="14" t="inlineStr">
        <is>
          <t>Wezeman - McDonald's -</t>
        </is>
      </c>
      <c r="D577" s="14" t="inlineStr">
        <is>
          <t>McDonald's</t>
        </is>
      </c>
      <c r="E577" s="14" t="inlineStr">
        <is>
          <t>New Business</t>
        </is>
      </c>
      <c r="F577" s="14" t="inlineStr">
        <is>
          <t>Closed Won</t>
        </is>
      </c>
      <c r="G577" s="14" t="inlineStr">
        <is>
          <t>Revenue</t>
        </is>
      </c>
      <c r="H577" s="14" t="n"/>
      <c r="I577" s="15" t="n">
        <v>3564</v>
      </c>
      <c r="J577" s="15" t="n">
        <v>0</v>
      </c>
      <c r="K577" s="15" t="n">
        <v>0</v>
      </c>
      <c r="L577" s="17" t="n">
        <v>3</v>
      </c>
      <c r="M577" s="14" t="inlineStr">
        <is>
          <t>SMB</t>
        </is>
      </c>
      <c r="N577" s="20" t="n">
        <v>46043</v>
      </c>
      <c r="O577" s="20" t="n">
        <v>46044</v>
      </c>
      <c r="P577" s="17" t="n">
        <v>1</v>
      </c>
      <c r="Q577" s="17" t="n">
        <v>1</v>
      </c>
      <c r="R577" s="14" t="inlineStr">
        <is>
          <t>0-30</t>
        </is>
      </c>
      <c r="S577" s="14" t="inlineStr">
        <is>
          <t>SDR</t>
        </is>
      </c>
      <c r="T577" s="14" t="b">
        <v>1</v>
      </c>
      <c r="U577" s="14" t="b">
        <v>0</v>
      </c>
      <c r="V577" s="14" t="b">
        <v>1</v>
      </c>
      <c r="W577" s="14" t="b">
        <v>0</v>
      </c>
    </row>
    <row r="578">
      <c r="A578" s="12" t="inlineStr">
        <is>
          <t>OPH - DFW</t>
        </is>
      </c>
      <c r="B578" s="12" t="inlineStr">
        <is>
          <t>Matt Bullock</t>
        </is>
      </c>
      <c r="C578" s="12" t="inlineStr">
        <is>
          <t>OPH - DFW - The Original Pancake house -</t>
        </is>
      </c>
      <c r="D578" s="12" t="inlineStr">
        <is>
          <t>The Original Pancake house</t>
        </is>
      </c>
      <c r="E578" s="12" t="inlineStr">
        <is>
          <t>New Business</t>
        </is>
      </c>
      <c r="F578" s="12" t="inlineStr">
        <is>
          <t>Demo</t>
        </is>
      </c>
      <c r="G578" s="12" t="inlineStr">
        <is>
          <t>Pipeline</t>
        </is>
      </c>
      <c r="H578" s="12" t="inlineStr">
        <is>
          <t>Early</t>
        </is>
      </c>
      <c r="I578" s="9" t="n">
        <v>4200</v>
      </c>
      <c r="J578" s="9" t="n">
        <v>0</v>
      </c>
      <c r="K578" s="9" t="n">
        <v>420</v>
      </c>
      <c r="L578" s="11" t="n">
        <v>7</v>
      </c>
      <c r="M578" s="12" t="inlineStr">
        <is>
          <t>SMB</t>
        </is>
      </c>
      <c r="N578" s="19" t="n">
        <v>46043</v>
      </c>
      <c r="O578" s="19" t="n">
        <v>46112</v>
      </c>
      <c r="P578" s="11" t="n">
        <v>3</v>
      </c>
      <c r="Q578" s="11" t="n">
        <v>62</v>
      </c>
      <c r="R578" s="12" t="inlineStr">
        <is>
          <t>61-90</t>
        </is>
      </c>
      <c r="S578" s="12" t="inlineStr">
        <is>
          <t>SDR</t>
        </is>
      </c>
      <c r="T578" s="12" t="b">
        <v>1</v>
      </c>
      <c r="U578" s="12" t="b">
        <v>0</v>
      </c>
      <c r="V578" s="12" t="b">
        <v>0</v>
      </c>
      <c r="W578" s="12" t="b">
        <v>1</v>
      </c>
    </row>
    <row r="579">
      <c r="A579" s="14" t="inlineStr">
        <is>
          <t>Steak N Shake</t>
        </is>
      </c>
      <c r="B579" s="14" t="inlineStr">
        <is>
          <t>Alex Reyes</t>
        </is>
      </c>
      <c r="C579" s="14" t="inlineStr">
        <is>
          <t>Steak N Shake - Steak N Shake - 397</t>
        </is>
      </c>
      <c r="D579" s="14" t="inlineStr">
        <is>
          <t>Steak N Shake</t>
        </is>
      </c>
      <c r="E579" s="14" t="inlineStr">
        <is>
          <t>New Business</t>
        </is>
      </c>
      <c r="F579" s="14" t="inlineStr">
        <is>
          <t>Demo</t>
        </is>
      </c>
      <c r="G579" s="14" t="inlineStr">
        <is>
          <t>Pipeline</t>
        </is>
      </c>
      <c r="H579" s="14" t="inlineStr">
        <is>
          <t>Early</t>
        </is>
      </c>
      <c r="I579" s="15" t="n">
        <v>471636</v>
      </c>
      <c r="J579" s="15" t="n">
        <v>0</v>
      </c>
      <c r="K579" s="15" t="n">
        <v>47163.60000000001</v>
      </c>
      <c r="L579" s="17" t="n">
        <v>397</v>
      </c>
      <c r="M579" s="14" t="inlineStr">
        <is>
          <t>Ent</t>
        </is>
      </c>
      <c r="N579" s="20" t="n">
        <v>46043</v>
      </c>
      <c r="O579" s="20" t="n">
        <v>46149</v>
      </c>
      <c r="P579" s="17" t="n">
        <v>5</v>
      </c>
      <c r="Q579" s="17" t="n">
        <v>62</v>
      </c>
      <c r="R579" s="14" t="inlineStr">
        <is>
          <t>61-90</t>
        </is>
      </c>
      <c r="S579" s="14" t="inlineStr">
        <is>
          <t>SDR</t>
        </is>
      </c>
      <c r="T579" s="14" t="b">
        <v>1</v>
      </c>
      <c r="U579" s="14" t="b">
        <v>0</v>
      </c>
      <c r="V579" s="14" t="b">
        <v>0</v>
      </c>
      <c r="W579" s="14" t="b">
        <v>1</v>
      </c>
    </row>
    <row r="580">
      <c r="A580" s="12" t="inlineStr">
        <is>
          <t>Shazeen Jhaver - Sonic 60</t>
        </is>
      </c>
      <c r="B580" s="12" t="inlineStr">
        <is>
          <t>Matt Bullock</t>
        </is>
      </c>
      <c r="C580" s="12" t="inlineStr">
        <is>
          <t>Shazeen Jhaver - Sonic 60 - Sonic Drive in -</t>
        </is>
      </c>
      <c r="D580" s="12" t="inlineStr">
        <is>
          <t>Sonic Drive in</t>
        </is>
      </c>
      <c r="E580" s="12" t="inlineStr">
        <is>
          <t>New Business</t>
        </is>
      </c>
      <c r="F580" s="12" t="inlineStr">
        <is>
          <t>Demo</t>
        </is>
      </c>
      <c r="G580" s="12" t="inlineStr">
        <is>
          <t>Pipeline</t>
        </is>
      </c>
      <c r="H580" s="12" t="inlineStr">
        <is>
          <t>Early</t>
        </is>
      </c>
      <c r="I580" s="9" t="n">
        <v>36000</v>
      </c>
      <c r="J580" s="9" t="n">
        <v>0</v>
      </c>
      <c r="K580" s="9" t="n">
        <v>3600</v>
      </c>
      <c r="L580" s="11" t="n">
        <v>60</v>
      </c>
      <c r="M580" s="12" t="inlineStr">
        <is>
          <t>MM</t>
        </is>
      </c>
      <c r="N580" s="19" t="n">
        <v>46043</v>
      </c>
      <c r="O580" s="19" t="n">
        <v>46112</v>
      </c>
      <c r="P580" s="11" t="n">
        <v>3</v>
      </c>
      <c r="Q580" s="11" t="n">
        <v>62</v>
      </c>
      <c r="R580" s="12" t="inlineStr">
        <is>
          <t>61-90</t>
        </is>
      </c>
      <c r="S580" s="12" t="inlineStr">
        <is>
          <t>SDR</t>
        </is>
      </c>
      <c r="T580" s="12" t="b">
        <v>1</v>
      </c>
      <c r="U580" s="12" t="b">
        <v>0</v>
      </c>
      <c r="V580" s="12" t="b">
        <v>0</v>
      </c>
      <c r="W580" s="12" t="b">
        <v>1</v>
      </c>
    </row>
    <row r="581">
      <c r="A581" s="14" t="inlineStr">
        <is>
          <t>EYM Group</t>
        </is>
      </c>
      <c r="B581" s="14" t="inlineStr">
        <is>
          <t>Matt Bullock</t>
        </is>
      </c>
      <c r="C581" s="14" t="inlineStr">
        <is>
          <t>EYM Group - Denny's -</t>
        </is>
      </c>
      <c r="D581" s="14" t="inlineStr">
        <is>
          <t>Denny's</t>
        </is>
      </c>
      <c r="E581" s="14" t="inlineStr">
        <is>
          <t>New Business</t>
        </is>
      </c>
      <c r="F581" s="14" t="inlineStr">
        <is>
          <t>Demo</t>
        </is>
      </c>
      <c r="G581" s="14" t="inlineStr">
        <is>
          <t>Pipeline</t>
        </is>
      </c>
      <c r="H581" s="14" t="inlineStr">
        <is>
          <t>Early</t>
        </is>
      </c>
      <c r="I581" s="15" t="n">
        <v>0</v>
      </c>
      <c r="J581" s="15" t="n">
        <v>0</v>
      </c>
      <c r="K581" s="15" t="n">
        <v>0</v>
      </c>
      <c r="L581" s="17" t="n">
        <v>0</v>
      </c>
      <c r="M581" s="14" t="inlineStr">
        <is>
          <t>SMB</t>
        </is>
      </c>
      <c r="N581" s="20" t="n">
        <v>46044</v>
      </c>
      <c r="O581" s="20" t="n">
        <v>46112</v>
      </c>
      <c r="P581" s="17" t="n">
        <v>3</v>
      </c>
      <c r="Q581" s="17" t="n">
        <v>61</v>
      </c>
      <c r="R581" s="14" t="inlineStr">
        <is>
          <t>61-90</t>
        </is>
      </c>
      <c r="S581" s="14" t="inlineStr">
        <is>
          <t>Self Sourced</t>
        </is>
      </c>
      <c r="T581" s="14" t="b">
        <v>1</v>
      </c>
      <c r="U581" s="14" t="b">
        <v>0</v>
      </c>
      <c r="V581" s="14" t="b">
        <v>0</v>
      </c>
      <c r="W581" s="14" t="b">
        <v>1</v>
      </c>
    </row>
    <row r="582">
      <c r="A582" s="12" t="inlineStr">
        <is>
          <t>EYM Group</t>
        </is>
      </c>
      <c r="B582" s="12" t="inlineStr">
        <is>
          <t>Matt Bullock</t>
        </is>
      </c>
      <c r="C582" s="12" t="inlineStr">
        <is>
          <t>EYM Group - Church's Chicken -</t>
        </is>
      </c>
      <c r="D582" s="12" t="inlineStr">
        <is>
          <t>Church's Chicken</t>
        </is>
      </c>
      <c r="E582" s="12" t="inlineStr">
        <is>
          <t>New Business</t>
        </is>
      </c>
      <c r="F582" s="12" t="inlineStr">
        <is>
          <t>Demo</t>
        </is>
      </c>
      <c r="G582" s="12" t="inlineStr">
        <is>
          <t>Pipeline</t>
        </is>
      </c>
      <c r="H582" s="12" t="inlineStr">
        <is>
          <t>Early</t>
        </is>
      </c>
      <c r="I582" s="9" t="n">
        <v>0</v>
      </c>
      <c r="J582" s="9" t="n">
        <v>0</v>
      </c>
      <c r="K582" s="9" t="n">
        <v>0</v>
      </c>
      <c r="L582" s="11" t="n">
        <v>0</v>
      </c>
      <c r="M582" s="12" t="inlineStr">
        <is>
          <t>SMB</t>
        </is>
      </c>
      <c r="N582" s="19" t="n">
        <v>46044</v>
      </c>
      <c r="O582" s="19" t="n">
        <v>46112</v>
      </c>
      <c r="P582" s="11" t="n">
        <v>3</v>
      </c>
      <c r="Q582" s="11" t="n">
        <v>61</v>
      </c>
      <c r="R582" s="12" t="inlineStr">
        <is>
          <t>61-90</t>
        </is>
      </c>
      <c r="S582" s="12" t="inlineStr">
        <is>
          <t>Self Sourced</t>
        </is>
      </c>
      <c r="T582" s="12" t="b">
        <v>1</v>
      </c>
      <c r="U582" s="12" t="b">
        <v>0</v>
      </c>
      <c r="V582" s="12" t="b">
        <v>0</v>
      </c>
      <c r="W582" s="12" t="b">
        <v>1</v>
      </c>
    </row>
    <row r="583">
      <c r="A583" s="14" t="inlineStr">
        <is>
          <t>JSJ Restaurants Inc (dba Mcdonalds)</t>
        </is>
      </c>
      <c r="B583" s="14" t="inlineStr">
        <is>
          <t>Alexis Marrero</t>
        </is>
      </c>
      <c r="C583" s="14" t="inlineStr">
        <is>
          <t>JSJ Restaurants Inc (dba Mcdonalds)</t>
        </is>
      </c>
      <c r="D583" s="14" t="inlineStr">
        <is>
          <t>McDonald's</t>
        </is>
      </c>
      <c r="E583" s="14" t="inlineStr">
        <is>
          <t>New Business</t>
        </is>
      </c>
      <c r="F583" s="14" t="inlineStr">
        <is>
          <t>Closed Won</t>
        </is>
      </c>
      <c r="G583" s="14" t="inlineStr">
        <is>
          <t>Revenue</t>
        </is>
      </c>
      <c r="H583" s="14" t="n"/>
      <c r="I583" s="15" t="n">
        <v>8856</v>
      </c>
      <c r="J583" s="15" t="n">
        <v>0</v>
      </c>
      <c r="K583" s="15" t="n">
        <v>0</v>
      </c>
      <c r="L583" s="17" t="n">
        <v>2</v>
      </c>
      <c r="M583" s="14" t="inlineStr">
        <is>
          <t>SMB</t>
        </is>
      </c>
      <c r="N583" s="20" t="n">
        <v>46044</v>
      </c>
      <c r="O583" s="20" t="n">
        <v>46056</v>
      </c>
      <c r="P583" s="17" t="n">
        <v>2</v>
      </c>
      <c r="Q583" s="17" t="n">
        <v>12</v>
      </c>
      <c r="R583" s="14" t="inlineStr">
        <is>
          <t>0-30</t>
        </is>
      </c>
      <c r="S583" s="14" t="inlineStr">
        <is>
          <t>Self Sourced</t>
        </is>
      </c>
      <c r="T583" s="14" t="b">
        <v>1</v>
      </c>
      <c r="U583" s="14" t="b">
        <v>0</v>
      </c>
      <c r="V583" s="14" t="b">
        <v>1</v>
      </c>
      <c r="W583" s="14" t="b">
        <v>0</v>
      </c>
    </row>
    <row r="584">
      <c r="A584" s="12" t="inlineStr">
        <is>
          <t>Kolo Group</t>
        </is>
      </c>
      <c r="B584" s="12" t="inlineStr">
        <is>
          <t>Sarra Herlich</t>
        </is>
      </c>
      <c r="C584" s="12" t="inlineStr">
        <is>
          <t>Kolo Group - Yeanies  - 3</t>
        </is>
      </c>
      <c r="D584" s="12" t="inlineStr">
        <is>
          <t>Yeanies</t>
        </is>
      </c>
      <c r="E584" s="12" t="inlineStr">
        <is>
          <t>New Business</t>
        </is>
      </c>
      <c r="F584" s="12" t="inlineStr">
        <is>
          <t>Demo</t>
        </is>
      </c>
      <c r="G584" s="12" t="inlineStr">
        <is>
          <t>Pipeline</t>
        </is>
      </c>
      <c r="H584" s="12" t="inlineStr">
        <is>
          <t>Early</t>
        </is>
      </c>
      <c r="I584" s="9" t="n">
        <v>7164</v>
      </c>
      <c r="J584" s="9" t="n">
        <v>0</v>
      </c>
      <c r="K584" s="9" t="n">
        <v>716.4000000000001</v>
      </c>
      <c r="L584" s="11" t="n">
        <v>3</v>
      </c>
      <c r="M584" s="12" t="inlineStr">
        <is>
          <t>SMB</t>
        </is>
      </c>
      <c r="N584" s="19" t="n">
        <v>46044</v>
      </c>
      <c r="O584" s="19" t="n">
        <v>46142</v>
      </c>
      <c r="P584" s="11" t="n">
        <v>4</v>
      </c>
      <c r="Q584" s="11" t="n">
        <v>61</v>
      </c>
      <c r="R584" s="12" t="inlineStr">
        <is>
          <t>61-90</t>
        </is>
      </c>
      <c r="S584" s="12" t="inlineStr">
        <is>
          <t>Self Sourced</t>
        </is>
      </c>
      <c r="T584" s="12" t="b">
        <v>1</v>
      </c>
      <c r="U584" s="12" t="b">
        <v>0</v>
      </c>
      <c r="V584" s="12" t="b">
        <v>0</v>
      </c>
      <c r="W584" s="12" t="b">
        <v>1</v>
      </c>
    </row>
    <row r="585">
      <c r="A585" s="14" t="inlineStr">
        <is>
          <t>835 Ventures</t>
        </is>
      </c>
      <c r="B585" s="14" t="inlineStr">
        <is>
          <t>Simon Salomon</t>
        </is>
      </c>
      <c r="C585" s="14" t="inlineStr">
        <is>
          <t>835 Ventures - Jersey Mike's Subs - 24</t>
        </is>
      </c>
      <c r="D585" s="14" t="inlineStr">
        <is>
          <t>Jersey Mike's Subs</t>
        </is>
      </c>
      <c r="E585" s="14" t="inlineStr">
        <is>
          <t>New Business</t>
        </is>
      </c>
      <c r="F585" s="14" t="inlineStr">
        <is>
          <t>No Show</t>
        </is>
      </c>
      <c r="G585" s="14" t="inlineStr">
        <is>
          <t>No Show</t>
        </is>
      </c>
      <c r="H585" s="14" t="n"/>
      <c r="I585" s="15" t="n">
        <v>14400</v>
      </c>
      <c r="J585" s="15" t="n">
        <v>0</v>
      </c>
      <c r="K585" s="15" t="n">
        <v>0</v>
      </c>
      <c r="L585" s="17" t="n">
        <v>24</v>
      </c>
      <c r="M585" s="14" t="inlineStr">
        <is>
          <t>MM</t>
        </is>
      </c>
      <c r="N585" s="20" t="n">
        <v>46044</v>
      </c>
      <c r="O585" s="20" t="n">
        <v>46074</v>
      </c>
      <c r="P585" s="17" t="n">
        <v>2</v>
      </c>
      <c r="Q585" s="17" t="n">
        <v>30</v>
      </c>
      <c r="R585" s="14" t="inlineStr">
        <is>
          <t>0-30</t>
        </is>
      </c>
      <c r="S585" s="14" t="inlineStr">
        <is>
          <t>SDR</t>
        </is>
      </c>
      <c r="T585" s="14" t="b">
        <v>1</v>
      </c>
      <c r="U585" s="14" t="b">
        <v>0</v>
      </c>
      <c r="V585" s="14" t="b">
        <v>0</v>
      </c>
      <c r="W585" s="14" t="b">
        <v>0</v>
      </c>
    </row>
    <row r="586">
      <c r="A586" s="12" t="inlineStr">
        <is>
          <t>TOGO'S</t>
        </is>
      </c>
      <c r="B586" s="12" t="inlineStr">
        <is>
          <t>Tyrell Belle</t>
        </is>
      </c>
      <c r="C586" s="12" t="inlineStr">
        <is>
          <t>TOGO'S - TOGO'S - Corporate</t>
        </is>
      </c>
      <c r="D586" s="12" t="inlineStr">
        <is>
          <t>TOGO'S</t>
        </is>
      </c>
      <c r="E586" s="12" t="inlineStr">
        <is>
          <t>New Business</t>
        </is>
      </c>
      <c r="F586" s="12" t="inlineStr">
        <is>
          <t>New - Meeting Set</t>
        </is>
      </c>
      <c r="G586" s="12" t="inlineStr">
        <is>
          <t>Pipeline</t>
        </is>
      </c>
      <c r="H586" s="12" t="inlineStr">
        <is>
          <t>Early</t>
        </is>
      </c>
      <c r="I586" s="9" t="n">
        <v>86400</v>
      </c>
      <c r="J586" s="9" t="n">
        <v>0</v>
      </c>
      <c r="K586" s="9" t="n">
        <v>8640</v>
      </c>
      <c r="L586" s="11" t="n">
        <v>144</v>
      </c>
      <c r="M586" s="12" t="inlineStr">
        <is>
          <t>Ent</t>
        </is>
      </c>
      <c r="N586" s="19" t="n">
        <v>46044</v>
      </c>
      <c r="O586" s="19" t="n">
        <v>46074</v>
      </c>
      <c r="P586" s="11" t="n">
        <v>2</v>
      </c>
      <c r="Q586" s="11" t="n">
        <v>61</v>
      </c>
      <c r="R586" s="12" t="inlineStr">
        <is>
          <t>61-90</t>
        </is>
      </c>
      <c r="S586" s="12" t="inlineStr">
        <is>
          <t>SDR</t>
        </is>
      </c>
      <c r="T586" s="12" t="b">
        <v>1</v>
      </c>
      <c r="U586" s="12" t="b">
        <v>0</v>
      </c>
      <c r="V586" s="12" t="b">
        <v>0</v>
      </c>
      <c r="W586" s="12" t="b">
        <v>1</v>
      </c>
    </row>
    <row r="587">
      <c r="A587" s="14" t="inlineStr">
        <is>
          <t>Green District Salad</t>
        </is>
      </c>
      <c r="B587" s="14" t="inlineStr">
        <is>
          <t>Matt Bullock</t>
        </is>
      </c>
      <c r="C587" s="14" t="inlineStr">
        <is>
          <t>Green District Salad - Green District Salad  - 8</t>
        </is>
      </c>
      <c r="D587" s="14" t="inlineStr">
        <is>
          <t>Green District Salad</t>
        </is>
      </c>
      <c r="E587" s="14" t="inlineStr">
        <is>
          <t>New Business</t>
        </is>
      </c>
      <c r="F587" s="14" t="inlineStr">
        <is>
          <t>Closed Lost</t>
        </is>
      </c>
      <c r="G587" s="14" t="inlineStr">
        <is>
          <t>Lost</t>
        </is>
      </c>
      <c r="H587" s="14" t="n"/>
      <c r="I587" s="15" t="n">
        <v>19200</v>
      </c>
      <c r="J587" s="15" t="n">
        <v>0</v>
      </c>
      <c r="K587" s="15" t="n">
        <v>0</v>
      </c>
      <c r="L587" s="17" t="n">
        <v>8</v>
      </c>
      <c r="M587" s="14" t="inlineStr">
        <is>
          <t>SMB</t>
        </is>
      </c>
      <c r="N587" s="20" t="n">
        <v>46044</v>
      </c>
      <c r="O587" s="20" t="n">
        <v>46112</v>
      </c>
      <c r="P587" s="17" t="n">
        <v>3</v>
      </c>
      <c r="Q587" s="17" t="n">
        <v>68</v>
      </c>
      <c r="R587" s="14" t="inlineStr">
        <is>
          <t>61-90</t>
        </is>
      </c>
      <c r="S587" s="14" t="inlineStr">
        <is>
          <t>SDR</t>
        </is>
      </c>
      <c r="T587" s="14" t="b">
        <v>1</v>
      </c>
      <c r="U587" s="14" t="b">
        <v>0</v>
      </c>
      <c r="V587" s="14" t="b">
        <v>0</v>
      </c>
      <c r="W587" s="14" t="b">
        <v>0</v>
      </c>
    </row>
    <row r="588">
      <c r="A588" s="12" t="inlineStr">
        <is>
          <t>Arch Inc.</t>
        </is>
      </c>
      <c r="B588" s="12" t="inlineStr">
        <is>
          <t>Sarra Herlich</t>
        </is>
      </c>
      <c r="C588" s="12" t="inlineStr">
        <is>
          <t>Arch Inc. - McDonald's -</t>
        </is>
      </c>
      <c r="D588" s="12" t="inlineStr">
        <is>
          <t>McDonald's</t>
        </is>
      </c>
      <c r="E588" s="12" t="inlineStr">
        <is>
          <t>New Business</t>
        </is>
      </c>
      <c r="F588" s="12" t="inlineStr">
        <is>
          <t>Demo</t>
        </is>
      </c>
      <c r="G588" s="12" t="inlineStr">
        <is>
          <t>Pipeline</t>
        </is>
      </c>
      <c r="H588" s="12" t="inlineStr">
        <is>
          <t>Early</t>
        </is>
      </c>
      <c r="I588" s="9" t="n">
        <v>3000</v>
      </c>
      <c r="J588" s="9" t="n">
        <v>0</v>
      </c>
      <c r="K588" s="9" t="n">
        <v>300</v>
      </c>
      <c r="L588" s="11" t="n">
        <v>5</v>
      </c>
      <c r="M588" s="12" t="inlineStr">
        <is>
          <t>SMB</t>
        </is>
      </c>
      <c r="N588" s="19" t="n">
        <v>46044</v>
      </c>
      <c r="O588" s="19" t="n">
        <v>46141</v>
      </c>
      <c r="P588" s="11" t="n">
        <v>4</v>
      </c>
      <c r="Q588" s="11" t="n">
        <v>61</v>
      </c>
      <c r="R588" s="12" t="inlineStr">
        <is>
          <t>61-90</t>
        </is>
      </c>
      <c r="S588" s="12" t="inlineStr">
        <is>
          <t>Self Sourced</t>
        </is>
      </c>
      <c r="T588" s="12" t="b">
        <v>1</v>
      </c>
      <c r="U588" s="12" t="b">
        <v>0</v>
      </c>
      <c r="V588" s="12" t="b">
        <v>0</v>
      </c>
      <c r="W588" s="12" t="b">
        <v>1</v>
      </c>
    </row>
    <row r="589">
      <c r="A589" s="14" t="inlineStr">
        <is>
          <t>Mardek Enterprises</t>
        </is>
      </c>
      <c r="B589" s="14" t="inlineStr">
        <is>
          <t>Simon Salomon</t>
        </is>
      </c>
      <c r="C589" s="14" t="inlineStr">
        <is>
          <t>Mardek Enterprises - Honey Baked Ham -</t>
        </is>
      </c>
      <c r="D589" s="14" t="inlineStr">
        <is>
          <t>Honey Baked Ham</t>
        </is>
      </c>
      <c r="E589" s="14" t="inlineStr">
        <is>
          <t>New Business</t>
        </is>
      </c>
      <c r="F589" s="14" t="inlineStr">
        <is>
          <t>Closed Won</t>
        </is>
      </c>
      <c r="G589" s="14" t="inlineStr">
        <is>
          <t>Revenue</t>
        </is>
      </c>
      <c r="H589" s="14" t="n"/>
      <c r="I589" s="15" t="n">
        <v>5760</v>
      </c>
      <c r="J589" s="15" t="n">
        <v>0</v>
      </c>
      <c r="K589" s="15" t="n">
        <v>0</v>
      </c>
      <c r="L589" s="17" t="n">
        <v>4</v>
      </c>
      <c r="M589" s="14" t="inlineStr">
        <is>
          <t>SMB</t>
        </is>
      </c>
      <c r="N589" s="20" t="n">
        <v>46044</v>
      </c>
      <c r="O589" s="20" t="n">
        <v>46064</v>
      </c>
      <c r="P589" s="17" t="n">
        <v>2</v>
      </c>
      <c r="Q589" s="17" t="n">
        <v>20</v>
      </c>
      <c r="R589" s="14" t="inlineStr">
        <is>
          <t>0-30</t>
        </is>
      </c>
      <c r="S589" s="14" t="inlineStr">
        <is>
          <t>SDR</t>
        </is>
      </c>
      <c r="T589" s="14" t="b">
        <v>1</v>
      </c>
      <c r="U589" s="14" t="b">
        <v>0</v>
      </c>
      <c r="V589" s="14" t="b">
        <v>1</v>
      </c>
      <c r="W589" s="14" t="b">
        <v>0</v>
      </c>
    </row>
    <row r="590">
      <c r="A590" s="12" t="inlineStr">
        <is>
          <t>Derrick Lott - McDonald's 4</t>
        </is>
      </c>
      <c r="B590" s="12" t="inlineStr">
        <is>
          <t>Charles Kagahastian</t>
        </is>
      </c>
      <c r="C590" s="12" t="inlineStr">
        <is>
          <t>Derrick Lott - McDonald's 4 - McDonald's -</t>
        </is>
      </c>
      <c r="D590" s="12" t="inlineStr">
        <is>
          <t>McDonald's</t>
        </is>
      </c>
      <c r="E590" s="12" t="inlineStr">
        <is>
          <t>New Business</t>
        </is>
      </c>
      <c r="F590" s="12" t="inlineStr">
        <is>
          <t>No Show</t>
        </is>
      </c>
      <c r="G590" s="12" t="inlineStr">
        <is>
          <t>No Show</t>
        </is>
      </c>
      <c r="H590" s="12" t="n"/>
      <c r="I590" s="9" t="n">
        <v>2400</v>
      </c>
      <c r="J590" s="9" t="n">
        <v>0</v>
      </c>
      <c r="K590" s="9" t="n">
        <v>0</v>
      </c>
      <c r="L590" s="11" t="n">
        <v>4</v>
      </c>
      <c r="M590" s="12" t="inlineStr">
        <is>
          <t>SMB</t>
        </is>
      </c>
      <c r="N590" s="19" t="n">
        <v>46044</v>
      </c>
      <c r="O590" s="19" t="n">
        <v>46074</v>
      </c>
      <c r="P590" s="11" t="n">
        <v>2</v>
      </c>
      <c r="Q590" s="11" t="n">
        <v>30</v>
      </c>
      <c r="R590" s="12" t="inlineStr">
        <is>
          <t>0-30</t>
        </is>
      </c>
      <c r="S590" s="12" t="inlineStr">
        <is>
          <t>SDR</t>
        </is>
      </c>
      <c r="T590" s="12" t="b">
        <v>1</v>
      </c>
      <c r="U590" s="12" t="b">
        <v>0</v>
      </c>
      <c r="V590" s="12" t="b">
        <v>0</v>
      </c>
      <c r="W590" s="12" t="b">
        <v>0</v>
      </c>
    </row>
    <row r="591">
      <c r="A591" s="14" t="inlineStr">
        <is>
          <t>Jhanri Group</t>
        </is>
      </c>
      <c r="B591" s="14" t="inlineStr">
        <is>
          <t>Simon Salomon</t>
        </is>
      </c>
      <c r="C591" s="14" t="inlineStr">
        <is>
          <t>Jhanri Group - Wing Snob - 2</t>
        </is>
      </c>
      <c r="D591" s="14" t="inlineStr">
        <is>
          <t>Wing Snob</t>
        </is>
      </c>
      <c r="E591" s="14" t="inlineStr">
        <is>
          <t>New Business</t>
        </is>
      </c>
      <c r="F591" s="14" t="inlineStr">
        <is>
          <t>No Show</t>
        </is>
      </c>
      <c r="G591" s="14" t="inlineStr">
        <is>
          <t>No Show</t>
        </is>
      </c>
      <c r="H591" s="14" t="n"/>
      <c r="I591" s="15" t="n">
        <v>0</v>
      </c>
      <c r="J591" s="15" t="n">
        <v>0</v>
      </c>
      <c r="K591" s="15" t="n">
        <v>0</v>
      </c>
      <c r="L591" s="17" t="n">
        <v>0</v>
      </c>
      <c r="M591" s="14" t="inlineStr">
        <is>
          <t>SMB</t>
        </is>
      </c>
      <c r="N591" s="20" t="n">
        <v>46044</v>
      </c>
      <c r="O591" s="20" t="n">
        <v>46074</v>
      </c>
      <c r="P591" s="17" t="n">
        <v>2</v>
      </c>
      <c r="Q591" s="17" t="n">
        <v>30</v>
      </c>
      <c r="R591" s="14" t="inlineStr">
        <is>
          <t>0-30</t>
        </is>
      </c>
      <c r="S591" s="14" t="inlineStr">
        <is>
          <t>SDR</t>
        </is>
      </c>
      <c r="T591" s="14" t="b">
        <v>1</v>
      </c>
      <c r="U591" s="14" t="b">
        <v>0</v>
      </c>
      <c r="V591" s="14" t="b">
        <v>0</v>
      </c>
      <c r="W591" s="14" t="b">
        <v>0</v>
      </c>
    </row>
    <row r="592">
      <c r="A592" s="12" t="inlineStr">
        <is>
          <t>Arby's</t>
        </is>
      </c>
      <c r="B592" s="12" t="inlineStr">
        <is>
          <t>Olivia Johnson</t>
        </is>
      </c>
      <c r="C592" s="12" t="inlineStr">
        <is>
          <t>Arby's - Arby's -</t>
        </is>
      </c>
      <c r="D592" s="12" t="inlineStr">
        <is>
          <t>Arby's</t>
        </is>
      </c>
      <c r="E592" s="12" t="inlineStr">
        <is>
          <t>New Business</t>
        </is>
      </c>
      <c r="F592" s="12" t="inlineStr">
        <is>
          <t>Demo</t>
        </is>
      </c>
      <c r="G592" s="12" t="inlineStr">
        <is>
          <t>Pipeline</t>
        </is>
      </c>
      <c r="H592" s="12" t="inlineStr">
        <is>
          <t>Early</t>
        </is>
      </c>
      <c r="I592" s="9" t="n">
        <v>0</v>
      </c>
      <c r="J592" s="9" t="n">
        <v>0</v>
      </c>
      <c r="K592" s="9" t="n">
        <v>0</v>
      </c>
      <c r="L592" s="11" t="n">
        <v>0</v>
      </c>
      <c r="M592" s="12" t="inlineStr">
        <is>
          <t>SMB</t>
        </is>
      </c>
      <c r="N592" s="19" t="n">
        <v>46044</v>
      </c>
      <c r="O592" s="19" t="n">
        <v>46074</v>
      </c>
      <c r="P592" s="11" t="n">
        <v>2</v>
      </c>
      <c r="Q592" s="11" t="n">
        <v>61</v>
      </c>
      <c r="R592" s="12" t="inlineStr">
        <is>
          <t>61-90</t>
        </is>
      </c>
      <c r="S592" s="12" t="inlineStr">
        <is>
          <t>SDR</t>
        </is>
      </c>
      <c r="T592" s="12" t="b">
        <v>1</v>
      </c>
      <c r="U592" s="12" t="b">
        <v>0</v>
      </c>
      <c r="V592" s="12" t="b">
        <v>0</v>
      </c>
      <c r="W592" s="12" t="b">
        <v>1</v>
      </c>
    </row>
    <row r="593">
      <c r="A593" s="14" t="inlineStr">
        <is>
          <t>The Glaser-Swift Org</t>
        </is>
      </c>
      <c r="B593" s="14" t="inlineStr">
        <is>
          <t>Alexis Marrero</t>
        </is>
      </c>
      <c r="C593" s="14" t="inlineStr">
        <is>
          <t>The Glaser-Swift Org - McDonald's -</t>
        </is>
      </c>
      <c r="D593" s="14" t="inlineStr">
        <is>
          <t>McDonald's</t>
        </is>
      </c>
      <c r="E593" s="14" t="inlineStr">
        <is>
          <t>New Business</t>
        </is>
      </c>
      <c r="F593" s="14" t="inlineStr">
        <is>
          <t>No Show</t>
        </is>
      </c>
      <c r="G593" s="14" t="inlineStr">
        <is>
          <t>No Show</t>
        </is>
      </c>
      <c r="H593" s="14" t="n"/>
      <c r="I593" s="15" t="n">
        <v>7800</v>
      </c>
      <c r="J593" s="15" t="n">
        <v>0</v>
      </c>
      <c r="K593" s="15" t="n">
        <v>0</v>
      </c>
      <c r="L593" s="17" t="n">
        <v>13</v>
      </c>
      <c r="M593" s="14" t="inlineStr">
        <is>
          <t>MM</t>
        </is>
      </c>
      <c r="N593" s="20" t="n">
        <v>46044</v>
      </c>
      <c r="O593" s="20" t="n">
        <v>46112</v>
      </c>
      <c r="P593" s="17" t="n">
        <v>3</v>
      </c>
      <c r="Q593" s="17" t="n">
        <v>68</v>
      </c>
      <c r="R593" s="14" t="inlineStr">
        <is>
          <t>61-90</t>
        </is>
      </c>
      <c r="S593" s="14" t="inlineStr">
        <is>
          <t>SDR</t>
        </is>
      </c>
      <c r="T593" s="14" t="b">
        <v>1</v>
      </c>
      <c r="U593" s="14" t="b">
        <v>0</v>
      </c>
      <c r="V593" s="14" t="b">
        <v>0</v>
      </c>
      <c r="W593" s="14" t="b">
        <v>0</v>
      </c>
    </row>
    <row r="594">
      <c r="A594" s="12" t="inlineStr">
        <is>
          <t>NAYA</t>
        </is>
      </c>
      <c r="B594" s="12" t="inlineStr">
        <is>
          <t>Alex Reyes</t>
        </is>
      </c>
      <c r="C594" s="12" t="inlineStr">
        <is>
          <t>NAYA - NAYA - 43</t>
        </is>
      </c>
      <c r="D594" s="12" t="inlineStr">
        <is>
          <t>NAYA</t>
        </is>
      </c>
      <c r="E594" s="12" t="inlineStr">
        <is>
          <t>New Business</t>
        </is>
      </c>
      <c r="F594" s="12" t="inlineStr">
        <is>
          <t>Business Case</t>
        </is>
      </c>
      <c r="G594" s="12" t="inlineStr">
        <is>
          <t>Pipeline</t>
        </is>
      </c>
      <c r="H594" s="12" t="inlineStr">
        <is>
          <t>Mid</t>
        </is>
      </c>
      <c r="I594" s="9" t="n">
        <v>77400</v>
      </c>
      <c r="J594" s="9" t="n">
        <v>0</v>
      </c>
      <c r="K594" s="9" t="n">
        <v>23220</v>
      </c>
      <c r="L594" s="11" t="n">
        <v>43</v>
      </c>
      <c r="M594" s="12" t="inlineStr">
        <is>
          <t>MM</t>
        </is>
      </c>
      <c r="N594" s="19" t="n">
        <v>46045</v>
      </c>
      <c r="O594" s="19" t="n">
        <v>46147</v>
      </c>
      <c r="P594" s="11" t="n">
        <v>5</v>
      </c>
      <c r="Q594" s="11" t="n">
        <v>60</v>
      </c>
      <c r="R594" s="12" t="inlineStr">
        <is>
          <t>31-60</t>
        </is>
      </c>
      <c r="S594" s="12" t="inlineStr">
        <is>
          <t>SDR</t>
        </is>
      </c>
      <c r="T594" s="12" t="b">
        <v>1</v>
      </c>
      <c r="U594" s="12" t="b">
        <v>0</v>
      </c>
      <c r="V594" s="12" t="b">
        <v>0</v>
      </c>
      <c r="W594" s="12" t="b">
        <v>1</v>
      </c>
    </row>
    <row r="595">
      <c r="A595" s="14" t="inlineStr">
        <is>
          <t>Railyard Restaurants</t>
        </is>
      </c>
      <c r="B595" s="14" t="inlineStr">
        <is>
          <t>Simon Salomon</t>
        </is>
      </c>
      <c r="C595" s="14" t="inlineStr">
        <is>
          <t>Railyard Restaurants -  -</t>
        </is>
      </c>
      <c r="D595" s="14" t="inlineStr"/>
      <c r="E595" s="14" t="inlineStr">
        <is>
          <t>New Business</t>
        </is>
      </c>
      <c r="F595" s="14" t="inlineStr">
        <is>
          <t>Closed Lost</t>
        </is>
      </c>
      <c r="G595" s="14" t="inlineStr">
        <is>
          <t>Lost</t>
        </is>
      </c>
      <c r="H595" s="14" t="n"/>
      <c r="I595" s="15" t="n">
        <v>7200</v>
      </c>
      <c r="J595" s="15" t="n">
        <v>0</v>
      </c>
      <c r="K595" s="15" t="n">
        <v>0</v>
      </c>
      <c r="L595" s="17" t="n">
        <v>4</v>
      </c>
      <c r="M595" s="14" t="inlineStr">
        <is>
          <t>SMB</t>
        </is>
      </c>
      <c r="N595" s="20" t="n">
        <v>46045</v>
      </c>
      <c r="O595" s="20" t="n">
        <v>46112</v>
      </c>
      <c r="P595" s="17" t="n">
        <v>3</v>
      </c>
      <c r="Q595" s="17" t="n">
        <v>67</v>
      </c>
      <c r="R595" s="14" t="inlineStr">
        <is>
          <t>61-90</t>
        </is>
      </c>
      <c r="S595" s="14" t="inlineStr">
        <is>
          <t>SDR</t>
        </is>
      </c>
      <c r="T595" s="14" t="b">
        <v>1</v>
      </c>
      <c r="U595" s="14" t="b">
        <v>0</v>
      </c>
      <c r="V595" s="14" t="b">
        <v>0</v>
      </c>
      <c r="W595" s="14" t="b">
        <v>0</v>
      </c>
    </row>
    <row r="596">
      <c r="A596" s="12" t="inlineStr">
        <is>
          <t>Tejani Holdings</t>
        </is>
      </c>
      <c r="B596" s="12" t="inlineStr">
        <is>
          <t>Devyn Schwartzberg</t>
        </is>
      </c>
      <c r="C596" s="12" t="inlineStr">
        <is>
          <t>Tejani Holdings - Which Which - 50</t>
        </is>
      </c>
      <c r="D596" s="12" t="inlineStr">
        <is>
          <t>Which Which</t>
        </is>
      </c>
      <c r="E596" s="12" t="inlineStr">
        <is>
          <t>New Business</t>
        </is>
      </c>
      <c r="F596" s="12" t="inlineStr">
        <is>
          <t>No Show</t>
        </is>
      </c>
      <c r="G596" s="12" t="inlineStr">
        <is>
          <t>No Show</t>
        </is>
      </c>
      <c r="H596" s="12" t="n"/>
      <c r="I596" s="9" t="n">
        <v>0</v>
      </c>
      <c r="J596" s="9" t="n">
        <v>0</v>
      </c>
      <c r="K596" s="9" t="n">
        <v>0</v>
      </c>
      <c r="L596" s="11" t="n">
        <v>0</v>
      </c>
      <c r="M596" s="12" t="inlineStr">
        <is>
          <t>SMB</t>
        </is>
      </c>
      <c r="N596" s="19" t="n">
        <v>46045</v>
      </c>
      <c r="O596" s="19" t="n">
        <v>46075</v>
      </c>
      <c r="P596" s="11" t="n">
        <v>2</v>
      </c>
      <c r="Q596" s="11" t="n">
        <v>30</v>
      </c>
      <c r="R596" s="12" t="inlineStr">
        <is>
          <t>0-30</t>
        </is>
      </c>
      <c r="S596" s="12" t="inlineStr">
        <is>
          <t>SDR</t>
        </is>
      </c>
      <c r="T596" s="12" t="b">
        <v>1</v>
      </c>
      <c r="U596" s="12" t="b">
        <v>0</v>
      </c>
      <c r="V596" s="12" t="b">
        <v>0</v>
      </c>
      <c r="W596" s="12" t="b">
        <v>0</v>
      </c>
    </row>
    <row r="597">
      <c r="A597" s="14" t="inlineStr">
        <is>
          <t>Sauce on the side</t>
        </is>
      </c>
      <c r="B597" s="14" t="inlineStr">
        <is>
          <t>Matt Bullock</t>
        </is>
      </c>
      <c r="C597" s="14" t="inlineStr">
        <is>
          <t>Sauce on the side - Sauce on the side -</t>
        </is>
      </c>
      <c r="D597" s="14" t="inlineStr">
        <is>
          <t>Sauce on the side</t>
        </is>
      </c>
      <c r="E597" s="14" t="inlineStr">
        <is>
          <t>New Business</t>
        </is>
      </c>
      <c r="F597" s="14" t="inlineStr">
        <is>
          <t>No Show</t>
        </is>
      </c>
      <c r="G597" s="14" t="inlineStr">
        <is>
          <t>No Show</t>
        </is>
      </c>
      <c r="H597" s="14" t="n"/>
      <c r="I597" s="15" t="n">
        <v>0</v>
      </c>
      <c r="J597" s="15" t="n">
        <v>0</v>
      </c>
      <c r="K597" s="15" t="n">
        <v>0</v>
      </c>
      <c r="L597" s="17" t="n">
        <v>0</v>
      </c>
      <c r="M597" s="14" t="inlineStr">
        <is>
          <t>SMB</t>
        </is>
      </c>
      <c r="N597" s="20" t="n">
        <v>46045</v>
      </c>
      <c r="O597" s="20" t="n">
        <v>46075</v>
      </c>
      <c r="P597" s="17" t="n">
        <v>2</v>
      </c>
      <c r="Q597" s="17" t="n">
        <v>30</v>
      </c>
      <c r="R597" s="14" t="inlineStr">
        <is>
          <t>0-30</t>
        </is>
      </c>
      <c r="S597" s="14" t="inlineStr">
        <is>
          <t>SDR</t>
        </is>
      </c>
      <c r="T597" s="14" t="b">
        <v>1</v>
      </c>
      <c r="U597" s="14" t="b">
        <v>0</v>
      </c>
      <c r="V597" s="14" t="b">
        <v>0</v>
      </c>
      <c r="W597" s="14" t="b">
        <v>0</v>
      </c>
    </row>
    <row r="598">
      <c r="A598" s="12" t="inlineStr">
        <is>
          <t>Chitown Subs, LLC</t>
        </is>
      </c>
      <c r="B598" s="12" t="inlineStr">
        <is>
          <t>James Chavious</t>
        </is>
      </c>
      <c r="C598" s="12" t="inlineStr">
        <is>
          <t>Chitown Subs, LLC - 4</t>
        </is>
      </c>
      <c r="D598" s="12" t="inlineStr">
        <is>
          <t>Jersey Mike's Subs</t>
        </is>
      </c>
      <c r="E598" s="12" t="inlineStr">
        <is>
          <t>New Business</t>
        </is>
      </c>
      <c r="F598" s="12" t="inlineStr">
        <is>
          <t>Closed Won</t>
        </is>
      </c>
      <c r="G598" s="12" t="inlineStr">
        <is>
          <t>Revenue</t>
        </is>
      </c>
      <c r="H598" s="12" t="n"/>
      <c r="I598" s="9" t="n">
        <v>9552</v>
      </c>
      <c r="J598" s="9" t="n">
        <v>0</v>
      </c>
      <c r="K598" s="9" t="n">
        <v>0</v>
      </c>
      <c r="L598" s="11" t="n">
        <v>4</v>
      </c>
      <c r="M598" s="12" t="inlineStr">
        <is>
          <t>SMB</t>
        </is>
      </c>
      <c r="N598" s="19" t="n">
        <v>46045</v>
      </c>
      <c r="O598" s="19" t="n">
        <v>46062</v>
      </c>
      <c r="P598" s="11" t="n">
        <v>2</v>
      </c>
      <c r="Q598" s="11" t="n">
        <v>17</v>
      </c>
      <c r="R598" s="12" t="inlineStr">
        <is>
          <t>0-30</t>
        </is>
      </c>
      <c r="S598" s="12" t="inlineStr">
        <is>
          <t>SDR</t>
        </is>
      </c>
      <c r="T598" s="12" t="b">
        <v>1</v>
      </c>
      <c r="U598" s="12" t="b">
        <v>0</v>
      </c>
      <c r="V598" s="12" t="b">
        <v>1</v>
      </c>
      <c r="W598" s="12" t="b">
        <v>0</v>
      </c>
    </row>
    <row r="599">
      <c r="A599" s="14" t="inlineStr">
        <is>
          <t>Churchs Chicken</t>
        </is>
      </c>
      <c r="B599" s="14" t="inlineStr">
        <is>
          <t>James Chavious</t>
        </is>
      </c>
      <c r="C599" s="14" t="inlineStr">
        <is>
          <t>Churchs Chicken - Church's Chicken -</t>
        </is>
      </c>
      <c r="D599" s="14" t="inlineStr">
        <is>
          <t>Church's Chicken</t>
        </is>
      </c>
      <c r="E599" s="14" t="inlineStr">
        <is>
          <t>New Business</t>
        </is>
      </c>
      <c r="F599" s="14" t="inlineStr">
        <is>
          <t>New - Meeting Set</t>
        </is>
      </c>
      <c r="G599" s="14" t="inlineStr">
        <is>
          <t>Pipeline</t>
        </is>
      </c>
      <c r="H599" s="14" t="inlineStr">
        <is>
          <t>Early</t>
        </is>
      </c>
      <c r="I599" s="15" t="n">
        <v>0</v>
      </c>
      <c r="J599" s="15" t="n">
        <v>0</v>
      </c>
      <c r="K599" s="15" t="n">
        <v>0</v>
      </c>
      <c r="L599" s="17" t="n">
        <v>0</v>
      </c>
      <c r="M599" s="14" t="inlineStr">
        <is>
          <t>SMB</t>
        </is>
      </c>
      <c r="N599" s="20" t="n">
        <v>46045</v>
      </c>
      <c r="O599" s="20" t="n">
        <v>46075</v>
      </c>
      <c r="P599" s="17" t="n">
        <v>2</v>
      </c>
      <c r="Q599" s="17" t="n">
        <v>60</v>
      </c>
      <c r="R599" s="14" t="inlineStr">
        <is>
          <t>31-60</t>
        </is>
      </c>
      <c r="S599" s="14" t="inlineStr">
        <is>
          <t>SDR</t>
        </is>
      </c>
      <c r="T599" s="14" t="b">
        <v>1</v>
      </c>
      <c r="U599" s="14" t="b">
        <v>0</v>
      </c>
      <c r="V599" s="14" t="b">
        <v>0</v>
      </c>
      <c r="W599" s="14" t="b">
        <v>1</v>
      </c>
    </row>
    <row r="600">
      <c r="A600" s="12" t="inlineStr">
        <is>
          <t>Cubanos</t>
        </is>
      </c>
      <c r="B600" s="12" t="inlineStr">
        <is>
          <t>Charles Kagahastian</t>
        </is>
      </c>
      <c r="C600" s="12" t="inlineStr">
        <is>
          <t>Cubanos - Cubanos - 1</t>
        </is>
      </c>
      <c r="D600" s="12" t="inlineStr">
        <is>
          <t>Cubanos</t>
        </is>
      </c>
      <c r="E600" s="12" t="inlineStr">
        <is>
          <t>New Business</t>
        </is>
      </c>
      <c r="F600" s="12" t="inlineStr">
        <is>
          <t>No Show</t>
        </is>
      </c>
      <c r="G600" s="12" t="inlineStr">
        <is>
          <t>No Show</t>
        </is>
      </c>
      <c r="H600" s="12" t="n"/>
      <c r="I600" s="9" t="n">
        <v>0</v>
      </c>
      <c r="J600" s="9" t="n">
        <v>0</v>
      </c>
      <c r="K600" s="9" t="n">
        <v>0</v>
      </c>
      <c r="L600" s="11" t="n">
        <v>0</v>
      </c>
      <c r="M600" s="12" t="inlineStr">
        <is>
          <t>SMB</t>
        </is>
      </c>
      <c r="N600" s="19" t="n">
        <v>46045</v>
      </c>
      <c r="O600" s="19" t="n">
        <v>46075</v>
      </c>
      <c r="P600" s="11" t="n">
        <v>2</v>
      </c>
      <c r="Q600" s="11" t="n">
        <v>30</v>
      </c>
      <c r="R600" s="12" t="inlineStr">
        <is>
          <t>0-30</t>
        </is>
      </c>
      <c r="S600" s="12" t="inlineStr">
        <is>
          <t>SDR</t>
        </is>
      </c>
      <c r="T600" s="12" t="b">
        <v>1</v>
      </c>
      <c r="U600" s="12" t="b">
        <v>0</v>
      </c>
      <c r="V600" s="12" t="b">
        <v>0</v>
      </c>
      <c r="W600" s="12" t="b">
        <v>0</v>
      </c>
    </row>
    <row r="601">
      <c r="A601" s="14" t="inlineStr">
        <is>
          <t>Stripling Management LLC</t>
        </is>
      </c>
      <c r="B601" s="14" t="inlineStr">
        <is>
          <t>Matt Bullock</t>
        </is>
      </c>
      <c r="C601" s="14" t="inlineStr">
        <is>
          <t>Stripling Management LLC - McDonald's - 2</t>
        </is>
      </c>
      <c r="D601" s="14" t="inlineStr">
        <is>
          <t>McDonald's</t>
        </is>
      </c>
      <c r="E601" s="14" t="inlineStr">
        <is>
          <t>New Business</t>
        </is>
      </c>
      <c r="F601" s="14" t="inlineStr">
        <is>
          <t>Closed Lost</t>
        </is>
      </c>
      <c r="G601" s="14" t="inlineStr">
        <is>
          <t>Lost</t>
        </is>
      </c>
      <c r="H601" s="14" t="n"/>
      <c r="I601" s="15" t="n">
        <v>2400</v>
      </c>
      <c r="J601" s="15" t="n">
        <v>0</v>
      </c>
      <c r="K601" s="15" t="n">
        <v>0</v>
      </c>
      <c r="L601" s="17" t="n">
        <v>2</v>
      </c>
      <c r="M601" s="14" t="inlineStr">
        <is>
          <t>SMB</t>
        </is>
      </c>
      <c r="N601" s="20" t="n">
        <v>46045</v>
      </c>
      <c r="O601" s="20" t="n">
        <v>46075</v>
      </c>
      <c r="P601" s="17" t="n">
        <v>2</v>
      </c>
      <c r="Q601" s="17" t="n">
        <v>30</v>
      </c>
      <c r="R601" s="14" t="inlineStr">
        <is>
          <t>0-30</t>
        </is>
      </c>
      <c r="S601" s="14" t="inlineStr">
        <is>
          <t>SDR</t>
        </is>
      </c>
      <c r="T601" s="14" t="b">
        <v>1</v>
      </c>
      <c r="U601" s="14" t="b">
        <v>0</v>
      </c>
      <c r="V601" s="14" t="b">
        <v>0</v>
      </c>
      <c r="W601" s="14" t="b">
        <v>0</v>
      </c>
    </row>
    <row r="602">
      <c r="A602" s="12" t="inlineStr">
        <is>
          <t>KFC</t>
        </is>
      </c>
      <c r="B602" s="12" t="inlineStr">
        <is>
          <t>Olivia Johnson</t>
        </is>
      </c>
      <c r="C602" s="12" t="inlineStr">
        <is>
          <t>KFC - KFC -</t>
        </is>
      </c>
      <c r="D602" s="12" t="inlineStr">
        <is>
          <t>KFC</t>
        </is>
      </c>
      <c r="E602" s="12" t="inlineStr">
        <is>
          <t>New Business</t>
        </is>
      </c>
      <c r="F602" s="12" t="inlineStr">
        <is>
          <t>No Show</t>
        </is>
      </c>
      <c r="G602" s="12" t="inlineStr">
        <is>
          <t>No Show</t>
        </is>
      </c>
      <c r="H602" s="12" t="n"/>
      <c r="I602" s="9" t="n">
        <v>0</v>
      </c>
      <c r="J602" s="9" t="n">
        <v>0</v>
      </c>
      <c r="K602" s="9" t="n">
        <v>0</v>
      </c>
      <c r="L602" s="11" t="n">
        <v>0</v>
      </c>
      <c r="M602" s="12" t="inlineStr">
        <is>
          <t>SMB</t>
        </is>
      </c>
      <c r="N602" s="19" t="n">
        <v>46048</v>
      </c>
      <c r="O602" s="19" t="n">
        <v>46078</v>
      </c>
      <c r="P602" s="11" t="n">
        <v>2</v>
      </c>
      <c r="Q602" s="11" t="n">
        <v>30</v>
      </c>
      <c r="R602" s="12" t="inlineStr">
        <is>
          <t>0-30</t>
        </is>
      </c>
      <c r="S602" s="12" t="inlineStr">
        <is>
          <t>SDR</t>
        </is>
      </c>
      <c r="T602" s="12" t="b">
        <v>1</v>
      </c>
      <c r="U602" s="12" t="b">
        <v>0</v>
      </c>
      <c r="V602" s="12" t="b">
        <v>0</v>
      </c>
      <c r="W602" s="12" t="b">
        <v>0</v>
      </c>
    </row>
    <row r="603">
      <c r="A603" s="14" t="inlineStr">
        <is>
          <t>Jersey Mikes- 4</t>
        </is>
      </c>
      <c r="B603" s="14" t="inlineStr">
        <is>
          <t>James Chavious</t>
        </is>
      </c>
      <c r="C603" s="14" t="inlineStr">
        <is>
          <t>Jersey Mikes- 4 - Jersey Mike's Subs -</t>
        </is>
      </c>
      <c r="D603" s="14" t="inlineStr">
        <is>
          <t>Jersey Mike's Subs</t>
        </is>
      </c>
      <c r="E603" s="14" t="inlineStr">
        <is>
          <t>New Business</t>
        </is>
      </c>
      <c r="F603" s="14" t="inlineStr">
        <is>
          <t>New - Meeting Set</t>
        </is>
      </c>
      <c r="G603" s="14" t="inlineStr">
        <is>
          <t>Pipeline</t>
        </is>
      </c>
      <c r="H603" s="14" t="inlineStr">
        <is>
          <t>Early</t>
        </is>
      </c>
      <c r="I603" s="15" t="n">
        <v>0</v>
      </c>
      <c r="J603" s="15" t="n">
        <v>0</v>
      </c>
      <c r="K603" s="15" t="n">
        <v>0</v>
      </c>
      <c r="L603" s="17" t="n">
        <v>0</v>
      </c>
      <c r="M603" s="14" t="inlineStr">
        <is>
          <t>SMB</t>
        </is>
      </c>
      <c r="N603" s="20" t="n">
        <v>46048</v>
      </c>
      <c r="O603" s="20" t="n">
        <v>46078</v>
      </c>
      <c r="P603" s="17" t="n">
        <v>2</v>
      </c>
      <c r="Q603" s="17" t="n">
        <v>57</v>
      </c>
      <c r="R603" s="14" t="inlineStr">
        <is>
          <t>31-60</t>
        </is>
      </c>
      <c r="S603" s="14" t="inlineStr">
        <is>
          <t>SDR</t>
        </is>
      </c>
      <c r="T603" s="14" t="b">
        <v>1</v>
      </c>
      <c r="U603" s="14" t="b">
        <v>0</v>
      </c>
      <c r="V603" s="14" t="b">
        <v>0</v>
      </c>
      <c r="W603" s="14" t="b">
        <v>1</v>
      </c>
    </row>
    <row r="604">
      <c r="A604" s="12" t="inlineStr">
        <is>
          <t>South East Alaska</t>
        </is>
      </c>
      <c r="B604" s="12" t="inlineStr">
        <is>
          <t>Simon Salomon</t>
        </is>
      </c>
      <c r="C604" s="12" t="inlineStr">
        <is>
          <t>South East Alaska - McDonald's -</t>
        </is>
      </c>
      <c r="D604" s="12" t="inlineStr">
        <is>
          <t>McDonald's</t>
        </is>
      </c>
      <c r="E604" s="12" t="inlineStr">
        <is>
          <t>New Business</t>
        </is>
      </c>
      <c r="F604" s="12" t="inlineStr">
        <is>
          <t>Demo</t>
        </is>
      </c>
      <c r="G604" s="12" t="inlineStr">
        <is>
          <t>Pipeline</t>
        </is>
      </c>
      <c r="H604" s="12" t="inlineStr">
        <is>
          <t>Early</t>
        </is>
      </c>
      <c r="I604" s="9" t="n">
        <v>6000</v>
      </c>
      <c r="J604" s="9" t="n">
        <v>0</v>
      </c>
      <c r="K604" s="9" t="n">
        <v>600</v>
      </c>
      <c r="L604" s="11" t="n">
        <v>5</v>
      </c>
      <c r="M604" s="12" t="inlineStr">
        <is>
          <t>SMB</t>
        </is>
      </c>
      <c r="N604" s="19" t="n">
        <v>46048</v>
      </c>
      <c r="O604" s="19" t="n">
        <v>46142</v>
      </c>
      <c r="P604" s="11" t="n">
        <v>4</v>
      </c>
      <c r="Q604" s="11" t="n">
        <v>57</v>
      </c>
      <c r="R604" s="12" t="inlineStr">
        <is>
          <t>31-60</t>
        </is>
      </c>
      <c r="S604" s="12" t="inlineStr">
        <is>
          <t>SDR</t>
        </is>
      </c>
      <c r="T604" s="12" t="b">
        <v>1</v>
      </c>
      <c r="U604" s="12" t="b">
        <v>0</v>
      </c>
      <c r="V604" s="12" t="b">
        <v>0</v>
      </c>
      <c r="W604" s="12" t="b">
        <v>1</v>
      </c>
    </row>
    <row r="605">
      <c r="A605" s="14" t="inlineStr">
        <is>
          <t>Turner Restaurants</t>
        </is>
      </c>
      <c r="B605" s="14" t="inlineStr">
        <is>
          <t>Simon Salomon</t>
        </is>
      </c>
      <c r="C605" s="14" t="inlineStr">
        <is>
          <t>Turner Restaurants - Mi Casa Ole -</t>
        </is>
      </c>
      <c r="D605" s="14" t="inlineStr">
        <is>
          <t>Mi Casa Ole</t>
        </is>
      </c>
      <c r="E605" s="14" t="inlineStr">
        <is>
          <t>New Business</t>
        </is>
      </c>
      <c r="F605" s="14" t="inlineStr">
        <is>
          <t>Closed Lost</t>
        </is>
      </c>
      <c r="G605" s="14" t="inlineStr">
        <is>
          <t>Lost</t>
        </is>
      </c>
      <c r="H605" s="14" t="n"/>
      <c r="I605" s="15" t="n">
        <v>3576</v>
      </c>
      <c r="J605" s="15" t="n">
        <v>0</v>
      </c>
      <c r="K605" s="15" t="n">
        <v>0</v>
      </c>
      <c r="L605" s="17" t="n">
        <v>2</v>
      </c>
      <c r="M605" s="14" t="inlineStr">
        <is>
          <t>SMB</t>
        </is>
      </c>
      <c r="N605" s="20" t="n">
        <v>46048</v>
      </c>
      <c r="O605" s="20" t="n">
        <v>46078</v>
      </c>
      <c r="P605" s="17" t="n">
        <v>2</v>
      </c>
      <c r="Q605" s="17" t="n">
        <v>30</v>
      </c>
      <c r="R605" s="14" t="inlineStr">
        <is>
          <t>0-30</t>
        </is>
      </c>
      <c r="S605" s="14" t="inlineStr">
        <is>
          <t>SDR</t>
        </is>
      </c>
      <c r="T605" s="14" t="b">
        <v>1</v>
      </c>
      <c r="U605" s="14" t="b">
        <v>0</v>
      </c>
      <c r="V605" s="14" t="b">
        <v>0</v>
      </c>
      <c r="W605" s="14" t="b">
        <v>0</v>
      </c>
    </row>
    <row r="606">
      <c r="A606" s="12" t="inlineStr">
        <is>
          <t>Wendys</t>
        </is>
      </c>
      <c r="B606" s="12" t="inlineStr">
        <is>
          <t>James Chavious</t>
        </is>
      </c>
      <c r="C606" s="12" t="inlineStr">
        <is>
          <t>Wendys - Wendy's -</t>
        </is>
      </c>
      <c r="D606" s="12" t="inlineStr">
        <is>
          <t>Wendy's</t>
        </is>
      </c>
      <c r="E606" s="12" t="inlineStr">
        <is>
          <t>New Business</t>
        </is>
      </c>
      <c r="F606" s="12" t="inlineStr">
        <is>
          <t>Demo</t>
        </is>
      </c>
      <c r="G606" s="12" t="inlineStr">
        <is>
          <t>Pipeline</t>
        </is>
      </c>
      <c r="H606" s="12" t="inlineStr">
        <is>
          <t>Early</t>
        </is>
      </c>
      <c r="I606" s="9" t="n">
        <v>600</v>
      </c>
      <c r="J606" s="9" t="n">
        <v>0</v>
      </c>
      <c r="K606" s="9" t="n">
        <v>60</v>
      </c>
      <c r="L606" s="11" t="n">
        <v>1</v>
      </c>
      <c r="M606" s="12" t="inlineStr">
        <is>
          <t>SMB</t>
        </is>
      </c>
      <c r="N606" s="19" t="n">
        <v>46049</v>
      </c>
      <c r="O606" s="19" t="n">
        <v>46079</v>
      </c>
      <c r="P606" s="11" t="n">
        <v>2</v>
      </c>
      <c r="Q606" s="11" t="n">
        <v>56</v>
      </c>
      <c r="R606" s="12" t="inlineStr">
        <is>
          <t>31-60</t>
        </is>
      </c>
      <c r="S606" s="12" t="inlineStr">
        <is>
          <t>SDR</t>
        </is>
      </c>
      <c r="T606" s="12" t="b">
        <v>1</v>
      </c>
      <c r="U606" s="12" t="b">
        <v>0</v>
      </c>
      <c r="V606" s="12" t="b">
        <v>0</v>
      </c>
      <c r="W606" s="12" t="b">
        <v>1</v>
      </c>
    </row>
    <row r="607">
      <c r="A607" s="14" t="inlineStr">
        <is>
          <t>JM Conch Farm</t>
        </is>
      </c>
      <c r="B607" s="14" t="inlineStr">
        <is>
          <t>Sarra Herlich</t>
        </is>
      </c>
      <c r="C607" s="14" t="inlineStr">
        <is>
          <t>JM Conch Farm - Jersey Mike's Subs -</t>
        </is>
      </c>
      <c r="D607" s="14" t="inlineStr">
        <is>
          <t>Jersey Mike's Subs</t>
        </is>
      </c>
      <c r="E607" s="14" t="inlineStr">
        <is>
          <t>New Business</t>
        </is>
      </c>
      <c r="F607" s="14" t="inlineStr">
        <is>
          <t>Demo</t>
        </is>
      </c>
      <c r="G607" s="14" t="inlineStr">
        <is>
          <t>Pipeline</t>
        </is>
      </c>
      <c r="H607" s="14" t="inlineStr">
        <is>
          <t>Early</t>
        </is>
      </c>
      <c r="I607" s="15" t="n">
        <v>1800</v>
      </c>
      <c r="J607" s="15" t="n">
        <v>0</v>
      </c>
      <c r="K607" s="15" t="n">
        <v>180</v>
      </c>
      <c r="L607" s="17" t="n">
        <v>3</v>
      </c>
      <c r="M607" s="14" t="inlineStr">
        <is>
          <t>SMB</t>
        </is>
      </c>
      <c r="N607" s="20" t="n">
        <v>46049</v>
      </c>
      <c r="O607" s="20" t="n">
        <v>46079</v>
      </c>
      <c r="P607" s="17" t="n">
        <v>2</v>
      </c>
      <c r="Q607" s="17" t="n">
        <v>56</v>
      </c>
      <c r="R607" s="14" t="inlineStr">
        <is>
          <t>31-60</t>
        </is>
      </c>
      <c r="S607" s="14" t="inlineStr">
        <is>
          <t>SDR</t>
        </is>
      </c>
      <c r="T607" s="14" t="b">
        <v>1</v>
      </c>
      <c r="U607" s="14" t="b">
        <v>0</v>
      </c>
      <c r="V607" s="14" t="b">
        <v>0</v>
      </c>
      <c r="W607" s="14" t="b">
        <v>1</v>
      </c>
    </row>
    <row r="608">
      <c r="A608" s="12" t="inlineStr">
        <is>
          <t>Ganzak Enterprises</t>
        </is>
      </c>
      <c r="B608" s="12" t="inlineStr">
        <is>
          <t>Alexis Marrero</t>
        </is>
      </c>
      <c r="C608" s="12" t="inlineStr">
        <is>
          <t>Ganzak Enterprises - Jersey Mike's Subs -</t>
        </is>
      </c>
      <c r="D608" s="12" t="inlineStr">
        <is>
          <t>Jersey Mike's Subs</t>
        </is>
      </c>
      <c r="E608" s="12" t="inlineStr">
        <is>
          <t>New Business</t>
        </is>
      </c>
      <c r="F608" s="12" t="inlineStr">
        <is>
          <t>Demo</t>
        </is>
      </c>
      <c r="G608" s="12" t="inlineStr">
        <is>
          <t>Pipeline</t>
        </is>
      </c>
      <c r="H608" s="12" t="inlineStr">
        <is>
          <t>Early</t>
        </is>
      </c>
      <c r="I608" s="9" t="n">
        <v>1800</v>
      </c>
      <c r="J608" s="9" t="n">
        <v>0</v>
      </c>
      <c r="K608" s="9" t="n">
        <v>180</v>
      </c>
      <c r="L608" s="11" t="n">
        <v>3</v>
      </c>
      <c r="M608" s="12" t="inlineStr">
        <is>
          <t>SMB</t>
        </is>
      </c>
      <c r="N608" s="19" t="n">
        <v>46049</v>
      </c>
      <c r="O608" s="19" t="n">
        <v>46079</v>
      </c>
      <c r="P608" s="11" t="n">
        <v>2</v>
      </c>
      <c r="Q608" s="11" t="n">
        <v>56</v>
      </c>
      <c r="R608" s="12" t="inlineStr">
        <is>
          <t>31-60</t>
        </is>
      </c>
      <c r="S608" s="12" t="inlineStr">
        <is>
          <t>SDR</t>
        </is>
      </c>
      <c r="T608" s="12" t="b">
        <v>1</v>
      </c>
      <c r="U608" s="12" t="b">
        <v>0</v>
      </c>
      <c r="V608" s="12" t="b">
        <v>0</v>
      </c>
      <c r="W608" s="12" t="b">
        <v>1</v>
      </c>
    </row>
    <row r="609">
      <c r="A609" s="14" t="inlineStr">
        <is>
          <t>Boulder Subway</t>
        </is>
      </c>
      <c r="B609" s="14" t="inlineStr">
        <is>
          <t>Simon Salomon</t>
        </is>
      </c>
      <c r="C609" s="14" t="inlineStr">
        <is>
          <t>Boulder Subway - Subway - 25</t>
        </is>
      </c>
      <c r="D609" s="14" t="inlineStr">
        <is>
          <t>Subway</t>
        </is>
      </c>
      <c r="E609" s="14" t="inlineStr">
        <is>
          <t>New Business</t>
        </is>
      </c>
      <c r="F609" s="14" t="inlineStr">
        <is>
          <t>Disqualified</t>
        </is>
      </c>
      <c r="G609" s="14" t="inlineStr">
        <is>
          <t>Disqualified</t>
        </is>
      </c>
      <c r="H609" s="14" t="n"/>
      <c r="I609" s="15" t="n">
        <v>0</v>
      </c>
      <c r="J609" s="15" t="n">
        <v>0</v>
      </c>
      <c r="K609" s="15" t="n">
        <v>0</v>
      </c>
      <c r="L609" s="17" t="n">
        <v>0</v>
      </c>
      <c r="M609" s="14" t="inlineStr">
        <is>
          <t>SMB</t>
        </is>
      </c>
      <c r="N609" s="20" t="n">
        <v>46049</v>
      </c>
      <c r="O609" s="20" t="n">
        <v>46079</v>
      </c>
      <c r="P609" s="17" t="n">
        <v>2</v>
      </c>
      <c r="Q609" s="17" t="n">
        <v>30</v>
      </c>
      <c r="R609" s="14" t="inlineStr">
        <is>
          <t>0-30</t>
        </is>
      </c>
      <c r="S609" s="14" t="inlineStr">
        <is>
          <t>SDR</t>
        </is>
      </c>
      <c r="T609" s="14" t="b">
        <v>1</v>
      </c>
      <c r="U609" s="14" t="b">
        <v>0</v>
      </c>
      <c r="V609" s="14" t="b">
        <v>0</v>
      </c>
      <c r="W609" s="14" t="b">
        <v>0</v>
      </c>
    </row>
    <row r="610">
      <c r="A610" s="12" t="inlineStr">
        <is>
          <t>Jersey Mike's Franchise Systems (Region 7)</t>
        </is>
      </c>
      <c r="B610" s="12" t="inlineStr">
        <is>
          <t>Alex Reyes</t>
        </is>
      </c>
      <c r="C610" s="12" t="inlineStr">
        <is>
          <t>Jersey Mike's Franchise Systems (Region 7) - Jersey Mike's Subs -</t>
        </is>
      </c>
      <c r="D610" s="12" t="inlineStr">
        <is>
          <t>Jersey Mike's Subs</t>
        </is>
      </c>
      <c r="E610" s="12" t="inlineStr">
        <is>
          <t>New Business</t>
        </is>
      </c>
      <c r="F610" s="12" t="inlineStr">
        <is>
          <t>No Show</t>
        </is>
      </c>
      <c r="G610" s="12" t="inlineStr">
        <is>
          <t>No Show</t>
        </is>
      </c>
      <c r="H610" s="12" t="n"/>
      <c r="I610" s="9" t="n">
        <v>594000</v>
      </c>
      <c r="J610" s="9" t="n">
        <v>0</v>
      </c>
      <c r="K610" s="9" t="n">
        <v>0</v>
      </c>
      <c r="L610" s="11" t="n">
        <v>500</v>
      </c>
      <c r="M610" s="12" t="inlineStr">
        <is>
          <t>Ent</t>
        </is>
      </c>
      <c r="N610" s="19" t="n">
        <v>46049</v>
      </c>
      <c r="O610" s="19" t="n">
        <v>46079</v>
      </c>
      <c r="P610" s="11" t="n">
        <v>2</v>
      </c>
      <c r="Q610" s="11" t="n">
        <v>30</v>
      </c>
      <c r="R610" s="12" t="inlineStr">
        <is>
          <t>0-30</t>
        </is>
      </c>
      <c r="S610" s="12" t="inlineStr">
        <is>
          <t>SDR</t>
        </is>
      </c>
      <c r="T610" s="12" t="b">
        <v>1</v>
      </c>
      <c r="U610" s="12" t="b">
        <v>0</v>
      </c>
      <c r="V610" s="12" t="b">
        <v>0</v>
      </c>
      <c r="W610" s="12" t="b">
        <v>0</v>
      </c>
    </row>
    <row r="611">
      <c r="A611" s="14" t="inlineStr">
        <is>
          <t>Jersey Mike's Franchise Systems (Region 7)</t>
        </is>
      </c>
      <c r="B611" s="14" t="inlineStr">
        <is>
          <t>Sarra Herlich</t>
        </is>
      </c>
      <c r="C611" s="14" t="inlineStr">
        <is>
          <t>Jersey Mike's Franchise Systems (Region 7) - Jersey Mike's Subs -</t>
        </is>
      </c>
      <c r="D611" s="14" t="inlineStr">
        <is>
          <t>Jersey Mike's Subs</t>
        </is>
      </c>
      <c r="E611" s="14" t="inlineStr">
        <is>
          <t>New Business</t>
        </is>
      </c>
      <c r="F611" s="14" t="inlineStr">
        <is>
          <t>New - Meeting Set</t>
        </is>
      </c>
      <c r="G611" s="14" t="inlineStr">
        <is>
          <t>Pipeline</t>
        </is>
      </c>
      <c r="H611" s="14" t="inlineStr">
        <is>
          <t>Early</t>
        </is>
      </c>
      <c r="I611" s="15" t="n">
        <v>1800</v>
      </c>
      <c r="J611" s="15" t="n">
        <v>0</v>
      </c>
      <c r="K611" s="15" t="n">
        <v>180</v>
      </c>
      <c r="L611" s="17" t="n">
        <v>3</v>
      </c>
      <c r="M611" s="14" t="inlineStr">
        <is>
          <t>SMB</t>
        </is>
      </c>
      <c r="N611" s="20" t="n">
        <v>46098</v>
      </c>
      <c r="O611" s="20" t="n">
        <v>46158</v>
      </c>
      <c r="P611" s="17" t="n">
        <v>5</v>
      </c>
      <c r="Q611" s="17" t="n">
        <v>7</v>
      </c>
      <c r="R611" s="14" t="inlineStr">
        <is>
          <t>0-30</t>
        </is>
      </c>
      <c r="S611" s="14" t="inlineStr">
        <is>
          <t>SDR</t>
        </is>
      </c>
      <c r="T611" s="14" t="b">
        <v>1</v>
      </c>
      <c r="U611" s="14" t="b">
        <v>0</v>
      </c>
      <c r="V611" s="14" t="b">
        <v>0</v>
      </c>
      <c r="W611" s="14" t="b">
        <v>1</v>
      </c>
    </row>
    <row r="612">
      <c r="A612" s="12" t="inlineStr">
        <is>
          <t>Buffalo Wild Wings</t>
        </is>
      </c>
      <c r="B612" s="12" t="inlineStr">
        <is>
          <t>Olivia Johnson</t>
        </is>
      </c>
      <c r="C612" s="12" t="inlineStr">
        <is>
          <t>Buffalo Wild Wings - Buffalo Wild Wings -</t>
        </is>
      </c>
      <c r="D612" s="12" t="inlineStr">
        <is>
          <t>Buffalo Wild Wings</t>
        </is>
      </c>
      <c r="E612" s="12" t="inlineStr">
        <is>
          <t>New Business</t>
        </is>
      </c>
      <c r="F612" s="12" t="inlineStr">
        <is>
          <t>Demo</t>
        </is>
      </c>
      <c r="G612" s="12" t="inlineStr">
        <is>
          <t>Pipeline</t>
        </is>
      </c>
      <c r="H612" s="12" t="inlineStr">
        <is>
          <t>Early</t>
        </is>
      </c>
      <c r="I612" s="9" t="n">
        <v>1200</v>
      </c>
      <c r="J612" s="9" t="n">
        <v>0</v>
      </c>
      <c r="K612" s="9" t="n">
        <v>120</v>
      </c>
      <c r="L612" s="11" t="n">
        <v>2</v>
      </c>
      <c r="M612" s="12" t="inlineStr">
        <is>
          <t>SMB</t>
        </is>
      </c>
      <c r="N612" s="19" t="n">
        <v>46049</v>
      </c>
      <c r="O612" s="19" t="n">
        <v>46079</v>
      </c>
      <c r="P612" s="11" t="n">
        <v>2</v>
      </c>
      <c r="Q612" s="11" t="n">
        <v>56</v>
      </c>
      <c r="R612" s="12" t="inlineStr">
        <is>
          <t>31-60</t>
        </is>
      </c>
      <c r="S612" s="12" t="inlineStr">
        <is>
          <t>SDR</t>
        </is>
      </c>
      <c r="T612" s="12" t="b">
        <v>1</v>
      </c>
      <c r="U612" s="12" t="b">
        <v>0</v>
      </c>
      <c r="V612" s="12" t="b">
        <v>0</v>
      </c>
      <c r="W612" s="12" t="b">
        <v>1</v>
      </c>
    </row>
    <row r="613">
      <c r="A613" s="14" t="inlineStr">
        <is>
          <t>McDonald's (Elise Bentham)</t>
        </is>
      </c>
      <c r="B613" s="14" t="inlineStr">
        <is>
          <t>James Chavious</t>
        </is>
      </c>
      <c r="C613" s="14" t="inlineStr">
        <is>
          <t>McDonald's (Elise Bentham) - McDonald's -</t>
        </is>
      </c>
      <c r="D613" s="14" t="inlineStr">
        <is>
          <t>McDonald's</t>
        </is>
      </c>
      <c r="E613" s="14" t="inlineStr">
        <is>
          <t>New Business</t>
        </is>
      </c>
      <c r="F613" s="14" t="inlineStr">
        <is>
          <t>New - Meeting Set</t>
        </is>
      </c>
      <c r="G613" s="14" t="inlineStr">
        <is>
          <t>Pipeline</t>
        </is>
      </c>
      <c r="H613" s="14" t="inlineStr">
        <is>
          <t>Early</t>
        </is>
      </c>
      <c r="I613" s="15" t="n">
        <v>10728</v>
      </c>
      <c r="J613" s="15" t="n">
        <v>0</v>
      </c>
      <c r="K613" s="15" t="n">
        <v>1072.8</v>
      </c>
      <c r="L613" s="17" t="n">
        <v>6</v>
      </c>
      <c r="M613" s="14" t="inlineStr">
        <is>
          <t>SMB</t>
        </is>
      </c>
      <c r="N613" s="20" t="n">
        <v>46049</v>
      </c>
      <c r="O613" s="20" t="n">
        <v>46079</v>
      </c>
      <c r="P613" s="17" t="n">
        <v>2</v>
      </c>
      <c r="Q613" s="17" t="n">
        <v>56</v>
      </c>
      <c r="R613" s="14" t="inlineStr">
        <is>
          <t>31-60</t>
        </is>
      </c>
      <c r="S613" s="14" t="inlineStr">
        <is>
          <t>Self Sourced</t>
        </is>
      </c>
      <c r="T613" s="14" t="b">
        <v>1</v>
      </c>
      <c r="U613" s="14" t="b">
        <v>0</v>
      </c>
      <c r="V613" s="14" t="b">
        <v>0</v>
      </c>
      <c r="W613" s="14" t="b">
        <v>1</v>
      </c>
    </row>
    <row r="614">
      <c r="A614" s="12" t="inlineStr">
        <is>
          <t>Joshua Mullins - Culvers 1</t>
        </is>
      </c>
      <c r="B614" s="12" t="inlineStr">
        <is>
          <t>James Chavious</t>
        </is>
      </c>
      <c r="C614" s="12" t="inlineStr">
        <is>
          <t>Joshua Mullins - Culvers 1 - Culver's -</t>
        </is>
      </c>
      <c r="D614" s="12" t="inlineStr">
        <is>
          <t>Culver's</t>
        </is>
      </c>
      <c r="E614" s="12" t="inlineStr">
        <is>
          <t>New Business</t>
        </is>
      </c>
      <c r="F614" s="12" t="inlineStr">
        <is>
          <t>Demo</t>
        </is>
      </c>
      <c r="G614" s="12" t="inlineStr">
        <is>
          <t>Pipeline</t>
        </is>
      </c>
      <c r="H614" s="12" t="inlineStr">
        <is>
          <t>Early</t>
        </is>
      </c>
      <c r="I614" s="9" t="n">
        <v>600</v>
      </c>
      <c r="J614" s="9" t="n">
        <v>0</v>
      </c>
      <c r="K614" s="9" t="n">
        <v>60</v>
      </c>
      <c r="L614" s="11" t="n">
        <v>1</v>
      </c>
      <c r="M614" s="12" t="inlineStr">
        <is>
          <t>SMB</t>
        </is>
      </c>
      <c r="N614" s="19" t="n">
        <v>46049</v>
      </c>
      <c r="O614" s="19" t="n">
        <v>46079</v>
      </c>
      <c r="P614" s="11" t="n">
        <v>2</v>
      </c>
      <c r="Q614" s="11" t="n">
        <v>56</v>
      </c>
      <c r="R614" s="12" t="inlineStr">
        <is>
          <t>31-60</t>
        </is>
      </c>
      <c r="S614" s="12" t="inlineStr">
        <is>
          <t>SDR</t>
        </is>
      </c>
      <c r="T614" s="12" t="b">
        <v>1</v>
      </c>
      <c r="U614" s="12" t="b">
        <v>0</v>
      </c>
      <c r="V614" s="12" t="b">
        <v>0</v>
      </c>
      <c r="W614" s="12" t="b">
        <v>1</v>
      </c>
    </row>
    <row r="615">
      <c r="A615" s="14" t="inlineStr">
        <is>
          <t>Fresh&amp;Co</t>
        </is>
      </c>
      <c r="B615" s="14" t="inlineStr">
        <is>
          <t>Simon Salomon</t>
        </is>
      </c>
      <c r="C615" s="14" t="inlineStr">
        <is>
          <t>Fresh&amp;Co - Fresh&amp;Co - 15</t>
        </is>
      </c>
      <c r="D615" s="14" t="inlineStr">
        <is>
          <t>Fresh&amp;Co</t>
        </is>
      </c>
      <c r="E615" s="14" t="inlineStr">
        <is>
          <t>New Business</t>
        </is>
      </c>
      <c r="F615" s="14" t="inlineStr">
        <is>
          <t>Demo</t>
        </is>
      </c>
      <c r="G615" s="14" t="inlineStr">
        <is>
          <t>Pipeline</t>
        </is>
      </c>
      <c r="H615" s="14" t="inlineStr">
        <is>
          <t>Early</t>
        </is>
      </c>
      <c r="I615" s="15" t="n">
        <v>60588</v>
      </c>
      <c r="J615" s="15" t="n">
        <v>0</v>
      </c>
      <c r="K615" s="15" t="n">
        <v>6058.8</v>
      </c>
      <c r="L615" s="17" t="n">
        <v>51</v>
      </c>
      <c r="M615" s="14" t="inlineStr">
        <is>
          <t>MM</t>
        </is>
      </c>
      <c r="N615" s="20" t="n">
        <v>46049</v>
      </c>
      <c r="O615" s="20" t="n">
        <v>46142</v>
      </c>
      <c r="P615" s="17" t="n">
        <v>4</v>
      </c>
      <c r="Q615" s="17" t="n">
        <v>56</v>
      </c>
      <c r="R615" s="14" t="inlineStr">
        <is>
          <t>31-60</t>
        </is>
      </c>
      <c r="S615" s="14" t="inlineStr">
        <is>
          <t>Self Sourced</t>
        </is>
      </c>
      <c r="T615" s="14" t="b">
        <v>1</v>
      </c>
      <c r="U615" s="14" t="b">
        <v>0</v>
      </c>
      <c r="V615" s="14" t="b">
        <v>0</v>
      </c>
      <c r="W615" s="14" t="b">
        <v>1</v>
      </c>
    </row>
    <row r="616">
      <c r="A616" s="12" t="inlineStr">
        <is>
          <t>Vikramkumar Patel - Culvers 2</t>
        </is>
      </c>
      <c r="B616" s="12" t="inlineStr">
        <is>
          <t>Charles Kagahastian</t>
        </is>
      </c>
      <c r="C616" s="12" t="inlineStr">
        <is>
          <t>Vikramkumar Patel - Culvers 2 - Culver's -</t>
        </is>
      </c>
      <c r="D616" s="12" t="inlineStr">
        <is>
          <t>Culver's</t>
        </is>
      </c>
      <c r="E616" s="12" t="inlineStr">
        <is>
          <t>New Business</t>
        </is>
      </c>
      <c r="F616" s="12" t="inlineStr">
        <is>
          <t>Demo</t>
        </is>
      </c>
      <c r="G616" s="12" t="inlineStr">
        <is>
          <t>Pipeline</t>
        </is>
      </c>
      <c r="H616" s="12" t="inlineStr">
        <is>
          <t>Early</t>
        </is>
      </c>
      <c r="I616" s="9" t="n">
        <v>1200</v>
      </c>
      <c r="J616" s="9" t="n">
        <v>0</v>
      </c>
      <c r="K616" s="9" t="n">
        <v>120</v>
      </c>
      <c r="L616" s="11" t="n">
        <v>2</v>
      </c>
      <c r="M616" s="12" t="inlineStr">
        <is>
          <t>SMB</t>
        </is>
      </c>
      <c r="N616" s="19" t="n">
        <v>46049</v>
      </c>
      <c r="O616" s="19" t="n">
        <v>46079</v>
      </c>
      <c r="P616" s="11" t="n">
        <v>2</v>
      </c>
      <c r="Q616" s="11" t="n">
        <v>56</v>
      </c>
      <c r="R616" s="12" t="inlineStr">
        <is>
          <t>31-60</t>
        </is>
      </c>
      <c r="S616" s="12" t="inlineStr">
        <is>
          <t>SDR</t>
        </is>
      </c>
      <c r="T616" s="12" t="b">
        <v>1</v>
      </c>
      <c r="U616" s="12" t="b">
        <v>0</v>
      </c>
      <c r="V616" s="12" t="b">
        <v>0</v>
      </c>
      <c r="W616" s="12" t="b">
        <v>1</v>
      </c>
    </row>
    <row r="617">
      <c r="A617" s="14" t="inlineStr">
        <is>
          <t>STW Foods - Paul Weitz 10</t>
        </is>
      </c>
      <c r="B617" s="14" t="inlineStr">
        <is>
          <t>Charles Kagahastian</t>
        </is>
      </c>
      <c r="C617" s="14" t="inlineStr">
        <is>
          <t>STW Foods - Paul Weitz 10 - Chicken Salad Chick -</t>
        </is>
      </c>
      <c r="D617" s="14" t="inlineStr">
        <is>
          <t>Chicken Salad Chick</t>
        </is>
      </c>
      <c r="E617" s="14" t="inlineStr">
        <is>
          <t>New Business</t>
        </is>
      </c>
      <c r="F617" s="14" t="inlineStr">
        <is>
          <t>Demo</t>
        </is>
      </c>
      <c r="G617" s="14" t="inlineStr">
        <is>
          <t>Pipeline</t>
        </is>
      </c>
      <c r="H617" s="14" t="inlineStr">
        <is>
          <t>Early</t>
        </is>
      </c>
      <c r="I617" s="15" t="n">
        <v>0</v>
      </c>
      <c r="J617" s="15" t="n">
        <v>0</v>
      </c>
      <c r="K617" s="15" t="n">
        <v>0</v>
      </c>
      <c r="L617" s="17" t="n">
        <v>0</v>
      </c>
      <c r="M617" s="14" t="inlineStr">
        <is>
          <t>SMB</t>
        </is>
      </c>
      <c r="N617" s="20" t="n">
        <v>46050</v>
      </c>
      <c r="O617" s="20" t="n">
        <v>46080</v>
      </c>
      <c r="P617" s="17" t="n">
        <v>2</v>
      </c>
      <c r="Q617" s="17" t="n">
        <v>55</v>
      </c>
      <c r="R617" s="14" t="inlineStr">
        <is>
          <t>31-60</t>
        </is>
      </c>
      <c r="S617" s="14" t="inlineStr">
        <is>
          <t>SDR</t>
        </is>
      </c>
      <c r="T617" s="14" t="b">
        <v>1</v>
      </c>
      <c r="U617" s="14" t="b">
        <v>0</v>
      </c>
      <c r="V617" s="14" t="b">
        <v>0</v>
      </c>
      <c r="W617" s="14" t="b">
        <v>1</v>
      </c>
    </row>
    <row r="618">
      <c r="A618" s="12" t="inlineStr">
        <is>
          <t>Rio Vista Management</t>
        </is>
      </c>
      <c r="B618" s="12" t="inlineStr">
        <is>
          <t>Devyn Schwartzberg</t>
        </is>
      </c>
      <c r="C618" s="12" t="inlineStr">
        <is>
          <t>Rio Vista Management - McDonald's -</t>
        </is>
      </c>
      <c r="D618" s="12" t="inlineStr">
        <is>
          <t>McDonald's</t>
        </is>
      </c>
      <c r="E618" s="12" t="inlineStr">
        <is>
          <t>New Business</t>
        </is>
      </c>
      <c r="F618" s="12" t="inlineStr">
        <is>
          <t>New - Meeting Set</t>
        </is>
      </c>
      <c r="G618" s="12" t="inlineStr">
        <is>
          <t>Pipeline</t>
        </is>
      </c>
      <c r="H618" s="12" t="inlineStr">
        <is>
          <t>Early</t>
        </is>
      </c>
      <c r="I618" s="9" t="n">
        <v>0</v>
      </c>
      <c r="J618" s="9" t="n">
        <v>0</v>
      </c>
      <c r="K618" s="9" t="n">
        <v>0</v>
      </c>
      <c r="L618" s="11" t="n">
        <v>0</v>
      </c>
      <c r="M618" s="12" t="inlineStr">
        <is>
          <t>SMB</t>
        </is>
      </c>
      <c r="N618" s="19" t="n">
        <v>46050</v>
      </c>
      <c r="O618" s="19" t="n">
        <v>46080</v>
      </c>
      <c r="P618" s="11" t="n">
        <v>2</v>
      </c>
      <c r="Q618" s="11" t="n">
        <v>55</v>
      </c>
      <c r="R618" s="12" t="inlineStr">
        <is>
          <t>31-60</t>
        </is>
      </c>
      <c r="S618" s="12" t="inlineStr">
        <is>
          <t>SDR</t>
        </is>
      </c>
      <c r="T618" s="12" t="b">
        <v>1</v>
      </c>
      <c r="U618" s="12" t="b">
        <v>0</v>
      </c>
      <c r="V618" s="12" t="b">
        <v>0</v>
      </c>
      <c r="W618" s="12" t="b">
        <v>1</v>
      </c>
    </row>
    <row r="619">
      <c r="A619" s="14" t="inlineStr">
        <is>
          <t>Big G Enterprises</t>
        </is>
      </c>
      <c r="B619" s="14" t="inlineStr">
        <is>
          <t>Sarra Herlich</t>
        </is>
      </c>
      <c r="C619" s="14" t="inlineStr">
        <is>
          <t>Big G Enterprises - McDonald's -</t>
        </is>
      </c>
      <c r="D619" s="14" t="inlineStr">
        <is>
          <t>McDonald's</t>
        </is>
      </c>
      <c r="E619" s="14" t="inlineStr">
        <is>
          <t>New Business</t>
        </is>
      </c>
      <c r="F619" s="14" t="inlineStr">
        <is>
          <t>Closed Won</t>
        </is>
      </c>
      <c r="G619" s="14" t="inlineStr">
        <is>
          <t>Revenue</t>
        </is>
      </c>
      <c r="H619" s="14" t="n"/>
      <c r="I619" s="15" t="n">
        <v>19104</v>
      </c>
      <c r="J619" s="15" t="n">
        <v>0</v>
      </c>
      <c r="K619" s="15" t="n">
        <v>0</v>
      </c>
      <c r="L619" s="17" t="n">
        <v>8</v>
      </c>
      <c r="M619" s="14" t="inlineStr">
        <is>
          <t>SMB</t>
        </is>
      </c>
      <c r="N619" s="20" t="n">
        <v>46050</v>
      </c>
      <c r="O619" s="20" t="n">
        <v>46056</v>
      </c>
      <c r="P619" s="17" t="n">
        <v>2</v>
      </c>
      <c r="Q619" s="17" t="n">
        <v>6</v>
      </c>
      <c r="R619" s="14" t="inlineStr">
        <is>
          <t>0-30</t>
        </is>
      </c>
      <c r="S619" s="14" t="inlineStr">
        <is>
          <t>SDR</t>
        </is>
      </c>
      <c r="T619" s="14" t="b">
        <v>1</v>
      </c>
      <c r="U619" s="14" t="b">
        <v>0</v>
      </c>
      <c r="V619" s="14" t="b">
        <v>1</v>
      </c>
      <c r="W619" s="14" t="b">
        <v>0</v>
      </c>
    </row>
    <row r="620">
      <c r="A620" s="12" t="inlineStr">
        <is>
          <t>West Food</t>
        </is>
      </c>
      <c r="B620" s="12" t="inlineStr">
        <is>
          <t>Simon Salomon</t>
        </is>
      </c>
      <c r="C620" s="12" t="inlineStr">
        <is>
          <t>West Food - Subway - 25</t>
        </is>
      </c>
      <c r="D620" s="12" t="inlineStr">
        <is>
          <t>Subway</t>
        </is>
      </c>
      <c r="E620" s="12" t="inlineStr">
        <is>
          <t>New Business</t>
        </is>
      </c>
      <c r="F620" s="12" t="inlineStr">
        <is>
          <t>Disqualified</t>
        </is>
      </c>
      <c r="G620" s="12" t="inlineStr">
        <is>
          <t>Disqualified</t>
        </is>
      </c>
      <c r="H620" s="12" t="n"/>
      <c r="I620" s="9" t="n">
        <v>13200</v>
      </c>
      <c r="J620" s="9" t="n">
        <v>0</v>
      </c>
      <c r="K620" s="9" t="n">
        <v>0</v>
      </c>
      <c r="L620" s="11" t="n">
        <v>22</v>
      </c>
      <c r="M620" s="12" t="inlineStr">
        <is>
          <t>MM</t>
        </is>
      </c>
      <c r="N620" s="19" t="n">
        <v>46050</v>
      </c>
      <c r="O620" s="19" t="n">
        <v>46080</v>
      </c>
      <c r="P620" s="11" t="n">
        <v>2</v>
      </c>
      <c r="Q620" s="11" t="n">
        <v>30</v>
      </c>
      <c r="R620" s="12" t="inlineStr">
        <is>
          <t>0-30</t>
        </is>
      </c>
      <c r="S620" s="12" t="inlineStr">
        <is>
          <t>SDR</t>
        </is>
      </c>
      <c r="T620" s="12" t="b">
        <v>1</v>
      </c>
      <c r="U620" s="12" t="b">
        <v>0</v>
      </c>
      <c r="V620" s="12" t="b">
        <v>0</v>
      </c>
      <c r="W620" s="12" t="b">
        <v>0</v>
      </c>
    </row>
    <row r="621">
      <c r="A621" s="14" t="inlineStr">
        <is>
          <t>Jersey Mikes- Heather Arbachesky</t>
        </is>
      </c>
      <c r="B621" s="14" t="inlineStr">
        <is>
          <t>Olivia Johnson</t>
        </is>
      </c>
      <c r="C621" s="14" t="inlineStr">
        <is>
          <t>Jersey Mikes- Heather Arbachesky - Jersey Mike's Subs -</t>
        </is>
      </c>
      <c r="D621" s="14" t="inlineStr">
        <is>
          <t>Jersey Mike's Subs</t>
        </is>
      </c>
      <c r="E621" s="14" t="inlineStr">
        <is>
          <t>New Business</t>
        </is>
      </c>
      <c r="F621" s="14" t="inlineStr">
        <is>
          <t>New - Meeting Set</t>
        </is>
      </c>
      <c r="G621" s="14" t="inlineStr">
        <is>
          <t>Pipeline</t>
        </is>
      </c>
      <c r="H621" s="14" t="inlineStr">
        <is>
          <t>Early</t>
        </is>
      </c>
      <c r="I621" s="15" t="n">
        <v>0</v>
      </c>
      <c r="J621" s="15" t="n">
        <v>0</v>
      </c>
      <c r="K621" s="15" t="n">
        <v>0</v>
      </c>
      <c r="L621" s="17" t="n">
        <v>0</v>
      </c>
      <c r="M621" s="14" t="inlineStr">
        <is>
          <t>SMB</t>
        </is>
      </c>
      <c r="N621" s="20" t="n">
        <v>46050</v>
      </c>
      <c r="O621" s="20" t="n">
        <v>46080</v>
      </c>
      <c r="P621" s="17" t="n">
        <v>2</v>
      </c>
      <c r="Q621" s="17" t="n">
        <v>55</v>
      </c>
      <c r="R621" s="14" t="inlineStr">
        <is>
          <t>31-60</t>
        </is>
      </c>
      <c r="S621" s="14" t="inlineStr">
        <is>
          <t>SDR</t>
        </is>
      </c>
      <c r="T621" s="14" t="b">
        <v>1</v>
      </c>
      <c r="U621" s="14" t="b">
        <v>0</v>
      </c>
      <c r="V621" s="14" t="b">
        <v>0</v>
      </c>
      <c r="W621" s="14" t="b">
        <v>1</v>
      </c>
    </row>
    <row r="622">
      <c r="A622" s="12" t="inlineStr">
        <is>
          <t>Saylor Management</t>
        </is>
      </c>
      <c r="B622" s="12" t="inlineStr">
        <is>
          <t>Sarra Herlich</t>
        </is>
      </c>
      <c r="C622" s="12" t="inlineStr">
        <is>
          <t>Saylor Management - McDonald's - 13</t>
        </is>
      </c>
      <c r="D622" s="12" t="inlineStr">
        <is>
          <t>McDonald's</t>
        </is>
      </c>
      <c r="E622" s="12" t="inlineStr">
        <is>
          <t>New Business</t>
        </is>
      </c>
      <c r="F622" s="12" t="inlineStr">
        <is>
          <t>Demo</t>
        </is>
      </c>
      <c r="G622" s="12" t="inlineStr">
        <is>
          <t>Pipeline</t>
        </is>
      </c>
      <c r="H622" s="12" t="inlineStr">
        <is>
          <t>Early</t>
        </is>
      </c>
      <c r="I622" s="9" t="n">
        <v>7800</v>
      </c>
      <c r="J622" s="9" t="n">
        <v>0</v>
      </c>
      <c r="K622" s="9" t="n">
        <v>780</v>
      </c>
      <c r="L622" s="11" t="n">
        <v>13</v>
      </c>
      <c r="M622" s="12" t="inlineStr">
        <is>
          <t>MM</t>
        </is>
      </c>
      <c r="N622" s="19" t="n">
        <v>46050</v>
      </c>
      <c r="O622" s="19" t="n">
        <v>46087</v>
      </c>
      <c r="P622" s="11" t="n">
        <v>3</v>
      </c>
      <c r="Q622" s="11" t="n">
        <v>55</v>
      </c>
      <c r="R622" s="12" t="inlineStr">
        <is>
          <t>31-60</t>
        </is>
      </c>
      <c r="S622" s="12" t="inlineStr">
        <is>
          <t>SDR</t>
        </is>
      </c>
      <c r="T622" s="12" t="b">
        <v>1</v>
      </c>
      <c r="U622" s="12" t="b">
        <v>0</v>
      </c>
      <c r="V622" s="12" t="b">
        <v>0</v>
      </c>
      <c r="W622" s="12" t="b">
        <v>1</v>
      </c>
    </row>
    <row r="623">
      <c r="A623" s="14" t="inlineStr">
        <is>
          <t>Coughlin</t>
        </is>
      </c>
      <c r="B623" s="14" t="inlineStr">
        <is>
          <t>Simon Salomon</t>
        </is>
      </c>
      <c r="C623" s="14" t="inlineStr">
        <is>
          <t>Coughlin - McDonald's -</t>
        </is>
      </c>
      <c r="D623" s="14" t="inlineStr">
        <is>
          <t>McDonald's</t>
        </is>
      </c>
      <c r="E623" s="14" t="inlineStr">
        <is>
          <t>New Business</t>
        </is>
      </c>
      <c r="F623" s="14" t="inlineStr">
        <is>
          <t>Closed Lost</t>
        </is>
      </c>
      <c r="G623" s="14" t="inlineStr">
        <is>
          <t>Lost</t>
        </is>
      </c>
      <c r="H623" s="14" t="n"/>
      <c r="I623" s="15" t="n">
        <v>10692</v>
      </c>
      <c r="J623" s="15" t="n">
        <v>0</v>
      </c>
      <c r="K623" s="15" t="n">
        <v>0</v>
      </c>
      <c r="L623" s="17" t="n">
        <v>9</v>
      </c>
      <c r="M623" s="14" t="inlineStr">
        <is>
          <t>SMB</t>
        </is>
      </c>
      <c r="N623" s="20" t="n">
        <v>46050</v>
      </c>
      <c r="O623" s="20" t="n">
        <v>46080</v>
      </c>
      <c r="P623" s="17" t="n">
        <v>2</v>
      </c>
      <c r="Q623" s="17" t="n">
        <v>30</v>
      </c>
      <c r="R623" s="14" t="inlineStr">
        <is>
          <t>0-30</t>
        </is>
      </c>
      <c r="S623" s="14" t="inlineStr">
        <is>
          <t>SDR</t>
        </is>
      </c>
      <c r="T623" s="14" t="b">
        <v>1</v>
      </c>
      <c r="U623" s="14" t="b">
        <v>0</v>
      </c>
      <c r="V623" s="14" t="b">
        <v>0</v>
      </c>
      <c r="W623" s="14" t="b">
        <v>0</v>
      </c>
    </row>
    <row r="624">
      <c r="A624" s="12" t="inlineStr">
        <is>
          <t>Xperience Restaurant Group</t>
        </is>
      </c>
      <c r="B624" s="12" t="inlineStr">
        <is>
          <t>Devyn Schwartzberg</t>
        </is>
      </c>
      <c r="C624" s="12" t="inlineStr">
        <is>
          <t>Xperience Restaurant Group</t>
        </is>
      </c>
      <c r="D624" s="12" t="inlineStr"/>
      <c r="E624" s="12" t="inlineStr">
        <is>
          <t>New Business</t>
        </is>
      </c>
      <c r="F624" s="12" t="inlineStr">
        <is>
          <t>New - Meeting Set</t>
        </is>
      </c>
      <c r="G624" s="12" t="inlineStr">
        <is>
          <t>Pipeline</t>
        </is>
      </c>
      <c r="H624" s="12" t="inlineStr">
        <is>
          <t>Early</t>
        </is>
      </c>
      <c r="I624" s="9" t="n">
        <v>40800</v>
      </c>
      <c r="J624" s="9" t="n">
        <v>0</v>
      </c>
      <c r="K624" s="9" t="n">
        <v>4080</v>
      </c>
      <c r="L624" s="11" t="n">
        <v>68</v>
      </c>
      <c r="M624" s="12" t="inlineStr">
        <is>
          <t>MM</t>
        </is>
      </c>
      <c r="N624" s="19" t="n">
        <v>46050</v>
      </c>
      <c r="O624" s="19" t="n">
        <v>46080</v>
      </c>
      <c r="P624" s="11" t="n">
        <v>2</v>
      </c>
      <c r="Q624" s="11" t="n">
        <v>55</v>
      </c>
      <c r="R624" s="12" t="inlineStr">
        <is>
          <t>31-60</t>
        </is>
      </c>
      <c r="S624" s="12" t="inlineStr">
        <is>
          <t>SDR</t>
        </is>
      </c>
      <c r="T624" s="12" t="b">
        <v>1</v>
      </c>
      <c r="U624" s="12" t="b">
        <v>0</v>
      </c>
      <c r="V624" s="12" t="b">
        <v>0</v>
      </c>
      <c r="W624" s="12" t="b">
        <v>1</v>
      </c>
    </row>
    <row r="625">
      <c r="A625" s="14" t="inlineStr">
        <is>
          <t>Jersey Mikes- Brett Lewis</t>
        </is>
      </c>
      <c r="B625" s="14" t="inlineStr">
        <is>
          <t>James Chavious</t>
        </is>
      </c>
      <c r="C625" s="14" t="inlineStr">
        <is>
          <t>Jersey Mikes- Brett Lewis - Jersey Mike's Subs -</t>
        </is>
      </c>
      <c r="D625" s="14" t="inlineStr">
        <is>
          <t>Jersey Mike's Subs</t>
        </is>
      </c>
      <c r="E625" s="14" t="inlineStr">
        <is>
          <t>New Business</t>
        </is>
      </c>
      <c r="F625" s="14" t="inlineStr">
        <is>
          <t>Demo</t>
        </is>
      </c>
      <c r="G625" s="14" t="inlineStr">
        <is>
          <t>Pipeline</t>
        </is>
      </c>
      <c r="H625" s="14" t="inlineStr">
        <is>
          <t>Early</t>
        </is>
      </c>
      <c r="I625" s="15" t="n">
        <v>30600</v>
      </c>
      <c r="J625" s="15" t="n">
        <v>0</v>
      </c>
      <c r="K625" s="15" t="n">
        <v>3060</v>
      </c>
      <c r="L625" s="17" t="n">
        <v>51</v>
      </c>
      <c r="M625" s="14" t="inlineStr">
        <is>
          <t>MM</t>
        </is>
      </c>
      <c r="N625" s="20" t="n">
        <v>46050</v>
      </c>
      <c r="O625" s="20" t="n">
        <v>46080</v>
      </c>
      <c r="P625" s="17" t="n">
        <v>2</v>
      </c>
      <c r="Q625" s="17" t="n">
        <v>55</v>
      </c>
      <c r="R625" s="14" t="inlineStr">
        <is>
          <t>31-60</t>
        </is>
      </c>
      <c r="S625" s="14" t="inlineStr">
        <is>
          <t>SDR</t>
        </is>
      </c>
      <c r="T625" s="14" t="b">
        <v>1</v>
      </c>
      <c r="U625" s="14" t="b">
        <v>0</v>
      </c>
      <c r="V625" s="14" t="b">
        <v>0</v>
      </c>
      <c r="W625" s="14" t="b">
        <v>1</v>
      </c>
    </row>
    <row r="626">
      <c r="A626" s="12" t="inlineStr">
        <is>
          <t>B&amp;B Arch Management</t>
        </is>
      </c>
      <c r="B626" s="12" t="inlineStr">
        <is>
          <t>Alexis Marrero</t>
        </is>
      </c>
      <c r="C626" s="12" t="inlineStr">
        <is>
          <t>B&amp;B Arch Management - McDonald's -</t>
        </is>
      </c>
      <c r="D626" s="12" t="inlineStr">
        <is>
          <t>McDonald's</t>
        </is>
      </c>
      <c r="E626" s="12" t="inlineStr">
        <is>
          <t>New Business</t>
        </is>
      </c>
      <c r="F626" s="12" t="inlineStr">
        <is>
          <t>Closed Won</t>
        </is>
      </c>
      <c r="G626" s="12" t="inlineStr">
        <is>
          <t>Revenue</t>
        </is>
      </c>
      <c r="H626" s="12" t="n"/>
      <c r="I626" s="9" t="n">
        <v>2388</v>
      </c>
      <c r="J626" s="9" t="n">
        <v>0</v>
      </c>
      <c r="K626" s="9" t="n">
        <v>0</v>
      </c>
      <c r="L626" s="11" t="n">
        <v>1</v>
      </c>
      <c r="M626" s="12" t="inlineStr">
        <is>
          <t>SMB</t>
        </is>
      </c>
      <c r="N626" s="19" t="n">
        <v>46050</v>
      </c>
      <c r="O626" s="19" t="n">
        <v>46052</v>
      </c>
      <c r="P626" s="11" t="n">
        <v>1</v>
      </c>
      <c r="Q626" s="11" t="n">
        <v>2</v>
      </c>
      <c r="R626" s="12" t="inlineStr">
        <is>
          <t>0-30</t>
        </is>
      </c>
      <c r="S626" s="12" t="inlineStr">
        <is>
          <t>SDR</t>
        </is>
      </c>
      <c r="T626" s="12" t="b">
        <v>1</v>
      </c>
      <c r="U626" s="12" t="b">
        <v>0</v>
      </c>
      <c r="V626" s="12" t="b">
        <v>1</v>
      </c>
      <c r="W626" s="12" t="b">
        <v>0</v>
      </c>
    </row>
    <row r="627">
      <c r="A627" s="14" t="inlineStr">
        <is>
          <t>Eataly</t>
        </is>
      </c>
      <c r="B627" s="14" t="inlineStr">
        <is>
          <t>Simon Salomon</t>
        </is>
      </c>
      <c r="C627" s="14" t="inlineStr">
        <is>
          <t>Eataly - Eataly - 20</t>
        </is>
      </c>
      <c r="D627" s="14" t="inlineStr">
        <is>
          <t>Eataly</t>
        </is>
      </c>
      <c r="E627" s="14" t="inlineStr">
        <is>
          <t>New Business</t>
        </is>
      </c>
      <c r="F627" s="14" t="inlineStr">
        <is>
          <t>Demo</t>
        </is>
      </c>
      <c r="G627" s="14" t="inlineStr">
        <is>
          <t>Pipeline</t>
        </is>
      </c>
      <c r="H627" s="14" t="inlineStr">
        <is>
          <t>Early</t>
        </is>
      </c>
      <c r="I627" s="15" t="n">
        <v>48000</v>
      </c>
      <c r="J627" s="15" t="n">
        <v>0</v>
      </c>
      <c r="K627" s="15" t="n">
        <v>4800</v>
      </c>
      <c r="L627" s="17" t="n">
        <v>20</v>
      </c>
      <c r="M627" s="14" t="inlineStr">
        <is>
          <t>MM</t>
        </is>
      </c>
      <c r="N627" s="20" t="n">
        <v>46050</v>
      </c>
      <c r="O627" s="20" t="n">
        <v>46203</v>
      </c>
      <c r="P627" s="17" t="n">
        <v>6</v>
      </c>
      <c r="Q627" s="17" t="n">
        <v>55</v>
      </c>
      <c r="R627" s="14" t="inlineStr">
        <is>
          <t>31-60</t>
        </is>
      </c>
      <c r="S627" s="14" t="inlineStr">
        <is>
          <t>External Referral</t>
        </is>
      </c>
      <c r="T627" s="14" t="b">
        <v>1</v>
      </c>
      <c r="U627" s="14" t="b">
        <v>0</v>
      </c>
      <c r="V627" s="14" t="b">
        <v>0</v>
      </c>
      <c r="W627" s="14" t="b">
        <v>1</v>
      </c>
    </row>
    <row r="628">
      <c r="A628" s="12" t="inlineStr">
        <is>
          <t>Sir Pizza</t>
        </is>
      </c>
      <c r="B628" s="12" t="inlineStr">
        <is>
          <t>Simon Salomon</t>
        </is>
      </c>
      <c r="C628" s="12" t="inlineStr">
        <is>
          <t>Sir Pizza - Sir Pizza -</t>
        </is>
      </c>
      <c r="D628" s="12" t="inlineStr">
        <is>
          <t>Sir Pizza</t>
        </is>
      </c>
      <c r="E628" s="12" t="inlineStr">
        <is>
          <t>New Business</t>
        </is>
      </c>
      <c r="F628" s="12" t="inlineStr">
        <is>
          <t>No Show</t>
        </is>
      </c>
      <c r="G628" s="12" t="inlineStr">
        <is>
          <t>No Show</t>
        </is>
      </c>
      <c r="H628" s="12" t="n"/>
      <c r="I628" s="9" t="n">
        <v>600</v>
      </c>
      <c r="J628" s="9" t="n">
        <v>0</v>
      </c>
      <c r="K628" s="9" t="n">
        <v>0</v>
      </c>
      <c r="L628" s="11" t="n">
        <v>1</v>
      </c>
      <c r="M628" s="12" t="inlineStr">
        <is>
          <t>SMB</t>
        </is>
      </c>
      <c r="N628" s="19" t="n">
        <v>46050</v>
      </c>
      <c r="O628" s="19" t="n">
        <v>46080</v>
      </c>
      <c r="P628" s="11" t="n">
        <v>2</v>
      </c>
      <c r="Q628" s="11" t="n">
        <v>30</v>
      </c>
      <c r="R628" s="12" t="inlineStr">
        <is>
          <t>0-30</t>
        </is>
      </c>
      <c r="S628" s="12" t="inlineStr">
        <is>
          <t>SDR</t>
        </is>
      </c>
      <c r="T628" s="12" t="b">
        <v>1</v>
      </c>
      <c r="U628" s="12" t="b">
        <v>0</v>
      </c>
      <c r="V628" s="12" t="b">
        <v>0</v>
      </c>
      <c r="W628" s="12" t="b">
        <v>0</v>
      </c>
    </row>
    <row r="629">
      <c r="A629" s="14" t="inlineStr">
        <is>
          <t>Hart Retail Group - Jersey Mikes</t>
        </is>
      </c>
      <c r="B629" s="14" t="inlineStr">
        <is>
          <t>Simon Salomon</t>
        </is>
      </c>
      <c r="C629" s="14" t="inlineStr">
        <is>
          <t>Hart Retail Group - Jersey Mikes - Jersey Mike's Subs -</t>
        </is>
      </c>
      <c r="D629" s="14" t="inlineStr">
        <is>
          <t>Jersey Mike's Subs</t>
        </is>
      </c>
      <c r="E629" s="14" t="inlineStr">
        <is>
          <t>New Business</t>
        </is>
      </c>
      <c r="F629" s="14" t="inlineStr">
        <is>
          <t>Disqualified</t>
        </is>
      </c>
      <c r="G629" s="14" t="inlineStr">
        <is>
          <t>Disqualified</t>
        </is>
      </c>
      <c r="H629" s="14" t="n"/>
      <c r="I629" s="15" t="n">
        <v>0</v>
      </c>
      <c r="J629" s="15" t="n">
        <v>0</v>
      </c>
      <c r="K629" s="15" t="n">
        <v>0</v>
      </c>
      <c r="L629" s="17" t="n">
        <v>0</v>
      </c>
      <c r="M629" s="14" t="inlineStr">
        <is>
          <t>SMB</t>
        </is>
      </c>
      <c r="N629" s="20" t="n">
        <v>46050</v>
      </c>
      <c r="O629" s="20" t="n">
        <v>46080</v>
      </c>
      <c r="P629" s="17" t="n">
        <v>2</v>
      </c>
      <c r="Q629" s="17" t="n">
        <v>30</v>
      </c>
      <c r="R629" s="14" t="inlineStr">
        <is>
          <t>0-30</t>
        </is>
      </c>
      <c r="S629" s="14" t="inlineStr">
        <is>
          <t>SDR</t>
        </is>
      </c>
      <c r="T629" s="14" t="b">
        <v>1</v>
      </c>
      <c r="U629" s="14" t="b">
        <v>0</v>
      </c>
      <c r="V629" s="14" t="b">
        <v>0</v>
      </c>
      <c r="W629" s="14" t="b">
        <v>0</v>
      </c>
    </row>
    <row r="630">
      <c r="A630" s="12" t="inlineStr">
        <is>
          <t>Zaxby's- Richard Schott</t>
        </is>
      </c>
      <c r="B630" s="12" t="inlineStr">
        <is>
          <t>James Chavious</t>
        </is>
      </c>
      <c r="C630" s="12" t="inlineStr">
        <is>
          <t>Zaxby's- Richard Schott - Zaxby's -</t>
        </is>
      </c>
      <c r="D630" s="12" t="inlineStr">
        <is>
          <t>Zaxby's</t>
        </is>
      </c>
      <c r="E630" s="12" t="inlineStr">
        <is>
          <t>New Business</t>
        </is>
      </c>
      <c r="F630" s="12" t="inlineStr">
        <is>
          <t>Demo</t>
        </is>
      </c>
      <c r="G630" s="12" t="inlineStr">
        <is>
          <t>Pipeline</t>
        </is>
      </c>
      <c r="H630" s="12" t="inlineStr">
        <is>
          <t>Early</t>
        </is>
      </c>
      <c r="I630" s="9" t="n">
        <v>0</v>
      </c>
      <c r="J630" s="9" t="n">
        <v>0</v>
      </c>
      <c r="K630" s="9" t="n">
        <v>0</v>
      </c>
      <c r="L630" s="11" t="n">
        <v>0</v>
      </c>
      <c r="M630" s="12" t="inlineStr">
        <is>
          <t>SMB</t>
        </is>
      </c>
      <c r="N630" s="19" t="n">
        <v>46051</v>
      </c>
      <c r="O630" s="19" t="n">
        <v>46081</v>
      </c>
      <c r="P630" s="11" t="n">
        <v>2</v>
      </c>
      <c r="Q630" s="11" t="n">
        <v>54</v>
      </c>
      <c r="R630" s="12" t="inlineStr">
        <is>
          <t>31-60</t>
        </is>
      </c>
      <c r="S630" s="12" t="inlineStr">
        <is>
          <t>SDR</t>
        </is>
      </c>
      <c r="T630" s="12" t="b">
        <v>1</v>
      </c>
      <c r="U630" s="12" t="b">
        <v>0</v>
      </c>
      <c r="V630" s="12" t="b">
        <v>0</v>
      </c>
      <c r="W630" s="12" t="b">
        <v>1</v>
      </c>
    </row>
    <row r="631">
      <c r="A631" s="14" t="inlineStr">
        <is>
          <t>Hodd &amp; Co.</t>
        </is>
      </c>
      <c r="B631" s="14" t="inlineStr">
        <is>
          <t>Sarra Herlich</t>
        </is>
      </c>
      <c r="C631" s="14" t="inlineStr">
        <is>
          <t>Hodd &amp; Co. -  -</t>
        </is>
      </c>
      <c r="D631" s="14" t="inlineStr">
        <is>
          <t>McDonald's</t>
        </is>
      </c>
      <c r="E631" s="14" t="inlineStr">
        <is>
          <t>New Business</t>
        </is>
      </c>
      <c r="F631" s="14" t="inlineStr">
        <is>
          <t>New - Meeting Set</t>
        </is>
      </c>
      <c r="G631" s="14" t="inlineStr">
        <is>
          <t>Pipeline</t>
        </is>
      </c>
      <c r="H631" s="14" t="inlineStr">
        <is>
          <t>Early</t>
        </is>
      </c>
      <c r="I631" s="15" t="n">
        <v>4200</v>
      </c>
      <c r="J631" s="15" t="n">
        <v>0</v>
      </c>
      <c r="K631" s="15" t="n">
        <v>420</v>
      </c>
      <c r="L631" s="17" t="n">
        <v>7</v>
      </c>
      <c r="M631" s="14" t="inlineStr">
        <is>
          <t>SMB</t>
        </is>
      </c>
      <c r="N631" s="20" t="n">
        <v>46051</v>
      </c>
      <c r="O631" s="20" t="n">
        <v>46081</v>
      </c>
      <c r="P631" s="17" t="n">
        <v>2</v>
      </c>
      <c r="Q631" s="17" t="n">
        <v>54</v>
      </c>
      <c r="R631" s="14" t="inlineStr">
        <is>
          <t>31-60</t>
        </is>
      </c>
      <c r="S631" s="14" t="inlineStr">
        <is>
          <t>SDR</t>
        </is>
      </c>
      <c r="T631" s="14" t="b">
        <v>1</v>
      </c>
      <c r="U631" s="14" t="b">
        <v>0</v>
      </c>
      <c r="V631" s="14" t="b">
        <v>0</v>
      </c>
      <c r="W631" s="14" t="b">
        <v>1</v>
      </c>
    </row>
    <row r="632">
      <c r="A632" s="12" t="inlineStr">
        <is>
          <t>RLMH</t>
        </is>
      </c>
      <c r="B632" s="12" t="inlineStr">
        <is>
          <t>Charles Kagahastian</t>
        </is>
      </c>
      <c r="C632" s="12" t="inlineStr">
        <is>
          <t>RLMH - Pizza Group - 7</t>
        </is>
      </c>
      <c r="D632" s="12" t="inlineStr"/>
      <c r="E632" s="12" t="inlineStr">
        <is>
          <t>New Business</t>
        </is>
      </c>
      <c r="F632" s="12" t="inlineStr">
        <is>
          <t>Demo</t>
        </is>
      </c>
      <c r="G632" s="12" t="inlineStr">
        <is>
          <t>Pipeline</t>
        </is>
      </c>
      <c r="H632" s="12" t="inlineStr">
        <is>
          <t>Early</t>
        </is>
      </c>
      <c r="I632" s="9" t="n">
        <v>4200</v>
      </c>
      <c r="J632" s="9" t="n">
        <v>0</v>
      </c>
      <c r="K632" s="9" t="n">
        <v>420</v>
      </c>
      <c r="L632" s="11" t="n">
        <v>7</v>
      </c>
      <c r="M632" s="12" t="inlineStr">
        <is>
          <t>SMB</t>
        </is>
      </c>
      <c r="N632" s="19" t="n">
        <v>46051</v>
      </c>
      <c r="O632" s="19" t="n">
        <v>46081</v>
      </c>
      <c r="P632" s="11" t="n">
        <v>2</v>
      </c>
      <c r="Q632" s="11" t="n">
        <v>54</v>
      </c>
      <c r="R632" s="12" t="inlineStr">
        <is>
          <t>31-60</t>
        </is>
      </c>
      <c r="S632" s="12" t="inlineStr">
        <is>
          <t>Self Sourced</t>
        </is>
      </c>
      <c r="T632" s="12" t="b">
        <v>1</v>
      </c>
      <c r="U632" s="12" t="b">
        <v>0</v>
      </c>
      <c r="V632" s="12" t="b">
        <v>0</v>
      </c>
      <c r="W632" s="12" t="b">
        <v>1</v>
      </c>
    </row>
    <row r="633">
      <c r="A633" s="14" t="inlineStr">
        <is>
          <t>Pickard Family McDonald's</t>
        </is>
      </c>
      <c r="B633" s="14" t="inlineStr">
        <is>
          <t>Sarra Herlich</t>
        </is>
      </c>
      <c r="C633" s="14" t="inlineStr">
        <is>
          <t>Pickard Family McDonald's - McDonald's -</t>
        </is>
      </c>
      <c r="D633" s="14" t="inlineStr">
        <is>
          <t>McDonald's</t>
        </is>
      </c>
      <c r="E633" s="14" t="inlineStr">
        <is>
          <t>New Business</t>
        </is>
      </c>
      <c r="F633" s="14" t="inlineStr">
        <is>
          <t>Closed Won</t>
        </is>
      </c>
      <c r="G633" s="14" t="inlineStr">
        <is>
          <t>Revenue</t>
        </is>
      </c>
      <c r="H633" s="14" t="n"/>
      <c r="I633" s="15" t="n">
        <v>10728</v>
      </c>
      <c r="J633" s="15" t="n">
        <v>0</v>
      </c>
      <c r="K633" s="15" t="n">
        <v>0</v>
      </c>
      <c r="L633" s="17" t="n">
        <v>6</v>
      </c>
      <c r="M633" s="14" t="inlineStr">
        <is>
          <t>SMB</t>
        </is>
      </c>
      <c r="N633" s="20" t="n">
        <v>46051</v>
      </c>
      <c r="O633" s="20" t="n">
        <v>46080</v>
      </c>
      <c r="P633" s="17" t="n">
        <v>2</v>
      </c>
      <c r="Q633" s="17" t="n">
        <v>29</v>
      </c>
      <c r="R633" s="14" t="inlineStr">
        <is>
          <t>0-30</t>
        </is>
      </c>
      <c r="S633" s="14" t="inlineStr">
        <is>
          <t>SDR</t>
        </is>
      </c>
      <c r="T633" s="14" t="b">
        <v>1</v>
      </c>
      <c r="U633" s="14" t="b">
        <v>0</v>
      </c>
      <c r="V633" s="14" t="b">
        <v>1</v>
      </c>
      <c r="W633" s="14" t="b">
        <v>0</v>
      </c>
    </row>
    <row r="634">
      <c r="A634" s="12" t="inlineStr">
        <is>
          <t>Bahia Bowls</t>
        </is>
      </c>
      <c r="B634" s="12" t="inlineStr">
        <is>
          <t>Matt Bullock</t>
        </is>
      </c>
      <c r="C634" s="12" t="inlineStr">
        <is>
          <t>Bahia Bowls - Bahia Bowls - 19</t>
        </is>
      </c>
      <c r="D634" s="12" t="inlineStr">
        <is>
          <t>Bahia Bowls</t>
        </is>
      </c>
      <c r="E634" s="12" t="inlineStr">
        <is>
          <t>New Business</t>
        </is>
      </c>
      <c r="F634" s="12" t="inlineStr">
        <is>
          <t>Demo</t>
        </is>
      </c>
      <c r="G634" s="12" t="inlineStr">
        <is>
          <t>Pipeline</t>
        </is>
      </c>
      <c r="H634" s="12" t="inlineStr">
        <is>
          <t>Early</t>
        </is>
      </c>
      <c r="I634" s="9" t="n">
        <v>11400</v>
      </c>
      <c r="J634" s="9" t="n">
        <v>0</v>
      </c>
      <c r="K634" s="9" t="n">
        <v>1140</v>
      </c>
      <c r="L634" s="11" t="n">
        <v>19</v>
      </c>
      <c r="M634" s="12" t="inlineStr">
        <is>
          <t>MM</t>
        </is>
      </c>
      <c r="N634" s="19" t="n">
        <v>46051</v>
      </c>
      <c r="O634" s="19" t="n">
        <v>46203</v>
      </c>
      <c r="P634" s="11" t="n">
        <v>6</v>
      </c>
      <c r="Q634" s="11" t="n">
        <v>54</v>
      </c>
      <c r="R634" s="12" t="inlineStr">
        <is>
          <t>31-60</t>
        </is>
      </c>
      <c r="S634" s="12" t="inlineStr">
        <is>
          <t>SDR</t>
        </is>
      </c>
      <c r="T634" s="12" t="b">
        <v>1</v>
      </c>
      <c r="U634" s="12" t="b">
        <v>0</v>
      </c>
      <c r="V634" s="12" t="b">
        <v>0</v>
      </c>
      <c r="W634" s="12" t="b">
        <v>1</v>
      </c>
    </row>
    <row r="635">
      <c r="A635" s="14" t="inlineStr">
        <is>
          <t>Moe's Southwest Grill- Chad Minehart</t>
        </is>
      </c>
      <c r="B635" s="14" t="inlineStr">
        <is>
          <t>Olivia Johnson</t>
        </is>
      </c>
      <c r="C635" s="14" t="inlineStr">
        <is>
          <t>Moe's Southwest Grill- Chad Minehart - Moe's Southwest Grill -</t>
        </is>
      </c>
      <c r="D635" s="14" t="inlineStr">
        <is>
          <t>Moe's Southwest Grill</t>
        </is>
      </c>
      <c r="E635" s="14" t="inlineStr">
        <is>
          <t>New Business</t>
        </is>
      </c>
      <c r="F635" s="14" t="inlineStr">
        <is>
          <t>New - Meeting Set</t>
        </is>
      </c>
      <c r="G635" s="14" t="inlineStr">
        <is>
          <t>Pipeline</t>
        </is>
      </c>
      <c r="H635" s="14" t="inlineStr">
        <is>
          <t>Early</t>
        </is>
      </c>
      <c r="I635" s="15" t="n">
        <v>0</v>
      </c>
      <c r="J635" s="15" t="n">
        <v>0</v>
      </c>
      <c r="K635" s="15" t="n">
        <v>0</v>
      </c>
      <c r="L635" s="17" t="n">
        <v>0</v>
      </c>
      <c r="M635" s="14" t="inlineStr">
        <is>
          <t>SMB</t>
        </is>
      </c>
      <c r="N635" s="20" t="n">
        <v>46051</v>
      </c>
      <c r="O635" s="20" t="n">
        <v>46081</v>
      </c>
      <c r="P635" s="17" t="n">
        <v>2</v>
      </c>
      <c r="Q635" s="17" t="n">
        <v>54</v>
      </c>
      <c r="R635" s="14" t="inlineStr">
        <is>
          <t>31-60</t>
        </is>
      </c>
      <c r="S635" s="14" t="inlineStr">
        <is>
          <t>SDR</t>
        </is>
      </c>
      <c r="T635" s="14" t="b">
        <v>1</v>
      </c>
      <c r="U635" s="14" t="b">
        <v>0</v>
      </c>
      <c r="V635" s="14" t="b">
        <v>0</v>
      </c>
      <c r="W635" s="14" t="b">
        <v>1</v>
      </c>
    </row>
    <row r="636">
      <c r="A636" s="12" t="inlineStr">
        <is>
          <t>LaRosa's Pizzeria</t>
        </is>
      </c>
      <c r="B636" s="12" t="inlineStr">
        <is>
          <t>Devyn Schwartzberg</t>
        </is>
      </c>
      <c r="C636" s="12" t="inlineStr">
        <is>
          <t>LaRosa's Pizzeria - LaRosa's Pizzeria - 61</t>
        </is>
      </c>
      <c r="D636" s="12" t="inlineStr">
        <is>
          <t>LaRosa's Pizzeria</t>
        </is>
      </c>
      <c r="E636" s="12" t="inlineStr">
        <is>
          <t>New Business</t>
        </is>
      </c>
      <c r="F636" s="12" t="inlineStr">
        <is>
          <t>Demo</t>
        </is>
      </c>
      <c r="G636" s="12" t="inlineStr">
        <is>
          <t>Pipeline</t>
        </is>
      </c>
      <c r="H636" s="12" t="inlineStr">
        <is>
          <t>Early</t>
        </is>
      </c>
      <c r="I636" s="9" t="n">
        <v>36000</v>
      </c>
      <c r="J636" s="9" t="n">
        <v>0</v>
      </c>
      <c r="K636" s="9" t="n">
        <v>3600</v>
      </c>
      <c r="L636" s="11" t="n">
        <v>60</v>
      </c>
      <c r="M636" s="12" t="inlineStr">
        <is>
          <t>MM</t>
        </is>
      </c>
      <c r="N636" s="19" t="n">
        <v>46051</v>
      </c>
      <c r="O636" s="19" t="n">
        <v>46081</v>
      </c>
      <c r="P636" s="11" t="n">
        <v>2</v>
      </c>
      <c r="Q636" s="11" t="n">
        <v>54</v>
      </c>
      <c r="R636" s="12" t="inlineStr">
        <is>
          <t>31-60</t>
        </is>
      </c>
      <c r="S636" s="12" t="inlineStr">
        <is>
          <t>SDR</t>
        </is>
      </c>
      <c r="T636" s="12" t="b">
        <v>1</v>
      </c>
      <c r="U636" s="12" t="b">
        <v>0</v>
      </c>
      <c r="V636" s="12" t="b">
        <v>0</v>
      </c>
      <c r="W636" s="12" t="b">
        <v>1</v>
      </c>
    </row>
    <row r="637">
      <c r="A637" s="14" t="inlineStr">
        <is>
          <t>Victor Ithivong - Popeyes</t>
        </is>
      </c>
      <c r="B637" s="14" t="inlineStr">
        <is>
          <t>Charles Kagahastian</t>
        </is>
      </c>
      <c r="C637" s="14" t="inlineStr">
        <is>
          <t>Victor Ithivong - Popeyes - Popeye's Louisiana Kitchen -</t>
        </is>
      </c>
      <c r="D637" s="14" t="inlineStr">
        <is>
          <t>Popeye's Louisiana Kitchen</t>
        </is>
      </c>
      <c r="E637" s="14" t="inlineStr">
        <is>
          <t>New Business</t>
        </is>
      </c>
      <c r="F637" s="14" t="inlineStr">
        <is>
          <t>Demo</t>
        </is>
      </c>
      <c r="G637" s="14" t="inlineStr">
        <is>
          <t>Pipeline</t>
        </is>
      </c>
      <c r="H637" s="14" t="inlineStr">
        <is>
          <t>Early</t>
        </is>
      </c>
      <c r="I637" s="15" t="n">
        <v>1200</v>
      </c>
      <c r="J637" s="15" t="n">
        <v>0</v>
      </c>
      <c r="K637" s="15" t="n">
        <v>120</v>
      </c>
      <c r="L637" s="17" t="n">
        <v>2</v>
      </c>
      <c r="M637" s="14" t="inlineStr">
        <is>
          <t>SMB</t>
        </is>
      </c>
      <c r="N637" s="20" t="n">
        <v>46051</v>
      </c>
      <c r="O637" s="20" t="n">
        <v>46081</v>
      </c>
      <c r="P637" s="17" t="n">
        <v>2</v>
      </c>
      <c r="Q637" s="17" t="n">
        <v>54</v>
      </c>
      <c r="R637" s="14" t="inlineStr">
        <is>
          <t>31-60</t>
        </is>
      </c>
      <c r="S637" s="14" t="inlineStr">
        <is>
          <t>SDR</t>
        </is>
      </c>
      <c r="T637" s="14" t="b">
        <v>1</v>
      </c>
      <c r="U637" s="14" t="b">
        <v>0</v>
      </c>
      <c r="V637" s="14" t="b">
        <v>0</v>
      </c>
      <c r="W637" s="14" t="b">
        <v>1</v>
      </c>
    </row>
    <row r="638">
      <c r="A638" s="12" t="inlineStr">
        <is>
          <t>Munish Dua - Del Taco 2</t>
        </is>
      </c>
      <c r="B638" s="12" t="inlineStr">
        <is>
          <t>Matt Bullock</t>
        </is>
      </c>
      <c r="C638" s="12" t="inlineStr">
        <is>
          <t>Munish Dua - Del Taco 2 - Del Taco -</t>
        </is>
      </c>
      <c r="D638" s="12" t="inlineStr">
        <is>
          <t>Del Taco</t>
        </is>
      </c>
      <c r="E638" s="12" t="inlineStr">
        <is>
          <t>New Business</t>
        </is>
      </c>
      <c r="F638" s="12" t="inlineStr">
        <is>
          <t>Disqualified</t>
        </is>
      </c>
      <c r="G638" s="12" t="inlineStr">
        <is>
          <t>Disqualified</t>
        </is>
      </c>
      <c r="H638" s="12" t="n"/>
      <c r="I638" s="9" t="n">
        <v>1200</v>
      </c>
      <c r="J638" s="9" t="n">
        <v>0</v>
      </c>
      <c r="K638" s="9" t="n">
        <v>0</v>
      </c>
      <c r="L638" s="11" t="n">
        <v>2</v>
      </c>
      <c r="M638" s="12" t="inlineStr">
        <is>
          <t>SMB</t>
        </is>
      </c>
      <c r="N638" s="19" t="n">
        <v>46051</v>
      </c>
      <c r="O638" s="19" t="n">
        <v>46081</v>
      </c>
      <c r="P638" s="11" t="n">
        <v>2</v>
      </c>
      <c r="Q638" s="11" t="n">
        <v>30</v>
      </c>
      <c r="R638" s="12" t="inlineStr">
        <is>
          <t>0-30</t>
        </is>
      </c>
      <c r="S638" s="12" t="inlineStr">
        <is>
          <t>SDR</t>
        </is>
      </c>
      <c r="T638" s="12" t="b">
        <v>1</v>
      </c>
      <c r="U638" s="12" t="b">
        <v>0</v>
      </c>
      <c r="V638" s="12" t="b">
        <v>0</v>
      </c>
      <c r="W638" s="12" t="b">
        <v>0</v>
      </c>
    </row>
    <row r="639">
      <c r="A639" s="14" t="inlineStr">
        <is>
          <t>Samar Raza - Popeyes</t>
        </is>
      </c>
      <c r="B639" s="14" t="inlineStr">
        <is>
          <t>Spencer Epps</t>
        </is>
      </c>
      <c r="C639" s="14" t="inlineStr">
        <is>
          <t>Samar Raza - Popeyes - Popeye's Louisiana Kitchen -</t>
        </is>
      </c>
      <c r="D639" s="14" t="inlineStr">
        <is>
          <t>Popeye's Louisiana Kitchen</t>
        </is>
      </c>
      <c r="E639" s="14" t="inlineStr">
        <is>
          <t>New Business</t>
        </is>
      </c>
      <c r="F639" s="14" t="inlineStr">
        <is>
          <t>New - Meeting Set</t>
        </is>
      </c>
      <c r="G639" s="14" t="inlineStr">
        <is>
          <t>Pipeline</t>
        </is>
      </c>
      <c r="H639" s="14" t="inlineStr">
        <is>
          <t>Early</t>
        </is>
      </c>
      <c r="I639" s="15" t="n">
        <v>0</v>
      </c>
      <c r="J639" s="15" t="n">
        <v>0</v>
      </c>
      <c r="K639" s="15" t="n">
        <v>0</v>
      </c>
      <c r="L639" s="17" t="n">
        <v>0</v>
      </c>
      <c r="M639" s="14" t="inlineStr">
        <is>
          <t>SMB</t>
        </is>
      </c>
      <c r="N639" s="20" t="n">
        <v>46051</v>
      </c>
      <c r="O639" s="20" t="n">
        <v>46081</v>
      </c>
      <c r="P639" s="17" t="n">
        <v>2</v>
      </c>
      <c r="Q639" s="17" t="n">
        <v>54</v>
      </c>
      <c r="R639" s="14" t="inlineStr">
        <is>
          <t>31-60</t>
        </is>
      </c>
      <c r="S639" s="14" t="inlineStr">
        <is>
          <t>SDR</t>
        </is>
      </c>
      <c r="T639" s="14" t="b">
        <v>1</v>
      </c>
      <c r="U639" s="14" t="b">
        <v>0</v>
      </c>
      <c r="V639" s="14" t="b">
        <v>0</v>
      </c>
      <c r="W639" s="14" t="b">
        <v>1</v>
      </c>
    </row>
    <row r="640">
      <c r="A640" s="12" t="inlineStr">
        <is>
          <t>ACG Texas</t>
        </is>
      </c>
      <c r="B640" s="12" t="inlineStr">
        <is>
          <t>Alex Reyes</t>
        </is>
      </c>
      <c r="C640" s="12" t="inlineStr">
        <is>
          <t>ACG Texas - IHOP -</t>
        </is>
      </c>
      <c r="D640" s="12" t="inlineStr">
        <is>
          <t>IHOP</t>
        </is>
      </c>
      <c r="E640" s="12" t="inlineStr">
        <is>
          <t>New Business</t>
        </is>
      </c>
      <c r="F640" s="12" t="inlineStr">
        <is>
          <t>Demo</t>
        </is>
      </c>
      <c r="G640" s="12" t="inlineStr">
        <is>
          <t>Pipeline</t>
        </is>
      </c>
      <c r="H640" s="12" t="inlineStr">
        <is>
          <t>Early</t>
        </is>
      </c>
      <c r="I640" s="9" t="n">
        <v>245700</v>
      </c>
      <c r="J640" s="9" t="n">
        <v>0</v>
      </c>
      <c r="K640" s="9" t="n">
        <v>24570</v>
      </c>
      <c r="L640" s="11" t="n">
        <v>117</v>
      </c>
      <c r="M640" s="12" t="inlineStr">
        <is>
          <t>Ent</t>
        </is>
      </c>
      <c r="N640" s="19" t="n">
        <v>46051</v>
      </c>
      <c r="O640" s="19" t="n">
        <v>46120</v>
      </c>
      <c r="P640" s="11" t="n">
        <v>4</v>
      </c>
      <c r="Q640" s="11" t="n">
        <v>54</v>
      </c>
      <c r="R640" s="12" t="inlineStr">
        <is>
          <t>31-60</t>
        </is>
      </c>
      <c r="S640" s="12" t="inlineStr">
        <is>
          <t>SDR</t>
        </is>
      </c>
      <c r="T640" s="12" t="b">
        <v>1</v>
      </c>
      <c r="U640" s="12" t="b">
        <v>0</v>
      </c>
      <c r="V640" s="12" t="b">
        <v>0</v>
      </c>
      <c r="W640" s="12" t="b">
        <v>1</v>
      </c>
    </row>
    <row r="641">
      <c r="A641" s="14" t="inlineStr">
        <is>
          <t>Cheema Group</t>
        </is>
      </c>
      <c r="B641" s="14" t="inlineStr">
        <is>
          <t>James Chavious</t>
        </is>
      </c>
      <c r="C641" s="14" t="inlineStr">
        <is>
          <t>Cheema Group - Jersey Mike's Subs -</t>
        </is>
      </c>
      <c r="D641" s="14" t="inlineStr">
        <is>
          <t>Jersey Mike's Subs</t>
        </is>
      </c>
      <c r="E641" s="14" t="inlineStr">
        <is>
          <t>New Business</t>
        </is>
      </c>
      <c r="F641" s="14" t="inlineStr">
        <is>
          <t>New - Meeting Set</t>
        </is>
      </c>
      <c r="G641" s="14" t="inlineStr">
        <is>
          <t>Pipeline</t>
        </is>
      </c>
      <c r="H641" s="14" t="inlineStr">
        <is>
          <t>Early</t>
        </is>
      </c>
      <c r="I641" s="15" t="n">
        <v>1200</v>
      </c>
      <c r="J641" s="15" t="n">
        <v>0</v>
      </c>
      <c r="K641" s="15" t="n">
        <v>120</v>
      </c>
      <c r="L641" s="17" t="n">
        <v>2</v>
      </c>
      <c r="M641" s="14" t="inlineStr">
        <is>
          <t>SMB</t>
        </is>
      </c>
      <c r="N641" s="20" t="n">
        <v>46051</v>
      </c>
      <c r="O641" s="20" t="n">
        <v>46081</v>
      </c>
      <c r="P641" s="17" t="n">
        <v>2</v>
      </c>
      <c r="Q641" s="17" t="n">
        <v>54</v>
      </c>
      <c r="R641" s="14" t="inlineStr">
        <is>
          <t>31-60</t>
        </is>
      </c>
      <c r="S641" s="14" t="inlineStr">
        <is>
          <t>SDR</t>
        </is>
      </c>
      <c r="T641" s="14" t="b">
        <v>1</v>
      </c>
      <c r="U641" s="14" t="b">
        <v>0</v>
      </c>
      <c r="V641" s="14" t="b">
        <v>0</v>
      </c>
      <c r="W641" s="14" t="b">
        <v>1</v>
      </c>
    </row>
    <row r="642">
      <c r="A642" s="12" t="inlineStr">
        <is>
          <t>Culver's- Daniel Ehle</t>
        </is>
      </c>
      <c r="B642" s="12" t="inlineStr">
        <is>
          <t>James Chavious</t>
        </is>
      </c>
      <c r="C642" s="12" t="inlineStr">
        <is>
          <t>Culver's- Daniel Ehle -1 of 11</t>
        </is>
      </c>
      <c r="D642" s="12" t="inlineStr">
        <is>
          <t>Culver's</t>
        </is>
      </c>
      <c r="E642" s="12" t="inlineStr">
        <is>
          <t>New Business</t>
        </is>
      </c>
      <c r="F642" s="12" t="inlineStr">
        <is>
          <t>Closed Won</t>
        </is>
      </c>
      <c r="G642" s="12" t="inlineStr">
        <is>
          <t>Revenue</t>
        </is>
      </c>
      <c r="H642" s="12" t="n"/>
      <c r="I642" s="9" t="n">
        <v>1788</v>
      </c>
      <c r="J642" s="9" t="n">
        <v>0</v>
      </c>
      <c r="K642" s="9" t="n">
        <v>0</v>
      </c>
      <c r="L642" s="11" t="n">
        <v>1</v>
      </c>
      <c r="M642" s="12" t="inlineStr">
        <is>
          <t>SMB</t>
        </is>
      </c>
      <c r="N642" s="19" t="n">
        <v>46052</v>
      </c>
      <c r="O642" s="19" t="n">
        <v>46062</v>
      </c>
      <c r="P642" s="11" t="n">
        <v>2</v>
      </c>
      <c r="Q642" s="11" t="n">
        <v>10</v>
      </c>
      <c r="R642" s="12" t="inlineStr">
        <is>
          <t>0-30</t>
        </is>
      </c>
      <c r="S642" s="12" t="inlineStr">
        <is>
          <t>SDR</t>
        </is>
      </c>
      <c r="T642" s="12" t="b">
        <v>1</v>
      </c>
      <c r="U642" s="12" t="b">
        <v>0</v>
      </c>
      <c r="V642" s="12" t="b">
        <v>1</v>
      </c>
      <c r="W642" s="12" t="b">
        <v>0</v>
      </c>
    </row>
    <row r="643">
      <c r="A643" s="14" t="inlineStr">
        <is>
          <t>Hopkins Navies Ford Management, Inc</t>
        </is>
      </c>
      <c r="B643" s="14" t="inlineStr">
        <is>
          <t>Sarra Herlich</t>
        </is>
      </c>
      <c r="C643" s="14" t="inlineStr">
        <is>
          <t>Hopkins Navies Ford Management, Inc</t>
        </is>
      </c>
      <c r="D643" s="14" t="inlineStr">
        <is>
          <t>McDonald's</t>
        </is>
      </c>
      <c r="E643" s="14" t="inlineStr">
        <is>
          <t>New Business</t>
        </is>
      </c>
      <c r="F643" s="14" t="inlineStr">
        <is>
          <t>Demo</t>
        </is>
      </c>
      <c r="G643" s="14" t="inlineStr">
        <is>
          <t>Pipeline</t>
        </is>
      </c>
      <c r="H643" s="14" t="inlineStr">
        <is>
          <t>Early</t>
        </is>
      </c>
      <c r="I643" s="15" t="n">
        <v>7560</v>
      </c>
      <c r="J643" s="15" t="n">
        <v>0</v>
      </c>
      <c r="K643" s="15" t="n">
        <v>756</v>
      </c>
      <c r="L643" s="17" t="n">
        <v>7</v>
      </c>
      <c r="M643" s="14" t="inlineStr">
        <is>
          <t>SMB</t>
        </is>
      </c>
      <c r="N643" s="20" t="n">
        <v>45936</v>
      </c>
      <c r="O643" s="20" t="n">
        <v>46112</v>
      </c>
      <c r="P643" s="17" t="n">
        <v>3</v>
      </c>
      <c r="Q643" s="17" t="n">
        <v>169</v>
      </c>
      <c r="R643" s="14" t="inlineStr">
        <is>
          <t>90+</t>
        </is>
      </c>
      <c r="S643" s="14" t="inlineStr">
        <is>
          <t>SDR</t>
        </is>
      </c>
      <c r="T643" s="14" t="b">
        <v>1</v>
      </c>
      <c r="U643" s="14" t="b">
        <v>0</v>
      </c>
      <c r="V643" s="14" t="b">
        <v>0</v>
      </c>
      <c r="W643" s="14" t="b">
        <v>1</v>
      </c>
    </row>
    <row r="644">
      <c r="A644" s="12" t="inlineStr">
        <is>
          <t>Tasty Chick'n</t>
        </is>
      </c>
      <c r="B644" s="12" t="inlineStr">
        <is>
          <t>Simon Salomon</t>
        </is>
      </c>
      <c r="C644" s="12" t="inlineStr">
        <is>
          <t>Tasty Chick'n - KFC -</t>
        </is>
      </c>
      <c r="D644" s="12" t="inlineStr">
        <is>
          <t>KFC</t>
        </is>
      </c>
      <c r="E644" s="12" t="inlineStr">
        <is>
          <t>New Business</t>
        </is>
      </c>
      <c r="F644" s="12" t="inlineStr">
        <is>
          <t>No Show</t>
        </is>
      </c>
      <c r="G644" s="12" t="inlineStr">
        <is>
          <t>No Show</t>
        </is>
      </c>
      <c r="H644" s="12" t="n"/>
      <c r="I644" s="9" t="n">
        <v>27600</v>
      </c>
      <c r="J644" s="9" t="n">
        <v>0</v>
      </c>
      <c r="K644" s="9" t="n">
        <v>0</v>
      </c>
      <c r="L644" s="11" t="n">
        <v>46</v>
      </c>
      <c r="M644" s="12" t="inlineStr">
        <is>
          <t>MM</t>
        </is>
      </c>
      <c r="N644" s="19" t="n">
        <v>46052</v>
      </c>
      <c r="O644" s="19" t="n">
        <v>46082</v>
      </c>
      <c r="P644" s="11" t="n">
        <v>3</v>
      </c>
      <c r="Q644" s="11" t="n">
        <v>30</v>
      </c>
      <c r="R644" s="12" t="inlineStr">
        <is>
          <t>0-30</t>
        </is>
      </c>
      <c r="S644" s="12" t="inlineStr">
        <is>
          <t>SDR</t>
        </is>
      </c>
      <c r="T644" s="12" t="b">
        <v>1</v>
      </c>
      <c r="U644" s="12" t="b">
        <v>0</v>
      </c>
      <c r="V644" s="12" t="b">
        <v>0</v>
      </c>
      <c r="W644" s="12" t="b">
        <v>0</v>
      </c>
    </row>
    <row r="645">
      <c r="A645" s="14" t="inlineStr">
        <is>
          <t>Bitemore</t>
        </is>
      </c>
      <c r="B645" s="14" t="inlineStr">
        <is>
          <t>Eric Azaren</t>
        </is>
      </c>
      <c r="C645" s="14" t="inlineStr">
        <is>
          <t>Bitemore - Bitemore -</t>
        </is>
      </c>
      <c r="D645" s="14" t="inlineStr">
        <is>
          <t>Bitemore</t>
        </is>
      </c>
      <c r="E645" s="14" t="inlineStr">
        <is>
          <t>New Business</t>
        </is>
      </c>
      <c r="F645" s="14" t="inlineStr">
        <is>
          <t>Demo</t>
        </is>
      </c>
      <c r="G645" s="14" t="inlineStr">
        <is>
          <t>Pipeline</t>
        </is>
      </c>
      <c r="H645" s="14" t="inlineStr">
        <is>
          <t>Early</t>
        </is>
      </c>
      <c r="I645" s="15" t="n">
        <v>4776</v>
      </c>
      <c r="J645" s="15" t="n">
        <v>0</v>
      </c>
      <c r="K645" s="15" t="n">
        <v>477.6</v>
      </c>
      <c r="L645" s="17" t="n">
        <v>2</v>
      </c>
      <c r="M645" s="14" t="inlineStr">
        <is>
          <t>SMB</t>
        </is>
      </c>
      <c r="N645" s="20" t="n">
        <v>46052</v>
      </c>
      <c r="O645" s="20" t="n">
        <v>46173</v>
      </c>
      <c r="P645" s="17" t="n">
        <v>5</v>
      </c>
      <c r="Q645" s="17" t="n">
        <v>53</v>
      </c>
      <c r="R645" s="14" t="inlineStr">
        <is>
          <t>31-60</t>
        </is>
      </c>
      <c r="S645" s="14" t="inlineStr">
        <is>
          <t>Self Sourced</t>
        </is>
      </c>
      <c r="T645" s="14" t="b">
        <v>1</v>
      </c>
      <c r="U645" s="14" t="b">
        <v>0</v>
      </c>
      <c r="V645" s="14" t="b">
        <v>0</v>
      </c>
      <c r="W645" s="14" t="b">
        <v>1</v>
      </c>
    </row>
    <row r="646">
      <c r="A646" s="12" t="inlineStr">
        <is>
          <t>Bagels&amp;Co</t>
        </is>
      </c>
      <c r="B646" s="12" t="inlineStr">
        <is>
          <t>Simon Salomon</t>
        </is>
      </c>
      <c r="C646" s="12" t="inlineStr">
        <is>
          <t>Bagels&amp;Co - Bagels&amp;Co - 11</t>
        </is>
      </c>
      <c r="D646" s="12" t="inlineStr">
        <is>
          <t>Bagels&amp;Co</t>
        </is>
      </c>
      <c r="E646" s="12" t="inlineStr">
        <is>
          <t>New Business</t>
        </is>
      </c>
      <c r="F646" s="12" t="inlineStr">
        <is>
          <t>Closed Won</t>
        </is>
      </c>
      <c r="G646" s="12" t="inlineStr">
        <is>
          <t>Revenue</t>
        </is>
      </c>
      <c r="H646" s="12" t="n"/>
      <c r="I646" s="9" t="n">
        <v>32868</v>
      </c>
      <c r="J646" s="9" t="n">
        <v>0</v>
      </c>
      <c r="K646" s="9" t="n">
        <v>0</v>
      </c>
      <c r="L646" s="11" t="n">
        <v>11</v>
      </c>
      <c r="M646" s="12" t="inlineStr">
        <is>
          <t>MM</t>
        </is>
      </c>
      <c r="N646" s="19" t="n">
        <v>46052</v>
      </c>
      <c r="O646" s="19" t="n">
        <v>46078</v>
      </c>
      <c r="P646" s="11" t="n">
        <v>2</v>
      </c>
      <c r="Q646" s="11" t="n">
        <v>26</v>
      </c>
      <c r="R646" s="12" t="inlineStr">
        <is>
          <t>0-30</t>
        </is>
      </c>
      <c r="S646" s="12" t="inlineStr">
        <is>
          <t>Inbound</t>
        </is>
      </c>
      <c r="T646" s="12" t="b">
        <v>1</v>
      </c>
      <c r="U646" s="12" t="b">
        <v>0</v>
      </c>
      <c r="V646" s="12" t="b">
        <v>1</v>
      </c>
      <c r="W646" s="12" t="b">
        <v>0</v>
      </c>
    </row>
    <row r="647">
      <c r="A647" s="14" t="inlineStr">
        <is>
          <t>DJ Britt- McDonald's</t>
        </is>
      </c>
      <c r="B647" s="14" t="inlineStr">
        <is>
          <t>Matt Bullock</t>
        </is>
      </c>
      <c r="C647" s="14" t="inlineStr">
        <is>
          <t>DJ Britt- McDonald's - McDonald's -</t>
        </is>
      </c>
      <c r="D647" s="14" t="inlineStr">
        <is>
          <t>McDonald's</t>
        </is>
      </c>
      <c r="E647" s="14" t="inlineStr">
        <is>
          <t>New Business</t>
        </is>
      </c>
      <c r="F647" s="14" t="inlineStr">
        <is>
          <t>Demo</t>
        </is>
      </c>
      <c r="G647" s="14" t="inlineStr">
        <is>
          <t>Pipeline</t>
        </is>
      </c>
      <c r="H647" s="14" t="inlineStr">
        <is>
          <t>Early</t>
        </is>
      </c>
      <c r="I647" s="15" t="n">
        <v>6600</v>
      </c>
      <c r="J647" s="15" t="n">
        <v>0</v>
      </c>
      <c r="K647" s="15" t="n">
        <v>660</v>
      </c>
      <c r="L647" s="17" t="n">
        <v>11</v>
      </c>
      <c r="M647" s="14" t="inlineStr">
        <is>
          <t>MM</t>
        </is>
      </c>
      <c r="N647" s="20" t="n">
        <v>46055</v>
      </c>
      <c r="O647" s="20" t="n">
        <v>46085</v>
      </c>
      <c r="P647" s="17" t="n">
        <v>3</v>
      </c>
      <c r="Q647" s="17" t="n">
        <v>50</v>
      </c>
      <c r="R647" s="14" t="inlineStr">
        <is>
          <t>31-60</t>
        </is>
      </c>
      <c r="S647" s="14" t="inlineStr">
        <is>
          <t>SDR</t>
        </is>
      </c>
      <c r="T647" s="14" t="b">
        <v>1</v>
      </c>
      <c r="U647" s="14" t="b">
        <v>0</v>
      </c>
      <c r="V647" s="14" t="b">
        <v>0</v>
      </c>
      <c r="W647" s="14" t="b">
        <v>1</v>
      </c>
    </row>
    <row r="648">
      <c r="A648" s="12" t="inlineStr">
        <is>
          <t>Sushi Sake</t>
        </is>
      </c>
      <c r="B648" s="12" t="inlineStr">
        <is>
          <t>Matt Bullock</t>
        </is>
      </c>
      <c r="C648" s="12" t="inlineStr">
        <is>
          <t>Sushi Sake - Sushi Sake - 53</t>
        </is>
      </c>
      <c r="D648" s="12" t="inlineStr">
        <is>
          <t>Sushi Sake</t>
        </is>
      </c>
      <c r="E648" s="12" t="inlineStr">
        <is>
          <t>New Business</t>
        </is>
      </c>
      <c r="F648" s="12" t="inlineStr">
        <is>
          <t>Demo</t>
        </is>
      </c>
      <c r="G648" s="12" t="inlineStr">
        <is>
          <t>Pipeline</t>
        </is>
      </c>
      <c r="H648" s="12" t="inlineStr">
        <is>
          <t>Early</t>
        </is>
      </c>
      <c r="I648" s="9" t="n">
        <v>3600</v>
      </c>
      <c r="J648" s="9" t="n">
        <v>0</v>
      </c>
      <c r="K648" s="9" t="n">
        <v>360</v>
      </c>
      <c r="L648" s="11" t="n">
        <v>6</v>
      </c>
      <c r="M648" s="12" t="inlineStr">
        <is>
          <t>SMB</t>
        </is>
      </c>
      <c r="N648" s="19" t="n">
        <v>46055</v>
      </c>
      <c r="O648" s="19" t="n">
        <v>46085</v>
      </c>
      <c r="P648" s="11" t="n">
        <v>3</v>
      </c>
      <c r="Q648" s="11" t="n">
        <v>50</v>
      </c>
      <c r="R648" s="12" t="inlineStr">
        <is>
          <t>31-60</t>
        </is>
      </c>
      <c r="S648" s="12" t="inlineStr">
        <is>
          <t>SDR</t>
        </is>
      </c>
      <c r="T648" s="12" t="b">
        <v>1</v>
      </c>
      <c r="U648" s="12" t="b">
        <v>0</v>
      </c>
      <c r="V648" s="12" t="b">
        <v>0</v>
      </c>
      <c r="W648" s="12" t="b">
        <v>1</v>
      </c>
    </row>
    <row r="649">
      <c r="A649" s="14" t="inlineStr">
        <is>
          <t>Naz's Halal Food</t>
        </is>
      </c>
      <c r="B649" s="14" t="inlineStr">
        <is>
          <t>Alex Reyes</t>
        </is>
      </c>
      <c r="C649" s="14" t="inlineStr">
        <is>
          <t>Naz's Halal Food - 53 - Naz's Halal Food -</t>
        </is>
      </c>
      <c r="D649" s="14" t="inlineStr">
        <is>
          <t>Naz's Halal Food</t>
        </is>
      </c>
      <c r="E649" s="14" t="inlineStr">
        <is>
          <t>New Business</t>
        </is>
      </c>
      <c r="F649" s="14" t="inlineStr">
        <is>
          <t>New - Meeting Set</t>
        </is>
      </c>
      <c r="G649" s="14" t="inlineStr">
        <is>
          <t>Pipeline</t>
        </is>
      </c>
      <c r="H649" s="14" t="inlineStr">
        <is>
          <t>Early</t>
        </is>
      </c>
      <c r="I649" s="15" t="n">
        <v>0</v>
      </c>
      <c r="J649" s="15" t="n">
        <v>0</v>
      </c>
      <c r="K649" s="15" t="n">
        <v>0</v>
      </c>
      <c r="L649" s="17" t="n">
        <v>0</v>
      </c>
      <c r="M649" s="14" t="inlineStr">
        <is>
          <t>SMB</t>
        </is>
      </c>
      <c r="N649" s="20" t="n">
        <v>46055</v>
      </c>
      <c r="O649" s="20" t="n">
        <v>46161</v>
      </c>
      <c r="P649" s="17" t="n">
        <v>5</v>
      </c>
      <c r="Q649" s="17" t="n">
        <v>50</v>
      </c>
      <c r="R649" s="14" t="inlineStr">
        <is>
          <t>31-60</t>
        </is>
      </c>
      <c r="S649" s="14" t="inlineStr">
        <is>
          <t>SDR</t>
        </is>
      </c>
      <c r="T649" s="14" t="b">
        <v>1</v>
      </c>
      <c r="U649" s="14" t="b">
        <v>0</v>
      </c>
      <c r="V649" s="14" t="b">
        <v>0</v>
      </c>
      <c r="W649" s="14" t="b">
        <v>1</v>
      </c>
    </row>
    <row r="650">
      <c r="A650" s="12" t="inlineStr">
        <is>
          <t>B and B Free LLC</t>
        </is>
      </c>
      <c r="B650" s="12" t="inlineStr">
        <is>
          <t>Sarra Herlich</t>
        </is>
      </c>
      <c r="C650" s="12" t="inlineStr">
        <is>
          <t>B and B Free LLC - McDonald's -</t>
        </is>
      </c>
      <c r="D650" s="12" t="inlineStr">
        <is>
          <t>McDonald's</t>
        </is>
      </c>
      <c r="E650" s="12" t="inlineStr">
        <is>
          <t>New Business</t>
        </is>
      </c>
      <c r="F650" s="12" t="inlineStr">
        <is>
          <t>Closed Won</t>
        </is>
      </c>
      <c r="G650" s="12" t="inlineStr">
        <is>
          <t>Revenue</t>
        </is>
      </c>
      <c r="H650" s="12" t="n"/>
      <c r="I650" s="9" t="n">
        <v>4776</v>
      </c>
      <c r="J650" s="9" t="n">
        <v>0</v>
      </c>
      <c r="K650" s="9" t="n">
        <v>0</v>
      </c>
      <c r="L650" s="11" t="n">
        <v>2</v>
      </c>
      <c r="M650" s="12" t="inlineStr">
        <is>
          <t>SMB</t>
        </is>
      </c>
      <c r="N650" s="19" t="n">
        <v>46055</v>
      </c>
      <c r="O650" s="19" t="n">
        <v>46064</v>
      </c>
      <c r="P650" s="11" t="n">
        <v>2</v>
      </c>
      <c r="Q650" s="11" t="n">
        <v>9</v>
      </c>
      <c r="R650" s="12" t="inlineStr">
        <is>
          <t>0-30</t>
        </is>
      </c>
      <c r="S650" s="12" t="inlineStr">
        <is>
          <t>SDR</t>
        </is>
      </c>
      <c r="T650" s="12" t="b">
        <v>1</v>
      </c>
      <c r="U650" s="12" t="b">
        <v>0</v>
      </c>
      <c r="V650" s="12" t="b">
        <v>1</v>
      </c>
      <c r="W650" s="12" t="b">
        <v>0</v>
      </c>
    </row>
    <row r="651">
      <c r="A651" s="14" t="inlineStr">
        <is>
          <t>Kapalczynski Organization</t>
        </is>
      </c>
      <c r="B651" s="14" t="inlineStr">
        <is>
          <t>Alex Reyes</t>
        </is>
      </c>
      <c r="C651" s="14" t="inlineStr">
        <is>
          <t>Kapalczynski Organization - McDonald's - 6</t>
        </is>
      </c>
      <c r="D651" s="14" t="inlineStr">
        <is>
          <t>McDonald's</t>
        </is>
      </c>
      <c r="E651" s="14" t="inlineStr">
        <is>
          <t>New Business</t>
        </is>
      </c>
      <c r="F651" s="14" t="inlineStr">
        <is>
          <t>Demo</t>
        </is>
      </c>
      <c r="G651" s="14" t="inlineStr">
        <is>
          <t>Pipeline</t>
        </is>
      </c>
      <c r="H651" s="14" t="inlineStr">
        <is>
          <t>Early</t>
        </is>
      </c>
      <c r="I651" s="15" t="n">
        <v>10800</v>
      </c>
      <c r="J651" s="15" t="n">
        <v>0</v>
      </c>
      <c r="K651" s="15" t="n">
        <v>1080</v>
      </c>
      <c r="L651" s="17" t="n">
        <v>6</v>
      </c>
      <c r="M651" s="14" t="inlineStr">
        <is>
          <t>SMB</t>
        </is>
      </c>
      <c r="N651" s="20" t="n">
        <v>46055</v>
      </c>
      <c r="O651" s="20" t="n">
        <v>46127</v>
      </c>
      <c r="P651" s="17" t="n">
        <v>4</v>
      </c>
      <c r="Q651" s="17" t="n">
        <v>50</v>
      </c>
      <c r="R651" s="14" t="inlineStr">
        <is>
          <t>31-60</t>
        </is>
      </c>
      <c r="S651" s="14" t="inlineStr">
        <is>
          <t>SDR</t>
        </is>
      </c>
      <c r="T651" s="14" t="b">
        <v>1</v>
      </c>
      <c r="U651" s="14" t="b">
        <v>0</v>
      </c>
      <c r="V651" s="14" t="b">
        <v>0</v>
      </c>
      <c r="W651" s="14" t="b">
        <v>1</v>
      </c>
    </row>
    <row r="652">
      <c r="A652" s="12" t="inlineStr">
        <is>
          <t>Pieocentral</t>
        </is>
      </c>
      <c r="B652" s="12" t="inlineStr">
        <is>
          <t>Simon Salomon</t>
        </is>
      </c>
      <c r="C652" s="12" t="inlineStr">
        <is>
          <t>Pieocentral</t>
        </is>
      </c>
      <c r="D652" s="12" t="inlineStr"/>
      <c r="E652" s="12" t="inlineStr">
        <is>
          <t>New Business</t>
        </is>
      </c>
      <c r="F652" s="12" t="inlineStr">
        <is>
          <t>Closed Lost</t>
        </is>
      </c>
      <c r="G652" s="12" t="inlineStr">
        <is>
          <t>Lost</t>
        </is>
      </c>
      <c r="H652" s="12" t="n"/>
      <c r="I652" s="9" t="n">
        <v>7152</v>
      </c>
      <c r="J652" s="9" t="n">
        <v>0</v>
      </c>
      <c r="K652" s="9" t="n">
        <v>0</v>
      </c>
      <c r="L652" s="11" t="n">
        <v>4</v>
      </c>
      <c r="M652" s="12" t="inlineStr">
        <is>
          <t>SMB</t>
        </is>
      </c>
      <c r="N652" s="19" t="n">
        <v>46055</v>
      </c>
      <c r="O652" s="19" t="n">
        <v>46085</v>
      </c>
      <c r="P652" s="11" t="n">
        <v>3</v>
      </c>
      <c r="Q652" s="11" t="n">
        <v>30</v>
      </c>
      <c r="R652" s="12" t="inlineStr">
        <is>
          <t>0-30</t>
        </is>
      </c>
      <c r="S652" s="12" t="inlineStr">
        <is>
          <t>SDR</t>
        </is>
      </c>
      <c r="T652" s="12" t="b">
        <v>1</v>
      </c>
      <c r="U652" s="12" t="b">
        <v>0</v>
      </c>
      <c r="V652" s="12" t="b">
        <v>0</v>
      </c>
      <c r="W652" s="12" t="b">
        <v>0</v>
      </c>
    </row>
    <row r="653">
      <c r="A653" s="14" t="inlineStr">
        <is>
          <t>Jerry Niswonger - Popeyes</t>
        </is>
      </c>
      <c r="B653" s="14" t="inlineStr">
        <is>
          <t>Charles Kagahastian</t>
        </is>
      </c>
      <c r="C653" s="14" t="inlineStr">
        <is>
          <t>Jerry Niswonger - Popeyes - Popeye's Louisiana Kitchen -</t>
        </is>
      </c>
      <c r="D653" s="14" t="inlineStr">
        <is>
          <t>Popeye's Louisiana Kitchen</t>
        </is>
      </c>
      <c r="E653" s="14" t="inlineStr">
        <is>
          <t>New Business</t>
        </is>
      </c>
      <c r="F653" s="14" t="inlineStr">
        <is>
          <t>Demo</t>
        </is>
      </c>
      <c r="G653" s="14" t="inlineStr">
        <is>
          <t>Pipeline</t>
        </is>
      </c>
      <c r="H653" s="14" t="inlineStr">
        <is>
          <t>Early</t>
        </is>
      </c>
      <c r="I653" s="15" t="n">
        <v>3000</v>
      </c>
      <c r="J653" s="15" t="n">
        <v>0</v>
      </c>
      <c r="K653" s="15" t="n">
        <v>300</v>
      </c>
      <c r="L653" s="17" t="n">
        <v>5</v>
      </c>
      <c r="M653" s="14" t="inlineStr">
        <is>
          <t>SMB</t>
        </is>
      </c>
      <c r="N653" s="20" t="n">
        <v>46055</v>
      </c>
      <c r="O653" s="20" t="n">
        <v>46085</v>
      </c>
      <c r="P653" s="17" t="n">
        <v>3</v>
      </c>
      <c r="Q653" s="17" t="n">
        <v>50</v>
      </c>
      <c r="R653" s="14" t="inlineStr">
        <is>
          <t>31-60</t>
        </is>
      </c>
      <c r="S653" s="14" t="inlineStr">
        <is>
          <t>SDR</t>
        </is>
      </c>
      <c r="T653" s="14" t="b">
        <v>1</v>
      </c>
      <c r="U653" s="14" t="b">
        <v>0</v>
      </c>
      <c r="V653" s="14" t="b">
        <v>0</v>
      </c>
      <c r="W653" s="14" t="b">
        <v>1</v>
      </c>
    </row>
    <row r="654">
      <c r="A654" s="12" t="inlineStr">
        <is>
          <t>Jeffrey Ops</t>
        </is>
      </c>
      <c r="B654" s="12" t="inlineStr">
        <is>
          <t>Sarra Herlich</t>
        </is>
      </c>
      <c r="C654" s="12" t="inlineStr">
        <is>
          <t>Jeffrey Ops - McDonald's -</t>
        </is>
      </c>
      <c r="D654" s="12" t="inlineStr">
        <is>
          <t>McDonald's</t>
        </is>
      </c>
      <c r="E654" s="12" t="inlineStr">
        <is>
          <t>New Business</t>
        </is>
      </c>
      <c r="F654" s="12" t="inlineStr">
        <is>
          <t>New - Meeting Set</t>
        </is>
      </c>
      <c r="G654" s="12" t="inlineStr">
        <is>
          <t>Pipeline</t>
        </is>
      </c>
      <c r="H654" s="12" t="inlineStr">
        <is>
          <t>Early</t>
        </is>
      </c>
      <c r="I654" s="9" t="n">
        <v>3000</v>
      </c>
      <c r="J654" s="9" t="n">
        <v>0</v>
      </c>
      <c r="K654" s="9" t="n">
        <v>300</v>
      </c>
      <c r="L654" s="11" t="n">
        <v>5</v>
      </c>
      <c r="M654" s="12" t="inlineStr">
        <is>
          <t>SMB</t>
        </is>
      </c>
      <c r="N654" s="19" t="n">
        <v>46055</v>
      </c>
      <c r="O654" s="19" t="n">
        <v>46085</v>
      </c>
      <c r="P654" s="11" t="n">
        <v>3</v>
      </c>
      <c r="Q654" s="11" t="n">
        <v>50</v>
      </c>
      <c r="R654" s="12" t="inlineStr">
        <is>
          <t>31-60</t>
        </is>
      </c>
      <c r="S654" s="12" t="inlineStr">
        <is>
          <t>SDR</t>
        </is>
      </c>
      <c r="T654" s="12" t="b">
        <v>1</v>
      </c>
      <c r="U654" s="12" t="b">
        <v>0</v>
      </c>
      <c r="V654" s="12" t="b">
        <v>0</v>
      </c>
      <c r="W654" s="12" t="b">
        <v>1</v>
      </c>
    </row>
    <row r="655">
      <c r="A655" s="14" t="inlineStr">
        <is>
          <t>The Byrd Group</t>
        </is>
      </c>
      <c r="B655" s="14" t="inlineStr">
        <is>
          <t>Alexis Marrero</t>
        </is>
      </c>
      <c r="C655" s="14" t="inlineStr">
        <is>
          <t>The Byrd Group - McDonald's -</t>
        </is>
      </c>
      <c r="D655" s="14" t="inlineStr">
        <is>
          <t>McDonald's</t>
        </is>
      </c>
      <c r="E655" s="14" t="inlineStr">
        <is>
          <t>New Business</t>
        </is>
      </c>
      <c r="F655" s="14" t="inlineStr">
        <is>
          <t>New - Meeting Set</t>
        </is>
      </c>
      <c r="G655" s="14" t="inlineStr">
        <is>
          <t>Pipeline</t>
        </is>
      </c>
      <c r="H655" s="14" t="inlineStr">
        <is>
          <t>Early</t>
        </is>
      </c>
      <c r="I655" s="15" t="n">
        <v>2400</v>
      </c>
      <c r="J655" s="15" t="n">
        <v>0</v>
      </c>
      <c r="K655" s="15" t="n">
        <v>240</v>
      </c>
      <c r="L655" s="17" t="n">
        <v>4</v>
      </c>
      <c r="M655" s="14" t="inlineStr">
        <is>
          <t>SMB</t>
        </is>
      </c>
      <c r="N655" s="20" t="n">
        <v>46055</v>
      </c>
      <c r="O655" s="20" t="n">
        <v>46085</v>
      </c>
      <c r="P655" s="17" t="n">
        <v>3</v>
      </c>
      <c r="Q655" s="17" t="n">
        <v>50</v>
      </c>
      <c r="R655" s="14" t="inlineStr">
        <is>
          <t>31-60</t>
        </is>
      </c>
      <c r="S655" s="14" t="inlineStr">
        <is>
          <t>SDR</t>
        </is>
      </c>
      <c r="T655" s="14" t="b">
        <v>1</v>
      </c>
      <c r="U655" s="14" t="b">
        <v>0</v>
      </c>
      <c r="V655" s="14" t="b">
        <v>0</v>
      </c>
      <c r="W655" s="14" t="b">
        <v>1</v>
      </c>
    </row>
    <row r="656">
      <c r="A656" s="12" t="inlineStr">
        <is>
          <t>California Pizza Kitchen- Sunny Dhami</t>
        </is>
      </c>
      <c r="B656" s="12" t="inlineStr">
        <is>
          <t>James Chavious</t>
        </is>
      </c>
      <c r="C656" s="12" t="inlineStr">
        <is>
          <t>California Pizza Kitchen- Sunny Dhami - California Pizza Kitchen  - 3</t>
        </is>
      </c>
      <c r="D656" s="12" t="inlineStr">
        <is>
          <t>California Pizza Kitchen</t>
        </is>
      </c>
      <c r="E656" s="12" t="inlineStr">
        <is>
          <t>New Business</t>
        </is>
      </c>
      <c r="F656" s="12" t="inlineStr">
        <is>
          <t>New - Meeting Set</t>
        </is>
      </c>
      <c r="G656" s="12" t="inlineStr">
        <is>
          <t>Pipeline</t>
        </is>
      </c>
      <c r="H656" s="12" t="inlineStr">
        <is>
          <t>Early</t>
        </is>
      </c>
      <c r="I656" s="9" t="n">
        <v>0</v>
      </c>
      <c r="J656" s="9" t="n">
        <v>0</v>
      </c>
      <c r="K656" s="9" t="n">
        <v>0</v>
      </c>
      <c r="L656" s="11" t="n">
        <v>0</v>
      </c>
      <c r="M656" s="12" t="inlineStr">
        <is>
          <t>SMB</t>
        </is>
      </c>
      <c r="N656" s="19" t="n">
        <v>46055</v>
      </c>
      <c r="O656" s="19" t="n">
        <v>46085</v>
      </c>
      <c r="P656" s="11" t="n">
        <v>3</v>
      </c>
      <c r="Q656" s="11" t="n">
        <v>50</v>
      </c>
      <c r="R656" s="12" t="inlineStr">
        <is>
          <t>31-60</t>
        </is>
      </c>
      <c r="S656" s="12" t="inlineStr">
        <is>
          <t>SDR</t>
        </is>
      </c>
      <c r="T656" s="12" t="b">
        <v>1</v>
      </c>
      <c r="U656" s="12" t="b">
        <v>0</v>
      </c>
      <c r="V656" s="12" t="b">
        <v>0</v>
      </c>
      <c r="W656" s="12" t="b">
        <v>1</v>
      </c>
    </row>
    <row r="657">
      <c r="A657" s="14" t="inlineStr">
        <is>
          <t>Hanchey</t>
        </is>
      </c>
      <c r="B657" s="14" t="inlineStr">
        <is>
          <t>Jeff Lutz</t>
        </is>
      </c>
      <c r="C657" s="14" t="inlineStr">
        <is>
          <t>Hanchey - Jersey Mike's Subs -</t>
        </is>
      </c>
      <c r="D657" s="14" t="inlineStr">
        <is>
          <t>Jersey Mike's Subs</t>
        </is>
      </c>
      <c r="E657" s="14" t="inlineStr">
        <is>
          <t>New Business</t>
        </is>
      </c>
      <c r="F657" s="14" t="inlineStr">
        <is>
          <t>No Show</t>
        </is>
      </c>
      <c r="G657" s="14" t="inlineStr">
        <is>
          <t>No Show</t>
        </is>
      </c>
      <c r="H657" s="14" t="n"/>
      <c r="I657" s="15" t="n">
        <v>0</v>
      </c>
      <c r="J657" s="15" t="n">
        <v>0</v>
      </c>
      <c r="K657" s="15" t="n">
        <v>0</v>
      </c>
      <c r="L657" s="17" t="n">
        <v>0</v>
      </c>
      <c r="M657" s="14" t="inlineStr">
        <is>
          <t>SMB</t>
        </is>
      </c>
      <c r="N657" s="20" t="n">
        <v>46055</v>
      </c>
      <c r="O657" s="20" t="n">
        <v>46085</v>
      </c>
      <c r="P657" s="17" t="n">
        <v>3</v>
      </c>
      <c r="Q657" s="17" t="n">
        <v>30</v>
      </c>
      <c r="R657" s="14" t="inlineStr">
        <is>
          <t>0-30</t>
        </is>
      </c>
      <c r="S657" s="14" t="inlineStr">
        <is>
          <t>SDR</t>
        </is>
      </c>
      <c r="T657" s="14" t="b">
        <v>1</v>
      </c>
      <c r="U657" s="14" t="b">
        <v>0</v>
      </c>
      <c r="V657" s="14" t="b">
        <v>0</v>
      </c>
      <c r="W657" s="14" t="b">
        <v>0</v>
      </c>
    </row>
    <row r="658">
      <c r="A658" s="12" t="inlineStr">
        <is>
          <t>HCK Hot Chicken</t>
        </is>
      </c>
      <c r="B658" s="12" t="inlineStr">
        <is>
          <t>Simon Salomon</t>
        </is>
      </c>
      <c r="C658" s="12" t="inlineStr">
        <is>
          <t>HCK Hot Chicken - HCK Hot Chicken -</t>
        </is>
      </c>
      <c r="D658" s="12" t="inlineStr">
        <is>
          <t>HCK Hot Chicken</t>
        </is>
      </c>
      <c r="E658" s="12" t="inlineStr">
        <is>
          <t>New Business</t>
        </is>
      </c>
      <c r="F658" s="12" t="inlineStr">
        <is>
          <t>No Show</t>
        </is>
      </c>
      <c r="G658" s="12" t="inlineStr">
        <is>
          <t>No Show</t>
        </is>
      </c>
      <c r="H658" s="12" t="n"/>
      <c r="I658" s="9" t="n">
        <v>6000</v>
      </c>
      <c r="J658" s="9" t="n">
        <v>0</v>
      </c>
      <c r="K658" s="9" t="n">
        <v>0</v>
      </c>
      <c r="L658" s="11" t="n">
        <v>10</v>
      </c>
      <c r="M658" s="12" t="inlineStr">
        <is>
          <t>MM</t>
        </is>
      </c>
      <c r="N658" s="19" t="n">
        <v>46055</v>
      </c>
      <c r="O658" s="19" t="n">
        <v>46085</v>
      </c>
      <c r="P658" s="11" t="n">
        <v>3</v>
      </c>
      <c r="Q658" s="11" t="n">
        <v>30</v>
      </c>
      <c r="R658" s="12" t="inlineStr">
        <is>
          <t>0-30</t>
        </is>
      </c>
      <c r="S658" s="12" t="inlineStr">
        <is>
          <t>SDR</t>
        </is>
      </c>
      <c r="T658" s="12" t="b">
        <v>1</v>
      </c>
      <c r="U658" s="12" t="b">
        <v>0</v>
      </c>
      <c r="V658" s="12" t="b">
        <v>0</v>
      </c>
      <c r="W658" s="12" t="b">
        <v>0</v>
      </c>
    </row>
    <row r="659">
      <c r="A659" s="14" t="inlineStr">
        <is>
          <t>Firehouse Subs- Matt Roe</t>
        </is>
      </c>
      <c r="B659" s="14" t="inlineStr">
        <is>
          <t>James Chavious</t>
        </is>
      </c>
      <c r="C659" s="14" t="inlineStr">
        <is>
          <t>Firehouse Subs- Matt Roe - Firehouse Subs -</t>
        </is>
      </c>
      <c r="D659" s="14" t="inlineStr">
        <is>
          <t>Firehouse Subs</t>
        </is>
      </c>
      <c r="E659" s="14" t="inlineStr">
        <is>
          <t>New Business</t>
        </is>
      </c>
      <c r="F659" s="14" t="inlineStr">
        <is>
          <t>New - Meeting Set</t>
        </is>
      </c>
      <c r="G659" s="14" t="inlineStr">
        <is>
          <t>Pipeline</t>
        </is>
      </c>
      <c r="H659" s="14" t="inlineStr">
        <is>
          <t>Early</t>
        </is>
      </c>
      <c r="I659" s="15" t="n">
        <v>1800</v>
      </c>
      <c r="J659" s="15" t="n">
        <v>0</v>
      </c>
      <c r="K659" s="15" t="n">
        <v>180</v>
      </c>
      <c r="L659" s="17" t="n">
        <v>3</v>
      </c>
      <c r="M659" s="14" t="inlineStr">
        <is>
          <t>SMB</t>
        </is>
      </c>
      <c r="N659" s="20" t="n">
        <v>46056</v>
      </c>
      <c r="O659" s="20" t="n">
        <v>46086</v>
      </c>
      <c r="P659" s="17" t="n">
        <v>3</v>
      </c>
      <c r="Q659" s="17" t="n">
        <v>49</v>
      </c>
      <c r="R659" s="14" t="inlineStr">
        <is>
          <t>31-60</t>
        </is>
      </c>
      <c r="S659" s="14" t="inlineStr">
        <is>
          <t>SDR</t>
        </is>
      </c>
      <c r="T659" s="14" t="b">
        <v>1</v>
      </c>
      <c r="U659" s="14" t="b">
        <v>0</v>
      </c>
      <c r="V659" s="14" t="b">
        <v>0</v>
      </c>
      <c r="W659" s="14" t="b">
        <v>1</v>
      </c>
    </row>
    <row r="660">
      <c r="A660" s="12" t="inlineStr">
        <is>
          <t>Nishu Patel - Boston Pizza / DQ</t>
        </is>
      </c>
      <c r="B660" s="12" t="inlineStr">
        <is>
          <t>Charles Kagahastian</t>
        </is>
      </c>
      <c r="C660" s="12" t="inlineStr">
        <is>
          <t>Nishu Patel - Boston Pizza / DQ - Boston Pizza -</t>
        </is>
      </c>
      <c r="D660" s="12" t="inlineStr">
        <is>
          <t>Boston Pizza</t>
        </is>
      </c>
      <c r="E660" s="12" t="inlineStr">
        <is>
          <t>New Business</t>
        </is>
      </c>
      <c r="F660" s="12" t="inlineStr">
        <is>
          <t>New - Meeting Set</t>
        </is>
      </c>
      <c r="G660" s="12" t="inlineStr">
        <is>
          <t>Pipeline</t>
        </is>
      </c>
      <c r="H660" s="12" t="inlineStr">
        <is>
          <t>Early</t>
        </is>
      </c>
      <c r="I660" s="9" t="n">
        <v>0</v>
      </c>
      <c r="J660" s="9" t="n">
        <v>0</v>
      </c>
      <c r="K660" s="9" t="n">
        <v>0</v>
      </c>
      <c r="L660" s="11" t="n">
        <v>0</v>
      </c>
      <c r="M660" s="12" t="inlineStr">
        <is>
          <t>SMB</t>
        </is>
      </c>
      <c r="N660" s="19" t="n">
        <v>46056</v>
      </c>
      <c r="O660" s="19" t="n">
        <v>46086</v>
      </c>
      <c r="P660" s="11" t="n">
        <v>3</v>
      </c>
      <c r="Q660" s="11" t="n">
        <v>49</v>
      </c>
      <c r="R660" s="12" t="inlineStr">
        <is>
          <t>31-60</t>
        </is>
      </c>
      <c r="S660" s="12" t="inlineStr">
        <is>
          <t>SDR</t>
        </is>
      </c>
      <c r="T660" s="12" t="b">
        <v>1</v>
      </c>
      <c r="U660" s="12" t="b">
        <v>0</v>
      </c>
      <c r="V660" s="12" t="b">
        <v>0</v>
      </c>
      <c r="W660" s="12" t="b">
        <v>1</v>
      </c>
    </row>
    <row r="661">
      <c r="A661" s="14" t="inlineStr">
        <is>
          <t>Nishu Patel - Boston Pizza / DQ</t>
        </is>
      </c>
      <c r="B661" s="14" t="inlineStr">
        <is>
          <t>Spencer Epps</t>
        </is>
      </c>
      <c r="C661" s="14" t="inlineStr">
        <is>
          <t>Nishu Patel - Boston Pizza / DQ - Dairy Queen -</t>
        </is>
      </c>
      <c r="D661" s="14" t="inlineStr">
        <is>
          <t>Dairy Queen</t>
        </is>
      </c>
      <c r="E661" s="14" t="inlineStr">
        <is>
          <t>New Business</t>
        </is>
      </c>
      <c r="F661" s="14" t="inlineStr">
        <is>
          <t>New - Meeting Set</t>
        </is>
      </c>
      <c r="G661" s="14" t="inlineStr">
        <is>
          <t>Pipeline</t>
        </is>
      </c>
      <c r="H661" s="14" t="inlineStr">
        <is>
          <t>Early</t>
        </is>
      </c>
      <c r="I661" s="15" t="n">
        <v>0</v>
      </c>
      <c r="J661" s="15" t="n">
        <v>0</v>
      </c>
      <c r="K661" s="15" t="n">
        <v>0</v>
      </c>
      <c r="L661" s="17" t="n">
        <v>0</v>
      </c>
      <c r="M661" s="14" t="inlineStr">
        <is>
          <t>SMB</t>
        </is>
      </c>
      <c r="N661" s="20" t="n">
        <v>46056</v>
      </c>
      <c r="O661" s="20" t="n">
        <v>46086</v>
      </c>
      <c r="P661" s="17" t="n">
        <v>3</v>
      </c>
      <c r="Q661" s="17" t="n">
        <v>49</v>
      </c>
      <c r="R661" s="14" t="inlineStr">
        <is>
          <t>31-60</t>
        </is>
      </c>
      <c r="S661" s="14" t="inlineStr">
        <is>
          <t>SDR</t>
        </is>
      </c>
      <c r="T661" s="14" t="b">
        <v>1</v>
      </c>
      <c r="U661" s="14" t="b">
        <v>0</v>
      </c>
      <c r="V661" s="14" t="b">
        <v>0</v>
      </c>
      <c r="W661" s="14" t="b">
        <v>1</v>
      </c>
    </row>
    <row r="662">
      <c r="A662" s="12" t="inlineStr">
        <is>
          <t>Anna's Taqueria</t>
        </is>
      </c>
      <c r="B662" s="12" t="inlineStr">
        <is>
          <t>Eric Azaren</t>
        </is>
      </c>
      <c r="C662" s="12" t="inlineStr">
        <is>
          <t>Anna's Taqueria - Anna's Taqueria -</t>
        </is>
      </c>
      <c r="D662" s="12" t="inlineStr">
        <is>
          <t>Anna's Taqueria</t>
        </is>
      </c>
      <c r="E662" s="12" t="inlineStr">
        <is>
          <t>New Business</t>
        </is>
      </c>
      <c r="F662" s="12" t="inlineStr">
        <is>
          <t>New - Meeting Set</t>
        </is>
      </c>
      <c r="G662" s="12" t="inlineStr">
        <is>
          <t>Pipeline</t>
        </is>
      </c>
      <c r="H662" s="12" t="inlineStr">
        <is>
          <t>Early</t>
        </is>
      </c>
      <c r="I662" s="9" t="n">
        <v>28656</v>
      </c>
      <c r="J662" s="9" t="n">
        <v>0</v>
      </c>
      <c r="K662" s="9" t="n">
        <v>2865.6</v>
      </c>
      <c r="L662" s="11" t="n">
        <v>12</v>
      </c>
      <c r="M662" s="12" t="inlineStr">
        <is>
          <t>MM</t>
        </is>
      </c>
      <c r="N662" s="19" t="n">
        <v>46056</v>
      </c>
      <c r="O662" s="19" t="n">
        <v>46173</v>
      </c>
      <c r="P662" s="11" t="n">
        <v>5</v>
      </c>
      <c r="Q662" s="11" t="n">
        <v>49</v>
      </c>
      <c r="R662" s="12" t="inlineStr">
        <is>
          <t>31-60</t>
        </is>
      </c>
      <c r="S662" s="12" t="inlineStr">
        <is>
          <t>Salesnav</t>
        </is>
      </c>
      <c r="T662" s="12" t="b">
        <v>1</v>
      </c>
      <c r="U662" s="12" t="b">
        <v>0</v>
      </c>
      <c r="V662" s="12" t="b">
        <v>0</v>
      </c>
      <c r="W662" s="12" t="b">
        <v>1</v>
      </c>
    </row>
    <row r="663">
      <c r="A663" s="14" t="inlineStr">
        <is>
          <t>Merritt Group - 170</t>
        </is>
      </c>
      <c r="B663" s="14" t="inlineStr">
        <is>
          <t>Alex Reyes</t>
        </is>
      </c>
      <c r="C663" s="14" t="inlineStr">
        <is>
          <t>Merritt Group - 170 - Sonic Drive in</t>
        </is>
      </c>
      <c r="D663" s="14" t="inlineStr">
        <is>
          <t>Sonic Drive in</t>
        </is>
      </c>
      <c r="E663" s="14" t="inlineStr">
        <is>
          <t>New Business</t>
        </is>
      </c>
      <c r="F663" s="14" t="inlineStr">
        <is>
          <t>Demo</t>
        </is>
      </c>
      <c r="G663" s="14" t="inlineStr">
        <is>
          <t>Pipeline</t>
        </is>
      </c>
      <c r="H663" s="14" t="inlineStr">
        <is>
          <t>Early</t>
        </is>
      </c>
      <c r="I663" s="15" t="n">
        <v>205524</v>
      </c>
      <c r="J663" s="15" t="n">
        <v>0</v>
      </c>
      <c r="K663" s="15" t="n">
        <v>20552.4</v>
      </c>
      <c r="L663" s="17" t="n">
        <v>173</v>
      </c>
      <c r="M663" s="14" t="inlineStr">
        <is>
          <t>Ent</t>
        </is>
      </c>
      <c r="N663" s="20" t="n">
        <v>46056</v>
      </c>
      <c r="O663" s="20" t="n">
        <v>46148</v>
      </c>
      <c r="P663" s="17" t="n">
        <v>5</v>
      </c>
      <c r="Q663" s="17" t="n">
        <v>49</v>
      </c>
      <c r="R663" s="14" t="inlineStr">
        <is>
          <t>31-60</t>
        </is>
      </c>
      <c r="S663" s="14" t="inlineStr">
        <is>
          <t>SDR</t>
        </is>
      </c>
      <c r="T663" s="14" t="b">
        <v>1</v>
      </c>
      <c r="U663" s="14" t="b">
        <v>0</v>
      </c>
      <c r="V663" s="14" t="b">
        <v>0</v>
      </c>
      <c r="W663" s="14" t="b">
        <v>1</v>
      </c>
    </row>
    <row r="664">
      <c r="A664" s="12" t="inlineStr">
        <is>
          <t>Sonny's BBQ Corporate - 90</t>
        </is>
      </c>
      <c r="B664" s="12" t="inlineStr">
        <is>
          <t>Tyrell Belle</t>
        </is>
      </c>
      <c r="C664" s="12" t="inlineStr">
        <is>
          <t>Sonny's BBQ Corporate - 90 - Sonny's BBQ - 90</t>
        </is>
      </c>
      <c r="D664" s="12" t="inlineStr">
        <is>
          <t>Sonny's BBQ</t>
        </is>
      </c>
      <c r="E664" s="12" t="inlineStr">
        <is>
          <t>New Business</t>
        </is>
      </c>
      <c r="F664" s="12" t="inlineStr">
        <is>
          <t>New - Meeting Set</t>
        </is>
      </c>
      <c r="G664" s="12" t="inlineStr">
        <is>
          <t>Pipeline</t>
        </is>
      </c>
      <c r="H664" s="12" t="inlineStr">
        <is>
          <t>Early</t>
        </is>
      </c>
      <c r="I664" s="9" t="n">
        <v>54000</v>
      </c>
      <c r="J664" s="9" t="n">
        <v>0</v>
      </c>
      <c r="K664" s="9" t="n">
        <v>5400</v>
      </c>
      <c r="L664" s="11" t="n">
        <v>90</v>
      </c>
      <c r="M664" s="12" t="inlineStr">
        <is>
          <t>Ent</t>
        </is>
      </c>
      <c r="N664" s="19" t="n">
        <v>46056</v>
      </c>
      <c r="O664" s="19" t="n">
        <v>46086</v>
      </c>
      <c r="P664" s="11" t="n">
        <v>3</v>
      </c>
      <c r="Q664" s="11" t="n">
        <v>49</v>
      </c>
      <c r="R664" s="12" t="inlineStr">
        <is>
          <t>31-60</t>
        </is>
      </c>
      <c r="S664" s="12" t="inlineStr">
        <is>
          <t>SDR</t>
        </is>
      </c>
      <c r="T664" s="12" t="b">
        <v>1</v>
      </c>
      <c r="U664" s="12" t="b">
        <v>0</v>
      </c>
      <c r="V664" s="12" t="b">
        <v>0</v>
      </c>
      <c r="W664" s="12" t="b">
        <v>1</v>
      </c>
    </row>
    <row r="665">
      <c r="A665" s="14" t="inlineStr">
        <is>
          <t>The DHR Group</t>
        </is>
      </c>
      <c r="B665" s="14" t="inlineStr">
        <is>
          <t>Alex Reyes</t>
        </is>
      </c>
      <c r="C665" s="14" t="inlineStr">
        <is>
          <t>The DHR Group - 42</t>
        </is>
      </c>
      <c r="D665" s="14" t="inlineStr"/>
      <c r="E665" s="14" t="inlineStr">
        <is>
          <t>New Business</t>
        </is>
      </c>
      <c r="F665" s="14" t="inlineStr">
        <is>
          <t>Demo</t>
        </is>
      </c>
      <c r="G665" s="14" t="inlineStr">
        <is>
          <t>Pipeline</t>
        </is>
      </c>
      <c r="H665" s="14" t="inlineStr">
        <is>
          <t>Early</t>
        </is>
      </c>
      <c r="I665" s="15" t="n">
        <v>48708</v>
      </c>
      <c r="J665" s="15" t="n">
        <v>0</v>
      </c>
      <c r="K665" s="15" t="n">
        <v>4870.8</v>
      </c>
      <c r="L665" s="17" t="n">
        <v>41</v>
      </c>
      <c r="M665" s="14" t="inlineStr">
        <is>
          <t>MM</t>
        </is>
      </c>
      <c r="N665" s="20" t="n">
        <v>46056</v>
      </c>
      <c r="O665" s="20" t="n">
        <v>46148</v>
      </c>
      <c r="P665" s="17" t="n">
        <v>5</v>
      </c>
      <c r="Q665" s="17" t="n">
        <v>49</v>
      </c>
      <c r="R665" s="14" t="inlineStr">
        <is>
          <t>31-60</t>
        </is>
      </c>
      <c r="S665" s="14" t="inlineStr">
        <is>
          <t>SDR</t>
        </is>
      </c>
      <c r="T665" s="14" t="b">
        <v>1</v>
      </c>
      <c r="U665" s="14" t="b">
        <v>0</v>
      </c>
      <c r="V665" s="14" t="b">
        <v>0</v>
      </c>
      <c r="W665" s="14" t="b">
        <v>1</v>
      </c>
    </row>
    <row r="666">
      <c r="A666" s="12" t="inlineStr">
        <is>
          <t>QSR Network</t>
        </is>
      </c>
      <c r="B666" s="12" t="inlineStr">
        <is>
          <t>Chandler Zombek</t>
        </is>
      </c>
      <c r="C666" s="12" t="inlineStr">
        <is>
          <t>QSR Network -  -</t>
        </is>
      </c>
      <c r="D666" s="12" t="inlineStr"/>
      <c r="E666" s="12" t="inlineStr">
        <is>
          <t>New Business</t>
        </is>
      </c>
      <c r="F666" s="12" t="inlineStr">
        <is>
          <t>New - Meeting Set</t>
        </is>
      </c>
      <c r="G666" s="12" t="inlineStr">
        <is>
          <t>Pipeline</t>
        </is>
      </c>
      <c r="H666" s="12" t="inlineStr">
        <is>
          <t>Early</t>
        </is>
      </c>
      <c r="I666" s="9" t="n">
        <v>13200</v>
      </c>
      <c r="J666" s="9" t="n">
        <v>0</v>
      </c>
      <c r="K666" s="9" t="n">
        <v>1320</v>
      </c>
      <c r="L666" s="11" t="n">
        <v>22</v>
      </c>
      <c r="M666" s="12" t="inlineStr">
        <is>
          <t>MM</t>
        </is>
      </c>
      <c r="N666" s="19" t="n">
        <v>46056</v>
      </c>
      <c r="O666" s="19" t="n">
        <v>46086</v>
      </c>
      <c r="P666" s="11" t="n">
        <v>3</v>
      </c>
      <c r="Q666" s="11" t="n">
        <v>49</v>
      </c>
      <c r="R666" s="12" t="inlineStr">
        <is>
          <t>31-60</t>
        </is>
      </c>
      <c r="S666" s="12" t="inlineStr">
        <is>
          <t>SDR</t>
        </is>
      </c>
      <c r="T666" s="12" t="b">
        <v>1</v>
      </c>
      <c r="U666" s="12" t="b">
        <v>0</v>
      </c>
      <c r="V666" s="12" t="b">
        <v>0</v>
      </c>
      <c r="W666" s="12" t="b">
        <v>1</v>
      </c>
    </row>
    <row r="667">
      <c r="A667" s="14" t="inlineStr">
        <is>
          <t>Gouras Restaurant Group</t>
        </is>
      </c>
      <c r="B667" s="14" t="inlineStr">
        <is>
          <t>Alex Reyes</t>
        </is>
      </c>
      <c r="C667" s="14" t="inlineStr">
        <is>
          <t>Gouras Restaurant Group - Another Broken Egg Cafe - 3</t>
        </is>
      </c>
      <c r="D667" s="14" t="inlineStr">
        <is>
          <t>Another Broken Egg Cafe</t>
        </is>
      </c>
      <c r="E667" s="14" t="inlineStr">
        <is>
          <t>New Business</t>
        </is>
      </c>
      <c r="F667" s="14" t="inlineStr">
        <is>
          <t>Proposal</t>
        </is>
      </c>
      <c r="G667" s="14" t="inlineStr">
        <is>
          <t>Pipeline</t>
        </is>
      </c>
      <c r="H667" s="14" t="inlineStr">
        <is>
          <t>Late</t>
        </is>
      </c>
      <c r="I667" s="15" t="n">
        <v>5400</v>
      </c>
      <c r="J667" s="15" t="n">
        <v>0</v>
      </c>
      <c r="K667" s="15" t="n">
        <v>3240</v>
      </c>
      <c r="L667" s="17" t="n">
        <v>3</v>
      </c>
      <c r="M667" s="14" t="inlineStr">
        <is>
          <t>SMB</t>
        </is>
      </c>
      <c r="N667" s="20" t="n">
        <v>46056</v>
      </c>
      <c r="O667" s="20" t="n">
        <v>46112</v>
      </c>
      <c r="P667" s="17" t="n">
        <v>3</v>
      </c>
      <c r="Q667" s="17" t="n">
        <v>49</v>
      </c>
      <c r="R667" s="14" t="inlineStr">
        <is>
          <t>31-60</t>
        </is>
      </c>
      <c r="S667" s="14" t="inlineStr">
        <is>
          <t>SDR</t>
        </is>
      </c>
      <c r="T667" s="14" t="b">
        <v>1</v>
      </c>
      <c r="U667" s="14" t="b">
        <v>0</v>
      </c>
      <c r="V667" s="14" t="b">
        <v>0</v>
      </c>
      <c r="W667" s="14" t="b">
        <v>1</v>
      </c>
    </row>
    <row r="668">
      <c r="A668" s="12" t="inlineStr">
        <is>
          <t>Slutty Vegan</t>
        </is>
      </c>
      <c r="B668" s="12" t="inlineStr">
        <is>
          <t>James Chavious</t>
        </is>
      </c>
      <c r="C668" s="12" t="inlineStr">
        <is>
          <t>Slutty Vegan</t>
        </is>
      </c>
      <c r="D668" s="12" t="inlineStr"/>
      <c r="E668" s="12" t="inlineStr">
        <is>
          <t>New Business</t>
        </is>
      </c>
      <c r="F668" s="12" t="inlineStr">
        <is>
          <t>New - Meeting Set</t>
        </is>
      </c>
      <c r="G668" s="12" t="inlineStr">
        <is>
          <t>Pipeline</t>
        </is>
      </c>
      <c r="H668" s="12" t="inlineStr">
        <is>
          <t>Early</t>
        </is>
      </c>
      <c r="I668" s="9" t="n">
        <v>4200</v>
      </c>
      <c r="J668" s="9" t="n">
        <v>0</v>
      </c>
      <c r="K668" s="9" t="n">
        <v>420</v>
      </c>
      <c r="L668" s="11" t="n">
        <v>7</v>
      </c>
      <c r="M668" s="12" t="inlineStr">
        <is>
          <t>SMB</t>
        </is>
      </c>
      <c r="N668" s="19" t="n">
        <v>46056</v>
      </c>
      <c r="O668" s="19" t="n">
        <v>46084</v>
      </c>
      <c r="P668" s="11" t="n">
        <v>3</v>
      </c>
      <c r="Q668" s="11" t="n">
        <v>49</v>
      </c>
      <c r="R668" s="12" t="inlineStr">
        <is>
          <t>31-60</t>
        </is>
      </c>
      <c r="S668" s="12" t="inlineStr">
        <is>
          <t>SDR</t>
        </is>
      </c>
      <c r="T668" s="12" t="b">
        <v>1</v>
      </c>
      <c r="U668" s="12" t="b">
        <v>0</v>
      </c>
      <c r="V668" s="12" t="b">
        <v>0</v>
      </c>
      <c r="W668" s="12" t="b">
        <v>1</v>
      </c>
    </row>
    <row r="669">
      <c r="A669" s="14" t="inlineStr">
        <is>
          <t>GPZ Solutions - Culvers</t>
        </is>
      </c>
      <c r="B669" s="14" t="inlineStr">
        <is>
          <t>Charles Kagahastian</t>
        </is>
      </c>
      <c r="C669" s="14" t="inlineStr">
        <is>
          <t>GPZ Solutions - Culvers - Culver's -</t>
        </is>
      </c>
      <c r="D669" s="14" t="inlineStr">
        <is>
          <t>Culver's</t>
        </is>
      </c>
      <c r="E669" s="14" t="inlineStr">
        <is>
          <t>New Business</t>
        </is>
      </c>
      <c r="F669" s="14" t="inlineStr">
        <is>
          <t>Demo</t>
        </is>
      </c>
      <c r="G669" s="14" t="inlineStr">
        <is>
          <t>Pipeline</t>
        </is>
      </c>
      <c r="H669" s="14" t="inlineStr">
        <is>
          <t>Early</t>
        </is>
      </c>
      <c r="I669" s="15" t="n">
        <v>600</v>
      </c>
      <c r="J669" s="15" t="n">
        <v>0</v>
      </c>
      <c r="K669" s="15" t="n">
        <v>60</v>
      </c>
      <c r="L669" s="17" t="n">
        <v>1</v>
      </c>
      <c r="M669" s="14" t="inlineStr">
        <is>
          <t>SMB</t>
        </is>
      </c>
      <c r="N669" s="20" t="n">
        <v>46057</v>
      </c>
      <c r="O669" s="20" t="n">
        <v>46087</v>
      </c>
      <c r="P669" s="17" t="n">
        <v>3</v>
      </c>
      <c r="Q669" s="17" t="n">
        <v>48</v>
      </c>
      <c r="R669" s="14" t="inlineStr">
        <is>
          <t>31-60</t>
        </is>
      </c>
      <c r="S669" s="14" t="inlineStr">
        <is>
          <t>SDR</t>
        </is>
      </c>
      <c r="T669" s="14" t="b">
        <v>1</v>
      </c>
      <c r="U669" s="14" t="b">
        <v>0</v>
      </c>
      <c r="V669" s="14" t="b">
        <v>0</v>
      </c>
      <c r="W669" s="14" t="b">
        <v>1</v>
      </c>
    </row>
    <row r="670">
      <c r="A670" s="12" t="inlineStr">
        <is>
          <t>Team Domination JM</t>
        </is>
      </c>
      <c r="B670" s="12" t="inlineStr">
        <is>
          <t>Sarra Herlich</t>
        </is>
      </c>
      <c r="C670" s="12" t="inlineStr">
        <is>
          <t>Team Domination JM - Jersey Mike's Subs -</t>
        </is>
      </c>
      <c r="D670" s="12" t="inlineStr">
        <is>
          <t>Jersey Mike's Subs</t>
        </is>
      </c>
      <c r="E670" s="12" t="inlineStr">
        <is>
          <t>New Business</t>
        </is>
      </c>
      <c r="F670" s="12" t="inlineStr">
        <is>
          <t>Demo</t>
        </is>
      </c>
      <c r="G670" s="12" t="inlineStr">
        <is>
          <t>Pipeline</t>
        </is>
      </c>
      <c r="H670" s="12" t="inlineStr">
        <is>
          <t>Early</t>
        </is>
      </c>
      <c r="I670" s="9" t="n">
        <v>8400</v>
      </c>
      <c r="J670" s="9" t="n">
        <v>0</v>
      </c>
      <c r="K670" s="9" t="n">
        <v>840</v>
      </c>
      <c r="L670" s="11" t="n">
        <v>14</v>
      </c>
      <c r="M670" s="12" t="inlineStr">
        <is>
          <t>MM</t>
        </is>
      </c>
      <c r="N670" s="19" t="n">
        <v>46057</v>
      </c>
      <c r="O670" s="19" t="n">
        <v>46087</v>
      </c>
      <c r="P670" s="11" t="n">
        <v>3</v>
      </c>
      <c r="Q670" s="11" t="n">
        <v>48</v>
      </c>
      <c r="R670" s="12" t="inlineStr">
        <is>
          <t>31-60</t>
        </is>
      </c>
      <c r="S670" s="12" t="inlineStr">
        <is>
          <t>SDR</t>
        </is>
      </c>
      <c r="T670" s="12" t="b">
        <v>1</v>
      </c>
      <c r="U670" s="12" t="b">
        <v>0</v>
      </c>
      <c r="V670" s="12" t="b">
        <v>0</v>
      </c>
      <c r="W670" s="12" t="b">
        <v>1</v>
      </c>
    </row>
    <row r="671">
      <c r="A671" s="14" t="inlineStr">
        <is>
          <t>Grube Inc - BWW</t>
        </is>
      </c>
      <c r="B671" s="14" t="inlineStr">
        <is>
          <t>Charles Kagahastian</t>
        </is>
      </c>
      <c r="C671" s="14" t="inlineStr">
        <is>
          <t>Grube Inc - BWW - Buffalo Wild Wings -</t>
        </is>
      </c>
      <c r="D671" s="14" t="inlineStr">
        <is>
          <t>Buffalo Wild Wings</t>
        </is>
      </c>
      <c r="E671" s="14" t="inlineStr">
        <is>
          <t>New Business</t>
        </is>
      </c>
      <c r="F671" s="14" t="inlineStr">
        <is>
          <t>Demo</t>
        </is>
      </c>
      <c r="G671" s="14" t="inlineStr">
        <is>
          <t>Pipeline</t>
        </is>
      </c>
      <c r="H671" s="14" t="inlineStr">
        <is>
          <t>Early</t>
        </is>
      </c>
      <c r="I671" s="15" t="n">
        <v>49800</v>
      </c>
      <c r="J671" s="15" t="n">
        <v>0</v>
      </c>
      <c r="K671" s="15" t="n">
        <v>4980</v>
      </c>
      <c r="L671" s="17" t="n">
        <v>83</v>
      </c>
      <c r="M671" s="14" t="inlineStr">
        <is>
          <t>Ent</t>
        </is>
      </c>
      <c r="N671" s="20" t="n">
        <v>46057</v>
      </c>
      <c r="O671" s="20" t="n">
        <v>46087</v>
      </c>
      <c r="P671" s="17" t="n">
        <v>3</v>
      </c>
      <c r="Q671" s="17" t="n">
        <v>48</v>
      </c>
      <c r="R671" s="14" t="inlineStr">
        <is>
          <t>31-60</t>
        </is>
      </c>
      <c r="S671" s="14" t="inlineStr">
        <is>
          <t>SDR</t>
        </is>
      </c>
      <c r="T671" s="14" t="b">
        <v>1</v>
      </c>
      <c r="U671" s="14" t="b">
        <v>0</v>
      </c>
      <c r="V671" s="14" t="b">
        <v>0</v>
      </c>
      <c r="W671" s="14" t="b">
        <v>1</v>
      </c>
    </row>
    <row r="672">
      <c r="A672" s="12" t="inlineStr">
        <is>
          <t>Heim BBQ</t>
        </is>
      </c>
      <c r="B672" s="12" t="inlineStr">
        <is>
          <t>Chandler Zombek</t>
        </is>
      </c>
      <c r="C672" s="12" t="inlineStr">
        <is>
          <t>Heim BBQ - Heim BBQ - 3</t>
        </is>
      </c>
      <c r="D672" s="12" t="inlineStr">
        <is>
          <t>Heim BBQ</t>
        </is>
      </c>
      <c r="E672" s="12" t="inlineStr">
        <is>
          <t>New Business</t>
        </is>
      </c>
      <c r="F672" s="12" t="inlineStr">
        <is>
          <t>Disqualified</t>
        </is>
      </c>
      <c r="G672" s="12" t="inlineStr">
        <is>
          <t>Disqualified</t>
        </is>
      </c>
      <c r="H672" s="12" t="n"/>
      <c r="I672" s="9" t="n">
        <v>0</v>
      </c>
      <c r="J672" s="9" t="n">
        <v>0</v>
      </c>
      <c r="K672" s="9" t="n">
        <v>0</v>
      </c>
      <c r="L672" s="11" t="n">
        <v>0</v>
      </c>
      <c r="M672" s="12" t="inlineStr">
        <is>
          <t>SMB</t>
        </is>
      </c>
      <c r="N672" s="19" t="n">
        <v>46057</v>
      </c>
      <c r="O672" s="19" t="n">
        <v>46122</v>
      </c>
      <c r="P672" s="11" t="n">
        <v>4</v>
      </c>
      <c r="Q672" s="11" t="n">
        <v>65</v>
      </c>
      <c r="R672" s="12" t="inlineStr">
        <is>
          <t>61-90</t>
        </is>
      </c>
      <c r="S672" s="12" t="inlineStr">
        <is>
          <t>SDR</t>
        </is>
      </c>
      <c r="T672" s="12" t="b">
        <v>1</v>
      </c>
      <c r="U672" s="12" t="b">
        <v>0</v>
      </c>
      <c r="V672" s="12" t="b">
        <v>0</v>
      </c>
      <c r="W672" s="12" t="b">
        <v>0</v>
      </c>
    </row>
    <row r="673">
      <c r="A673" s="14" t="inlineStr">
        <is>
          <t>Philz Coffee - 77</t>
        </is>
      </c>
      <c r="B673" s="14" t="inlineStr">
        <is>
          <t>Alex Reyes</t>
        </is>
      </c>
      <c r="C673" s="14" t="inlineStr">
        <is>
          <t>Philz Coffee - 77 - Philz Coffee - 77</t>
        </is>
      </c>
      <c r="D673" s="14" t="inlineStr">
        <is>
          <t>Philz Coffee</t>
        </is>
      </c>
      <c r="E673" s="14" t="inlineStr">
        <is>
          <t>New Business</t>
        </is>
      </c>
      <c r="F673" s="14" t="inlineStr">
        <is>
          <t>New - Meeting Set</t>
        </is>
      </c>
      <c r="G673" s="14" t="inlineStr">
        <is>
          <t>Pipeline</t>
        </is>
      </c>
      <c r="H673" s="14" t="inlineStr">
        <is>
          <t>Early</t>
        </is>
      </c>
      <c r="I673" s="15" t="n">
        <v>0</v>
      </c>
      <c r="J673" s="15" t="n">
        <v>0</v>
      </c>
      <c r="K673" s="15" t="n">
        <v>0</v>
      </c>
      <c r="L673" s="17" t="n">
        <v>0</v>
      </c>
      <c r="M673" s="14" t="inlineStr">
        <is>
          <t>SMB</t>
        </is>
      </c>
      <c r="N673" s="20" t="n">
        <v>46057</v>
      </c>
      <c r="O673" s="20" t="n">
        <v>46117</v>
      </c>
      <c r="P673" s="17" t="n">
        <v>4</v>
      </c>
      <c r="Q673" s="17" t="n">
        <v>48</v>
      </c>
      <c r="R673" s="14" t="inlineStr">
        <is>
          <t>31-60</t>
        </is>
      </c>
      <c r="S673" s="14" t="inlineStr">
        <is>
          <t>Trade Show</t>
        </is>
      </c>
      <c r="T673" s="14" t="b">
        <v>1</v>
      </c>
      <c r="U673" s="14" t="b">
        <v>0</v>
      </c>
      <c r="V673" s="14" t="b">
        <v>0</v>
      </c>
      <c r="W673" s="14" t="b">
        <v>1</v>
      </c>
    </row>
    <row r="674">
      <c r="A674" s="12" t="inlineStr">
        <is>
          <t>Carpentersville Popeyes</t>
        </is>
      </c>
      <c r="B674" s="12" t="inlineStr">
        <is>
          <t>Nick Barbo</t>
        </is>
      </c>
      <c r="C674" s="12" t="inlineStr">
        <is>
          <t>Carpentersville Popeyes - Popeye's Louisiana Kitchen -</t>
        </is>
      </c>
      <c r="D674" s="12" t="inlineStr">
        <is>
          <t>Popeye's Louisiana Kitchen</t>
        </is>
      </c>
      <c r="E674" s="12" t="inlineStr">
        <is>
          <t>New Business</t>
        </is>
      </c>
      <c r="F674" s="12" t="inlineStr">
        <is>
          <t>New - Meeting Set</t>
        </is>
      </c>
      <c r="G674" s="12" t="inlineStr">
        <is>
          <t>Pipeline</t>
        </is>
      </c>
      <c r="H674" s="12" t="inlineStr">
        <is>
          <t>Early</t>
        </is>
      </c>
      <c r="I674" s="9" t="n">
        <v>4200</v>
      </c>
      <c r="J674" s="9" t="n">
        <v>0</v>
      </c>
      <c r="K674" s="9" t="n">
        <v>420</v>
      </c>
      <c r="L674" s="11" t="n">
        <v>7</v>
      </c>
      <c r="M674" s="12" t="inlineStr">
        <is>
          <t>SMB</t>
        </is>
      </c>
      <c r="N674" s="19" t="n">
        <v>46057</v>
      </c>
      <c r="O674" s="19" t="n">
        <v>46117</v>
      </c>
      <c r="P674" s="11" t="n">
        <v>4</v>
      </c>
      <c r="Q674" s="11" t="n">
        <v>48</v>
      </c>
      <c r="R674" s="12" t="inlineStr">
        <is>
          <t>31-60</t>
        </is>
      </c>
      <c r="S674" s="12" t="inlineStr">
        <is>
          <t>SDR</t>
        </is>
      </c>
      <c r="T674" s="12" t="b">
        <v>1</v>
      </c>
      <c r="U674" s="12" t="b">
        <v>0</v>
      </c>
      <c r="V674" s="12" t="b">
        <v>0</v>
      </c>
      <c r="W674" s="12" t="b">
        <v>1</v>
      </c>
    </row>
    <row r="675">
      <c r="A675" s="14" t="inlineStr">
        <is>
          <t>Atticus Restaurant Group</t>
        </is>
      </c>
      <c r="B675" s="14" t="inlineStr">
        <is>
          <t>Alex Reyes</t>
        </is>
      </c>
      <c r="C675" s="14" t="inlineStr">
        <is>
          <t>Atticus Restaurant Group - Sonic Drive in -</t>
        </is>
      </c>
      <c r="D675" s="14" t="inlineStr">
        <is>
          <t>Sonic Drive in</t>
        </is>
      </c>
      <c r="E675" s="14" t="inlineStr">
        <is>
          <t>New Business</t>
        </is>
      </c>
      <c r="F675" s="14" t="inlineStr">
        <is>
          <t>Closed Lost</t>
        </is>
      </c>
      <c r="G675" s="14" t="inlineStr">
        <is>
          <t>Lost</t>
        </is>
      </c>
      <c r="H675" s="14" t="n"/>
      <c r="I675" s="15" t="n">
        <v>79800</v>
      </c>
      <c r="J675" s="15" t="n">
        <v>0</v>
      </c>
      <c r="K675" s="15" t="n">
        <v>0</v>
      </c>
      <c r="L675" s="17" t="n">
        <v>133</v>
      </c>
      <c r="M675" s="14" t="inlineStr">
        <is>
          <t>Ent</t>
        </is>
      </c>
      <c r="N675" s="20" t="n">
        <v>46057</v>
      </c>
      <c r="O675" s="20" t="n">
        <v>46087</v>
      </c>
      <c r="P675" s="17" t="n">
        <v>3</v>
      </c>
      <c r="Q675" s="17" t="n">
        <v>30</v>
      </c>
      <c r="R675" s="14" t="inlineStr">
        <is>
          <t>0-30</t>
        </is>
      </c>
      <c r="S675" s="14" t="inlineStr">
        <is>
          <t>SDR</t>
        </is>
      </c>
      <c r="T675" s="14" t="b">
        <v>1</v>
      </c>
      <c r="U675" s="14" t="b">
        <v>0</v>
      </c>
      <c r="V675" s="14" t="b">
        <v>0</v>
      </c>
      <c r="W675" s="14" t="b">
        <v>0</v>
      </c>
    </row>
    <row r="676">
      <c r="A676" s="12" t="inlineStr">
        <is>
          <t>Scott Brennan Bubbakoo's Burritos</t>
        </is>
      </c>
      <c r="B676" s="12" t="inlineStr">
        <is>
          <t>Simon Salomon</t>
        </is>
      </c>
      <c r="C676" s="12" t="inlineStr">
        <is>
          <t>Scott Brennan Bubbakoo's Burritos - Bubbakoo's Burritos -</t>
        </is>
      </c>
      <c r="D676" s="12" t="inlineStr">
        <is>
          <t>Bubbakoo's Burritos</t>
        </is>
      </c>
      <c r="E676" s="12" t="inlineStr">
        <is>
          <t>New Business</t>
        </is>
      </c>
      <c r="F676" s="12" t="inlineStr">
        <is>
          <t>Closed Won</t>
        </is>
      </c>
      <c r="G676" s="12" t="inlineStr">
        <is>
          <t>Revenue</t>
        </is>
      </c>
      <c r="H676" s="12" t="n"/>
      <c r="I676" s="9" t="n">
        <v>3600</v>
      </c>
      <c r="J676" s="9" t="n">
        <v>0</v>
      </c>
      <c r="K676" s="9" t="n">
        <v>0</v>
      </c>
      <c r="L676" s="11" t="n">
        <v>1</v>
      </c>
      <c r="M676" s="12" t="inlineStr">
        <is>
          <t>SMB</t>
        </is>
      </c>
      <c r="N676" s="19" t="n">
        <v>46057</v>
      </c>
      <c r="O676" s="19" t="n">
        <v>46057</v>
      </c>
      <c r="P676" s="11" t="n">
        <v>2</v>
      </c>
      <c r="Q676" s="11" t="n">
        <v>0</v>
      </c>
      <c r="R676" s="12" t="inlineStr">
        <is>
          <t>0-30</t>
        </is>
      </c>
      <c r="S676" s="12" t="inlineStr">
        <is>
          <t>Inbound</t>
        </is>
      </c>
      <c r="T676" s="12" t="b">
        <v>1</v>
      </c>
      <c r="U676" s="12" t="b">
        <v>0</v>
      </c>
      <c r="V676" s="12" t="b">
        <v>1</v>
      </c>
      <c r="W676" s="12" t="b">
        <v>0</v>
      </c>
    </row>
    <row r="677">
      <c r="A677" s="14" t="inlineStr">
        <is>
          <t>Run Restaurants</t>
        </is>
      </c>
      <c r="B677" s="14" t="inlineStr">
        <is>
          <t>Matt Bullock</t>
        </is>
      </c>
      <c r="C677" s="14" t="inlineStr">
        <is>
          <t>Run Restaurants - Hash House - 6</t>
        </is>
      </c>
      <c r="D677" s="14" t="inlineStr">
        <is>
          <t>Hash House</t>
        </is>
      </c>
      <c r="E677" s="14" t="inlineStr">
        <is>
          <t>New Business</t>
        </is>
      </c>
      <c r="F677" s="14" t="inlineStr">
        <is>
          <t>Demo</t>
        </is>
      </c>
      <c r="G677" s="14" t="inlineStr">
        <is>
          <t>Pipeline</t>
        </is>
      </c>
      <c r="H677" s="14" t="inlineStr">
        <is>
          <t>Early</t>
        </is>
      </c>
      <c r="I677" s="15" t="n">
        <v>4800</v>
      </c>
      <c r="J677" s="15" t="n">
        <v>0</v>
      </c>
      <c r="K677" s="15" t="n">
        <v>480</v>
      </c>
      <c r="L677" s="17" t="n">
        <v>8</v>
      </c>
      <c r="M677" s="14" t="inlineStr">
        <is>
          <t>SMB</t>
        </is>
      </c>
      <c r="N677" s="20" t="n">
        <v>46057</v>
      </c>
      <c r="O677" s="20" t="n">
        <v>46112</v>
      </c>
      <c r="P677" s="17" t="n">
        <v>3</v>
      </c>
      <c r="Q677" s="17" t="n">
        <v>48</v>
      </c>
      <c r="R677" s="14" t="inlineStr">
        <is>
          <t>31-60</t>
        </is>
      </c>
      <c r="S677" s="14" t="inlineStr">
        <is>
          <t>SDR</t>
        </is>
      </c>
      <c r="T677" s="14" t="b">
        <v>1</v>
      </c>
      <c r="U677" s="14" t="b">
        <v>0</v>
      </c>
      <c r="V677" s="14" t="b">
        <v>0</v>
      </c>
      <c r="W677" s="14" t="b">
        <v>1</v>
      </c>
    </row>
    <row r="678">
      <c r="A678" s="12" t="inlineStr">
        <is>
          <t>Epic Burger</t>
        </is>
      </c>
      <c r="B678" s="12" t="inlineStr">
        <is>
          <t>Matt Bullock</t>
        </is>
      </c>
      <c r="C678" s="12" t="inlineStr">
        <is>
          <t>Epic Burger - Epic Burger  - 9</t>
        </is>
      </c>
      <c r="D678" s="12" t="inlineStr">
        <is>
          <t>Epic Burger</t>
        </is>
      </c>
      <c r="E678" s="12" t="inlineStr">
        <is>
          <t>New Business</t>
        </is>
      </c>
      <c r="F678" s="12" t="inlineStr">
        <is>
          <t>Demo</t>
        </is>
      </c>
      <c r="G678" s="12" t="inlineStr">
        <is>
          <t>Pipeline</t>
        </is>
      </c>
      <c r="H678" s="12" t="inlineStr">
        <is>
          <t>Early</t>
        </is>
      </c>
      <c r="I678" s="9" t="n">
        <v>5400</v>
      </c>
      <c r="J678" s="9" t="n">
        <v>0</v>
      </c>
      <c r="K678" s="9" t="n">
        <v>540</v>
      </c>
      <c r="L678" s="11" t="n">
        <v>9</v>
      </c>
      <c r="M678" s="12" t="inlineStr">
        <is>
          <t>SMB</t>
        </is>
      </c>
      <c r="N678" s="19" t="n">
        <v>46057</v>
      </c>
      <c r="O678" s="19" t="n">
        <v>46112</v>
      </c>
      <c r="P678" s="11" t="n">
        <v>3</v>
      </c>
      <c r="Q678" s="11" t="n">
        <v>48</v>
      </c>
      <c r="R678" s="12" t="inlineStr">
        <is>
          <t>31-60</t>
        </is>
      </c>
      <c r="S678" s="12" t="inlineStr">
        <is>
          <t>SDR</t>
        </is>
      </c>
      <c r="T678" s="12" t="b">
        <v>1</v>
      </c>
      <c r="U678" s="12" t="b">
        <v>0</v>
      </c>
      <c r="V678" s="12" t="b">
        <v>0</v>
      </c>
      <c r="W678" s="12" t="b">
        <v>1</v>
      </c>
    </row>
    <row r="679">
      <c r="A679" s="14" t="inlineStr">
        <is>
          <t>WILDor Restaurant Group</t>
        </is>
      </c>
      <c r="B679" s="14" t="inlineStr">
        <is>
          <t>Charles Kagahastian</t>
        </is>
      </c>
      <c r="C679" s="14" t="inlineStr">
        <is>
          <t>WILDor Restaurant Group - Chuck Bright - Popeye's Louisiana Kitchen -</t>
        </is>
      </c>
      <c r="D679" s="14" t="inlineStr">
        <is>
          <t>Popeye's Louisiana Kitchen</t>
        </is>
      </c>
      <c r="E679" s="14" t="inlineStr">
        <is>
          <t>New Business</t>
        </is>
      </c>
      <c r="F679" s="14" t="inlineStr">
        <is>
          <t>Demo</t>
        </is>
      </c>
      <c r="G679" s="14" t="inlineStr">
        <is>
          <t>Pipeline</t>
        </is>
      </c>
      <c r="H679" s="14" t="inlineStr">
        <is>
          <t>Early</t>
        </is>
      </c>
      <c r="I679" s="15" t="n">
        <v>6600</v>
      </c>
      <c r="J679" s="15" t="n">
        <v>0</v>
      </c>
      <c r="K679" s="15" t="n">
        <v>660</v>
      </c>
      <c r="L679" s="17" t="n">
        <v>11</v>
      </c>
      <c r="M679" s="14" t="inlineStr">
        <is>
          <t>MM</t>
        </is>
      </c>
      <c r="N679" s="20" t="n">
        <v>46057</v>
      </c>
      <c r="O679" s="20" t="n">
        <v>46087</v>
      </c>
      <c r="P679" s="17" t="n">
        <v>3</v>
      </c>
      <c r="Q679" s="17" t="n">
        <v>48</v>
      </c>
      <c r="R679" s="14" t="inlineStr">
        <is>
          <t>31-60</t>
        </is>
      </c>
      <c r="S679" s="14" t="inlineStr">
        <is>
          <t>SDR</t>
        </is>
      </c>
      <c r="T679" s="14" t="b">
        <v>1</v>
      </c>
      <c r="U679" s="14" t="b">
        <v>0</v>
      </c>
      <c r="V679" s="14" t="b">
        <v>0</v>
      </c>
      <c r="W679" s="14" t="b">
        <v>1</v>
      </c>
    </row>
    <row r="680">
      <c r="A680" s="12" t="inlineStr">
        <is>
          <t>Greek Squad LLC, Drums &amp; Flats Inc, and Wingers, LLC</t>
        </is>
      </c>
      <c r="B680" s="12" t="inlineStr">
        <is>
          <t>James Chavious</t>
        </is>
      </c>
      <c r="C680" s="12" t="inlineStr">
        <is>
          <t>Greek Squad LLC, Drums &amp; Flats Inc, and Wingers, LLC - 20</t>
        </is>
      </c>
      <c r="D680" s="12" t="inlineStr">
        <is>
          <t>Wingstop</t>
        </is>
      </c>
      <c r="E680" s="12" t="inlineStr">
        <is>
          <t>New Business</t>
        </is>
      </c>
      <c r="F680" s="12" t="inlineStr">
        <is>
          <t>Demo</t>
        </is>
      </c>
      <c r="G680" s="12" t="inlineStr">
        <is>
          <t>Pipeline</t>
        </is>
      </c>
      <c r="H680" s="12" t="inlineStr">
        <is>
          <t>Early</t>
        </is>
      </c>
      <c r="I680" s="9" t="n">
        <v>12000</v>
      </c>
      <c r="J680" s="9" t="n">
        <v>0</v>
      </c>
      <c r="K680" s="9" t="n">
        <v>1200</v>
      </c>
      <c r="L680" s="11" t="n">
        <v>20</v>
      </c>
      <c r="M680" s="12" t="inlineStr">
        <is>
          <t>MM</t>
        </is>
      </c>
      <c r="N680" s="19" t="n">
        <v>46057</v>
      </c>
      <c r="O680" s="19" t="n">
        <v>46087</v>
      </c>
      <c r="P680" s="11" t="n">
        <v>3</v>
      </c>
      <c r="Q680" s="11" t="n">
        <v>48</v>
      </c>
      <c r="R680" s="12" t="inlineStr">
        <is>
          <t>31-60</t>
        </is>
      </c>
      <c r="S680" s="12" t="inlineStr">
        <is>
          <t>SDR</t>
        </is>
      </c>
      <c r="T680" s="12" t="b">
        <v>1</v>
      </c>
      <c r="U680" s="12" t="b">
        <v>0</v>
      </c>
      <c r="V680" s="12" t="b">
        <v>0</v>
      </c>
      <c r="W680" s="12" t="b">
        <v>1</v>
      </c>
    </row>
    <row r="681">
      <c r="A681" s="14" t="inlineStr">
        <is>
          <t>Zaxbys- Abdul Esreb</t>
        </is>
      </c>
      <c r="B681" s="14" t="inlineStr">
        <is>
          <t>Jeff Lutz</t>
        </is>
      </c>
      <c r="C681" s="14" t="inlineStr">
        <is>
          <t>Zaxbys- Abdul Esreb - Zaxby's -</t>
        </is>
      </c>
      <c r="D681" s="14" t="inlineStr">
        <is>
          <t>Zaxby's</t>
        </is>
      </c>
      <c r="E681" s="14" t="inlineStr">
        <is>
          <t>New Business</t>
        </is>
      </c>
      <c r="F681" s="14" t="inlineStr">
        <is>
          <t>No Show</t>
        </is>
      </c>
      <c r="G681" s="14" t="inlineStr">
        <is>
          <t>No Show</t>
        </is>
      </c>
      <c r="H681" s="14" t="n"/>
      <c r="I681" s="15" t="n">
        <v>600</v>
      </c>
      <c r="J681" s="15" t="n">
        <v>0</v>
      </c>
      <c r="K681" s="15" t="n">
        <v>0</v>
      </c>
      <c r="L681" s="17" t="n">
        <v>1</v>
      </c>
      <c r="M681" s="14" t="inlineStr">
        <is>
          <t>SMB</t>
        </is>
      </c>
      <c r="N681" s="20" t="n">
        <v>46057</v>
      </c>
      <c r="O681" s="20" t="n">
        <v>46087</v>
      </c>
      <c r="P681" s="17" t="n">
        <v>3</v>
      </c>
      <c r="Q681" s="17" t="n">
        <v>30</v>
      </c>
      <c r="R681" s="14" t="inlineStr">
        <is>
          <t>0-30</t>
        </is>
      </c>
      <c r="S681" s="14" t="inlineStr">
        <is>
          <t>SDR</t>
        </is>
      </c>
      <c r="T681" s="14" t="b">
        <v>1</v>
      </c>
      <c r="U681" s="14" t="b">
        <v>0</v>
      </c>
      <c r="V681" s="14" t="b">
        <v>0</v>
      </c>
      <c r="W681" s="14" t="b">
        <v>0</v>
      </c>
    </row>
    <row r="682">
      <c r="A682" s="12" t="inlineStr">
        <is>
          <t>G&amp;S Family</t>
        </is>
      </c>
      <c r="B682" s="12" t="inlineStr">
        <is>
          <t>Alexis Marrero</t>
        </is>
      </c>
      <c r="C682" s="12" t="inlineStr">
        <is>
          <t>G&amp;S Family - Culver's -</t>
        </is>
      </c>
      <c r="D682" s="12" t="inlineStr">
        <is>
          <t>Culver's</t>
        </is>
      </c>
      <c r="E682" s="12" t="inlineStr">
        <is>
          <t>New Business</t>
        </is>
      </c>
      <c r="F682" s="12" t="inlineStr">
        <is>
          <t>Closed Won</t>
        </is>
      </c>
      <c r="G682" s="12" t="inlineStr">
        <is>
          <t>Revenue</t>
        </is>
      </c>
      <c r="H682" s="12" t="n"/>
      <c r="I682" s="9" t="n">
        <v>8856</v>
      </c>
      <c r="J682" s="9" t="n">
        <v>0</v>
      </c>
      <c r="K682" s="9" t="n">
        <v>0</v>
      </c>
      <c r="L682" s="11" t="n">
        <v>2</v>
      </c>
      <c r="M682" s="12" t="inlineStr">
        <is>
          <t>SMB</t>
        </is>
      </c>
      <c r="N682" s="19" t="n">
        <v>46057</v>
      </c>
      <c r="O682" s="19" t="n">
        <v>46065</v>
      </c>
      <c r="P682" s="11" t="n">
        <v>2</v>
      </c>
      <c r="Q682" s="11" t="n">
        <v>8</v>
      </c>
      <c r="R682" s="12" t="inlineStr">
        <is>
          <t>0-30</t>
        </is>
      </c>
      <c r="S682" s="12" t="inlineStr">
        <is>
          <t>SDR</t>
        </is>
      </c>
      <c r="T682" s="12" t="b">
        <v>1</v>
      </c>
      <c r="U682" s="12" t="b">
        <v>0</v>
      </c>
      <c r="V682" s="12" t="b">
        <v>1</v>
      </c>
      <c r="W682" s="12" t="b">
        <v>0</v>
      </c>
    </row>
    <row r="683">
      <c r="A683" s="14" t="inlineStr">
        <is>
          <t>Jefferson Fry Company</t>
        </is>
      </c>
      <c r="B683" s="14" t="inlineStr">
        <is>
          <t>Matt Bullock</t>
        </is>
      </c>
      <c r="C683" s="14" t="inlineStr">
        <is>
          <t>Jefferson Fry Company</t>
        </is>
      </c>
      <c r="D683" s="14" t="inlineStr"/>
      <c r="E683" s="14" t="inlineStr">
        <is>
          <t>New Business</t>
        </is>
      </c>
      <c r="F683" s="14" t="inlineStr">
        <is>
          <t>No Show</t>
        </is>
      </c>
      <c r="G683" s="14" t="inlineStr">
        <is>
          <t>No Show</t>
        </is>
      </c>
      <c r="H683" s="14" t="n"/>
      <c r="I683" s="15" t="n">
        <v>3000</v>
      </c>
      <c r="J683" s="15" t="n">
        <v>0</v>
      </c>
      <c r="K683" s="15" t="n">
        <v>0</v>
      </c>
      <c r="L683" s="17" t="n">
        <v>5</v>
      </c>
      <c r="M683" s="14" t="inlineStr">
        <is>
          <t>SMB</t>
        </is>
      </c>
      <c r="N683" s="20" t="n">
        <v>46057</v>
      </c>
      <c r="O683" s="20" t="n">
        <v>46087</v>
      </c>
      <c r="P683" s="17" t="n">
        <v>3</v>
      </c>
      <c r="Q683" s="17" t="n">
        <v>30</v>
      </c>
      <c r="R683" s="14" t="inlineStr">
        <is>
          <t>0-30</t>
        </is>
      </c>
      <c r="S683" s="14" t="inlineStr">
        <is>
          <t>SDR</t>
        </is>
      </c>
      <c r="T683" s="14" t="b">
        <v>1</v>
      </c>
      <c r="U683" s="14" t="b">
        <v>0</v>
      </c>
      <c r="V683" s="14" t="b">
        <v>0</v>
      </c>
      <c r="W683" s="14" t="b">
        <v>0</v>
      </c>
    </row>
    <row r="684">
      <c r="A684" s="12" t="inlineStr">
        <is>
          <t>Sarin Group</t>
        </is>
      </c>
      <c r="B684" s="12" t="inlineStr">
        <is>
          <t>James Chavious</t>
        </is>
      </c>
      <c r="C684" s="12" t="inlineStr">
        <is>
          <t>Sarin Group - Subway - 25</t>
        </is>
      </c>
      <c r="D684" s="12" t="inlineStr">
        <is>
          <t>Subway</t>
        </is>
      </c>
      <c r="E684" s="12" t="inlineStr">
        <is>
          <t>New Business</t>
        </is>
      </c>
      <c r="F684" s="12" t="inlineStr">
        <is>
          <t>New - Meeting Set</t>
        </is>
      </c>
      <c r="G684" s="12" t="inlineStr">
        <is>
          <t>Pipeline</t>
        </is>
      </c>
      <c r="H684" s="12" t="inlineStr">
        <is>
          <t>Early</t>
        </is>
      </c>
      <c r="I684" s="9" t="n">
        <v>9000</v>
      </c>
      <c r="J684" s="9" t="n">
        <v>0</v>
      </c>
      <c r="K684" s="9" t="n">
        <v>900</v>
      </c>
      <c r="L684" s="11" t="n">
        <v>15</v>
      </c>
      <c r="M684" s="12" t="inlineStr">
        <is>
          <t>MM</t>
        </is>
      </c>
      <c r="N684" s="19" t="n">
        <v>46057</v>
      </c>
      <c r="O684" s="19" t="n">
        <v>46087</v>
      </c>
      <c r="P684" s="11" t="n">
        <v>3</v>
      </c>
      <c r="Q684" s="11" t="n">
        <v>48</v>
      </c>
      <c r="R684" s="12" t="inlineStr">
        <is>
          <t>31-60</t>
        </is>
      </c>
      <c r="S684" s="12" t="inlineStr">
        <is>
          <t>SDR</t>
        </is>
      </c>
      <c r="T684" s="12" t="b">
        <v>1</v>
      </c>
      <c r="U684" s="12" t="b">
        <v>0</v>
      </c>
      <c r="V684" s="12" t="b">
        <v>0</v>
      </c>
      <c r="W684" s="12" t="b">
        <v>1</v>
      </c>
    </row>
    <row r="685">
      <c r="A685" s="14" t="inlineStr">
        <is>
          <t>VenPaCa Cafe</t>
        </is>
      </c>
      <c r="B685" s="14" t="inlineStr">
        <is>
          <t>Jeff Lutz</t>
        </is>
      </c>
      <c r="C685" s="14" t="inlineStr">
        <is>
          <t>VenPaCa Cafe - VenPaCa Cafe -</t>
        </is>
      </c>
      <c r="D685" s="14" t="inlineStr">
        <is>
          <t>VenPaCa Cafe</t>
        </is>
      </c>
      <c r="E685" s="14" t="inlineStr">
        <is>
          <t>New Business</t>
        </is>
      </c>
      <c r="F685" s="14" t="inlineStr">
        <is>
          <t>No Show</t>
        </is>
      </c>
      <c r="G685" s="14" t="inlineStr">
        <is>
          <t>No Show</t>
        </is>
      </c>
      <c r="H685" s="14" t="n"/>
      <c r="I685" s="15" t="n">
        <v>0</v>
      </c>
      <c r="J685" s="15" t="n">
        <v>0</v>
      </c>
      <c r="K685" s="15" t="n">
        <v>0</v>
      </c>
      <c r="L685" s="17" t="n">
        <v>0</v>
      </c>
      <c r="M685" s="14" t="inlineStr">
        <is>
          <t>SMB</t>
        </is>
      </c>
      <c r="N685" s="20" t="n">
        <v>46057</v>
      </c>
      <c r="O685" s="20" t="n">
        <v>46087</v>
      </c>
      <c r="P685" s="17" t="n">
        <v>3</v>
      </c>
      <c r="Q685" s="17" t="n">
        <v>30</v>
      </c>
      <c r="R685" s="14" t="inlineStr">
        <is>
          <t>0-30</t>
        </is>
      </c>
      <c r="S685" s="14" t="inlineStr">
        <is>
          <t>Inbound</t>
        </is>
      </c>
      <c r="T685" s="14" t="b">
        <v>1</v>
      </c>
      <c r="U685" s="14" t="b">
        <v>0</v>
      </c>
      <c r="V685" s="14" t="b">
        <v>0</v>
      </c>
      <c r="W685" s="14" t="b">
        <v>0</v>
      </c>
    </row>
    <row r="686">
      <c r="A686" s="12" t="inlineStr">
        <is>
          <t>Chris N Eddy?s</t>
        </is>
      </c>
      <c r="B686" s="12" t="inlineStr">
        <is>
          <t>James Chavious</t>
        </is>
      </c>
      <c r="C686" s="12" t="inlineStr">
        <is>
          <t>Chris N Eddy?s</t>
        </is>
      </c>
      <c r="D686" s="12" t="inlineStr">
        <is>
          <t>Chris N Eddy?s</t>
        </is>
      </c>
      <c r="E686" s="12" t="inlineStr">
        <is>
          <t>New Business</t>
        </is>
      </c>
      <c r="F686" s="12" t="inlineStr">
        <is>
          <t>Closed Won</t>
        </is>
      </c>
      <c r="G686" s="12" t="inlineStr">
        <is>
          <t>Revenue</t>
        </is>
      </c>
      <c r="H686" s="12" t="n"/>
      <c r="I686" s="9" t="n">
        <v>2388</v>
      </c>
      <c r="J686" s="9" t="n">
        <v>0</v>
      </c>
      <c r="K686" s="9" t="n">
        <v>0</v>
      </c>
      <c r="L686" s="11" t="n">
        <v>1</v>
      </c>
      <c r="M686" s="12" t="inlineStr">
        <is>
          <t>SMB</t>
        </is>
      </c>
      <c r="N686" s="19" t="n">
        <v>46058</v>
      </c>
      <c r="O686" s="19" t="n">
        <v>46058</v>
      </c>
      <c r="P686" s="11" t="n">
        <v>2</v>
      </c>
      <c r="Q686" s="11" t="n">
        <v>0</v>
      </c>
      <c r="R686" s="12" t="inlineStr">
        <is>
          <t>0-30</t>
        </is>
      </c>
      <c r="S686" s="12" t="inlineStr">
        <is>
          <t>Self Sourced</t>
        </is>
      </c>
      <c r="T686" s="12" t="b">
        <v>1</v>
      </c>
      <c r="U686" s="12" t="b">
        <v>0</v>
      </c>
      <c r="V686" s="12" t="b">
        <v>1</v>
      </c>
      <c r="W686" s="12" t="b">
        <v>0</v>
      </c>
    </row>
    <row r="687">
      <c r="A687" s="14" t="inlineStr">
        <is>
          <t>Wild Thing Restaurant</t>
        </is>
      </c>
      <c r="B687" s="14" t="inlineStr">
        <is>
          <t>Simon Salomon</t>
        </is>
      </c>
      <c r="C687" s="14" t="inlineStr">
        <is>
          <t>Wild Thing Restaurant -  -</t>
        </is>
      </c>
      <c r="D687" s="14" t="inlineStr"/>
      <c r="E687" s="14" t="inlineStr">
        <is>
          <t>New Business</t>
        </is>
      </c>
      <c r="F687" s="14" t="inlineStr">
        <is>
          <t>Demo</t>
        </is>
      </c>
      <c r="G687" s="14" t="inlineStr">
        <is>
          <t>Pipeline</t>
        </is>
      </c>
      <c r="H687" s="14" t="inlineStr">
        <is>
          <t>Early</t>
        </is>
      </c>
      <c r="I687" s="15" t="n">
        <v>1800</v>
      </c>
      <c r="J687" s="15" t="n">
        <v>0</v>
      </c>
      <c r="K687" s="15" t="n">
        <v>180</v>
      </c>
      <c r="L687" s="17" t="n">
        <v>3</v>
      </c>
      <c r="M687" s="14" t="inlineStr">
        <is>
          <t>SMB</t>
        </is>
      </c>
      <c r="N687" s="20" t="n">
        <v>46058</v>
      </c>
      <c r="O687" s="20" t="n">
        <v>46112</v>
      </c>
      <c r="P687" s="17" t="n">
        <v>3</v>
      </c>
      <c r="Q687" s="17" t="n">
        <v>47</v>
      </c>
      <c r="R687" s="14" t="inlineStr">
        <is>
          <t>31-60</t>
        </is>
      </c>
      <c r="S687" s="14" t="inlineStr">
        <is>
          <t>SDR</t>
        </is>
      </c>
      <c r="T687" s="14" t="b">
        <v>1</v>
      </c>
      <c r="U687" s="14" t="b">
        <v>0</v>
      </c>
      <c r="V687" s="14" t="b">
        <v>0</v>
      </c>
      <c r="W687" s="14" t="b">
        <v>1</v>
      </c>
    </row>
    <row r="688">
      <c r="A688" s="12" t="inlineStr">
        <is>
          <t>Jams Bites</t>
        </is>
      </c>
      <c r="B688" s="12" t="inlineStr">
        <is>
          <t>Alexis Marrero</t>
        </is>
      </c>
      <c r="C688" s="12" t="inlineStr">
        <is>
          <t>Jams Bites - McDonald's -</t>
        </is>
      </c>
      <c r="D688" s="12" t="inlineStr">
        <is>
          <t>McDonald's</t>
        </is>
      </c>
      <c r="E688" s="12" t="inlineStr">
        <is>
          <t>New Business</t>
        </is>
      </c>
      <c r="F688" s="12" t="inlineStr">
        <is>
          <t>New - Meeting Set</t>
        </is>
      </c>
      <c r="G688" s="12" t="inlineStr">
        <is>
          <t>Pipeline</t>
        </is>
      </c>
      <c r="H688" s="12" t="inlineStr">
        <is>
          <t>Early</t>
        </is>
      </c>
      <c r="I688" s="9" t="n">
        <v>1800</v>
      </c>
      <c r="J688" s="9" t="n">
        <v>0</v>
      </c>
      <c r="K688" s="9" t="n">
        <v>180</v>
      </c>
      <c r="L688" s="11" t="n">
        <v>3</v>
      </c>
      <c r="M688" s="12" t="inlineStr">
        <is>
          <t>SMB</t>
        </is>
      </c>
      <c r="N688" s="19" t="n">
        <v>46058</v>
      </c>
      <c r="O688" s="19" t="n">
        <v>46122</v>
      </c>
      <c r="P688" s="11" t="n">
        <v>4</v>
      </c>
      <c r="Q688" s="11" t="n">
        <v>47</v>
      </c>
      <c r="R688" s="12" t="inlineStr">
        <is>
          <t>31-60</t>
        </is>
      </c>
      <c r="S688" s="12" t="inlineStr">
        <is>
          <t>SDR</t>
        </is>
      </c>
      <c r="T688" s="12" t="b">
        <v>1</v>
      </c>
      <c r="U688" s="12" t="b">
        <v>0</v>
      </c>
      <c r="V688" s="12" t="b">
        <v>0</v>
      </c>
      <c r="W688" s="12" t="b">
        <v>1</v>
      </c>
    </row>
    <row r="689">
      <c r="A689" s="14" t="inlineStr">
        <is>
          <t>The Rose Group</t>
        </is>
      </c>
      <c r="B689" s="14" t="inlineStr">
        <is>
          <t>Charles Kagahastian</t>
        </is>
      </c>
      <c r="C689" s="14" t="inlineStr">
        <is>
          <t>The Rose Group - Applebee's Grill &amp; Bar -</t>
        </is>
      </c>
      <c r="D689" s="14" t="inlineStr">
        <is>
          <t>Applebee's Grill &amp; Bar</t>
        </is>
      </c>
      <c r="E689" s="14" t="inlineStr">
        <is>
          <t>New Business</t>
        </is>
      </c>
      <c r="F689" s="14" t="inlineStr">
        <is>
          <t>New - Meeting Set</t>
        </is>
      </c>
      <c r="G689" s="14" t="inlineStr">
        <is>
          <t>Pipeline</t>
        </is>
      </c>
      <c r="H689" s="14" t="inlineStr">
        <is>
          <t>Early</t>
        </is>
      </c>
      <c r="I689" s="15" t="n">
        <v>0</v>
      </c>
      <c r="J689" s="15" t="n">
        <v>0</v>
      </c>
      <c r="K689" s="15" t="n">
        <v>0</v>
      </c>
      <c r="L689" s="17" t="n">
        <v>0</v>
      </c>
      <c r="M689" s="14" t="inlineStr">
        <is>
          <t>SMB</t>
        </is>
      </c>
      <c r="N689" s="20" t="n">
        <v>46058</v>
      </c>
      <c r="O689" s="20" t="n">
        <v>46088</v>
      </c>
      <c r="P689" s="17" t="n">
        <v>3</v>
      </c>
      <c r="Q689" s="17" t="n">
        <v>47</v>
      </c>
      <c r="R689" s="14" t="inlineStr">
        <is>
          <t>31-60</t>
        </is>
      </c>
      <c r="S689" s="14" t="inlineStr">
        <is>
          <t>SDR</t>
        </is>
      </c>
      <c r="T689" s="14" t="b">
        <v>1</v>
      </c>
      <c r="U689" s="14" t="b">
        <v>0</v>
      </c>
      <c r="V689" s="14" t="b">
        <v>0</v>
      </c>
      <c r="W689" s="14" t="b">
        <v>1</v>
      </c>
    </row>
    <row r="690">
      <c r="A690" s="12" t="inlineStr">
        <is>
          <t>The Rose Group</t>
        </is>
      </c>
      <c r="B690" s="12" t="inlineStr">
        <is>
          <t>Charles Kagahastian</t>
        </is>
      </c>
      <c r="C690" s="12" t="inlineStr">
        <is>
          <t>The Rose Group - Qdoba Mexican Eats -</t>
        </is>
      </c>
      <c r="D690" s="12" t="inlineStr">
        <is>
          <t>Qdoba Mexican Eats</t>
        </is>
      </c>
      <c r="E690" s="12" t="inlineStr">
        <is>
          <t>New Business</t>
        </is>
      </c>
      <c r="F690" s="12" t="inlineStr">
        <is>
          <t>New - Meeting Set</t>
        </is>
      </c>
      <c r="G690" s="12" t="inlineStr">
        <is>
          <t>Pipeline</t>
        </is>
      </c>
      <c r="H690" s="12" t="inlineStr">
        <is>
          <t>Early</t>
        </is>
      </c>
      <c r="I690" s="9" t="n">
        <v>0</v>
      </c>
      <c r="J690" s="9" t="n">
        <v>0</v>
      </c>
      <c r="K690" s="9" t="n">
        <v>0</v>
      </c>
      <c r="L690" s="11" t="n">
        <v>0</v>
      </c>
      <c r="M690" s="12" t="inlineStr">
        <is>
          <t>SMB</t>
        </is>
      </c>
      <c r="N690" s="19" t="n">
        <v>46058</v>
      </c>
      <c r="O690" s="19" t="n">
        <v>46088</v>
      </c>
      <c r="P690" s="11" t="n">
        <v>3</v>
      </c>
      <c r="Q690" s="11" t="n">
        <v>47</v>
      </c>
      <c r="R690" s="12" t="inlineStr">
        <is>
          <t>31-60</t>
        </is>
      </c>
      <c r="S690" s="12" t="inlineStr">
        <is>
          <t>SDR</t>
        </is>
      </c>
      <c r="T690" s="12" t="b">
        <v>1</v>
      </c>
      <c r="U690" s="12" t="b">
        <v>0</v>
      </c>
      <c r="V690" s="12" t="b">
        <v>0</v>
      </c>
      <c r="W690" s="12" t="b">
        <v>1</v>
      </c>
    </row>
    <row r="691">
      <c r="A691" s="14" t="inlineStr">
        <is>
          <t>Guapo's</t>
        </is>
      </c>
      <c r="B691" s="14" t="inlineStr">
        <is>
          <t>Simon Salomon</t>
        </is>
      </c>
      <c r="C691" s="14" t="inlineStr">
        <is>
          <t>Guapo's - Guapo's -</t>
        </is>
      </c>
      <c r="D691" s="14" t="inlineStr">
        <is>
          <t>Guapo's</t>
        </is>
      </c>
      <c r="E691" s="14" t="inlineStr">
        <is>
          <t>New Business</t>
        </is>
      </c>
      <c r="F691" s="14" t="inlineStr">
        <is>
          <t>Demo</t>
        </is>
      </c>
      <c r="G691" s="14" t="inlineStr">
        <is>
          <t>Pipeline</t>
        </is>
      </c>
      <c r="H691" s="14" t="inlineStr">
        <is>
          <t>Early</t>
        </is>
      </c>
      <c r="I691" s="15" t="n">
        <v>17880</v>
      </c>
      <c r="J691" s="15" t="n">
        <v>0</v>
      </c>
      <c r="K691" s="15" t="n">
        <v>1788</v>
      </c>
      <c r="L691" s="17" t="n">
        <v>10</v>
      </c>
      <c r="M691" s="14" t="inlineStr">
        <is>
          <t>MM</t>
        </is>
      </c>
      <c r="N691" s="20" t="n">
        <v>46058</v>
      </c>
      <c r="O691" s="20" t="n">
        <v>46112</v>
      </c>
      <c r="P691" s="17" t="n">
        <v>3</v>
      </c>
      <c r="Q691" s="17" t="n">
        <v>47</v>
      </c>
      <c r="R691" s="14" t="inlineStr">
        <is>
          <t>31-60</t>
        </is>
      </c>
      <c r="S691" s="14" t="inlineStr">
        <is>
          <t>SDR</t>
        </is>
      </c>
      <c r="T691" s="14" t="b">
        <v>1</v>
      </c>
      <c r="U691" s="14" t="b">
        <v>0</v>
      </c>
      <c r="V691" s="14" t="b">
        <v>0</v>
      </c>
      <c r="W691" s="14" t="b">
        <v>1</v>
      </c>
    </row>
    <row r="692">
      <c r="A692" s="12" t="inlineStr">
        <is>
          <t>Burgers of BMT</t>
        </is>
      </c>
      <c r="B692" s="12" t="inlineStr">
        <is>
          <t>Sarra Herlich</t>
        </is>
      </c>
      <c r="C692" s="12" t="inlineStr">
        <is>
          <t>Burgers of BMT - Whataburger -</t>
        </is>
      </c>
      <c r="D692" s="12" t="inlineStr">
        <is>
          <t>Whataburger</t>
        </is>
      </c>
      <c r="E692" s="12" t="inlineStr">
        <is>
          <t>New Business</t>
        </is>
      </c>
      <c r="F692" s="12" t="inlineStr">
        <is>
          <t>New - Meeting Set</t>
        </is>
      </c>
      <c r="G692" s="12" t="inlineStr">
        <is>
          <t>Pipeline</t>
        </is>
      </c>
      <c r="H692" s="12" t="inlineStr">
        <is>
          <t>Early</t>
        </is>
      </c>
      <c r="I692" s="9" t="n">
        <v>7176</v>
      </c>
      <c r="J692" s="9" t="n">
        <v>0</v>
      </c>
      <c r="K692" s="9" t="n">
        <v>717.6</v>
      </c>
      <c r="L692" s="11" t="n">
        <v>2</v>
      </c>
      <c r="M692" s="12" t="inlineStr">
        <is>
          <t>SMB</t>
        </is>
      </c>
      <c r="N692" s="19" t="n">
        <v>46058</v>
      </c>
      <c r="O692" s="19" t="n">
        <v>46088</v>
      </c>
      <c r="P692" s="11" t="n">
        <v>3</v>
      </c>
      <c r="Q692" s="11" t="n">
        <v>47</v>
      </c>
      <c r="R692" s="12" t="inlineStr">
        <is>
          <t>31-60</t>
        </is>
      </c>
      <c r="S692" s="12" t="inlineStr">
        <is>
          <t>Self Sourced</t>
        </is>
      </c>
      <c r="T692" s="12" t="b">
        <v>1</v>
      </c>
      <c r="U692" s="12" t="b">
        <v>0</v>
      </c>
      <c r="V692" s="12" t="b">
        <v>0</v>
      </c>
      <c r="W692" s="12" t="b">
        <v>1</v>
      </c>
    </row>
    <row r="693">
      <c r="A693" s="14" t="inlineStr">
        <is>
          <t>Burgers of BMT</t>
        </is>
      </c>
      <c r="B693" s="14" t="inlineStr">
        <is>
          <t>Sarra Herlich</t>
        </is>
      </c>
      <c r="C693" s="14" t="inlineStr">
        <is>
          <t>Burgers of BMT - Whataburger -</t>
        </is>
      </c>
      <c r="D693" s="14" t="inlineStr">
        <is>
          <t>Whataburger</t>
        </is>
      </c>
      <c r="E693" s="14" t="inlineStr">
        <is>
          <t>New Business</t>
        </is>
      </c>
      <c r="F693" s="14" t="inlineStr">
        <is>
          <t>New - Meeting Set</t>
        </is>
      </c>
      <c r="G693" s="14" t="inlineStr">
        <is>
          <t>Pipeline</t>
        </is>
      </c>
      <c r="H693" s="14" t="inlineStr">
        <is>
          <t>Early</t>
        </is>
      </c>
      <c r="I693" s="15" t="n">
        <v>14400</v>
      </c>
      <c r="J693" s="15" t="n">
        <v>0</v>
      </c>
      <c r="K693" s="15" t="n">
        <v>1440</v>
      </c>
      <c r="L693" s="17" t="n">
        <v>8</v>
      </c>
      <c r="M693" s="14" t="inlineStr">
        <is>
          <t>SMB</t>
        </is>
      </c>
      <c r="N693" s="20" t="n">
        <v>46058</v>
      </c>
      <c r="O693" s="20" t="n">
        <v>46088</v>
      </c>
      <c r="P693" s="17" t="n">
        <v>3</v>
      </c>
      <c r="Q693" s="17" t="n">
        <v>47</v>
      </c>
      <c r="R693" s="14" t="inlineStr">
        <is>
          <t>31-60</t>
        </is>
      </c>
      <c r="S693" s="14" t="inlineStr">
        <is>
          <t>Self Sourced</t>
        </is>
      </c>
      <c r="T693" s="14" t="b">
        <v>1</v>
      </c>
      <c r="U693" s="14" t="b">
        <v>0</v>
      </c>
      <c r="V693" s="14" t="b">
        <v>0</v>
      </c>
      <c r="W693" s="14" t="b">
        <v>1</v>
      </c>
    </row>
    <row r="694">
      <c r="A694" s="12" t="inlineStr">
        <is>
          <t>Pita Pita</t>
        </is>
      </c>
      <c r="B694" s="12" t="inlineStr">
        <is>
          <t>James Chavious</t>
        </is>
      </c>
      <c r="C694" s="12" t="inlineStr">
        <is>
          <t>Pita Pita - Pita Pita - 10</t>
        </is>
      </c>
      <c r="D694" s="12" t="inlineStr">
        <is>
          <t>Pita Pita</t>
        </is>
      </c>
      <c r="E694" s="12" t="inlineStr">
        <is>
          <t>New Business</t>
        </is>
      </c>
      <c r="F694" s="12" t="inlineStr">
        <is>
          <t>Closed Lost</t>
        </is>
      </c>
      <c r="G694" s="12" t="inlineStr">
        <is>
          <t>Lost</t>
        </is>
      </c>
      <c r="H694" s="12" t="n"/>
      <c r="I694" s="9" t="n">
        <v>6000</v>
      </c>
      <c r="J694" s="9" t="n">
        <v>0</v>
      </c>
      <c r="K694" s="9" t="n">
        <v>0</v>
      </c>
      <c r="L694" s="11" t="n">
        <v>10</v>
      </c>
      <c r="M694" s="12" t="inlineStr">
        <is>
          <t>MM</t>
        </is>
      </c>
      <c r="N694" s="19" t="n">
        <v>46058</v>
      </c>
      <c r="O694" s="19" t="n">
        <v>46088</v>
      </c>
      <c r="P694" s="11" t="n">
        <v>3</v>
      </c>
      <c r="Q694" s="11" t="n">
        <v>30</v>
      </c>
      <c r="R694" s="12" t="inlineStr">
        <is>
          <t>0-30</t>
        </is>
      </c>
      <c r="S694" s="12" t="inlineStr">
        <is>
          <t>SDR</t>
        </is>
      </c>
      <c r="T694" s="12" t="b">
        <v>1</v>
      </c>
      <c r="U694" s="12" t="b">
        <v>0</v>
      </c>
      <c r="V694" s="12" t="b">
        <v>0</v>
      </c>
      <c r="W694" s="12" t="b">
        <v>0</v>
      </c>
    </row>
    <row r="695">
      <c r="A695" s="14" t="inlineStr">
        <is>
          <t>Jersey Mikes- Richard Comer</t>
        </is>
      </c>
      <c r="B695" s="14" t="inlineStr">
        <is>
          <t>Olivia Johnson</t>
        </is>
      </c>
      <c r="C695" s="14" t="inlineStr">
        <is>
          <t>Jersey Mikes- Richard Comer - Jersey Mike's Subs -</t>
        </is>
      </c>
      <c r="D695" s="14" t="inlineStr">
        <is>
          <t>Jersey Mike's Subs</t>
        </is>
      </c>
      <c r="E695" s="14" t="inlineStr">
        <is>
          <t>New Business</t>
        </is>
      </c>
      <c r="F695" s="14" t="inlineStr">
        <is>
          <t>New - Meeting Set</t>
        </is>
      </c>
      <c r="G695" s="14" t="inlineStr">
        <is>
          <t>Pipeline</t>
        </is>
      </c>
      <c r="H695" s="14" t="inlineStr">
        <is>
          <t>Early</t>
        </is>
      </c>
      <c r="I695" s="15" t="n">
        <v>600</v>
      </c>
      <c r="J695" s="15" t="n">
        <v>0</v>
      </c>
      <c r="K695" s="15" t="n">
        <v>60</v>
      </c>
      <c r="L695" s="17" t="n">
        <v>1</v>
      </c>
      <c r="M695" s="14" t="inlineStr">
        <is>
          <t>SMB</t>
        </is>
      </c>
      <c r="N695" s="20" t="n">
        <v>46059</v>
      </c>
      <c r="O695" s="20" t="n">
        <v>46089</v>
      </c>
      <c r="P695" s="17" t="n">
        <v>3</v>
      </c>
      <c r="Q695" s="17" t="n">
        <v>46</v>
      </c>
      <c r="R695" s="14" t="inlineStr">
        <is>
          <t>31-60</t>
        </is>
      </c>
      <c r="S695" s="14" t="inlineStr">
        <is>
          <t>SDR</t>
        </is>
      </c>
      <c r="T695" s="14" t="b">
        <v>1</v>
      </c>
      <c r="U695" s="14" t="b">
        <v>0</v>
      </c>
      <c r="V695" s="14" t="b">
        <v>0</v>
      </c>
      <c r="W695" s="14" t="b">
        <v>1</v>
      </c>
    </row>
    <row r="696">
      <c r="A696" s="12" t="inlineStr">
        <is>
          <t>CTI Restaurant</t>
        </is>
      </c>
      <c r="B696" s="12" t="inlineStr">
        <is>
          <t>Simon Salomon</t>
        </is>
      </c>
      <c r="C696" s="12" t="inlineStr">
        <is>
          <t>CTI Restaurant - Taco Bell - 12 - R+G+Re</t>
        </is>
      </c>
      <c r="D696" s="12" t="inlineStr">
        <is>
          <t>Taco Bell</t>
        </is>
      </c>
      <c r="E696" s="12" t="inlineStr">
        <is>
          <t>New Business</t>
        </is>
      </c>
      <c r="F696" s="12" t="inlineStr">
        <is>
          <t>Closed Won</t>
        </is>
      </c>
      <c r="G696" s="12" t="inlineStr">
        <is>
          <t>Revenue</t>
        </is>
      </c>
      <c r="H696" s="12" t="n"/>
      <c r="I696" s="9" t="n">
        <v>14256</v>
      </c>
      <c r="J696" s="9" t="n">
        <v>0</v>
      </c>
      <c r="K696" s="9" t="n">
        <v>0</v>
      </c>
      <c r="L696" s="11" t="n">
        <v>12</v>
      </c>
      <c r="M696" s="12" t="inlineStr">
        <is>
          <t>MM</t>
        </is>
      </c>
      <c r="N696" s="19" t="n">
        <v>46092</v>
      </c>
      <c r="O696" s="19" t="n">
        <v>46089</v>
      </c>
      <c r="P696" s="11" t="n">
        <v>3</v>
      </c>
      <c r="Q696" s="11" t="n">
        <v>0</v>
      </c>
      <c r="R696" s="12" t="inlineStr">
        <is>
          <t>0-30</t>
        </is>
      </c>
      <c r="S696" s="12" t="inlineStr">
        <is>
          <t>SDR</t>
        </is>
      </c>
      <c r="T696" s="12" t="b">
        <v>1</v>
      </c>
      <c r="U696" s="12" t="b">
        <v>0</v>
      </c>
      <c r="V696" s="12" t="b">
        <v>1</v>
      </c>
      <c r="W696" s="12" t="b">
        <v>0</v>
      </c>
    </row>
    <row r="697">
      <c r="A697" s="14" t="inlineStr">
        <is>
          <t>CTI Restaurant</t>
        </is>
      </c>
      <c r="B697" s="14" t="inlineStr">
        <is>
          <t>Simon Salomon</t>
        </is>
      </c>
      <c r="C697" s="14" t="inlineStr">
        <is>
          <t>CTI Restaurant - Taco Bell - 3 - TruROI+</t>
        </is>
      </c>
      <c r="D697" s="14" t="inlineStr">
        <is>
          <t>Taco Bell</t>
        </is>
      </c>
      <c r="E697" s="14" t="inlineStr">
        <is>
          <t>New Business</t>
        </is>
      </c>
      <c r="F697" s="14" t="inlineStr">
        <is>
          <t>Closed Won</t>
        </is>
      </c>
      <c r="G697" s="14" t="inlineStr">
        <is>
          <t>Revenue</t>
        </is>
      </c>
      <c r="H697" s="14" t="n"/>
      <c r="I697" s="15" t="n">
        <v>4914</v>
      </c>
      <c r="J697" s="15" t="n">
        <v>0</v>
      </c>
      <c r="K697" s="15" t="n">
        <v>0</v>
      </c>
      <c r="L697" s="17" t="n">
        <v>3</v>
      </c>
      <c r="M697" s="14" t="inlineStr">
        <is>
          <t>SMB</t>
        </is>
      </c>
      <c r="N697" s="20" t="n">
        <v>46092</v>
      </c>
      <c r="O697" s="20" t="n">
        <v>46089</v>
      </c>
      <c r="P697" s="17" t="n">
        <v>3</v>
      </c>
      <c r="Q697" s="17" t="n">
        <v>0</v>
      </c>
      <c r="R697" s="14" t="inlineStr">
        <is>
          <t>0-30</t>
        </is>
      </c>
      <c r="S697" s="14" t="inlineStr">
        <is>
          <t>SDR</t>
        </is>
      </c>
      <c r="T697" s="14" t="b">
        <v>1</v>
      </c>
      <c r="U697" s="14" t="b">
        <v>0</v>
      </c>
      <c r="V697" s="14" t="b">
        <v>1</v>
      </c>
      <c r="W697" s="14" t="b">
        <v>0</v>
      </c>
    </row>
    <row r="698">
      <c r="A698" s="12" t="inlineStr">
        <is>
          <t>The Michaels Group</t>
        </is>
      </c>
      <c r="B698" s="12" t="inlineStr">
        <is>
          <t>Alexis Marrero</t>
        </is>
      </c>
      <c r="C698" s="12" t="inlineStr">
        <is>
          <t>The Michaels Group - Culver's -</t>
        </is>
      </c>
      <c r="D698" s="12" t="inlineStr">
        <is>
          <t>Culver's</t>
        </is>
      </c>
      <c r="E698" s="12" t="inlineStr">
        <is>
          <t>New Business</t>
        </is>
      </c>
      <c r="F698" s="12" t="inlineStr">
        <is>
          <t>No Show</t>
        </is>
      </c>
      <c r="G698" s="12" t="inlineStr">
        <is>
          <t>No Show</t>
        </is>
      </c>
      <c r="H698" s="12" t="n"/>
      <c r="I698" s="9" t="n">
        <v>3000</v>
      </c>
      <c r="J698" s="9" t="n">
        <v>0</v>
      </c>
      <c r="K698" s="9" t="n">
        <v>0</v>
      </c>
      <c r="L698" s="11" t="n">
        <v>5</v>
      </c>
      <c r="M698" s="12" t="inlineStr">
        <is>
          <t>SMB</t>
        </is>
      </c>
      <c r="N698" s="19" t="n">
        <v>46059</v>
      </c>
      <c r="O698" s="19" t="n">
        <v>46089</v>
      </c>
      <c r="P698" s="11" t="n">
        <v>3</v>
      </c>
      <c r="Q698" s="11" t="n">
        <v>30</v>
      </c>
      <c r="R698" s="12" t="inlineStr">
        <is>
          <t>0-30</t>
        </is>
      </c>
      <c r="S698" s="12" t="inlineStr">
        <is>
          <t>SDR</t>
        </is>
      </c>
      <c r="T698" s="12" t="b">
        <v>1</v>
      </c>
      <c r="U698" s="12" t="b">
        <v>0</v>
      </c>
      <c r="V698" s="12" t="b">
        <v>0</v>
      </c>
      <c r="W698" s="12" t="b">
        <v>0</v>
      </c>
    </row>
    <row r="699">
      <c r="A699" s="14" t="inlineStr">
        <is>
          <t>Fuwa Fuwa Japanese Pancakes</t>
        </is>
      </c>
      <c r="B699" s="14" t="inlineStr">
        <is>
          <t>Simon Salomon</t>
        </is>
      </c>
      <c r="C699" s="14" t="inlineStr">
        <is>
          <t>Fuwa Fuwa Japanese Pancakes - Fuwa Fuwa Japanese Pancakes -</t>
        </is>
      </c>
      <c r="D699" s="14" t="inlineStr">
        <is>
          <t>Fuwa Fuwa Japanese Pancakes</t>
        </is>
      </c>
      <c r="E699" s="14" t="inlineStr">
        <is>
          <t>New Business</t>
        </is>
      </c>
      <c r="F699" s="14" t="inlineStr">
        <is>
          <t>Closed Lost</t>
        </is>
      </c>
      <c r="G699" s="14" t="inlineStr">
        <is>
          <t>Lost</t>
        </is>
      </c>
      <c r="H699" s="14" t="n"/>
      <c r="I699" s="15" t="n">
        <v>9000</v>
      </c>
      <c r="J699" s="15" t="n">
        <v>0</v>
      </c>
      <c r="K699" s="15" t="n">
        <v>0</v>
      </c>
      <c r="L699" s="17" t="n">
        <v>15</v>
      </c>
      <c r="M699" s="14" t="inlineStr">
        <is>
          <t>MM</t>
        </is>
      </c>
      <c r="N699" s="20" t="n">
        <v>46059</v>
      </c>
      <c r="O699" s="20" t="n">
        <v>46089</v>
      </c>
      <c r="P699" s="17" t="n">
        <v>3</v>
      </c>
      <c r="Q699" s="17" t="n">
        <v>30</v>
      </c>
      <c r="R699" s="14" t="inlineStr">
        <is>
          <t>0-30</t>
        </is>
      </c>
      <c r="S699" s="14" t="inlineStr">
        <is>
          <t>SDR</t>
        </is>
      </c>
      <c r="T699" s="14" t="b">
        <v>1</v>
      </c>
      <c r="U699" s="14" t="b">
        <v>0</v>
      </c>
      <c r="V699" s="14" t="b">
        <v>0</v>
      </c>
      <c r="W699" s="14" t="b">
        <v>0</v>
      </c>
    </row>
    <row r="700">
      <c r="A700" s="12" t="inlineStr">
        <is>
          <t>Papa Johns- Steve Murphy</t>
        </is>
      </c>
      <c r="B700" s="12" t="inlineStr">
        <is>
          <t>James Chavious</t>
        </is>
      </c>
      <c r="C700" s="12" t="inlineStr">
        <is>
          <t>Papa Johns- Steve Murphy - Papa Johns Pizza -</t>
        </is>
      </c>
      <c r="D700" s="12" t="inlineStr">
        <is>
          <t>Papa Johns Pizza</t>
        </is>
      </c>
      <c r="E700" s="12" t="inlineStr">
        <is>
          <t>New Business</t>
        </is>
      </c>
      <c r="F700" s="12" t="inlineStr">
        <is>
          <t>Disqualified</t>
        </is>
      </c>
      <c r="G700" s="12" t="inlineStr">
        <is>
          <t>Disqualified</t>
        </is>
      </c>
      <c r="H700" s="12" t="n"/>
      <c r="I700" s="9" t="n">
        <v>5400</v>
      </c>
      <c r="J700" s="9" t="n">
        <v>0</v>
      </c>
      <c r="K700" s="9" t="n">
        <v>0</v>
      </c>
      <c r="L700" s="11" t="n">
        <v>9</v>
      </c>
      <c r="M700" s="12" t="inlineStr">
        <is>
          <t>SMB</t>
        </is>
      </c>
      <c r="N700" s="19" t="n">
        <v>46059</v>
      </c>
      <c r="O700" s="19" t="n">
        <v>46089</v>
      </c>
      <c r="P700" s="11" t="n">
        <v>3</v>
      </c>
      <c r="Q700" s="11" t="n">
        <v>30</v>
      </c>
      <c r="R700" s="12" t="inlineStr">
        <is>
          <t>0-30</t>
        </is>
      </c>
      <c r="S700" s="12" t="inlineStr">
        <is>
          <t>SDR</t>
        </is>
      </c>
      <c r="T700" s="12" t="b">
        <v>1</v>
      </c>
      <c r="U700" s="12" t="b">
        <v>0</v>
      </c>
      <c r="V700" s="12" t="b">
        <v>0</v>
      </c>
      <c r="W700" s="12" t="b">
        <v>0</v>
      </c>
    </row>
    <row r="701">
      <c r="A701" s="14" t="inlineStr">
        <is>
          <t>Border Foods</t>
        </is>
      </c>
      <c r="B701" s="14" t="inlineStr">
        <is>
          <t>Devyn Schwartzberg</t>
        </is>
      </c>
      <c r="C701" s="14" t="inlineStr">
        <is>
          <t>Border Foods - Taco Bell - 250</t>
        </is>
      </c>
      <c r="D701" s="14" t="inlineStr">
        <is>
          <t>Taco Bell</t>
        </is>
      </c>
      <c r="E701" s="14" t="inlineStr">
        <is>
          <t>New Business</t>
        </is>
      </c>
      <c r="F701" s="14" t="inlineStr">
        <is>
          <t>No Show</t>
        </is>
      </c>
      <c r="G701" s="14" t="inlineStr">
        <is>
          <t>No Show</t>
        </is>
      </c>
      <c r="H701" s="14" t="n"/>
      <c r="I701" s="15" t="n">
        <v>150000</v>
      </c>
      <c r="J701" s="15" t="n">
        <v>0</v>
      </c>
      <c r="K701" s="15" t="n">
        <v>0</v>
      </c>
      <c r="L701" s="17" t="n">
        <v>250</v>
      </c>
      <c r="M701" s="14" t="inlineStr">
        <is>
          <t>Ent</t>
        </is>
      </c>
      <c r="N701" s="20" t="n">
        <v>46059</v>
      </c>
      <c r="O701" s="20" t="n">
        <v>46089</v>
      </c>
      <c r="P701" s="17" t="n">
        <v>3</v>
      </c>
      <c r="Q701" s="17" t="n">
        <v>30</v>
      </c>
      <c r="R701" s="14" t="inlineStr">
        <is>
          <t>0-30</t>
        </is>
      </c>
      <c r="S701" s="14" t="inlineStr">
        <is>
          <t>SDR</t>
        </is>
      </c>
      <c r="T701" s="14" t="b">
        <v>1</v>
      </c>
      <c r="U701" s="14" t="b">
        <v>0</v>
      </c>
      <c r="V701" s="14" t="b">
        <v>0</v>
      </c>
      <c r="W701" s="14" t="b">
        <v>0</v>
      </c>
    </row>
    <row r="702">
      <c r="A702" s="12" t="inlineStr">
        <is>
          <t>JM Chapel Hill</t>
        </is>
      </c>
      <c r="B702" s="12" t="inlineStr">
        <is>
          <t>James Chavious</t>
        </is>
      </c>
      <c r="C702" s="12" t="inlineStr">
        <is>
          <t>JM Chapel Hill - 18</t>
        </is>
      </c>
      <c r="D702" s="12" t="inlineStr"/>
      <c r="E702" s="12" t="inlineStr">
        <is>
          <t>New Business</t>
        </is>
      </c>
      <c r="F702" s="12" t="inlineStr">
        <is>
          <t>Business Case</t>
        </is>
      </c>
      <c r="G702" s="12" t="inlineStr">
        <is>
          <t>Pipeline</t>
        </is>
      </c>
      <c r="H702" s="12" t="inlineStr">
        <is>
          <t>Mid</t>
        </is>
      </c>
      <c r="I702" s="9" t="n">
        <v>21384</v>
      </c>
      <c r="J702" s="9" t="n">
        <v>0</v>
      </c>
      <c r="K702" s="9" t="n">
        <v>6415.2</v>
      </c>
      <c r="L702" s="11" t="n">
        <v>18</v>
      </c>
      <c r="M702" s="12" t="inlineStr">
        <is>
          <t>MM</t>
        </is>
      </c>
      <c r="N702" s="19" t="n">
        <v>46059</v>
      </c>
      <c r="O702" s="19" t="n">
        <v>46089</v>
      </c>
      <c r="P702" s="11" t="n">
        <v>3</v>
      </c>
      <c r="Q702" s="11" t="n">
        <v>46</v>
      </c>
      <c r="R702" s="12" t="inlineStr">
        <is>
          <t>31-60</t>
        </is>
      </c>
      <c r="S702" s="12" t="inlineStr">
        <is>
          <t>SDR</t>
        </is>
      </c>
      <c r="T702" s="12" t="b">
        <v>1</v>
      </c>
      <c r="U702" s="12" t="b">
        <v>0</v>
      </c>
      <c r="V702" s="12" t="b">
        <v>0</v>
      </c>
      <c r="W702" s="12" t="b">
        <v>1</v>
      </c>
    </row>
    <row r="703">
      <c r="A703" s="14" t="inlineStr">
        <is>
          <t>QSR Executive Enterprises, Inc.</t>
        </is>
      </c>
      <c r="B703" s="14" t="inlineStr">
        <is>
          <t>Sarra Herlich</t>
        </is>
      </c>
      <c r="C703" s="14" t="inlineStr">
        <is>
          <t>QSR Executive Enterprises, Inc. - McDonald's -</t>
        </is>
      </c>
      <c r="D703" s="14" t="inlineStr">
        <is>
          <t>McDonald's</t>
        </is>
      </c>
      <c r="E703" s="14" t="inlineStr">
        <is>
          <t>New Business</t>
        </is>
      </c>
      <c r="F703" s="14" t="inlineStr">
        <is>
          <t>Demo</t>
        </is>
      </c>
      <c r="G703" s="14" t="inlineStr">
        <is>
          <t>Pipeline</t>
        </is>
      </c>
      <c r="H703" s="14" t="inlineStr">
        <is>
          <t>Early</t>
        </is>
      </c>
      <c r="I703" s="15" t="n">
        <v>13200</v>
      </c>
      <c r="J703" s="15" t="n">
        <v>0</v>
      </c>
      <c r="K703" s="15" t="n">
        <v>1320</v>
      </c>
      <c r="L703" s="17" t="n">
        <v>22</v>
      </c>
      <c r="M703" s="14" t="inlineStr">
        <is>
          <t>MM</t>
        </is>
      </c>
      <c r="N703" s="20" t="n">
        <v>46059</v>
      </c>
      <c r="O703" s="20" t="n">
        <v>46142</v>
      </c>
      <c r="P703" s="17" t="n">
        <v>4</v>
      </c>
      <c r="Q703" s="17" t="n">
        <v>46</v>
      </c>
      <c r="R703" s="14" t="inlineStr">
        <is>
          <t>31-60</t>
        </is>
      </c>
      <c r="S703" s="14" t="inlineStr">
        <is>
          <t>SDR</t>
        </is>
      </c>
      <c r="T703" s="14" t="b">
        <v>1</v>
      </c>
      <c r="U703" s="14" t="b">
        <v>0</v>
      </c>
      <c r="V703" s="14" t="b">
        <v>0</v>
      </c>
      <c r="W703" s="14" t="b">
        <v>1</v>
      </c>
    </row>
    <row r="704">
      <c r="A704" s="12" t="inlineStr">
        <is>
          <t>Beans &amp; Brews</t>
        </is>
      </c>
      <c r="B704" s="12" t="inlineStr">
        <is>
          <t>James Chavious</t>
        </is>
      </c>
      <c r="C704" s="12" t="inlineStr">
        <is>
          <t>Beans &amp; Brews</t>
        </is>
      </c>
      <c r="D704" s="12" t="inlineStr"/>
      <c r="E704" s="12" t="inlineStr">
        <is>
          <t>New Business</t>
        </is>
      </c>
      <c r="F704" s="12" t="inlineStr">
        <is>
          <t>Demo</t>
        </is>
      </c>
      <c r="G704" s="12" t="inlineStr">
        <is>
          <t>Pipeline</t>
        </is>
      </c>
      <c r="H704" s="12" t="inlineStr">
        <is>
          <t>Early</t>
        </is>
      </c>
      <c r="I704" s="9" t="n">
        <v>95040</v>
      </c>
      <c r="J704" s="9" t="n">
        <v>0</v>
      </c>
      <c r="K704" s="9" t="n">
        <v>9504</v>
      </c>
      <c r="L704" s="11" t="n">
        <v>80</v>
      </c>
      <c r="M704" s="12" t="inlineStr">
        <is>
          <t>Ent</t>
        </is>
      </c>
      <c r="N704" s="19" t="n">
        <v>46062</v>
      </c>
      <c r="O704" s="19" t="n">
        <v>46081</v>
      </c>
      <c r="P704" s="11" t="n">
        <v>2</v>
      </c>
      <c r="Q704" s="11" t="n">
        <v>43</v>
      </c>
      <c r="R704" s="12" t="inlineStr">
        <is>
          <t>31-60</t>
        </is>
      </c>
      <c r="S704" s="12" t="inlineStr">
        <is>
          <t>Self Sourced</t>
        </is>
      </c>
      <c r="T704" s="12" t="b">
        <v>1</v>
      </c>
      <c r="U704" s="12" t="b">
        <v>0</v>
      </c>
      <c r="V704" s="12" t="b">
        <v>0</v>
      </c>
      <c r="W704" s="12" t="b">
        <v>1</v>
      </c>
    </row>
    <row r="705">
      <c r="A705" s="14" t="inlineStr">
        <is>
          <t>sof hospitality</t>
        </is>
      </c>
      <c r="B705" s="14" t="inlineStr">
        <is>
          <t>Simon Salomon</t>
        </is>
      </c>
      <c r="C705" s="14" t="inlineStr">
        <is>
          <t>sof hospitality -  -</t>
        </is>
      </c>
      <c r="D705" s="14" t="inlineStr"/>
      <c r="E705" s="14" t="inlineStr">
        <is>
          <t>New Business</t>
        </is>
      </c>
      <c r="F705" s="14" t="inlineStr">
        <is>
          <t>Demo</t>
        </is>
      </c>
      <c r="G705" s="14" t="inlineStr">
        <is>
          <t>Pipeline</t>
        </is>
      </c>
      <c r="H705" s="14" t="inlineStr">
        <is>
          <t>Early</t>
        </is>
      </c>
      <c r="I705" s="15" t="n">
        <v>1788</v>
      </c>
      <c r="J705" s="15" t="n">
        <v>0</v>
      </c>
      <c r="K705" s="15" t="n">
        <v>178.8</v>
      </c>
      <c r="L705" s="17" t="n">
        <v>1</v>
      </c>
      <c r="M705" s="14" t="inlineStr">
        <is>
          <t>SMB</t>
        </is>
      </c>
      <c r="N705" s="20" t="n">
        <v>46062</v>
      </c>
      <c r="O705" s="20" t="n">
        <v>46092</v>
      </c>
      <c r="P705" s="17" t="n">
        <v>3</v>
      </c>
      <c r="Q705" s="17" t="n">
        <v>43</v>
      </c>
      <c r="R705" s="14" t="inlineStr">
        <is>
          <t>31-60</t>
        </is>
      </c>
      <c r="S705" s="14" t="inlineStr">
        <is>
          <t>SDR</t>
        </is>
      </c>
      <c r="T705" s="14" t="b">
        <v>1</v>
      </c>
      <c r="U705" s="14" t="b">
        <v>0</v>
      </c>
      <c r="V705" s="14" t="b">
        <v>0</v>
      </c>
      <c r="W705" s="14" t="b">
        <v>1</v>
      </c>
    </row>
    <row r="706">
      <c r="A706" s="12" t="inlineStr">
        <is>
          <t>McDonald's - 5</t>
        </is>
      </c>
      <c r="B706" s="12" t="inlineStr">
        <is>
          <t>James Chavious</t>
        </is>
      </c>
      <c r="C706" s="12" t="inlineStr">
        <is>
          <t>McDonald's - 5 - McDonald's -</t>
        </is>
      </c>
      <c r="D706" s="12" t="inlineStr">
        <is>
          <t>McDonald's</t>
        </is>
      </c>
      <c r="E706" s="12" t="inlineStr">
        <is>
          <t>New Business</t>
        </is>
      </c>
      <c r="F706" s="12" t="inlineStr">
        <is>
          <t>New - Meeting Set</t>
        </is>
      </c>
      <c r="G706" s="12" t="inlineStr">
        <is>
          <t>Pipeline</t>
        </is>
      </c>
      <c r="H706" s="12" t="inlineStr">
        <is>
          <t>Early</t>
        </is>
      </c>
      <c r="I706" s="9" t="n">
        <v>0</v>
      </c>
      <c r="J706" s="9" t="n">
        <v>0</v>
      </c>
      <c r="K706" s="9" t="n">
        <v>0</v>
      </c>
      <c r="L706" s="11" t="n">
        <v>0</v>
      </c>
      <c r="M706" s="12" t="inlineStr">
        <is>
          <t>SMB</t>
        </is>
      </c>
      <c r="N706" s="19" t="n">
        <v>46062</v>
      </c>
      <c r="O706" s="19" t="n">
        <v>46106</v>
      </c>
      <c r="P706" s="11" t="n">
        <v>3</v>
      </c>
      <c r="Q706" s="11" t="n">
        <v>43</v>
      </c>
      <c r="R706" s="12" t="inlineStr">
        <is>
          <t>31-60</t>
        </is>
      </c>
      <c r="S706" s="12" t="inlineStr">
        <is>
          <t>Self Sourced</t>
        </is>
      </c>
      <c r="T706" s="12" t="b">
        <v>1</v>
      </c>
      <c r="U706" s="12" t="b">
        <v>0</v>
      </c>
      <c r="V706" s="12" t="b">
        <v>0</v>
      </c>
      <c r="W706" s="12" t="b">
        <v>1</v>
      </c>
    </row>
    <row r="707">
      <c r="A707" s="14" t="inlineStr">
        <is>
          <t>McDonalds - 6</t>
        </is>
      </c>
      <c r="B707" s="14" t="inlineStr">
        <is>
          <t>James Chavious</t>
        </is>
      </c>
      <c r="C707" s="14" t="inlineStr">
        <is>
          <t>McDonalds - 6 - McDonald's -</t>
        </is>
      </c>
      <c r="D707" s="14" t="inlineStr">
        <is>
          <t>McDonald's</t>
        </is>
      </c>
      <c r="E707" s="14" t="inlineStr">
        <is>
          <t>New Business</t>
        </is>
      </c>
      <c r="F707" s="14" t="inlineStr">
        <is>
          <t>New - Meeting Set</t>
        </is>
      </c>
      <c r="G707" s="14" t="inlineStr">
        <is>
          <t>Pipeline</t>
        </is>
      </c>
      <c r="H707" s="14" t="inlineStr">
        <is>
          <t>Early</t>
        </is>
      </c>
      <c r="I707" s="15" t="n">
        <v>0</v>
      </c>
      <c r="J707" s="15" t="n">
        <v>0</v>
      </c>
      <c r="K707" s="15" t="n">
        <v>0</v>
      </c>
      <c r="L707" s="17" t="n">
        <v>0</v>
      </c>
      <c r="M707" s="14" t="inlineStr">
        <is>
          <t>SMB</t>
        </is>
      </c>
      <c r="N707" s="20" t="n">
        <v>46062</v>
      </c>
      <c r="O707" s="20" t="n">
        <v>46105</v>
      </c>
      <c r="P707" s="17" t="n">
        <v>3</v>
      </c>
      <c r="Q707" s="17" t="n">
        <v>43</v>
      </c>
      <c r="R707" s="14" t="inlineStr">
        <is>
          <t>31-60</t>
        </is>
      </c>
      <c r="S707" s="14" t="inlineStr">
        <is>
          <t>Self Sourced</t>
        </is>
      </c>
      <c r="T707" s="14" t="b">
        <v>1</v>
      </c>
      <c r="U707" s="14" t="b">
        <v>0</v>
      </c>
      <c r="V707" s="14" t="b">
        <v>0</v>
      </c>
      <c r="W707" s="14" t="b">
        <v>1</v>
      </c>
    </row>
    <row r="708">
      <c r="A708" s="12" t="inlineStr">
        <is>
          <t>Penelope's Coffee and Tea</t>
        </is>
      </c>
      <c r="B708" s="12" t="inlineStr">
        <is>
          <t>Alexis Marrero</t>
        </is>
      </c>
      <c r="C708" s="12" t="inlineStr">
        <is>
          <t>Penelope's Coffee and Tea - 4</t>
        </is>
      </c>
      <c r="D708" s="12" t="inlineStr">
        <is>
          <t>Penelope's Coffee and Tea</t>
        </is>
      </c>
      <c r="E708" s="12" t="inlineStr">
        <is>
          <t>New Business</t>
        </is>
      </c>
      <c r="F708" s="12" t="inlineStr">
        <is>
          <t>Demo</t>
        </is>
      </c>
      <c r="G708" s="12" t="inlineStr">
        <is>
          <t>Pipeline</t>
        </is>
      </c>
      <c r="H708" s="12" t="inlineStr">
        <is>
          <t>Early</t>
        </is>
      </c>
      <c r="I708" s="9" t="n">
        <v>16716</v>
      </c>
      <c r="J708" s="9" t="n">
        <v>0</v>
      </c>
      <c r="K708" s="9" t="n">
        <v>1671.6</v>
      </c>
      <c r="L708" s="11" t="n">
        <v>7</v>
      </c>
      <c r="M708" s="12" t="inlineStr">
        <is>
          <t>SMB</t>
        </is>
      </c>
      <c r="N708" s="19" t="n">
        <v>46062</v>
      </c>
      <c r="O708" s="19" t="n">
        <v>46092</v>
      </c>
      <c r="P708" s="11" t="n">
        <v>3</v>
      </c>
      <c r="Q708" s="11" t="n">
        <v>43</v>
      </c>
      <c r="R708" s="12" t="inlineStr">
        <is>
          <t>31-60</t>
        </is>
      </c>
      <c r="S708" s="12" t="inlineStr">
        <is>
          <t>SDR</t>
        </is>
      </c>
      <c r="T708" s="12" t="b">
        <v>1</v>
      </c>
      <c r="U708" s="12" t="b">
        <v>0</v>
      </c>
      <c r="V708" s="12" t="b">
        <v>0</v>
      </c>
      <c r="W708" s="12" t="b">
        <v>1</v>
      </c>
    </row>
    <row r="709">
      <c r="A709" s="14" t="inlineStr">
        <is>
          <t>Marcos Pizza- Todd Fairbanks</t>
        </is>
      </c>
      <c r="B709" s="14" t="inlineStr">
        <is>
          <t>James Chavious</t>
        </is>
      </c>
      <c r="C709" s="14" t="inlineStr">
        <is>
          <t>Marcos Pizza- Todd Fairbanks - Marco's Pizza -</t>
        </is>
      </c>
      <c r="D709" s="14" t="inlineStr">
        <is>
          <t>Marco's Pizza</t>
        </is>
      </c>
      <c r="E709" s="14" t="inlineStr">
        <is>
          <t>New Business</t>
        </is>
      </c>
      <c r="F709" s="14" t="inlineStr">
        <is>
          <t>New - Meeting Set</t>
        </is>
      </c>
      <c r="G709" s="14" t="inlineStr">
        <is>
          <t>Pipeline</t>
        </is>
      </c>
      <c r="H709" s="14" t="inlineStr">
        <is>
          <t>Early</t>
        </is>
      </c>
      <c r="I709" s="15" t="n">
        <v>1800</v>
      </c>
      <c r="J709" s="15" t="n">
        <v>0</v>
      </c>
      <c r="K709" s="15" t="n">
        <v>180</v>
      </c>
      <c r="L709" s="17" t="n">
        <v>3</v>
      </c>
      <c r="M709" s="14" t="inlineStr">
        <is>
          <t>SMB</t>
        </is>
      </c>
      <c r="N709" s="20" t="n">
        <v>46062</v>
      </c>
      <c r="O709" s="20" t="n">
        <v>46122</v>
      </c>
      <c r="P709" s="17" t="n">
        <v>4</v>
      </c>
      <c r="Q709" s="17" t="n">
        <v>43</v>
      </c>
      <c r="R709" s="14" t="inlineStr">
        <is>
          <t>31-60</t>
        </is>
      </c>
      <c r="S709" s="14" t="inlineStr">
        <is>
          <t>SDR</t>
        </is>
      </c>
      <c r="T709" s="14" t="b">
        <v>1</v>
      </c>
      <c r="U709" s="14" t="b">
        <v>0</v>
      </c>
      <c r="V709" s="14" t="b">
        <v>0</v>
      </c>
      <c r="W709" s="14" t="b">
        <v>1</v>
      </c>
    </row>
    <row r="710">
      <c r="A710" s="12" t="inlineStr">
        <is>
          <t>MEM Enterprises</t>
        </is>
      </c>
      <c r="B710" s="12" t="inlineStr">
        <is>
          <t>Simon Salomon</t>
        </is>
      </c>
      <c r="C710" s="12" t="inlineStr">
        <is>
          <t>MEM Enterprises - Taco Bell -</t>
        </is>
      </c>
      <c r="D710" s="12" t="inlineStr">
        <is>
          <t>Taco Bell</t>
        </is>
      </c>
      <c r="E710" s="12" t="inlineStr">
        <is>
          <t>New Business</t>
        </is>
      </c>
      <c r="F710" s="12" t="inlineStr">
        <is>
          <t>Demo</t>
        </is>
      </c>
      <c r="G710" s="12" t="inlineStr">
        <is>
          <t>Pipeline</t>
        </is>
      </c>
      <c r="H710" s="12" t="inlineStr">
        <is>
          <t>Early</t>
        </is>
      </c>
      <c r="I710" s="9" t="n">
        <v>44700</v>
      </c>
      <c r="J710" s="9" t="n">
        <v>0</v>
      </c>
      <c r="K710" s="9" t="n">
        <v>4470</v>
      </c>
      <c r="L710" s="11" t="n">
        <v>25</v>
      </c>
      <c r="M710" s="12" t="inlineStr">
        <is>
          <t>MM</t>
        </is>
      </c>
      <c r="N710" s="19" t="n">
        <v>46062</v>
      </c>
      <c r="O710" s="19" t="n">
        <v>46142</v>
      </c>
      <c r="P710" s="11" t="n">
        <v>4</v>
      </c>
      <c r="Q710" s="11" t="n">
        <v>43</v>
      </c>
      <c r="R710" s="12" t="inlineStr">
        <is>
          <t>31-60</t>
        </is>
      </c>
      <c r="S710" s="12" t="inlineStr">
        <is>
          <t>SDR</t>
        </is>
      </c>
      <c r="T710" s="12" t="b">
        <v>1</v>
      </c>
      <c r="U710" s="12" t="b">
        <v>0</v>
      </c>
      <c r="V710" s="12" t="b">
        <v>0</v>
      </c>
      <c r="W710" s="12" t="b">
        <v>1</v>
      </c>
    </row>
    <row r="711">
      <c r="A711" s="14" t="inlineStr">
        <is>
          <t>Pizza Pizza</t>
        </is>
      </c>
      <c r="B711" s="14" t="inlineStr">
        <is>
          <t>Alex Reyes</t>
        </is>
      </c>
      <c r="C711" s="14" t="inlineStr">
        <is>
          <t>Pizza Pizza - 653</t>
        </is>
      </c>
      <c r="D711" s="14" t="inlineStr"/>
      <c r="E711" s="14" t="inlineStr">
        <is>
          <t>New Business</t>
        </is>
      </c>
      <c r="F711" s="14" t="inlineStr">
        <is>
          <t>Demo</t>
        </is>
      </c>
      <c r="G711" s="14" t="inlineStr">
        <is>
          <t>Pipeline</t>
        </is>
      </c>
      <c r="H711" s="14" t="inlineStr">
        <is>
          <t>Early</t>
        </is>
      </c>
      <c r="I711" s="15" t="n">
        <v>300000</v>
      </c>
      <c r="J711" s="15" t="n">
        <v>0</v>
      </c>
      <c r="K711" s="15" t="n">
        <v>30000</v>
      </c>
      <c r="L711" s="17" t="n">
        <v>500</v>
      </c>
      <c r="M711" s="14" t="inlineStr">
        <is>
          <t>Ent</t>
        </is>
      </c>
      <c r="N711" s="20" t="n">
        <v>46071</v>
      </c>
      <c r="O711" s="20" t="n">
        <v>46169</v>
      </c>
      <c r="P711" s="17" t="n">
        <v>5</v>
      </c>
      <c r="Q711" s="17" t="n">
        <v>34</v>
      </c>
      <c r="R711" s="14" t="inlineStr">
        <is>
          <t>31-60</t>
        </is>
      </c>
      <c r="S711" s="14" t="inlineStr">
        <is>
          <t>SDR</t>
        </is>
      </c>
      <c r="T711" s="14" t="b">
        <v>1</v>
      </c>
      <c r="U711" s="14" t="b">
        <v>0</v>
      </c>
      <c r="V711" s="14" t="b">
        <v>0</v>
      </c>
      <c r="W711" s="14" t="b">
        <v>1</v>
      </c>
    </row>
    <row r="712">
      <c r="A712" s="12" t="inlineStr">
        <is>
          <t>Shelby's Shawarma</t>
        </is>
      </c>
      <c r="B712" s="12" t="inlineStr">
        <is>
          <t>Alexis Marrero</t>
        </is>
      </c>
      <c r="C712" s="12" t="inlineStr">
        <is>
          <t>Shelby's Shawarma - Shelby's Shawarma -</t>
        </is>
      </c>
      <c r="D712" s="12" t="inlineStr">
        <is>
          <t>Shelby's Shawarma</t>
        </is>
      </c>
      <c r="E712" s="12" t="inlineStr">
        <is>
          <t>New Business</t>
        </is>
      </c>
      <c r="F712" s="12" t="inlineStr">
        <is>
          <t>Demo</t>
        </is>
      </c>
      <c r="G712" s="12" t="inlineStr">
        <is>
          <t>Pipeline</t>
        </is>
      </c>
      <c r="H712" s="12" t="inlineStr">
        <is>
          <t>Early</t>
        </is>
      </c>
      <c r="I712" s="9" t="n">
        <v>27000</v>
      </c>
      <c r="J712" s="9" t="n">
        <v>0</v>
      </c>
      <c r="K712" s="9" t="n">
        <v>2700</v>
      </c>
      <c r="L712" s="11" t="n">
        <v>45</v>
      </c>
      <c r="M712" s="12" t="inlineStr">
        <is>
          <t>MM</t>
        </is>
      </c>
      <c r="N712" s="19" t="n">
        <v>46100</v>
      </c>
      <c r="O712" s="19" t="n">
        <v>46130</v>
      </c>
      <c r="P712" s="11" t="n">
        <v>4</v>
      </c>
      <c r="Q712" s="11" t="n">
        <v>5</v>
      </c>
      <c r="R712" s="12" t="inlineStr">
        <is>
          <t>0-30</t>
        </is>
      </c>
      <c r="S712" s="12" t="inlineStr">
        <is>
          <t>Trade Show</t>
        </is>
      </c>
      <c r="T712" s="12" t="b">
        <v>1</v>
      </c>
      <c r="U712" s="12" t="b">
        <v>0</v>
      </c>
      <c r="V712" s="12" t="b">
        <v>0</v>
      </c>
      <c r="W712" s="12" t="b">
        <v>1</v>
      </c>
    </row>
    <row r="713">
      <c r="A713" s="14" t="inlineStr">
        <is>
          <t>Shelby's Shawarma</t>
        </is>
      </c>
      <c r="B713" s="14" t="inlineStr">
        <is>
          <t>Matt Bullock</t>
        </is>
      </c>
      <c r="C713" s="14" t="inlineStr">
        <is>
          <t>Shelby's Shawarma - Shelby's Shawarma  - 59</t>
        </is>
      </c>
      <c r="D713" s="14" t="inlineStr">
        <is>
          <t>Shelby's Shawarma</t>
        </is>
      </c>
      <c r="E713" s="14" t="inlineStr">
        <is>
          <t>New Business</t>
        </is>
      </c>
      <c r="F713" s="14" t="inlineStr">
        <is>
          <t>Closed Lost</t>
        </is>
      </c>
      <c r="G713" s="14" t="inlineStr">
        <is>
          <t>Lost</t>
        </is>
      </c>
      <c r="H713" s="14" t="n"/>
      <c r="I713" s="15" t="n">
        <v>35400</v>
      </c>
      <c r="J713" s="15" t="n">
        <v>0</v>
      </c>
      <c r="K713" s="15" t="n">
        <v>0</v>
      </c>
      <c r="L713" s="17" t="n">
        <v>59</v>
      </c>
      <c r="M713" s="14" t="inlineStr">
        <is>
          <t>MM</t>
        </is>
      </c>
      <c r="N713" s="20" t="n">
        <v>46063</v>
      </c>
      <c r="O713" s="20" t="n">
        <v>46093</v>
      </c>
      <c r="P713" s="17" t="n">
        <v>3</v>
      </c>
      <c r="Q713" s="17" t="n">
        <v>30</v>
      </c>
      <c r="R713" s="14" t="inlineStr">
        <is>
          <t>0-30</t>
        </is>
      </c>
      <c r="S713" s="14" t="inlineStr">
        <is>
          <t>SDR</t>
        </is>
      </c>
      <c r="T713" s="14" t="b">
        <v>1</v>
      </c>
      <c r="U713" s="14" t="b">
        <v>0</v>
      </c>
      <c r="V713" s="14" t="b">
        <v>0</v>
      </c>
      <c r="W713" s="14" t="b">
        <v>0</v>
      </c>
    </row>
    <row r="714">
      <c r="A714" s="12" t="inlineStr">
        <is>
          <t>Little Caesars- Logan Connor</t>
        </is>
      </c>
      <c r="B714" s="12" t="inlineStr">
        <is>
          <t>Olivia Johnson</t>
        </is>
      </c>
      <c r="C714" s="12" t="inlineStr">
        <is>
          <t>Little Caesars- Logan Connor - Little Caesars -</t>
        </is>
      </c>
      <c r="D714" s="12" t="inlineStr">
        <is>
          <t>Little Caesars</t>
        </is>
      </c>
      <c r="E714" s="12" t="inlineStr">
        <is>
          <t>New Business</t>
        </is>
      </c>
      <c r="F714" s="12" t="inlineStr">
        <is>
          <t>New - Meeting Set</t>
        </is>
      </c>
      <c r="G714" s="12" t="inlineStr">
        <is>
          <t>Pipeline</t>
        </is>
      </c>
      <c r="H714" s="12" t="inlineStr">
        <is>
          <t>Early</t>
        </is>
      </c>
      <c r="I714" s="9" t="n">
        <v>0</v>
      </c>
      <c r="J714" s="9" t="n">
        <v>0</v>
      </c>
      <c r="K714" s="9" t="n">
        <v>0</v>
      </c>
      <c r="L714" s="11" t="n">
        <v>0</v>
      </c>
      <c r="M714" s="12" t="inlineStr">
        <is>
          <t>SMB</t>
        </is>
      </c>
      <c r="N714" s="19" t="n">
        <v>46063</v>
      </c>
      <c r="O714" s="19" t="n">
        <v>46093</v>
      </c>
      <c r="P714" s="11" t="n">
        <v>3</v>
      </c>
      <c r="Q714" s="11" t="n">
        <v>42</v>
      </c>
      <c r="R714" s="12" t="inlineStr">
        <is>
          <t>31-60</t>
        </is>
      </c>
      <c r="S714" s="12" t="inlineStr">
        <is>
          <t>SDR</t>
        </is>
      </c>
      <c r="T714" s="12" t="b">
        <v>1</v>
      </c>
      <c r="U714" s="12" t="b">
        <v>0</v>
      </c>
      <c r="V714" s="12" t="b">
        <v>0</v>
      </c>
      <c r="W714" s="12" t="b">
        <v>1</v>
      </c>
    </row>
    <row r="715">
      <c r="A715" s="14" t="inlineStr">
        <is>
          <t>Marcos Pizza- Aashish Agarwal</t>
        </is>
      </c>
      <c r="B715" s="14" t="inlineStr">
        <is>
          <t>James Chavious</t>
        </is>
      </c>
      <c r="C715" s="14" t="inlineStr">
        <is>
          <t>Marcos Pizza- Aashish Agarwal - Marco's Pizza -</t>
        </is>
      </c>
      <c r="D715" s="14" t="inlineStr">
        <is>
          <t>Marco's Pizza</t>
        </is>
      </c>
      <c r="E715" s="14" t="inlineStr">
        <is>
          <t>New Business</t>
        </is>
      </c>
      <c r="F715" s="14" t="inlineStr">
        <is>
          <t>Demo</t>
        </is>
      </c>
      <c r="G715" s="14" t="inlineStr">
        <is>
          <t>Pipeline</t>
        </is>
      </c>
      <c r="H715" s="14" t="inlineStr">
        <is>
          <t>Early</t>
        </is>
      </c>
      <c r="I715" s="15" t="n">
        <v>1200</v>
      </c>
      <c r="J715" s="15" t="n">
        <v>0</v>
      </c>
      <c r="K715" s="15" t="n">
        <v>120</v>
      </c>
      <c r="L715" s="17" t="n">
        <v>2</v>
      </c>
      <c r="M715" s="14" t="inlineStr">
        <is>
          <t>SMB</t>
        </is>
      </c>
      <c r="N715" s="20" t="n">
        <v>46063</v>
      </c>
      <c r="O715" s="20" t="n">
        <v>46093</v>
      </c>
      <c r="P715" s="17" t="n">
        <v>3</v>
      </c>
      <c r="Q715" s="17" t="n">
        <v>42</v>
      </c>
      <c r="R715" s="14" t="inlineStr">
        <is>
          <t>31-60</t>
        </is>
      </c>
      <c r="S715" s="14" t="inlineStr">
        <is>
          <t>SDR</t>
        </is>
      </c>
      <c r="T715" s="14" t="b">
        <v>1</v>
      </c>
      <c r="U715" s="14" t="b">
        <v>0</v>
      </c>
      <c r="V715" s="14" t="b">
        <v>0</v>
      </c>
      <c r="W715" s="14" t="b">
        <v>1</v>
      </c>
    </row>
    <row r="716">
      <c r="A716" s="12" t="inlineStr">
        <is>
          <t>Henry Management Group</t>
        </is>
      </c>
      <c r="B716" s="12" t="inlineStr">
        <is>
          <t>Clay Arvizu</t>
        </is>
      </c>
      <c r="C716" s="12" t="inlineStr">
        <is>
          <t>Henry Management Group - McDonald's -</t>
        </is>
      </c>
      <c r="D716" s="12" t="inlineStr">
        <is>
          <t>McDonald's</t>
        </is>
      </c>
      <c r="E716" s="12" t="inlineStr">
        <is>
          <t>New Business</t>
        </is>
      </c>
      <c r="F716" s="12" t="inlineStr">
        <is>
          <t>Closed Lost</t>
        </is>
      </c>
      <c r="G716" s="12" t="inlineStr">
        <is>
          <t>Lost</t>
        </is>
      </c>
      <c r="H716" s="12" t="n"/>
      <c r="I716" s="9" t="n">
        <v>600</v>
      </c>
      <c r="J716" s="9" t="n">
        <v>0</v>
      </c>
      <c r="K716" s="9" t="n">
        <v>0</v>
      </c>
      <c r="L716" s="11" t="n">
        <v>1</v>
      </c>
      <c r="M716" s="12" t="inlineStr">
        <is>
          <t>SMB</t>
        </is>
      </c>
      <c r="N716" s="19" t="n">
        <v>46063</v>
      </c>
      <c r="O716" s="19" t="n">
        <v>46093</v>
      </c>
      <c r="P716" s="11" t="n">
        <v>3</v>
      </c>
      <c r="Q716" s="11" t="n">
        <v>30</v>
      </c>
      <c r="R716" s="12" t="inlineStr">
        <is>
          <t>0-30</t>
        </is>
      </c>
      <c r="S716" s="12" t="inlineStr">
        <is>
          <t>SDR</t>
        </is>
      </c>
      <c r="T716" s="12" t="b">
        <v>1</v>
      </c>
      <c r="U716" s="12" t="b">
        <v>0</v>
      </c>
      <c r="V716" s="12" t="b">
        <v>0</v>
      </c>
      <c r="W716" s="12" t="b">
        <v>0</v>
      </c>
    </row>
    <row r="717">
      <c r="A717" s="14" t="inlineStr">
        <is>
          <t>DLS Subs LLC</t>
        </is>
      </c>
      <c r="B717" s="14" t="inlineStr">
        <is>
          <t>Alexis Marrero</t>
        </is>
      </c>
      <c r="C717" s="14" t="inlineStr">
        <is>
          <t>DLS Subs LLC - Jersey Mike's Subs -</t>
        </is>
      </c>
      <c r="D717" s="14" t="inlineStr">
        <is>
          <t>Jersey Mike's Subs</t>
        </is>
      </c>
      <c r="E717" s="14" t="inlineStr">
        <is>
          <t>New Business</t>
        </is>
      </c>
      <c r="F717" s="14" t="inlineStr">
        <is>
          <t>No Show</t>
        </is>
      </c>
      <c r="G717" s="14" t="inlineStr">
        <is>
          <t>No Show</t>
        </is>
      </c>
      <c r="H717" s="14" t="n"/>
      <c r="I717" s="15" t="n">
        <v>3000</v>
      </c>
      <c r="J717" s="15" t="n">
        <v>0</v>
      </c>
      <c r="K717" s="15" t="n">
        <v>0</v>
      </c>
      <c r="L717" s="17" t="n">
        <v>5</v>
      </c>
      <c r="M717" s="14" t="inlineStr">
        <is>
          <t>SMB</t>
        </is>
      </c>
      <c r="N717" s="20" t="n">
        <v>46063</v>
      </c>
      <c r="O717" s="20" t="n">
        <v>46093</v>
      </c>
      <c r="P717" s="17" t="n">
        <v>3</v>
      </c>
      <c r="Q717" s="17" t="n">
        <v>30</v>
      </c>
      <c r="R717" s="14" t="inlineStr">
        <is>
          <t>0-30</t>
        </is>
      </c>
      <c r="S717" s="14" t="inlineStr">
        <is>
          <t>SDR</t>
        </is>
      </c>
      <c r="T717" s="14" t="b">
        <v>1</v>
      </c>
      <c r="U717" s="14" t="b">
        <v>0</v>
      </c>
      <c r="V717" s="14" t="b">
        <v>0</v>
      </c>
      <c r="W717" s="14" t="b">
        <v>0</v>
      </c>
    </row>
    <row r="718">
      <c r="A718" s="12" t="inlineStr">
        <is>
          <t>Abedi McDonalds</t>
        </is>
      </c>
      <c r="B718" s="12" t="inlineStr">
        <is>
          <t>Simon Salomon</t>
        </is>
      </c>
      <c r="C718" s="12" t="inlineStr">
        <is>
          <t>Abedi McDonalds - McDonald's -</t>
        </is>
      </c>
      <c r="D718" s="12" t="inlineStr">
        <is>
          <t>McDonald's</t>
        </is>
      </c>
      <c r="E718" s="12" t="inlineStr">
        <is>
          <t>New Business</t>
        </is>
      </c>
      <c r="F718" s="12" t="inlineStr">
        <is>
          <t>Demo</t>
        </is>
      </c>
      <c r="G718" s="12" t="inlineStr">
        <is>
          <t>Pipeline</t>
        </is>
      </c>
      <c r="H718" s="12" t="inlineStr">
        <is>
          <t>Early</t>
        </is>
      </c>
      <c r="I718" s="9" t="n">
        <v>14304</v>
      </c>
      <c r="J718" s="9" t="n">
        <v>0</v>
      </c>
      <c r="K718" s="9" t="n">
        <v>1430.4</v>
      </c>
      <c r="L718" s="11" t="n">
        <v>8</v>
      </c>
      <c r="M718" s="12" t="inlineStr">
        <is>
          <t>SMB</t>
        </is>
      </c>
      <c r="N718" s="19" t="n">
        <v>46063</v>
      </c>
      <c r="O718" s="19" t="n">
        <v>46093</v>
      </c>
      <c r="P718" s="11" t="n">
        <v>3</v>
      </c>
      <c r="Q718" s="11" t="n">
        <v>42</v>
      </c>
      <c r="R718" s="12" t="inlineStr">
        <is>
          <t>31-60</t>
        </is>
      </c>
      <c r="S718" s="12" t="inlineStr">
        <is>
          <t>Inbound</t>
        </is>
      </c>
      <c r="T718" s="12" t="b">
        <v>1</v>
      </c>
      <c r="U718" s="12" t="b">
        <v>0</v>
      </c>
      <c r="V718" s="12" t="b">
        <v>0</v>
      </c>
      <c r="W718" s="12" t="b">
        <v>1</v>
      </c>
    </row>
    <row r="719">
      <c r="A719" s="14" t="inlineStr">
        <is>
          <t>Popeyes- Rubina Karim</t>
        </is>
      </c>
      <c r="B719" s="14" t="inlineStr">
        <is>
          <t>Olivia Johnson</t>
        </is>
      </c>
      <c r="C719" s="14" t="inlineStr">
        <is>
          <t>Popeyes- Rubina Karim - Popeye's Louisiana Kitchen -</t>
        </is>
      </c>
      <c r="D719" s="14" t="inlineStr">
        <is>
          <t>Popeye's Louisiana Kitchen</t>
        </is>
      </c>
      <c r="E719" s="14" t="inlineStr">
        <is>
          <t>New Business</t>
        </is>
      </c>
      <c r="F719" s="14" t="inlineStr">
        <is>
          <t>No Show</t>
        </is>
      </c>
      <c r="G719" s="14" t="inlineStr">
        <is>
          <t>No Show</t>
        </is>
      </c>
      <c r="H719" s="14" t="n"/>
      <c r="I719" s="15" t="n">
        <v>1200</v>
      </c>
      <c r="J719" s="15" t="n">
        <v>0</v>
      </c>
      <c r="K719" s="15" t="n">
        <v>0</v>
      </c>
      <c r="L719" s="17" t="n">
        <v>2</v>
      </c>
      <c r="M719" s="14" t="inlineStr">
        <is>
          <t>SMB</t>
        </is>
      </c>
      <c r="N719" s="20" t="n">
        <v>46063</v>
      </c>
      <c r="O719" s="20" t="n">
        <v>46093</v>
      </c>
      <c r="P719" s="17" t="n">
        <v>3</v>
      </c>
      <c r="Q719" s="17" t="n">
        <v>30</v>
      </c>
      <c r="R719" s="14" t="inlineStr">
        <is>
          <t>0-30</t>
        </is>
      </c>
      <c r="S719" s="14" t="inlineStr">
        <is>
          <t>SDR</t>
        </is>
      </c>
      <c r="T719" s="14" t="b">
        <v>1</v>
      </c>
      <c r="U719" s="14" t="b">
        <v>0</v>
      </c>
      <c r="V719" s="14" t="b">
        <v>0</v>
      </c>
      <c r="W719" s="14" t="b">
        <v>0</v>
      </c>
    </row>
    <row r="720">
      <c r="A720" s="12" t="inlineStr">
        <is>
          <t>Anitas New Mexico Style Restaurants (Anitas Corp)</t>
        </is>
      </c>
      <c r="B720" s="12" t="inlineStr">
        <is>
          <t>Matt Bullock</t>
        </is>
      </c>
      <c r="C720" s="12" t="inlineStr">
        <is>
          <t>Anitas New Mexico Style Restaurants (Anitas Corp)</t>
        </is>
      </c>
      <c r="D720" s="12" t="inlineStr"/>
      <c r="E720" s="12" t="inlineStr">
        <is>
          <t>New Business</t>
        </is>
      </c>
      <c r="F720" s="12" t="inlineStr">
        <is>
          <t>No Show</t>
        </is>
      </c>
      <c r="G720" s="12" t="inlineStr">
        <is>
          <t>No Show</t>
        </is>
      </c>
      <c r="H720" s="12" t="n"/>
      <c r="I720" s="9" t="n">
        <v>6000</v>
      </c>
      <c r="J720" s="9" t="n">
        <v>0</v>
      </c>
      <c r="K720" s="9" t="n">
        <v>0</v>
      </c>
      <c r="L720" s="11" t="n">
        <v>10</v>
      </c>
      <c r="M720" s="12" t="inlineStr">
        <is>
          <t>MM</t>
        </is>
      </c>
      <c r="N720" s="19" t="n">
        <v>46063</v>
      </c>
      <c r="O720" s="19" t="n">
        <v>46093</v>
      </c>
      <c r="P720" s="11" t="n">
        <v>3</v>
      </c>
      <c r="Q720" s="11" t="n">
        <v>30</v>
      </c>
      <c r="R720" s="12" t="inlineStr">
        <is>
          <t>0-30</t>
        </is>
      </c>
      <c r="S720" s="12" t="inlineStr">
        <is>
          <t>SDR</t>
        </is>
      </c>
      <c r="T720" s="12" t="b">
        <v>1</v>
      </c>
      <c r="U720" s="12" t="b">
        <v>0</v>
      </c>
      <c r="V720" s="12" t="b">
        <v>0</v>
      </c>
      <c r="W720" s="12" t="b">
        <v>0</v>
      </c>
    </row>
    <row r="721">
      <c r="A721" s="14" t="inlineStr">
        <is>
          <t>Duchess Restaurants</t>
        </is>
      </c>
      <c r="B721" s="14" t="inlineStr">
        <is>
          <t>James Chavious</t>
        </is>
      </c>
      <c r="C721" s="14" t="inlineStr">
        <is>
          <t>Duchess Restaurants- Corporate- 12</t>
        </is>
      </c>
      <c r="D721" s="14" t="inlineStr">
        <is>
          <t>Duchess Restaurants</t>
        </is>
      </c>
      <c r="E721" s="14" t="inlineStr">
        <is>
          <t>New Business</t>
        </is>
      </c>
      <c r="F721" s="14" t="inlineStr">
        <is>
          <t>New - Meeting Set</t>
        </is>
      </c>
      <c r="G721" s="14" t="inlineStr">
        <is>
          <t>Pipeline</t>
        </is>
      </c>
      <c r="H721" s="14" t="inlineStr">
        <is>
          <t>Early</t>
        </is>
      </c>
      <c r="I721" s="15" t="n">
        <v>7200</v>
      </c>
      <c r="J721" s="15" t="n">
        <v>0</v>
      </c>
      <c r="K721" s="15" t="n">
        <v>720</v>
      </c>
      <c r="L721" s="17" t="n">
        <v>12</v>
      </c>
      <c r="M721" s="14" t="inlineStr">
        <is>
          <t>MM</t>
        </is>
      </c>
      <c r="N721" s="20" t="n">
        <v>46063</v>
      </c>
      <c r="O721" s="20" t="n">
        <v>46120</v>
      </c>
      <c r="P721" s="17" t="n">
        <v>4</v>
      </c>
      <c r="Q721" s="17" t="n">
        <v>42</v>
      </c>
      <c r="R721" s="14" t="inlineStr">
        <is>
          <t>31-60</t>
        </is>
      </c>
      <c r="S721" s="14" t="inlineStr">
        <is>
          <t>SDR</t>
        </is>
      </c>
      <c r="T721" s="14" t="b">
        <v>1</v>
      </c>
      <c r="U721" s="14" t="b">
        <v>0</v>
      </c>
      <c r="V721" s="14" t="b">
        <v>0</v>
      </c>
      <c r="W721" s="14" t="b">
        <v>1</v>
      </c>
    </row>
    <row r="722">
      <c r="A722" s="12" t="inlineStr">
        <is>
          <t>Big Time Restaurant Group</t>
        </is>
      </c>
      <c r="B722" s="12" t="inlineStr">
        <is>
          <t>James Chavious</t>
        </is>
      </c>
      <c r="C722" s="12" t="inlineStr">
        <is>
          <t>Big Time Restaurant Group - Corporate- 18</t>
        </is>
      </c>
      <c r="D722" s="12" t="inlineStr"/>
      <c r="E722" s="12" t="inlineStr">
        <is>
          <t>New Business</t>
        </is>
      </c>
      <c r="F722" s="12" t="inlineStr">
        <is>
          <t>New - Meeting Set</t>
        </is>
      </c>
      <c r="G722" s="12" t="inlineStr">
        <is>
          <t>Pipeline</t>
        </is>
      </c>
      <c r="H722" s="12" t="inlineStr">
        <is>
          <t>Early</t>
        </is>
      </c>
      <c r="I722" s="9" t="n">
        <v>10800</v>
      </c>
      <c r="J722" s="9" t="n">
        <v>0</v>
      </c>
      <c r="K722" s="9" t="n">
        <v>1080</v>
      </c>
      <c r="L722" s="11" t="n">
        <v>18</v>
      </c>
      <c r="M722" s="12" t="inlineStr">
        <is>
          <t>MM</t>
        </is>
      </c>
      <c r="N722" s="19" t="n">
        <v>46063</v>
      </c>
      <c r="O722" s="19" t="n">
        <v>46085</v>
      </c>
      <c r="P722" s="11" t="n">
        <v>3</v>
      </c>
      <c r="Q722" s="11" t="n">
        <v>42</v>
      </c>
      <c r="R722" s="12" t="inlineStr">
        <is>
          <t>31-60</t>
        </is>
      </c>
      <c r="S722" s="12" t="inlineStr">
        <is>
          <t>SDR</t>
        </is>
      </c>
      <c r="T722" s="12" t="b">
        <v>1</v>
      </c>
      <c r="U722" s="12" t="b">
        <v>0</v>
      </c>
      <c r="V722" s="12" t="b">
        <v>0</v>
      </c>
      <c r="W722" s="12" t="b">
        <v>1</v>
      </c>
    </row>
    <row r="723">
      <c r="A723" s="14" t="inlineStr">
        <is>
          <t>Alpaca Peruvian Charcoal Chicken</t>
        </is>
      </c>
      <c r="B723" s="14" t="inlineStr">
        <is>
          <t>Simon Salomon</t>
        </is>
      </c>
      <c r="C723" s="14" t="inlineStr">
        <is>
          <t>Alpaca Peruvian Charcoal Chicken - Corporate - 20</t>
        </is>
      </c>
      <c r="D723" s="14" t="inlineStr"/>
      <c r="E723" s="14" t="inlineStr">
        <is>
          <t>New Business</t>
        </is>
      </c>
      <c r="F723" s="14" t="inlineStr">
        <is>
          <t>Demo</t>
        </is>
      </c>
      <c r="G723" s="14" t="inlineStr">
        <is>
          <t>Pipeline</t>
        </is>
      </c>
      <c r="H723" s="14" t="inlineStr">
        <is>
          <t>Early</t>
        </is>
      </c>
      <c r="I723" s="15" t="n">
        <v>19200</v>
      </c>
      <c r="J723" s="15" t="n">
        <v>0</v>
      </c>
      <c r="K723" s="15" t="n">
        <v>1920</v>
      </c>
      <c r="L723" s="17" t="n">
        <v>16</v>
      </c>
      <c r="M723" s="14" t="inlineStr">
        <is>
          <t>MM</t>
        </is>
      </c>
      <c r="N723" s="20" t="n">
        <v>46063</v>
      </c>
      <c r="O723" s="20" t="n">
        <v>46112</v>
      </c>
      <c r="P723" s="17" t="n">
        <v>3</v>
      </c>
      <c r="Q723" s="17" t="n">
        <v>42</v>
      </c>
      <c r="R723" s="14" t="inlineStr">
        <is>
          <t>31-60</t>
        </is>
      </c>
      <c r="S723" s="14" t="inlineStr">
        <is>
          <t>SDR</t>
        </is>
      </c>
      <c r="T723" s="14" t="b">
        <v>1</v>
      </c>
      <c r="U723" s="14" t="b">
        <v>0</v>
      </c>
      <c r="V723" s="14" t="b">
        <v>0</v>
      </c>
      <c r="W723" s="14" t="b">
        <v>1</v>
      </c>
    </row>
    <row r="724">
      <c r="A724" s="12" t="inlineStr">
        <is>
          <t>North Italia</t>
        </is>
      </c>
      <c r="B724" s="12" t="inlineStr">
        <is>
          <t>Tyrell Belle</t>
        </is>
      </c>
      <c r="C724" s="12" t="inlineStr">
        <is>
          <t>North Italia - North Italia - 51</t>
        </is>
      </c>
      <c r="D724" s="12" t="inlineStr">
        <is>
          <t>North Italia</t>
        </is>
      </c>
      <c r="E724" s="12" t="inlineStr">
        <is>
          <t>New Business</t>
        </is>
      </c>
      <c r="F724" s="12" t="inlineStr">
        <is>
          <t>New - Meeting Set</t>
        </is>
      </c>
      <c r="G724" s="12" t="inlineStr">
        <is>
          <t>Pipeline</t>
        </is>
      </c>
      <c r="H724" s="12" t="inlineStr">
        <is>
          <t>Early</t>
        </is>
      </c>
      <c r="I724" s="9" t="n">
        <v>30600</v>
      </c>
      <c r="J724" s="9" t="n">
        <v>0</v>
      </c>
      <c r="K724" s="9" t="n">
        <v>3060</v>
      </c>
      <c r="L724" s="11" t="n">
        <v>51</v>
      </c>
      <c r="M724" s="12" t="inlineStr">
        <is>
          <t>MM</t>
        </is>
      </c>
      <c r="N724" s="19" t="n">
        <v>46063</v>
      </c>
      <c r="O724" s="19" t="n">
        <v>46093</v>
      </c>
      <c r="P724" s="11" t="n">
        <v>3</v>
      </c>
      <c r="Q724" s="11" t="n">
        <v>42</v>
      </c>
      <c r="R724" s="12" t="inlineStr">
        <is>
          <t>31-60</t>
        </is>
      </c>
      <c r="S724" s="12" t="inlineStr">
        <is>
          <t>SDR</t>
        </is>
      </c>
      <c r="T724" s="12" t="b">
        <v>1</v>
      </c>
      <c r="U724" s="12" t="b">
        <v>0</v>
      </c>
      <c r="V724" s="12" t="b">
        <v>0</v>
      </c>
      <c r="W724" s="12" t="b">
        <v>1</v>
      </c>
    </row>
    <row r="725">
      <c r="A725" s="14" t="inlineStr">
        <is>
          <t>McDonald's - Bay Area Restaurant Management</t>
        </is>
      </c>
      <c r="B725" s="14" t="inlineStr">
        <is>
          <t>James Chavious</t>
        </is>
      </c>
      <c r="C725" s="14" t="inlineStr">
        <is>
          <t>McDonald's - Bay Area Restaurant Management - McDonald's -</t>
        </is>
      </c>
      <c r="D725" s="14" t="inlineStr">
        <is>
          <t>McDonald's</t>
        </is>
      </c>
      <c r="E725" s="14" t="inlineStr">
        <is>
          <t>New Business</t>
        </is>
      </c>
      <c r="F725" s="14" t="inlineStr">
        <is>
          <t>Closed Won</t>
        </is>
      </c>
      <c r="G725" s="14" t="inlineStr">
        <is>
          <t>Revenue</t>
        </is>
      </c>
      <c r="H725" s="14" t="n"/>
      <c r="I725" s="15" t="n">
        <v>45144</v>
      </c>
      <c r="J725" s="15" t="n">
        <v>0</v>
      </c>
      <c r="K725" s="15" t="n">
        <v>0</v>
      </c>
      <c r="L725" s="17" t="n">
        <v>38</v>
      </c>
      <c r="M725" s="14" t="inlineStr">
        <is>
          <t>MM</t>
        </is>
      </c>
      <c r="N725" s="20" t="n">
        <v>46063</v>
      </c>
      <c r="O725" s="20" t="n">
        <v>46064</v>
      </c>
      <c r="P725" s="17" t="n">
        <v>2</v>
      </c>
      <c r="Q725" s="17" t="n">
        <v>1</v>
      </c>
      <c r="R725" s="14" t="inlineStr">
        <is>
          <t>0-30</t>
        </is>
      </c>
      <c r="S725" s="14" t="inlineStr">
        <is>
          <t>Self Sourced</t>
        </is>
      </c>
      <c r="T725" s="14" t="b">
        <v>1</v>
      </c>
      <c r="U725" s="14" t="b">
        <v>0</v>
      </c>
      <c r="V725" s="14" t="b">
        <v>1</v>
      </c>
      <c r="W725" s="14" t="b">
        <v>0</v>
      </c>
    </row>
    <row r="726">
      <c r="A726" s="12" t="inlineStr">
        <is>
          <t>Chiddy's Cheesteaks</t>
        </is>
      </c>
      <c r="B726" s="12" t="inlineStr">
        <is>
          <t>Chandler Zombek</t>
        </is>
      </c>
      <c r="C726" s="12" t="inlineStr">
        <is>
          <t>Chiddy's Cheesteaks - Chiddy's Cheesesteaks -</t>
        </is>
      </c>
      <c r="D726" s="12" t="inlineStr">
        <is>
          <t>Chiddy's Cheesesteaks</t>
        </is>
      </c>
      <c r="E726" s="12" t="inlineStr">
        <is>
          <t>New Business</t>
        </is>
      </c>
      <c r="F726" s="12" t="inlineStr">
        <is>
          <t>New - Meeting Set</t>
        </is>
      </c>
      <c r="G726" s="12" t="inlineStr">
        <is>
          <t>Pipeline</t>
        </is>
      </c>
      <c r="H726" s="12" t="inlineStr">
        <is>
          <t>Early</t>
        </is>
      </c>
      <c r="I726" s="9" t="n">
        <v>0</v>
      </c>
      <c r="J726" s="9" t="n">
        <v>0</v>
      </c>
      <c r="K726" s="9" t="n">
        <v>0</v>
      </c>
      <c r="L726" s="11" t="n">
        <v>0</v>
      </c>
      <c r="M726" s="12" t="inlineStr">
        <is>
          <t>SMB</t>
        </is>
      </c>
      <c r="N726" s="19" t="n">
        <v>46064</v>
      </c>
      <c r="O726" s="19" t="n">
        <v>46094</v>
      </c>
      <c r="P726" s="11" t="n">
        <v>3</v>
      </c>
      <c r="Q726" s="11" t="n">
        <v>41</v>
      </c>
      <c r="R726" s="12" t="inlineStr">
        <is>
          <t>31-60</t>
        </is>
      </c>
      <c r="S726" s="12" t="inlineStr">
        <is>
          <t>SDR</t>
        </is>
      </c>
      <c r="T726" s="12" t="b">
        <v>1</v>
      </c>
      <c r="U726" s="12" t="b">
        <v>0</v>
      </c>
      <c r="V726" s="12" t="b">
        <v>0</v>
      </c>
      <c r="W726" s="12" t="b">
        <v>1</v>
      </c>
    </row>
    <row r="727">
      <c r="A727" s="14" t="inlineStr">
        <is>
          <t>Small Sliders- Kirk Douglas</t>
        </is>
      </c>
      <c r="B727" s="14" t="inlineStr">
        <is>
          <t>Olivia Johnson</t>
        </is>
      </c>
      <c r="C727" s="14" t="inlineStr">
        <is>
          <t>Small Sliders- Kirk Douglas - Small's Sliders -</t>
        </is>
      </c>
      <c r="D727" s="14" t="inlineStr">
        <is>
          <t>Small's Sliders</t>
        </is>
      </c>
      <c r="E727" s="14" t="inlineStr">
        <is>
          <t>New Business</t>
        </is>
      </c>
      <c r="F727" s="14" t="inlineStr">
        <is>
          <t>Demo</t>
        </is>
      </c>
      <c r="G727" s="14" t="inlineStr">
        <is>
          <t>Pipeline</t>
        </is>
      </c>
      <c r="H727" s="14" t="inlineStr">
        <is>
          <t>Early</t>
        </is>
      </c>
      <c r="I727" s="15" t="n">
        <v>2400</v>
      </c>
      <c r="J727" s="15" t="n">
        <v>0</v>
      </c>
      <c r="K727" s="15" t="n">
        <v>240</v>
      </c>
      <c r="L727" s="17" t="n">
        <v>4</v>
      </c>
      <c r="M727" s="14" t="inlineStr">
        <is>
          <t>SMB</t>
        </is>
      </c>
      <c r="N727" s="20" t="n">
        <v>46064</v>
      </c>
      <c r="O727" s="20" t="n">
        <v>46094</v>
      </c>
      <c r="P727" s="17" t="n">
        <v>3</v>
      </c>
      <c r="Q727" s="17" t="n">
        <v>41</v>
      </c>
      <c r="R727" s="14" t="inlineStr">
        <is>
          <t>31-60</t>
        </is>
      </c>
      <c r="S727" s="14" t="inlineStr">
        <is>
          <t>SDR</t>
        </is>
      </c>
      <c r="T727" s="14" t="b">
        <v>1</v>
      </c>
      <c r="U727" s="14" t="b">
        <v>0</v>
      </c>
      <c r="V727" s="14" t="b">
        <v>0</v>
      </c>
      <c r="W727" s="14" t="b">
        <v>1</v>
      </c>
    </row>
    <row r="728">
      <c r="A728" s="12" t="inlineStr">
        <is>
          <t>Little Caesars- Chris Elwell</t>
        </is>
      </c>
      <c r="B728" s="12" t="inlineStr">
        <is>
          <t>James Chavious</t>
        </is>
      </c>
      <c r="C728" s="12" t="inlineStr">
        <is>
          <t>Little Caesars- Chris Elwell - Little Caesars -</t>
        </is>
      </c>
      <c r="D728" s="12" t="inlineStr">
        <is>
          <t>Little Caesars</t>
        </is>
      </c>
      <c r="E728" s="12" t="inlineStr">
        <is>
          <t>New Business</t>
        </is>
      </c>
      <c r="F728" s="12" t="inlineStr">
        <is>
          <t>Demo</t>
        </is>
      </c>
      <c r="G728" s="12" t="inlineStr">
        <is>
          <t>Pipeline</t>
        </is>
      </c>
      <c r="H728" s="12" t="inlineStr">
        <is>
          <t>Early</t>
        </is>
      </c>
      <c r="I728" s="9" t="n">
        <v>2400</v>
      </c>
      <c r="J728" s="9" t="n">
        <v>0</v>
      </c>
      <c r="K728" s="9" t="n">
        <v>240</v>
      </c>
      <c r="L728" s="11" t="n">
        <v>4</v>
      </c>
      <c r="M728" s="12" t="inlineStr">
        <is>
          <t>SMB</t>
        </is>
      </c>
      <c r="N728" s="19" t="n">
        <v>46083</v>
      </c>
      <c r="O728" s="19" t="n">
        <v>46113</v>
      </c>
      <c r="P728" s="11" t="n">
        <v>4</v>
      </c>
      <c r="Q728" s="11" t="n">
        <v>22</v>
      </c>
      <c r="R728" s="12" t="inlineStr">
        <is>
          <t>0-30</t>
        </is>
      </c>
      <c r="S728" s="12" t="inlineStr">
        <is>
          <t>SDR</t>
        </is>
      </c>
      <c r="T728" s="12" t="b">
        <v>1</v>
      </c>
      <c r="U728" s="12" t="b">
        <v>0</v>
      </c>
      <c r="V728" s="12" t="b">
        <v>0</v>
      </c>
      <c r="W728" s="12" t="b">
        <v>1</v>
      </c>
    </row>
    <row r="729">
      <c r="A729" s="14" t="inlineStr">
        <is>
          <t>MicWo3 Management</t>
        </is>
      </c>
      <c r="B729" s="14" t="inlineStr">
        <is>
          <t>Alexis Marrero</t>
        </is>
      </c>
      <c r="C729" s="14" t="inlineStr">
        <is>
          <t>MicWo3 Management - McDonald's -</t>
        </is>
      </c>
      <c r="D729" s="14" t="inlineStr">
        <is>
          <t>McDonald's</t>
        </is>
      </c>
      <c r="E729" s="14" t="inlineStr">
        <is>
          <t>New Business</t>
        </is>
      </c>
      <c r="F729" s="14" t="inlineStr">
        <is>
          <t>Demo</t>
        </is>
      </c>
      <c r="G729" s="14" t="inlineStr">
        <is>
          <t>Pipeline</t>
        </is>
      </c>
      <c r="H729" s="14" t="inlineStr">
        <is>
          <t>Early</t>
        </is>
      </c>
      <c r="I729" s="15" t="n">
        <v>1800</v>
      </c>
      <c r="J729" s="15" t="n">
        <v>0</v>
      </c>
      <c r="K729" s="15" t="n">
        <v>180</v>
      </c>
      <c r="L729" s="17" t="n">
        <v>3</v>
      </c>
      <c r="M729" s="14" t="inlineStr">
        <is>
          <t>SMB</t>
        </is>
      </c>
      <c r="N729" s="20" t="n">
        <v>46064</v>
      </c>
      <c r="O729" s="20" t="n">
        <v>46094</v>
      </c>
      <c r="P729" s="17" t="n">
        <v>3</v>
      </c>
      <c r="Q729" s="17" t="n">
        <v>41</v>
      </c>
      <c r="R729" s="14" t="inlineStr">
        <is>
          <t>31-60</t>
        </is>
      </c>
      <c r="S729" s="14" t="inlineStr">
        <is>
          <t>SDR</t>
        </is>
      </c>
      <c r="T729" s="14" t="b">
        <v>1</v>
      </c>
      <c r="U729" s="14" t="b">
        <v>0</v>
      </c>
      <c r="V729" s="14" t="b">
        <v>0</v>
      </c>
      <c r="W729" s="14" t="b">
        <v>1</v>
      </c>
    </row>
    <row r="730">
      <c r="A730" s="12" t="inlineStr">
        <is>
          <t>Wheeler Organization</t>
        </is>
      </c>
      <c r="B730" s="12" t="inlineStr">
        <is>
          <t>Sarra Herlich</t>
        </is>
      </c>
      <c r="C730" s="12" t="inlineStr">
        <is>
          <t>Wheeler Organization - McDonald's -</t>
        </is>
      </c>
      <c r="D730" s="12" t="inlineStr">
        <is>
          <t>McDonald's</t>
        </is>
      </c>
      <c r="E730" s="12" t="inlineStr">
        <is>
          <t>New Business</t>
        </is>
      </c>
      <c r="F730" s="12" t="inlineStr">
        <is>
          <t>Demo</t>
        </is>
      </c>
      <c r="G730" s="12" t="inlineStr">
        <is>
          <t>Pipeline</t>
        </is>
      </c>
      <c r="H730" s="12" t="inlineStr">
        <is>
          <t>Early</t>
        </is>
      </c>
      <c r="I730" s="9" t="n">
        <v>8400</v>
      </c>
      <c r="J730" s="9" t="n">
        <v>0</v>
      </c>
      <c r="K730" s="9" t="n">
        <v>840</v>
      </c>
      <c r="L730" s="11" t="n">
        <v>14</v>
      </c>
      <c r="M730" s="12" t="inlineStr">
        <is>
          <t>MM</t>
        </is>
      </c>
      <c r="N730" s="19" t="n">
        <v>46064</v>
      </c>
      <c r="O730" s="19" t="n">
        <v>46094</v>
      </c>
      <c r="P730" s="11" t="n">
        <v>3</v>
      </c>
      <c r="Q730" s="11" t="n">
        <v>41</v>
      </c>
      <c r="R730" s="12" t="inlineStr">
        <is>
          <t>31-60</t>
        </is>
      </c>
      <c r="S730" s="12" t="inlineStr">
        <is>
          <t>SDR</t>
        </is>
      </c>
      <c r="T730" s="12" t="b">
        <v>1</v>
      </c>
      <c r="U730" s="12" t="b">
        <v>0</v>
      </c>
      <c r="V730" s="12" t="b">
        <v>0</v>
      </c>
      <c r="W730" s="12" t="b">
        <v>1</v>
      </c>
    </row>
    <row r="731">
      <c r="A731" s="14" t="inlineStr">
        <is>
          <t>DeGidio's</t>
        </is>
      </c>
      <c r="B731" s="14" t="inlineStr">
        <is>
          <t>Sarra Herlich</t>
        </is>
      </c>
      <c r="C731" s="14" t="inlineStr">
        <is>
          <t>DeGidio's</t>
        </is>
      </c>
      <c r="D731" s="14" t="inlineStr"/>
      <c r="E731" s="14" t="inlineStr">
        <is>
          <t>New Business</t>
        </is>
      </c>
      <c r="F731" s="14" t="inlineStr">
        <is>
          <t>Closed Won</t>
        </is>
      </c>
      <c r="G731" s="14" t="inlineStr">
        <is>
          <t>Revenue</t>
        </is>
      </c>
      <c r="H731" s="14" t="n"/>
      <c r="I731" s="15" t="n">
        <v>1788</v>
      </c>
      <c r="J731" s="15" t="n">
        <v>0</v>
      </c>
      <c r="K731" s="15" t="n">
        <v>0</v>
      </c>
      <c r="L731" s="17" t="n">
        <v>1</v>
      </c>
      <c r="M731" s="14" t="inlineStr">
        <is>
          <t>SMB</t>
        </is>
      </c>
      <c r="N731" s="20" t="n">
        <v>46066</v>
      </c>
      <c r="O731" s="20" t="n">
        <v>46087</v>
      </c>
      <c r="P731" s="17" t="n">
        <v>3</v>
      </c>
      <c r="Q731" s="17" t="n">
        <v>21</v>
      </c>
      <c r="R731" s="14" t="inlineStr">
        <is>
          <t>0-30</t>
        </is>
      </c>
      <c r="S731" s="14" t="inlineStr">
        <is>
          <t>Inbound</t>
        </is>
      </c>
      <c r="T731" s="14" t="b">
        <v>1</v>
      </c>
      <c r="U731" s="14" t="b">
        <v>0</v>
      </c>
      <c r="V731" s="14" t="b">
        <v>1</v>
      </c>
      <c r="W731" s="14" t="b">
        <v>0</v>
      </c>
    </row>
    <row r="732">
      <c r="A732" s="12" t="inlineStr">
        <is>
          <t>Seaview</t>
        </is>
      </c>
      <c r="B732" s="12" t="inlineStr">
        <is>
          <t>Simon Salomon</t>
        </is>
      </c>
      <c r="C732" s="12" t="inlineStr">
        <is>
          <t>Seaview - Little Caesars -</t>
        </is>
      </c>
      <c r="D732" s="12" t="inlineStr">
        <is>
          <t>Little Caesars</t>
        </is>
      </c>
      <c r="E732" s="12" t="inlineStr">
        <is>
          <t>New Business</t>
        </is>
      </c>
      <c r="F732" s="12" t="inlineStr">
        <is>
          <t>No Show</t>
        </is>
      </c>
      <c r="G732" s="12" t="inlineStr">
        <is>
          <t>No Show</t>
        </is>
      </c>
      <c r="H732" s="12" t="n"/>
      <c r="I732" s="9" t="n">
        <v>1800</v>
      </c>
      <c r="J732" s="9" t="n">
        <v>0</v>
      </c>
      <c r="K732" s="9" t="n">
        <v>0</v>
      </c>
      <c r="L732" s="11" t="n">
        <v>3</v>
      </c>
      <c r="M732" s="12" t="inlineStr">
        <is>
          <t>SMB</t>
        </is>
      </c>
      <c r="N732" s="19" t="n">
        <v>46064</v>
      </c>
      <c r="O732" s="19" t="n">
        <v>46094</v>
      </c>
      <c r="P732" s="11" t="n">
        <v>3</v>
      </c>
      <c r="Q732" s="11" t="n">
        <v>30</v>
      </c>
      <c r="R732" s="12" t="inlineStr">
        <is>
          <t>0-30</t>
        </is>
      </c>
      <c r="S732" s="12" t="inlineStr">
        <is>
          <t>SDR</t>
        </is>
      </c>
      <c r="T732" s="12" t="b">
        <v>1</v>
      </c>
      <c r="U732" s="12" t="b">
        <v>0</v>
      </c>
      <c r="V732" s="12" t="b">
        <v>0</v>
      </c>
      <c r="W732" s="12" t="b">
        <v>0</v>
      </c>
    </row>
    <row r="733">
      <c r="A733" s="14" t="inlineStr">
        <is>
          <t>Druxy's Famous Deli</t>
        </is>
      </c>
      <c r="B733" s="14" t="inlineStr">
        <is>
          <t>James Chavious</t>
        </is>
      </c>
      <c r="C733" s="14" t="inlineStr">
        <is>
          <t>Druxy's Famous Deli - Druxy's Famous Deli -</t>
        </is>
      </c>
      <c r="D733" s="14" t="inlineStr">
        <is>
          <t>Druxy's Famous Deli</t>
        </is>
      </c>
      <c r="E733" s="14" t="inlineStr">
        <is>
          <t>New Business</t>
        </is>
      </c>
      <c r="F733" s="14" t="inlineStr">
        <is>
          <t>Demo</t>
        </is>
      </c>
      <c r="G733" s="14" t="inlineStr">
        <is>
          <t>Pipeline</t>
        </is>
      </c>
      <c r="H733" s="14" t="inlineStr">
        <is>
          <t>Early</t>
        </is>
      </c>
      <c r="I733" s="15" t="n">
        <v>14400</v>
      </c>
      <c r="J733" s="15" t="n">
        <v>0</v>
      </c>
      <c r="K733" s="15" t="n">
        <v>1440</v>
      </c>
      <c r="L733" s="17" t="n">
        <v>24</v>
      </c>
      <c r="M733" s="14" t="inlineStr">
        <is>
          <t>MM</t>
        </is>
      </c>
      <c r="N733" s="20" t="n">
        <v>46064</v>
      </c>
      <c r="O733" s="20" t="n">
        <v>46094</v>
      </c>
      <c r="P733" s="17" t="n">
        <v>3</v>
      </c>
      <c r="Q733" s="17" t="n">
        <v>41</v>
      </c>
      <c r="R733" s="14" t="inlineStr">
        <is>
          <t>31-60</t>
        </is>
      </c>
      <c r="S733" s="14" t="inlineStr">
        <is>
          <t>SDR</t>
        </is>
      </c>
      <c r="T733" s="14" t="b">
        <v>1</v>
      </c>
      <c r="U733" s="14" t="b">
        <v>0</v>
      </c>
      <c r="V733" s="14" t="b">
        <v>0</v>
      </c>
      <c r="W733" s="14" t="b">
        <v>1</v>
      </c>
    </row>
    <row r="734">
      <c r="A734" s="12" t="inlineStr">
        <is>
          <t>thunder pies</t>
        </is>
      </c>
      <c r="B734" s="12" t="inlineStr">
        <is>
          <t>Simon Salomon</t>
        </is>
      </c>
      <c r="C734" s="12" t="inlineStr">
        <is>
          <t>Thunder Pies - Domino's -</t>
        </is>
      </c>
      <c r="D734" s="12" t="inlineStr">
        <is>
          <t>Domino's</t>
        </is>
      </c>
      <c r="E734" s="12" t="inlineStr">
        <is>
          <t>New Business</t>
        </is>
      </c>
      <c r="F734" s="12" t="inlineStr">
        <is>
          <t>Closed Won</t>
        </is>
      </c>
      <c r="G734" s="12" t="inlineStr">
        <is>
          <t>Revenue</t>
        </is>
      </c>
      <c r="H734" s="12" t="n"/>
      <c r="I734" s="9" t="n">
        <v>3564</v>
      </c>
      <c r="J734" s="9" t="n">
        <v>0</v>
      </c>
      <c r="K734" s="9" t="n">
        <v>0</v>
      </c>
      <c r="L734" s="11" t="n">
        <v>3</v>
      </c>
      <c r="M734" s="12" t="inlineStr">
        <is>
          <t>SMB</t>
        </is>
      </c>
      <c r="N734" s="19" t="n">
        <v>46064</v>
      </c>
      <c r="O734" s="19" t="n">
        <v>46097</v>
      </c>
      <c r="P734" s="11" t="n">
        <v>3</v>
      </c>
      <c r="Q734" s="11" t="n">
        <v>33</v>
      </c>
      <c r="R734" s="12" t="inlineStr">
        <is>
          <t>31-60</t>
        </is>
      </c>
      <c r="S734" s="12" t="inlineStr">
        <is>
          <t>SDR</t>
        </is>
      </c>
      <c r="T734" s="12" t="b">
        <v>1</v>
      </c>
      <c r="U734" s="12" t="b">
        <v>0</v>
      </c>
      <c r="V734" s="12" t="b">
        <v>1</v>
      </c>
      <c r="W734" s="12" t="b">
        <v>0</v>
      </c>
    </row>
    <row r="735">
      <c r="A735" s="14" t="inlineStr">
        <is>
          <t>BRX Restaurants</t>
        </is>
      </c>
      <c r="B735" s="14" t="inlineStr">
        <is>
          <t>Simon Salomon</t>
        </is>
      </c>
      <c r="C735" s="14" t="inlineStr">
        <is>
          <t>BRX Restaurants - Mad Rooster Cafe - 2</t>
        </is>
      </c>
      <c r="D735" s="14" t="inlineStr">
        <is>
          <t>Mad Rooster Cafe</t>
        </is>
      </c>
      <c r="E735" s="14" t="inlineStr">
        <is>
          <t>New Business</t>
        </is>
      </c>
      <c r="F735" s="14" t="inlineStr">
        <is>
          <t>No Show</t>
        </is>
      </c>
      <c r="G735" s="14" t="inlineStr">
        <is>
          <t>No Show</t>
        </is>
      </c>
      <c r="H735" s="14" t="n"/>
      <c r="I735" s="15" t="n">
        <v>1200</v>
      </c>
      <c r="J735" s="15" t="n">
        <v>0</v>
      </c>
      <c r="K735" s="15" t="n">
        <v>0</v>
      </c>
      <c r="L735" s="17" t="n">
        <v>2</v>
      </c>
      <c r="M735" s="14" t="inlineStr">
        <is>
          <t>SMB</t>
        </is>
      </c>
      <c r="N735" s="20" t="n">
        <v>46065</v>
      </c>
      <c r="O735" s="20" t="n">
        <v>46095</v>
      </c>
      <c r="P735" s="17" t="n">
        <v>3</v>
      </c>
      <c r="Q735" s="17" t="n">
        <v>30</v>
      </c>
      <c r="R735" s="14" t="inlineStr">
        <is>
          <t>0-30</t>
        </is>
      </c>
      <c r="S735" s="14" t="inlineStr">
        <is>
          <t>Self Sourced</t>
        </is>
      </c>
      <c r="T735" s="14" t="b">
        <v>1</v>
      </c>
      <c r="U735" s="14" t="b">
        <v>0</v>
      </c>
      <c r="V735" s="14" t="b">
        <v>0</v>
      </c>
      <c r="W735" s="14" t="b">
        <v>0</v>
      </c>
    </row>
    <row r="736">
      <c r="A736" s="12" t="inlineStr">
        <is>
          <t>BRX Restaurants</t>
        </is>
      </c>
      <c r="B736" s="12" t="inlineStr">
        <is>
          <t>Simon Salomon</t>
        </is>
      </c>
      <c r="C736" s="12" t="inlineStr">
        <is>
          <t>BRX Restaurants - El Beso Mexican Restaurant - 2</t>
        </is>
      </c>
      <c r="D736" s="12" t="inlineStr">
        <is>
          <t>El Beso Mexican Restaurant</t>
        </is>
      </c>
      <c r="E736" s="12" t="inlineStr">
        <is>
          <t>New Business</t>
        </is>
      </c>
      <c r="F736" s="12" t="inlineStr">
        <is>
          <t>No Show</t>
        </is>
      </c>
      <c r="G736" s="12" t="inlineStr">
        <is>
          <t>No Show</t>
        </is>
      </c>
      <c r="H736" s="12" t="n"/>
      <c r="I736" s="9" t="n">
        <v>1200</v>
      </c>
      <c r="J736" s="9" t="n">
        <v>0</v>
      </c>
      <c r="K736" s="9" t="n">
        <v>0</v>
      </c>
      <c r="L736" s="11" t="n">
        <v>2</v>
      </c>
      <c r="M736" s="12" t="inlineStr">
        <is>
          <t>SMB</t>
        </is>
      </c>
      <c r="N736" s="19" t="n">
        <v>46065</v>
      </c>
      <c r="O736" s="19" t="n">
        <v>46095</v>
      </c>
      <c r="P736" s="11" t="n">
        <v>3</v>
      </c>
      <c r="Q736" s="11" t="n">
        <v>30</v>
      </c>
      <c r="R736" s="12" t="inlineStr">
        <is>
          <t>0-30</t>
        </is>
      </c>
      <c r="S736" s="12" t="inlineStr">
        <is>
          <t>Self Sourced</t>
        </is>
      </c>
      <c r="T736" s="12" t="b">
        <v>1</v>
      </c>
      <c r="U736" s="12" t="b">
        <v>0</v>
      </c>
      <c r="V736" s="12" t="b">
        <v>0</v>
      </c>
      <c r="W736" s="12" t="b">
        <v>0</v>
      </c>
    </row>
    <row r="737">
      <c r="A737" s="14" t="inlineStr">
        <is>
          <t>Pies-n-Thighs</t>
        </is>
      </c>
      <c r="B737" s="14" t="inlineStr">
        <is>
          <t>Eric Azaren</t>
        </is>
      </c>
      <c r="C737" s="14" t="inlineStr">
        <is>
          <t>Pies-n-Thighs</t>
        </is>
      </c>
      <c r="D737" s="14" t="inlineStr"/>
      <c r="E737" s="14" t="inlineStr">
        <is>
          <t>New Business</t>
        </is>
      </c>
      <c r="F737" s="14" t="inlineStr">
        <is>
          <t>New - Meeting Set</t>
        </is>
      </c>
      <c r="G737" s="14" t="inlineStr">
        <is>
          <t>Pipeline</t>
        </is>
      </c>
      <c r="H737" s="14" t="inlineStr">
        <is>
          <t>Early</t>
        </is>
      </c>
      <c r="I737" s="15" t="n">
        <v>0</v>
      </c>
      <c r="J737" s="15" t="n">
        <v>0</v>
      </c>
      <c r="K737" s="15" t="n">
        <v>0</v>
      </c>
      <c r="L737" s="17" t="n">
        <v>0</v>
      </c>
      <c r="M737" s="14" t="inlineStr">
        <is>
          <t>SMB</t>
        </is>
      </c>
      <c r="N737" s="20" t="n">
        <v>46065</v>
      </c>
      <c r="O737" s="20" t="n">
        <v>46142</v>
      </c>
      <c r="P737" s="17" t="n">
        <v>4</v>
      </c>
      <c r="Q737" s="17" t="n">
        <v>40</v>
      </c>
      <c r="R737" s="14" t="inlineStr">
        <is>
          <t>31-60</t>
        </is>
      </c>
      <c r="S737" s="14" t="inlineStr">
        <is>
          <t>Zoominfo</t>
        </is>
      </c>
      <c r="T737" s="14" t="b">
        <v>1</v>
      </c>
      <c r="U737" s="14" t="b">
        <v>0</v>
      </c>
      <c r="V737" s="14" t="b">
        <v>0</v>
      </c>
      <c r="W737" s="14" t="b">
        <v>1</v>
      </c>
    </row>
    <row r="738">
      <c r="A738" s="12" t="inlineStr">
        <is>
          <t>Firehouse Subs- James Cain</t>
        </is>
      </c>
      <c r="B738" s="12" t="inlineStr">
        <is>
          <t>Olivia Johnson</t>
        </is>
      </c>
      <c r="C738" s="12" t="inlineStr">
        <is>
          <t>Firehouse Subs- James Cain - Firehouse Subs -</t>
        </is>
      </c>
      <c r="D738" s="12" t="inlineStr">
        <is>
          <t>Firehouse Subs</t>
        </is>
      </c>
      <c r="E738" s="12" t="inlineStr">
        <is>
          <t>New Business</t>
        </is>
      </c>
      <c r="F738" s="12" t="inlineStr">
        <is>
          <t>New - Meeting Set</t>
        </is>
      </c>
      <c r="G738" s="12" t="inlineStr">
        <is>
          <t>Pipeline</t>
        </is>
      </c>
      <c r="H738" s="12" t="inlineStr">
        <is>
          <t>Early</t>
        </is>
      </c>
      <c r="I738" s="9" t="n">
        <v>3600</v>
      </c>
      <c r="J738" s="9" t="n">
        <v>0</v>
      </c>
      <c r="K738" s="9" t="n">
        <v>360</v>
      </c>
      <c r="L738" s="11" t="n">
        <v>6</v>
      </c>
      <c r="M738" s="12" t="inlineStr">
        <is>
          <t>SMB</t>
        </is>
      </c>
      <c r="N738" s="19" t="n">
        <v>46065</v>
      </c>
      <c r="O738" s="19" t="n">
        <v>46095</v>
      </c>
      <c r="P738" s="11" t="n">
        <v>3</v>
      </c>
      <c r="Q738" s="11" t="n">
        <v>40</v>
      </c>
      <c r="R738" s="12" t="inlineStr">
        <is>
          <t>31-60</t>
        </is>
      </c>
      <c r="S738" s="12" t="inlineStr">
        <is>
          <t>SDR</t>
        </is>
      </c>
      <c r="T738" s="12" t="b">
        <v>1</v>
      </c>
      <c r="U738" s="12" t="b">
        <v>0</v>
      </c>
      <c r="V738" s="12" t="b">
        <v>0</v>
      </c>
      <c r="W738" s="12" t="b">
        <v>1</v>
      </c>
    </row>
    <row r="739">
      <c r="A739" s="14" t="inlineStr">
        <is>
          <t>MSS Foods, Inc</t>
        </is>
      </c>
      <c r="B739" s="14" t="inlineStr">
        <is>
          <t>Eric Azaren</t>
        </is>
      </c>
      <c r="C739" s="14" t="inlineStr">
        <is>
          <t>MSS Foods, Inc - My Roti Place -</t>
        </is>
      </c>
      <c r="D739" s="14" t="inlineStr">
        <is>
          <t>My Roti Place</t>
        </is>
      </c>
      <c r="E739" s="14" t="inlineStr">
        <is>
          <t>New Business</t>
        </is>
      </c>
      <c r="F739" s="14" t="inlineStr">
        <is>
          <t>New - Meeting Set</t>
        </is>
      </c>
      <c r="G739" s="14" t="inlineStr">
        <is>
          <t>Pipeline</t>
        </is>
      </c>
      <c r="H739" s="14" t="inlineStr">
        <is>
          <t>Early</t>
        </is>
      </c>
      <c r="I739" s="15" t="n">
        <v>0</v>
      </c>
      <c r="J739" s="15" t="n">
        <v>0</v>
      </c>
      <c r="K739" s="15" t="n">
        <v>0</v>
      </c>
      <c r="L739" s="17" t="n">
        <v>0</v>
      </c>
      <c r="M739" s="14" t="inlineStr">
        <is>
          <t>SMB</t>
        </is>
      </c>
      <c r="N739" s="20" t="n">
        <v>46065</v>
      </c>
      <c r="O739" s="20" t="n">
        <v>46142</v>
      </c>
      <c r="P739" s="17" t="n">
        <v>4</v>
      </c>
      <c r="Q739" s="17" t="n">
        <v>40</v>
      </c>
      <c r="R739" s="14" t="inlineStr">
        <is>
          <t>31-60</t>
        </is>
      </c>
      <c r="S739" s="14" t="inlineStr">
        <is>
          <t>Salesnav</t>
        </is>
      </c>
      <c r="T739" s="14" t="b">
        <v>1</v>
      </c>
      <c r="U739" s="14" t="b">
        <v>0</v>
      </c>
      <c r="V739" s="14" t="b">
        <v>0</v>
      </c>
      <c r="W739" s="14" t="b">
        <v>1</v>
      </c>
    </row>
    <row r="740">
      <c r="A740" s="12" t="inlineStr">
        <is>
          <t>Moe's Southwest Grill- Steve Mourad</t>
        </is>
      </c>
      <c r="B740" s="12" t="inlineStr">
        <is>
          <t>Nathan Meyer</t>
        </is>
      </c>
      <c r="C740" s="12" t="inlineStr">
        <is>
          <t>Moe's Southwest Grill- Steve Mourad - Moe's Southwest Grill -</t>
        </is>
      </c>
      <c r="D740" s="12" t="inlineStr">
        <is>
          <t>Moe's Southwest Grill</t>
        </is>
      </c>
      <c r="E740" s="12" t="inlineStr">
        <is>
          <t>New Business</t>
        </is>
      </c>
      <c r="F740" s="12" t="inlineStr">
        <is>
          <t>Closed Lost</t>
        </is>
      </c>
      <c r="G740" s="12" t="inlineStr">
        <is>
          <t>Lost</t>
        </is>
      </c>
      <c r="H740" s="12" t="n"/>
      <c r="I740" s="9" t="n">
        <v>600</v>
      </c>
      <c r="J740" s="9" t="n">
        <v>0</v>
      </c>
      <c r="K740" s="9" t="n">
        <v>0</v>
      </c>
      <c r="L740" s="11" t="n">
        <v>1</v>
      </c>
      <c r="M740" s="12" t="inlineStr">
        <is>
          <t>SMB</t>
        </is>
      </c>
      <c r="N740" s="19" t="n">
        <v>46065</v>
      </c>
      <c r="O740" s="19" t="n">
        <v>46095</v>
      </c>
      <c r="P740" s="11" t="n">
        <v>3</v>
      </c>
      <c r="Q740" s="11" t="n">
        <v>30</v>
      </c>
      <c r="R740" s="12" t="inlineStr">
        <is>
          <t>0-30</t>
        </is>
      </c>
      <c r="S740" s="12" t="inlineStr">
        <is>
          <t>SDR</t>
        </is>
      </c>
      <c r="T740" s="12" t="b">
        <v>1</v>
      </c>
      <c r="U740" s="12" t="b">
        <v>0</v>
      </c>
      <c r="V740" s="12" t="b">
        <v>0</v>
      </c>
      <c r="W740" s="12" t="b">
        <v>0</v>
      </c>
    </row>
    <row r="741">
      <c r="A741" s="14" t="inlineStr">
        <is>
          <t>MandN TBird</t>
        </is>
      </c>
      <c r="B741" s="14" t="inlineStr">
        <is>
          <t>Eric Azaren</t>
        </is>
      </c>
      <c r="C741" s="14" t="inlineStr">
        <is>
          <t>MandN TBird - Jimmy John's -</t>
        </is>
      </c>
      <c r="D741" s="14" t="inlineStr">
        <is>
          <t>Jimmy John's</t>
        </is>
      </c>
      <c r="E741" s="14" t="inlineStr">
        <is>
          <t>New Business</t>
        </is>
      </c>
      <c r="F741" s="14" t="inlineStr">
        <is>
          <t>New - Meeting Set</t>
        </is>
      </c>
      <c r="G741" s="14" t="inlineStr">
        <is>
          <t>Pipeline</t>
        </is>
      </c>
      <c r="H741" s="14" t="inlineStr">
        <is>
          <t>Early</t>
        </is>
      </c>
      <c r="I741" s="15" t="n">
        <v>1200</v>
      </c>
      <c r="J741" s="15" t="n">
        <v>0</v>
      </c>
      <c r="K741" s="15" t="n">
        <v>120</v>
      </c>
      <c r="L741" s="17" t="n">
        <v>2</v>
      </c>
      <c r="M741" s="14" t="inlineStr">
        <is>
          <t>SMB</t>
        </is>
      </c>
      <c r="N741" s="20" t="n">
        <v>46099</v>
      </c>
      <c r="O741" s="20" t="n">
        <v>46159</v>
      </c>
      <c r="P741" s="17" t="n">
        <v>5</v>
      </c>
      <c r="Q741" s="17" t="n">
        <v>6</v>
      </c>
      <c r="R741" s="14" t="inlineStr">
        <is>
          <t>0-30</t>
        </is>
      </c>
      <c r="S741" s="14" t="inlineStr">
        <is>
          <t>SDR</t>
        </is>
      </c>
      <c r="T741" s="14" t="b">
        <v>1</v>
      </c>
      <c r="U741" s="14" t="b">
        <v>0</v>
      </c>
      <c r="V741" s="14" t="b">
        <v>0</v>
      </c>
      <c r="W741" s="14" t="b">
        <v>1</v>
      </c>
    </row>
    <row r="742">
      <c r="A742" s="12" t="inlineStr">
        <is>
          <t>MandN TBird</t>
        </is>
      </c>
      <c r="B742" s="12" t="inlineStr">
        <is>
          <t>Eric Azaren</t>
        </is>
      </c>
      <c r="C742" s="12" t="inlineStr">
        <is>
          <t>Jimmy Johns- Norman Tarleton - Jimmy John's -</t>
        </is>
      </c>
      <c r="D742" s="12" t="inlineStr">
        <is>
          <t>Jimmy John's</t>
        </is>
      </c>
      <c r="E742" s="12" t="inlineStr">
        <is>
          <t>New Business</t>
        </is>
      </c>
      <c r="F742" s="12" t="inlineStr">
        <is>
          <t>No Show</t>
        </is>
      </c>
      <c r="G742" s="12" t="inlineStr">
        <is>
          <t>No Show</t>
        </is>
      </c>
      <c r="H742" s="12" t="n"/>
      <c r="I742" s="9" t="n">
        <v>1200</v>
      </c>
      <c r="J742" s="9" t="n">
        <v>0</v>
      </c>
      <c r="K742" s="9" t="n">
        <v>0</v>
      </c>
      <c r="L742" s="11" t="n">
        <v>2</v>
      </c>
      <c r="M742" s="12" t="inlineStr">
        <is>
          <t>SMB</t>
        </is>
      </c>
      <c r="N742" s="19" t="n">
        <v>46065</v>
      </c>
      <c r="O742" s="19" t="n">
        <v>46095</v>
      </c>
      <c r="P742" s="11" t="n">
        <v>3</v>
      </c>
      <c r="Q742" s="11" t="n">
        <v>30</v>
      </c>
      <c r="R742" s="12" t="inlineStr">
        <is>
          <t>0-30</t>
        </is>
      </c>
      <c r="S742" s="12" t="inlineStr">
        <is>
          <t>SDR</t>
        </is>
      </c>
      <c r="T742" s="12" t="b">
        <v>1</v>
      </c>
      <c r="U742" s="12" t="b">
        <v>0</v>
      </c>
      <c r="V742" s="12" t="b">
        <v>0</v>
      </c>
      <c r="W742" s="12" t="b">
        <v>0</v>
      </c>
    </row>
    <row r="743">
      <c r="A743" s="14" t="inlineStr">
        <is>
          <t>Mary Brown's Chicken - Matthew Martin - 2</t>
        </is>
      </c>
      <c r="B743" s="14" t="inlineStr">
        <is>
          <t>Simon Salomon</t>
        </is>
      </c>
      <c r="C743" s="14" t="inlineStr">
        <is>
          <t>Mary Brown's Chicken - Matthew Martin - 2 - Mary Brown's Chicken -</t>
        </is>
      </c>
      <c r="D743" s="14" t="inlineStr">
        <is>
          <t>Mary Brown's Chicken</t>
        </is>
      </c>
      <c r="E743" s="14" t="inlineStr">
        <is>
          <t>New Business</t>
        </is>
      </c>
      <c r="F743" s="14" t="inlineStr">
        <is>
          <t>No Show</t>
        </is>
      </c>
      <c r="G743" s="14" t="inlineStr">
        <is>
          <t>No Show</t>
        </is>
      </c>
      <c r="H743" s="14" t="n"/>
      <c r="I743" s="15" t="n">
        <v>1200</v>
      </c>
      <c r="J743" s="15" t="n">
        <v>0</v>
      </c>
      <c r="K743" s="15" t="n">
        <v>0</v>
      </c>
      <c r="L743" s="17" t="n">
        <v>2</v>
      </c>
      <c r="M743" s="14" t="inlineStr">
        <is>
          <t>SMB</t>
        </is>
      </c>
      <c r="N743" s="20" t="n">
        <v>46065</v>
      </c>
      <c r="O743" s="20" t="n">
        <v>46095</v>
      </c>
      <c r="P743" s="17" t="n">
        <v>3</v>
      </c>
      <c r="Q743" s="17" t="n">
        <v>30</v>
      </c>
      <c r="R743" s="14" t="inlineStr">
        <is>
          <t>0-30</t>
        </is>
      </c>
      <c r="S743" s="14" t="inlineStr">
        <is>
          <t>SDR</t>
        </is>
      </c>
      <c r="T743" s="14" t="b">
        <v>1</v>
      </c>
      <c r="U743" s="14" t="b">
        <v>0</v>
      </c>
      <c r="V743" s="14" t="b">
        <v>0</v>
      </c>
      <c r="W743" s="14" t="b">
        <v>0</v>
      </c>
    </row>
    <row r="744">
      <c r="A744" s="12" t="inlineStr">
        <is>
          <t>Bryan Cox - Jimmy John's 4</t>
        </is>
      </c>
      <c r="B744" s="12" t="inlineStr">
        <is>
          <t>Matt Bullock</t>
        </is>
      </c>
      <c r="C744" s="12" t="inlineStr">
        <is>
          <t>Bryan Cox - Jimmy John's 4 - Jimmy John's -</t>
        </is>
      </c>
      <c r="D744" s="12" t="inlineStr">
        <is>
          <t>Jimmy John's</t>
        </is>
      </c>
      <c r="E744" s="12" t="inlineStr">
        <is>
          <t>New Business</t>
        </is>
      </c>
      <c r="F744" s="12" t="inlineStr">
        <is>
          <t>Closed Lost</t>
        </is>
      </c>
      <c r="G744" s="12" t="inlineStr">
        <is>
          <t>Lost</t>
        </is>
      </c>
      <c r="H744" s="12" t="n"/>
      <c r="I744" s="9" t="n">
        <v>2400</v>
      </c>
      <c r="J744" s="9" t="n">
        <v>0</v>
      </c>
      <c r="K744" s="9" t="n">
        <v>0</v>
      </c>
      <c r="L744" s="11" t="n">
        <v>4</v>
      </c>
      <c r="M744" s="12" t="inlineStr">
        <is>
          <t>SMB</t>
        </is>
      </c>
      <c r="N744" s="19" t="n">
        <v>46065</v>
      </c>
      <c r="O744" s="19" t="n">
        <v>46112</v>
      </c>
      <c r="P744" s="11" t="n">
        <v>3</v>
      </c>
      <c r="Q744" s="11" t="n">
        <v>47</v>
      </c>
      <c r="R744" s="12" t="inlineStr">
        <is>
          <t>31-60</t>
        </is>
      </c>
      <c r="S744" s="12" t="inlineStr">
        <is>
          <t>SDR</t>
        </is>
      </c>
      <c r="T744" s="12" t="b">
        <v>1</v>
      </c>
      <c r="U744" s="12" t="b">
        <v>0</v>
      </c>
      <c r="V744" s="12" t="b">
        <v>0</v>
      </c>
      <c r="W744" s="12" t="b">
        <v>0</v>
      </c>
    </row>
    <row r="745">
      <c r="A745" s="14" t="inlineStr">
        <is>
          <t>Caleb Meier</t>
        </is>
      </c>
      <c r="B745" s="14" t="inlineStr">
        <is>
          <t>Matt Bullock</t>
        </is>
      </c>
      <c r="C745" s="14" t="inlineStr">
        <is>
          <t>Caleb Meier - Culver's -</t>
        </is>
      </c>
      <c r="D745" s="14" t="inlineStr">
        <is>
          <t>Culver's</t>
        </is>
      </c>
      <c r="E745" s="14" t="inlineStr">
        <is>
          <t>New Business</t>
        </is>
      </c>
      <c r="F745" s="14" t="inlineStr">
        <is>
          <t>Demo</t>
        </is>
      </c>
      <c r="G745" s="14" t="inlineStr">
        <is>
          <t>Pipeline</t>
        </is>
      </c>
      <c r="H745" s="14" t="inlineStr">
        <is>
          <t>Early</t>
        </is>
      </c>
      <c r="I745" s="15" t="n">
        <v>1200</v>
      </c>
      <c r="J745" s="15" t="n">
        <v>0</v>
      </c>
      <c r="K745" s="15" t="n">
        <v>120</v>
      </c>
      <c r="L745" s="17" t="n">
        <v>2</v>
      </c>
      <c r="M745" s="14" t="inlineStr">
        <is>
          <t>SMB</t>
        </is>
      </c>
      <c r="N745" s="20" t="n">
        <v>46065</v>
      </c>
      <c r="O745" s="20" t="n">
        <v>46095</v>
      </c>
      <c r="P745" s="17" t="n">
        <v>3</v>
      </c>
      <c r="Q745" s="17" t="n">
        <v>40</v>
      </c>
      <c r="R745" s="14" t="inlineStr">
        <is>
          <t>31-60</t>
        </is>
      </c>
      <c r="S745" s="14" t="inlineStr">
        <is>
          <t>SDR</t>
        </is>
      </c>
      <c r="T745" s="14" t="b">
        <v>1</v>
      </c>
      <c r="U745" s="14" t="b">
        <v>0</v>
      </c>
      <c r="V745" s="14" t="b">
        <v>0</v>
      </c>
      <c r="W745" s="14" t="b">
        <v>1</v>
      </c>
    </row>
    <row r="746">
      <c r="A746" s="12" t="inlineStr">
        <is>
          <t>Flip the bird</t>
        </is>
      </c>
      <c r="B746" s="12" t="inlineStr">
        <is>
          <t>Simon Salomon</t>
        </is>
      </c>
      <c r="C746" s="12" t="inlineStr">
        <is>
          <t>Flip the bird - Flip the Bird - 3</t>
        </is>
      </c>
      <c r="D746" s="12" t="inlineStr">
        <is>
          <t>Flip the Bird</t>
        </is>
      </c>
      <c r="E746" s="12" t="inlineStr">
        <is>
          <t>New Business</t>
        </is>
      </c>
      <c r="F746" s="12" t="inlineStr">
        <is>
          <t>New - Meeting Set</t>
        </is>
      </c>
      <c r="G746" s="12" t="inlineStr">
        <is>
          <t>Pipeline</t>
        </is>
      </c>
      <c r="H746" s="12" t="inlineStr">
        <is>
          <t>Early</t>
        </is>
      </c>
      <c r="I746" s="9" t="n">
        <v>0</v>
      </c>
      <c r="J746" s="9" t="n">
        <v>0</v>
      </c>
      <c r="K746" s="9" t="n">
        <v>0</v>
      </c>
      <c r="L746" s="11" t="n">
        <v>0</v>
      </c>
      <c r="M746" s="12" t="inlineStr">
        <is>
          <t>SMB</t>
        </is>
      </c>
      <c r="N746" s="19" t="n">
        <v>46065</v>
      </c>
      <c r="O746" s="19" t="n">
        <v>46095</v>
      </c>
      <c r="P746" s="11" t="n">
        <v>3</v>
      </c>
      <c r="Q746" s="11" t="n">
        <v>40</v>
      </c>
      <c r="R746" s="12" t="inlineStr">
        <is>
          <t>31-60</t>
        </is>
      </c>
      <c r="S746" s="12" t="inlineStr">
        <is>
          <t>SDR</t>
        </is>
      </c>
      <c r="T746" s="12" t="b">
        <v>1</v>
      </c>
      <c r="U746" s="12" t="b">
        <v>0</v>
      </c>
      <c r="V746" s="12" t="b">
        <v>0</v>
      </c>
      <c r="W746" s="12" t="b">
        <v>1</v>
      </c>
    </row>
    <row r="747">
      <c r="A747" s="14" t="inlineStr">
        <is>
          <t>Founders Table Restaurant Group</t>
        </is>
      </c>
      <c r="B747" s="14" t="inlineStr">
        <is>
          <t>Devyn Schwartzberg</t>
        </is>
      </c>
      <c r="C747" s="14" t="inlineStr">
        <is>
          <t>Founders Table Restaurant Group - 130</t>
        </is>
      </c>
      <c r="D747" s="14" t="inlineStr"/>
      <c r="E747" s="14" t="inlineStr">
        <is>
          <t>New Business</t>
        </is>
      </c>
      <c r="F747" s="14" t="inlineStr">
        <is>
          <t>Demo</t>
        </is>
      </c>
      <c r="G747" s="14" t="inlineStr">
        <is>
          <t>Pipeline</t>
        </is>
      </c>
      <c r="H747" s="14" t="inlineStr">
        <is>
          <t>Early</t>
        </is>
      </c>
      <c r="I747" s="15" t="n">
        <v>195000</v>
      </c>
      <c r="J747" s="15" t="n">
        <v>0</v>
      </c>
      <c r="K747" s="15" t="n">
        <v>19500</v>
      </c>
      <c r="L747" s="17" t="n">
        <v>130</v>
      </c>
      <c r="M747" s="14" t="inlineStr">
        <is>
          <t>Ent</t>
        </is>
      </c>
      <c r="N747" s="20" t="n">
        <v>46066</v>
      </c>
      <c r="O747" s="20" t="n">
        <v>46112</v>
      </c>
      <c r="P747" s="17" t="n">
        <v>3</v>
      </c>
      <c r="Q747" s="17" t="n">
        <v>39</v>
      </c>
      <c r="R747" s="14" t="inlineStr">
        <is>
          <t>31-60</t>
        </is>
      </c>
      <c r="S747" s="14" t="inlineStr">
        <is>
          <t>SDR</t>
        </is>
      </c>
      <c r="T747" s="14" t="b">
        <v>1</v>
      </c>
      <c r="U747" s="14" t="b">
        <v>0</v>
      </c>
      <c r="V747" s="14" t="b">
        <v>0</v>
      </c>
      <c r="W747" s="14" t="b">
        <v>1</v>
      </c>
    </row>
    <row r="748">
      <c r="A748" s="12" t="inlineStr">
        <is>
          <t>Tumble 22</t>
        </is>
      </c>
      <c r="B748" s="12" t="inlineStr">
        <is>
          <t>Devyn Schwartzberg</t>
        </is>
      </c>
      <c r="C748" s="12" t="inlineStr">
        <is>
          <t>Tumble 22 - Tumble 22 - 9</t>
        </is>
      </c>
      <c r="D748" s="12" t="inlineStr">
        <is>
          <t>Tumble 22</t>
        </is>
      </c>
      <c r="E748" s="12" t="inlineStr">
        <is>
          <t>New Business</t>
        </is>
      </c>
      <c r="F748" s="12" t="inlineStr">
        <is>
          <t>Demo</t>
        </is>
      </c>
      <c r="G748" s="12" t="inlineStr">
        <is>
          <t>Pipeline</t>
        </is>
      </c>
      <c r="H748" s="12" t="inlineStr">
        <is>
          <t>Early</t>
        </is>
      </c>
      <c r="I748" s="9" t="n">
        <v>5400</v>
      </c>
      <c r="J748" s="9" t="n">
        <v>0</v>
      </c>
      <c r="K748" s="9" t="n">
        <v>540</v>
      </c>
      <c r="L748" s="11" t="n">
        <v>9</v>
      </c>
      <c r="M748" s="12" t="inlineStr">
        <is>
          <t>SMB</t>
        </is>
      </c>
      <c r="N748" s="19" t="n">
        <v>46066</v>
      </c>
      <c r="O748" s="19" t="n">
        <v>46096</v>
      </c>
      <c r="P748" s="11" t="n">
        <v>3</v>
      </c>
      <c r="Q748" s="11" t="n">
        <v>39</v>
      </c>
      <c r="R748" s="12" t="inlineStr">
        <is>
          <t>31-60</t>
        </is>
      </c>
      <c r="S748" s="12" t="inlineStr">
        <is>
          <t>SDR</t>
        </is>
      </c>
      <c r="T748" s="12" t="b">
        <v>1</v>
      </c>
      <c r="U748" s="12" t="b">
        <v>0</v>
      </c>
      <c r="V748" s="12" t="b">
        <v>0</v>
      </c>
      <c r="W748" s="12" t="b">
        <v>1</v>
      </c>
    </row>
    <row r="749">
      <c r="A749" s="14" t="inlineStr">
        <is>
          <t>Classical Restaurants Ltd</t>
        </is>
      </c>
      <c r="B749" s="14" t="inlineStr">
        <is>
          <t>Simon Salomon</t>
        </is>
      </c>
      <c r="C749" s="14" t="inlineStr">
        <is>
          <t>Classical Restaurants Ltd - Culver's - 4</t>
        </is>
      </c>
      <c r="D749" s="14" t="inlineStr">
        <is>
          <t>Culver's</t>
        </is>
      </c>
      <c r="E749" s="14" t="inlineStr">
        <is>
          <t>New Business</t>
        </is>
      </c>
      <c r="F749" s="14" t="inlineStr">
        <is>
          <t>Demo</t>
        </is>
      </c>
      <c r="G749" s="14" t="inlineStr">
        <is>
          <t>Pipeline</t>
        </is>
      </c>
      <c r="H749" s="14" t="inlineStr">
        <is>
          <t>Early</t>
        </is>
      </c>
      <c r="I749" s="15" t="n">
        <v>1788</v>
      </c>
      <c r="J749" s="15" t="n">
        <v>0</v>
      </c>
      <c r="K749" s="15" t="n">
        <v>178.8</v>
      </c>
      <c r="L749" s="17" t="n">
        <v>1</v>
      </c>
      <c r="M749" s="14" t="inlineStr">
        <is>
          <t>SMB</t>
        </is>
      </c>
      <c r="N749" s="20" t="n">
        <v>46066</v>
      </c>
      <c r="O749" s="20" t="n">
        <v>46096</v>
      </c>
      <c r="P749" s="17" t="n">
        <v>3</v>
      </c>
      <c r="Q749" s="17" t="n">
        <v>39</v>
      </c>
      <c r="R749" s="14" t="inlineStr">
        <is>
          <t>31-60</t>
        </is>
      </c>
      <c r="S749" s="14" t="inlineStr">
        <is>
          <t>SDR</t>
        </is>
      </c>
      <c r="T749" s="14" t="b">
        <v>1</v>
      </c>
      <c r="U749" s="14" t="b">
        <v>0</v>
      </c>
      <c r="V749" s="14" t="b">
        <v>0</v>
      </c>
      <c r="W749" s="14" t="b">
        <v>1</v>
      </c>
    </row>
    <row r="750">
      <c r="A750" s="12" t="inlineStr">
        <is>
          <t>Rohan Pandya - Trop Smoothie Dunkin BWW</t>
        </is>
      </c>
      <c r="B750" s="12" t="inlineStr">
        <is>
          <t>Simon Salomon</t>
        </is>
      </c>
      <c r="C750" s="12" t="inlineStr">
        <is>
          <t>Rohan Pandya - Trop Smoothie Dunkin BWW - Buffalo Wild Wings -</t>
        </is>
      </c>
      <c r="D750" s="12" t="inlineStr">
        <is>
          <t>Buffalo Wild Wings</t>
        </is>
      </c>
      <c r="E750" s="12" t="inlineStr">
        <is>
          <t>New Business</t>
        </is>
      </c>
      <c r="F750" s="12" t="inlineStr">
        <is>
          <t>No Show</t>
        </is>
      </c>
      <c r="G750" s="12" t="inlineStr">
        <is>
          <t>No Show</t>
        </is>
      </c>
      <c r="H750" s="12" t="n"/>
      <c r="I750" s="9" t="n">
        <v>0</v>
      </c>
      <c r="J750" s="9" t="n">
        <v>0</v>
      </c>
      <c r="K750" s="9" t="n">
        <v>0</v>
      </c>
      <c r="L750" s="11" t="n">
        <v>0</v>
      </c>
      <c r="M750" s="12" t="inlineStr">
        <is>
          <t>SMB</t>
        </is>
      </c>
      <c r="N750" s="19" t="n">
        <v>46066</v>
      </c>
      <c r="O750" s="19" t="n">
        <v>46096</v>
      </c>
      <c r="P750" s="11" t="n">
        <v>3</v>
      </c>
      <c r="Q750" s="11" t="n">
        <v>30</v>
      </c>
      <c r="R750" s="12" t="inlineStr">
        <is>
          <t>0-30</t>
        </is>
      </c>
      <c r="S750" s="12" t="inlineStr">
        <is>
          <t>SDR</t>
        </is>
      </c>
      <c r="T750" s="12" t="b">
        <v>1</v>
      </c>
      <c r="U750" s="12" t="b">
        <v>0</v>
      </c>
      <c r="V750" s="12" t="b">
        <v>0</v>
      </c>
      <c r="W750" s="12" t="b">
        <v>0</v>
      </c>
    </row>
    <row r="751">
      <c r="A751" s="14" t="inlineStr">
        <is>
          <t>Rohan Pandya - Trop Smoothie Dunkin BWW</t>
        </is>
      </c>
      <c r="B751" s="14" t="inlineStr">
        <is>
          <t>Simon Salomon</t>
        </is>
      </c>
      <c r="C751" s="14" t="inlineStr">
        <is>
          <t>Rohan Pandya - Trop Smoothie Dunkin BWW - Dunkin -</t>
        </is>
      </c>
      <c r="D751" s="14" t="inlineStr">
        <is>
          <t>Dunkin</t>
        </is>
      </c>
      <c r="E751" s="14" t="inlineStr">
        <is>
          <t>New Business</t>
        </is>
      </c>
      <c r="F751" s="14" t="inlineStr">
        <is>
          <t>No Show</t>
        </is>
      </c>
      <c r="G751" s="14" t="inlineStr">
        <is>
          <t>No Show</t>
        </is>
      </c>
      <c r="H751" s="14" t="n"/>
      <c r="I751" s="15" t="n">
        <v>0</v>
      </c>
      <c r="J751" s="15" t="n">
        <v>0</v>
      </c>
      <c r="K751" s="15" t="n">
        <v>0</v>
      </c>
      <c r="L751" s="17" t="n">
        <v>0</v>
      </c>
      <c r="M751" s="14" t="inlineStr">
        <is>
          <t>SMB</t>
        </is>
      </c>
      <c r="N751" s="20" t="n">
        <v>46066</v>
      </c>
      <c r="O751" s="20" t="n">
        <v>46096</v>
      </c>
      <c r="P751" s="17" t="n">
        <v>3</v>
      </c>
      <c r="Q751" s="17" t="n">
        <v>30</v>
      </c>
      <c r="R751" s="14" t="inlineStr">
        <is>
          <t>0-30</t>
        </is>
      </c>
      <c r="S751" s="14" t="inlineStr">
        <is>
          <t>SDR</t>
        </is>
      </c>
      <c r="T751" s="14" t="b">
        <v>1</v>
      </c>
      <c r="U751" s="14" t="b">
        <v>0</v>
      </c>
      <c r="V751" s="14" t="b">
        <v>0</v>
      </c>
      <c r="W751" s="14" t="b">
        <v>0</v>
      </c>
    </row>
    <row r="752">
      <c r="A752" s="12" t="inlineStr">
        <is>
          <t>Rohan Pandya - Trop Smoothie Dunkin BWW</t>
        </is>
      </c>
      <c r="B752" s="12" t="inlineStr">
        <is>
          <t>Simon Salomon</t>
        </is>
      </c>
      <c r="C752" s="12" t="inlineStr">
        <is>
          <t>Rohan Pandya - Trop Smoothie Dunkin BWW - Tropical Smoothie Cafe -</t>
        </is>
      </c>
      <c r="D752" s="12" t="inlineStr">
        <is>
          <t>Tropical Smoothie Cafe</t>
        </is>
      </c>
      <c r="E752" s="12" t="inlineStr">
        <is>
          <t>New Business</t>
        </is>
      </c>
      <c r="F752" s="12" t="inlineStr">
        <is>
          <t>No Show</t>
        </is>
      </c>
      <c r="G752" s="12" t="inlineStr">
        <is>
          <t>No Show</t>
        </is>
      </c>
      <c r="H752" s="12" t="n"/>
      <c r="I752" s="9" t="n">
        <v>0</v>
      </c>
      <c r="J752" s="9" t="n">
        <v>0</v>
      </c>
      <c r="K752" s="9" t="n">
        <v>0</v>
      </c>
      <c r="L752" s="11" t="n">
        <v>0</v>
      </c>
      <c r="M752" s="12" t="inlineStr">
        <is>
          <t>SMB</t>
        </is>
      </c>
      <c r="N752" s="19" t="n">
        <v>46066</v>
      </c>
      <c r="O752" s="19" t="n">
        <v>46096</v>
      </c>
      <c r="P752" s="11" t="n">
        <v>3</v>
      </c>
      <c r="Q752" s="11" t="n">
        <v>30</v>
      </c>
      <c r="R752" s="12" t="inlineStr">
        <is>
          <t>0-30</t>
        </is>
      </c>
      <c r="S752" s="12" t="inlineStr">
        <is>
          <t>SDR</t>
        </is>
      </c>
      <c r="T752" s="12" t="b">
        <v>1</v>
      </c>
      <c r="U752" s="12" t="b">
        <v>0</v>
      </c>
      <c r="V752" s="12" t="b">
        <v>0</v>
      </c>
      <c r="W752" s="12" t="b">
        <v>0</v>
      </c>
    </row>
    <row r="753">
      <c r="A753" s="14" t="inlineStr">
        <is>
          <t>Abby Manabat - Dunkin' 4</t>
        </is>
      </c>
      <c r="B753" s="14" t="inlineStr">
        <is>
          <t>Charles Kagahastian</t>
        </is>
      </c>
      <c r="C753" s="14" t="inlineStr">
        <is>
          <t>Abby Manabat - Dunkin' 4 - Dunkin -</t>
        </is>
      </c>
      <c r="D753" s="14" t="inlineStr">
        <is>
          <t>Dunkin</t>
        </is>
      </c>
      <c r="E753" s="14" t="inlineStr">
        <is>
          <t>New Business</t>
        </is>
      </c>
      <c r="F753" s="14" t="inlineStr">
        <is>
          <t>New - Meeting Set</t>
        </is>
      </c>
      <c r="G753" s="14" t="inlineStr">
        <is>
          <t>Pipeline</t>
        </is>
      </c>
      <c r="H753" s="14" t="inlineStr">
        <is>
          <t>Early</t>
        </is>
      </c>
      <c r="I753" s="15" t="n">
        <v>2400</v>
      </c>
      <c r="J753" s="15" t="n">
        <v>0</v>
      </c>
      <c r="K753" s="15" t="n">
        <v>240</v>
      </c>
      <c r="L753" s="17" t="n">
        <v>4</v>
      </c>
      <c r="M753" s="14" t="inlineStr">
        <is>
          <t>SMB</t>
        </is>
      </c>
      <c r="N753" s="20" t="n">
        <v>46066</v>
      </c>
      <c r="O753" s="20" t="n">
        <v>46096</v>
      </c>
      <c r="P753" s="17" t="n">
        <v>3</v>
      </c>
      <c r="Q753" s="17" t="n">
        <v>39</v>
      </c>
      <c r="R753" s="14" t="inlineStr">
        <is>
          <t>31-60</t>
        </is>
      </c>
      <c r="S753" s="14" t="inlineStr">
        <is>
          <t>SDR</t>
        </is>
      </c>
      <c r="T753" s="14" t="b">
        <v>1</v>
      </c>
      <c r="U753" s="14" t="b">
        <v>0</v>
      </c>
      <c r="V753" s="14" t="b">
        <v>0</v>
      </c>
      <c r="W753" s="14" t="b">
        <v>1</v>
      </c>
    </row>
    <row r="754">
      <c r="A754" s="12" t="inlineStr">
        <is>
          <t>Randy's Donuts</t>
        </is>
      </c>
      <c r="B754" s="12" t="inlineStr">
        <is>
          <t>Chandler Zombek</t>
        </is>
      </c>
      <c r="C754" s="12" t="inlineStr">
        <is>
          <t>Randy's Donuts - Randy's Donuts - 45</t>
        </is>
      </c>
      <c r="D754" s="12" t="inlineStr">
        <is>
          <t>Randy's Donuts</t>
        </is>
      </c>
      <c r="E754" s="12" t="inlineStr">
        <is>
          <t>New Business</t>
        </is>
      </c>
      <c r="F754" s="12" t="inlineStr">
        <is>
          <t>New - Meeting Set</t>
        </is>
      </c>
      <c r="G754" s="12" t="inlineStr">
        <is>
          <t>Pipeline</t>
        </is>
      </c>
      <c r="H754" s="12" t="inlineStr">
        <is>
          <t>Early</t>
        </is>
      </c>
      <c r="I754" s="9" t="n">
        <v>27000</v>
      </c>
      <c r="J754" s="9" t="n">
        <v>0</v>
      </c>
      <c r="K754" s="9" t="n">
        <v>2700</v>
      </c>
      <c r="L754" s="11" t="n">
        <v>45</v>
      </c>
      <c r="M754" s="12" t="inlineStr">
        <is>
          <t>MM</t>
        </is>
      </c>
      <c r="N754" s="19" t="n">
        <v>46066</v>
      </c>
      <c r="O754" s="19" t="n">
        <v>46096</v>
      </c>
      <c r="P754" s="11" t="n">
        <v>3</v>
      </c>
      <c r="Q754" s="11" t="n">
        <v>39</v>
      </c>
      <c r="R754" s="12" t="inlineStr">
        <is>
          <t>31-60</t>
        </is>
      </c>
      <c r="S754" s="12" t="inlineStr">
        <is>
          <t>SDR</t>
        </is>
      </c>
      <c r="T754" s="12" t="b">
        <v>1</v>
      </c>
      <c r="U754" s="12" t="b">
        <v>0</v>
      </c>
      <c r="V754" s="12" t="b">
        <v>0</v>
      </c>
      <c r="W754" s="12" t="b">
        <v>1</v>
      </c>
    </row>
    <row r="755">
      <c r="A755" s="14" t="inlineStr">
        <is>
          <t>Meraki Greek Grill</t>
        </is>
      </c>
      <c r="B755" s="14" t="inlineStr">
        <is>
          <t>Alexis Marrero</t>
        </is>
      </c>
      <c r="C755" s="14" t="inlineStr">
        <is>
          <t>Meraki Greek Grill - Meraki Greek Grill - 7</t>
        </is>
      </c>
      <c r="D755" s="14" t="inlineStr">
        <is>
          <t>Meraki Greek Grill</t>
        </is>
      </c>
      <c r="E755" s="14" t="inlineStr">
        <is>
          <t>New Business</t>
        </is>
      </c>
      <c r="F755" s="14" t="inlineStr">
        <is>
          <t>Demo</t>
        </is>
      </c>
      <c r="G755" s="14" t="inlineStr">
        <is>
          <t>Pipeline</t>
        </is>
      </c>
      <c r="H755" s="14" t="inlineStr">
        <is>
          <t>Early</t>
        </is>
      </c>
      <c r="I755" s="15" t="n">
        <v>16716</v>
      </c>
      <c r="J755" s="15" t="n">
        <v>0</v>
      </c>
      <c r="K755" s="15" t="n">
        <v>1671.6</v>
      </c>
      <c r="L755" s="17" t="n">
        <v>7</v>
      </c>
      <c r="M755" s="14" t="inlineStr">
        <is>
          <t>SMB</t>
        </is>
      </c>
      <c r="N755" s="20" t="n">
        <v>46066</v>
      </c>
      <c r="O755" s="20" t="n">
        <v>46173</v>
      </c>
      <c r="P755" s="17" t="n">
        <v>5</v>
      </c>
      <c r="Q755" s="17" t="n">
        <v>39</v>
      </c>
      <c r="R755" s="14" t="inlineStr">
        <is>
          <t>31-60</t>
        </is>
      </c>
      <c r="S755" s="14" t="inlineStr">
        <is>
          <t>Self Sourced</t>
        </is>
      </c>
      <c r="T755" s="14" t="b">
        <v>1</v>
      </c>
      <c r="U755" s="14" t="b">
        <v>0</v>
      </c>
      <c r="V755" s="14" t="b">
        <v>0</v>
      </c>
      <c r="W755" s="14" t="b">
        <v>1</v>
      </c>
    </row>
    <row r="756">
      <c r="A756" s="12" t="inlineStr">
        <is>
          <t>Phoenix Org</t>
        </is>
      </c>
      <c r="B756" s="12" t="inlineStr">
        <is>
          <t>Matt Bullock</t>
        </is>
      </c>
      <c r="C756" s="12" t="inlineStr">
        <is>
          <t>Phoenix Org - Denny's -</t>
        </is>
      </c>
      <c r="D756" s="12" t="inlineStr">
        <is>
          <t>Denny's</t>
        </is>
      </c>
      <c r="E756" s="12" t="inlineStr">
        <is>
          <t>New Business</t>
        </is>
      </c>
      <c r="F756" s="12" t="inlineStr">
        <is>
          <t>Demo</t>
        </is>
      </c>
      <c r="G756" s="12" t="inlineStr">
        <is>
          <t>Pipeline</t>
        </is>
      </c>
      <c r="H756" s="12" t="inlineStr">
        <is>
          <t>Early</t>
        </is>
      </c>
      <c r="I756" s="9" t="n">
        <v>0</v>
      </c>
      <c r="J756" s="9" t="n">
        <v>0</v>
      </c>
      <c r="K756" s="9" t="n">
        <v>0</v>
      </c>
      <c r="L756" s="11" t="n">
        <v>0</v>
      </c>
      <c r="M756" s="12" t="inlineStr">
        <is>
          <t>SMB</t>
        </is>
      </c>
      <c r="N756" s="19" t="n">
        <v>46070</v>
      </c>
      <c r="O756" s="19" t="n">
        <v>46100</v>
      </c>
      <c r="P756" s="11" t="n">
        <v>3</v>
      </c>
      <c r="Q756" s="11" t="n">
        <v>35</v>
      </c>
      <c r="R756" s="12" t="inlineStr">
        <is>
          <t>31-60</t>
        </is>
      </c>
      <c r="S756" s="12" t="inlineStr">
        <is>
          <t>SDR</t>
        </is>
      </c>
      <c r="T756" s="12" t="b">
        <v>1</v>
      </c>
      <c r="U756" s="12" t="b">
        <v>0</v>
      </c>
      <c r="V756" s="12" t="b">
        <v>0</v>
      </c>
      <c r="W756" s="12" t="b">
        <v>1</v>
      </c>
    </row>
    <row r="757">
      <c r="A757" s="14" t="inlineStr">
        <is>
          <t>Phoenix Org</t>
        </is>
      </c>
      <c r="B757" s="14" t="inlineStr">
        <is>
          <t>Matt Bullock</t>
        </is>
      </c>
      <c r="C757" s="14" t="inlineStr">
        <is>
          <t>Phoenix Org - Taco Bell -</t>
        </is>
      </c>
      <c r="D757" s="14" t="inlineStr">
        <is>
          <t>Taco Bell</t>
        </is>
      </c>
      <c r="E757" s="14" t="inlineStr">
        <is>
          <t>New Business</t>
        </is>
      </c>
      <c r="F757" s="14" t="inlineStr">
        <is>
          <t>Demo</t>
        </is>
      </c>
      <c r="G757" s="14" t="inlineStr">
        <is>
          <t>Pipeline</t>
        </is>
      </c>
      <c r="H757" s="14" t="inlineStr">
        <is>
          <t>Early</t>
        </is>
      </c>
      <c r="I757" s="15" t="n">
        <v>0</v>
      </c>
      <c r="J757" s="15" t="n">
        <v>0</v>
      </c>
      <c r="K757" s="15" t="n">
        <v>0</v>
      </c>
      <c r="L757" s="17" t="n">
        <v>0</v>
      </c>
      <c r="M757" s="14" t="inlineStr">
        <is>
          <t>SMB</t>
        </is>
      </c>
      <c r="N757" s="20" t="n">
        <v>46070</v>
      </c>
      <c r="O757" s="20" t="n">
        <v>46100</v>
      </c>
      <c r="P757" s="17" t="n">
        <v>3</v>
      </c>
      <c r="Q757" s="17" t="n">
        <v>35</v>
      </c>
      <c r="R757" s="14" t="inlineStr">
        <is>
          <t>31-60</t>
        </is>
      </c>
      <c r="S757" s="14" t="inlineStr">
        <is>
          <t>SDR</t>
        </is>
      </c>
      <c r="T757" s="14" t="b">
        <v>1</v>
      </c>
      <c r="U757" s="14" t="b">
        <v>0</v>
      </c>
      <c r="V757" s="14" t="b">
        <v>0</v>
      </c>
      <c r="W757" s="14" t="b">
        <v>1</v>
      </c>
    </row>
    <row r="758">
      <c r="A758" s="12" t="inlineStr">
        <is>
          <t>Phoenix Org</t>
        </is>
      </c>
      <c r="B758" s="12" t="inlineStr">
        <is>
          <t>Matt Bullock</t>
        </is>
      </c>
      <c r="C758" s="12" t="inlineStr">
        <is>
          <t>Phoenix Org - Burger King -</t>
        </is>
      </c>
      <c r="D758" s="12" t="inlineStr">
        <is>
          <t>Burger King</t>
        </is>
      </c>
      <c r="E758" s="12" t="inlineStr">
        <is>
          <t>New Business</t>
        </is>
      </c>
      <c r="F758" s="12" t="inlineStr">
        <is>
          <t>Demo</t>
        </is>
      </c>
      <c r="G758" s="12" t="inlineStr">
        <is>
          <t>Pipeline</t>
        </is>
      </c>
      <c r="H758" s="12" t="inlineStr">
        <is>
          <t>Early</t>
        </is>
      </c>
      <c r="I758" s="9" t="n">
        <v>0</v>
      </c>
      <c r="J758" s="9" t="n">
        <v>0</v>
      </c>
      <c r="K758" s="9" t="n">
        <v>0</v>
      </c>
      <c r="L758" s="11" t="n">
        <v>0</v>
      </c>
      <c r="M758" s="12" t="inlineStr">
        <is>
          <t>SMB</t>
        </is>
      </c>
      <c r="N758" s="19" t="n">
        <v>46070</v>
      </c>
      <c r="O758" s="19" t="n">
        <v>46100</v>
      </c>
      <c r="P758" s="11" t="n">
        <v>3</v>
      </c>
      <c r="Q758" s="11" t="n">
        <v>35</v>
      </c>
      <c r="R758" s="12" t="inlineStr">
        <is>
          <t>31-60</t>
        </is>
      </c>
      <c r="S758" s="12" t="inlineStr">
        <is>
          <t>SDR</t>
        </is>
      </c>
      <c r="T758" s="12" t="b">
        <v>1</v>
      </c>
      <c r="U758" s="12" t="b">
        <v>0</v>
      </c>
      <c r="V758" s="12" t="b">
        <v>0</v>
      </c>
      <c r="W758" s="12" t="b">
        <v>1</v>
      </c>
    </row>
    <row r="759">
      <c r="A759" s="14" t="inlineStr">
        <is>
          <t>NJK Capital LLC (Dba DHC)</t>
        </is>
      </c>
      <c r="B759" s="14" t="inlineStr">
        <is>
          <t>Alexis Marrero</t>
        </is>
      </c>
      <c r="C759" s="14" t="inlineStr">
        <is>
          <t>NJK Capital LLC (Dba DHC) - Dave's Hot Chicken -</t>
        </is>
      </c>
      <c r="D759" s="14" t="inlineStr">
        <is>
          <t>Dave's Hot Chicken</t>
        </is>
      </c>
      <c r="E759" s="14" t="inlineStr">
        <is>
          <t>New Business</t>
        </is>
      </c>
      <c r="F759" s="14" t="inlineStr">
        <is>
          <t>Closed Won</t>
        </is>
      </c>
      <c r="G759" s="14" t="inlineStr">
        <is>
          <t>Revenue</t>
        </is>
      </c>
      <c r="H759" s="14" t="n"/>
      <c r="I759" s="15" t="n">
        <v>3600</v>
      </c>
      <c r="J759" s="15" t="n">
        <v>0</v>
      </c>
      <c r="K759" s="15" t="n">
        <v>0</v>
      </c>
      <c r="L759" s="17" t="n">
        <v>3</v>
      </c>
      <c r="M759" s="14" t="inlineStr">
        <is>
          <t>SMB</t>
        </is>
      </c>
      <c r="N759" s="20" t="n">
        <v>46070</v>
      </c>
      <c r="O759" s="20" t="n">
        <v>46070</v>
      </c>
      <c r="P759" s="17" t="n">
        <v>2</v>
      </c>
      <c r="Q759" s="17" t="n">
        <v>0</v>
      </c>
      <c r="R759" s="14" t="inlineStr">
        <is>
          <t>0-30</t>
        </is>
      </c>
      <c r="S759" s="14" t="inlineStr">
        <is>
          <t>Self Sourced</t>
        </is>
      </c>
      <c r="T759" s="14" t="b">
        <v>1</v>
      </c>
      <c r="U759" s="14" t="b">
        <v>0</v>
      </c>
      <c r="V759" s="14" t="b">
        <v>1</v>
      </c>
      <c r="W759" s="14" t="b">
        <v>0</v>
      </c>
    </row>
    <row r="760">
      <c r="A760" s="12" t="inlineStr">
        <is>
          <t>JN House Enterprises Inc</t>
        </is>
      </c>
      <c r="B760" s="12" t="inlineStr">
        <is>
          <t>Alexis Marrero</t>
        </is>
      </c>
      <c r="C760" s="12" t="inlineStr">
        <is>
          <t>JN House Enterprises Inc - McDonald's -</t>
        </is>
      </c>
      <c r="D760" s="12" t="inlineStr">
        <is>
          <t>McDonald's</t>
        </is>
      </c>
      <c r="E760" s="12" t="inlineStr">
        <is>
          <t>New Business</t>
        </is>
      </c>
      <c r="F760" s="12" t="inlineStr">
        <is>
          <t>Demo</t>
        </is>
      </c>
      <c r="G760" s="12" t="inlineStr">
        <is>
          <t>Pipeline</t>
        </is>
      </c>
      <c r="H760" s="12" t="inlineStr">
        <is>
          <t>Early</t>
        </is>
      </c>
      <c r="I760" s="9" t="n">
        <v>30888</v>
      </c>
      <c r="J760" s="9" t="n">
        <v>0</v>
      </c>
      <c r="K760" s="9" t="n">
        <v>3088.8</v>
      </c>
      <c r="L760" s="11" t="n">
        <v>26</v>
      </c>
      <c r="M760" s="12" t="inlineStr">
        <is>
          <t>MM</t>
        </is>
      </c>
      <c r="N760" s="19" t="n">
        <v>46070</v>
      </c>
      <c r="O760" s="19" t="n">
        <v>46100</v>
      </c>
      <c r="P760" s="11" t="n">
        <v>3</v>
      </c>
      <c r="Q760" s="11" t="n">
        <v>35</v>
      </c>
      <c r="R760" s="12" t="inlineStr">
        <is>
          <t>31-60</t>
        </is>
      </c>
      <c r="S760" s="12" t="inlineStr">
        <is>
          <t>SDR</t>
        </is>
      </c>
      <c r="T760" s="12" t="b">
        <v>1</v>
      </c>
      <c r="U760" s="12" t="b">
        <v>0</v>
      </c>
      <c r="V760" s="12" t="b">
        <v>0</v>
      </c>
      <c r="W760" s="12" t="b">
        <v>1</v>
      </c>
    </row>
    <row r="761">
      <c r="A761" s="14" t="inlineStr">
        <is>
          <t>Mesero Restaurants</t>
        </is>
      </c>
      <c r="B761" s="14" t="inlineStr">
        <is>
          <t>James Chavious</t>
        </is>
      </c>
      <c r="C761" s="14" t="inlineStr">
        <is>
          <t>Mesero Restaurants- Corporate- 9</t>
        </is>
      </c>
      <c r="D761" s="14" t="inlineStr"/>
      <c r="E761" s="14" t="inlineStr">
        <is>
          <t>New Business</t>
        </is>
      </c>
      <c r="F761" s="14" t="inlineStr">
        <is>
          <t>Proposal</t>
        </is>
      </c>
      <c r="G761" s="14" t="inlineStr">
        <is>
          <t>Pipeline</t>
        </is>
      </c>
      <c r="H761" s="14" t="inlineStr">
        <is>
          <t>Late</t>
        </is>
      </c>
      <c r="I761" s="15" t="n">
        <v>46644</v>
      </c>
      <c r="J761" s="15" t="n">
        <v>0</v>
      </c>
      <c r="K761" s="15" t="n">
        <v>27986.4</v>
      </c>
      <c r="L761" s="17" t="n">
        <v>13</v>
      </c>
      <c r="M761" s="14" t="inlineStr">
        <is>
          <t>MM</t>
        </is>
      </c>
      <c r="N761" s="20" t="n">
        <v>46070</v>
      </c>
      <c r="O761" s="20" t="n">
        <v>46105</v>
      </c>
      <c r="P761" s="17" t="n">
        <v>3</v>
      </c>
      <c r="Q761" s="17" t="n">
        <v>35</v>
      </c>
      <c r="R761" s="14" t="inlineStr">
        <is>
          <t>31-60</t>
        </is>
      </c>
      <c r="S761" s="14" t="inlineStr">
        <is>
          <t>SDR</t>
        </is>
      </c>
      <c r="T761" s="14" t="b">
        <v>1</v>
      </c>
      <c r="U761" s="14" t="b">
        <v>0</v>
      </c>
      <c r="V761" s="14" t="b">
        <v>0</v>
      </c>
      <c r="W761" s="14" t="b">
        <v>1</v>
      </c>
    </row>
    <row r="762">
      <c r="A762" s="12" t="inlineStr">
        <is>
          <t>Pura Vida Miami</t>
        </is>
      </c>
      <c r="B762" s="12" t="inlineStr">
        <is>
          <t>Devyn Schwartzberg</t>
        </is>
      </c>
      <c r="C762" s="12" t="inlineStr">
        <is>
          <t>Pura Vida Miami -  -</t>
        </is>
      </c>
      <c r="D762" s="12" t="inlineStr"/>
      <c r="E762" s="12" t="inlineStr">
        <is>
          <t>New Business</t>
        </is>
      </c>
      <c r="F762" s="12" t="inlineStr">
        <is>
          <t>Demo</t>
        </is>
      </c>
      <c r="G762" s="12" t="inlineStr">
        <is>
          <t>Pipeline</t>
        </is>
      </c>
      <c r="H762" s="12" t="inlineStr">
        <is>
          <t>Early</t>
        </is>
      </c>
      <c r="I762" s="9" t="n">
        <v>24000</v>
      </c>
      <c r="J762" s="9" t="n">
        <v>0</v>
      </c>
      <c r="K762" s="9" t="n">
        <v>2400</v>
      </c>
      <c r="L762" s="11" t="n">
        <v>40</v>
      </c>
      <c r="M762" s="12" t="inlineStr">
        <is>
          <t>MM</t>
        </is>
      </c>
      <c r="N762" s="19" t="n">
        <v>46070</v>
      </c>
      <c r="O762" s="19" t="n">
        <v>46100</v>
      </c>
      <c r="P762" s="11" t="n">
        <v>3</v>
      </c>
      <c r="Q762" s="11" t="n">
        <v>35</v>
      </c>
      <c r="R762" s="12" t="inlineStr">
        <is>
          <t>31-60</t>
        </is>
      </c>
      <c r="S762" s="12" t="inlineStr">
        <is>
          <t>SDR</t>
        </is>
      </c>
      <c r="T762" s="12" t="b">
        <v>1</v>
      </c>
      <c r="U762" s="12" t="b">
        <v>0</v>
      </c>
      <c r="V762" s="12" t="b">
        <v>0</v>
      </c>
      <c r="W762" s="12" t="b">
        <v>1</v>
      </c>
    </row>
    <row r="763">
      <c r="A763" s="14" t="inlineStr">
        <is>
          <t>Kurban Hopspitality</t>
        </is>
      </c>
      <c r="B763" s="14" t="inlineStr">
        <is>
          <t>Clay Arvizu</t>
        </is>
      </c>
      <c r="C763" s="14" t="inlineStr">
        <is>
          <t>Kurban Hopspitality -  -</t>
        </is>
      </c>
      <c r="D763" s="14" t="inlineStr"/>
      <c r="E763" s="14" t="inlineStr">
        <is>
          <t>New Business</t>
        </is>
      </c>
      <c r="F763" s="14" t="inlineStr">
        <is>
          <t>No Show</t>
        </is>
      </c>
      <c r="G763" s="14" t="inlineStr">
        <is>
          <t>No Show</t>
        </is>
      </c>
      <c r="H763" s="14" t="n"/>
      <c r="I763" s="15" t="n">
        <v>1200</v>
      </c>
      <c r="J763" s="15" t="n">
        <v>0</v>
      </c>
      <c r="K763" s="15" t="n">
        <v>0</v>
      </c>
      <c r="L763" s="17" t="n">
        <v>2</v>
      </c>
      <c r="M763" s="14" t="inlineStr">
        <is>
          <t>SMB</t>
        </is>
      </c>
      <c r="N763" s="20" t="n">
        <v>46070</v>
      </c>
      <c r="O763" s="20" t="n">
        <v>46100</v>
      </c>
      <c r="P763" s="17" t="n">
        <v>3</v>
      </c>
      <c r="Q763" s="17" t="n">
        <v>30</v>
      </c>
      <c r="R763" s="14" t="inlineStr">
        <is>
          <t>0-30</t>
        </is>
      </c>
      <c r="S763" s="14" t="inlineStr">
        <is>
          <t>SDR</t>
        </is>
      </c>
      <c r="T763" s="14" t="b">
        <v>1</v>
      </c>
      <c r="U763" s="14" t="b">
        <v>0</v>
      </c>
      <c r="V763" s="14" t="b">
        <v>0</v>
      </c>
      <c r="W763" s="14" t="b">
        <v>0</v>
      </c>
    </row>
    <row r="764">
      <c r="A764" s="12" t="inlineStr">
        <is>
          <t>Chicon Street Hospitality, LLC</t>
        </is>
      </c>
      <c r="B764" s="12" t="inlineStr">
        <is>
          <t>Jeff Lutz</t>
        </is>
      </c>
      <c r="C764" s="12" t="inlineStr">
        <is>
          <t>Austin Daily Press</t>
        </is>
      </c>
      <c r="D764" s="12" t="inlineStr">
        <is>
          <t>Austin Daily Press</t>
        </is>
      </c>
      <c r="E764" s="12" t="inlineStr">
        <is>
          <t>New Business</t>
        </is>
      </c>
      <c r="F764" s="12" t="inlineStr">
        <is>
          <t>Closed Won</t>
        </is>
      </c>
      <c r="G764" s="12" t="inlineStr">
        <is>
          <t>Revenue</t>
        </is>
      </c>
      <c r="H764" s="12" t="n"/>
      <c r="I764" s="9" t="n">
        <v>3588</v>
      </c>
      <c r="J764" s="9" t="n">
        <v>0</v>
      </c>
      <c r="K764" s="9" t="n">
        <v>0</v>
      </c>
      <c r="L764" s="11" t="n">
        <v>1</v>
      </c>
      <c r="M764" s="12" t="inlineStr">
        <is>
          <t>SMB</t>
        </is>
      </c>
      <c r="N764" s="19" t="n">
        <v>46070</v>
      </c>
      <c r="O764" s="19" t="n">
        <v>46073</v>
      </c>
      <c r="P764" s="11" t="n">
        <v>2</v>
      </c>
      <c r="Q764" s="11" t="n">
        <v>3</v>
      </c>
      <c r="R764" s="12" t="inlineStr">
        <is>
          <t>0-30</t>
        </is>
      </c>
      <c r="S764" s="12" t="inlineStr">
        <is>
          <t>Self Sourced</t>
        </is>
      </c>
      <c r="T764" s="12" t="b">
        <v>1</v>
      </c>
      <c r="U764" s="12" t="b">
        <v>0</v>
      </c>
      <c r="V764" s="12" t="b">
        <v>1</v>
      </c>
      <c r="W764" s="12" t="b">
        <v>0</v>
      </c>
    </row>
    <row r="765">
      <c r="A765" s="14" t="inlineStr">
        <is>
          <t>Page Grace Investments (dba Jersey Mikes)</t>
        </is>
      </c>
      <c r="B765" s="14" t="inlineStr">
        <is>
          <t>Alexis Marrero</t>
        </is>
      </c>
      <c r="C765" s="14" t="inlineStr">
        <is>
          <t>Page Grace Investments (dba Jersey Mikes) - Jersey Mike's Subs - 14</t>
        </is>
      </c>
      <c r="D765" s="14" t="inlineStr">
        <is>
          <t>Jersey Mike's Subs</t>
        </is>
      </c>
      <c r="E765" s="14" t="inlineStr">
        <is>
          <t>New Business</t>
        </is>
      </c>
      <c r="F765" s="14" t="inlineStr">
        <is>
          <t>Closed Won</t>
        </is>
      </c>
      <c r="G765" s="14" t="inlineStr">
        <is>
          <t>Revenue</t>
        </is>
      </c>
      <c r="H765" s="14" t="n"/>
      <c r="I765" s="15" t="n">
        <v>21000</v>
      </c>
      <c r="J765" s="15" t="n">
        <v>0</v>
      </c>
      <c r="K765" s="15" t="n">
        <v>0</v>
      </c>
      <c r="L765" s="17" t="n">
        <v>14</v>
      </c>
      <c r="M765" s="14" t="inlineStr">
        <is>
          <t>MM</t>
        </is>
      </c>
      <c r="N765" s="20" t="n">
        <v>46070</v>
      </c>
      <c r="O765" s="20" t="n">
        <v>46084</v>
      </c>
      <c r="P765" s="17" t="n">
        <v>3</v>
      </c>
      <c r="Q765" s="17" t="n">
        <v>14</v>
      </c>
      <c r="R765" s="14" t="inlineStr">
        <is>
          <t>0-30</t>
        </is>
      </c>
      <c r="S765" s="14" t="inlineStr">
        <is>
          <t>SDR</t>
        </is>
      </c>
      <c r="T765" s="14" t="b">
        <v>1</v>
      </c>
      <c r="U765" s="14" t="b">
        <v>0</v>
      </c>
      <c r="V765" s="14" t="b">
        <v>1</v>
      </c>
      <c r="W765" s="14" t="b">
        <v>0</v>
      </c>
    </row>
    <row r="766">
      <c r="A766" s="12" t="inlineStr">
        <is>
          <t>Little Caesars- Nadim Ahmed</t>
        </is>
      </c>
      <c r="B766" s="12" t="inlineStr">
        <is>
          <t>Olivia Johnson</t>
        </is>
      </c>
      <c r="C766" s="12" t="inlineStr">
        <is>
          <t>Little Caesars- Nadim Ahmed - Little Caesars -</t>
        </is>
      </c>
      <c r="D766" s="12" t="inlineStr">
        <is>
          <t>Little Caesars</t>
        </is>
      </c>
      <c r="E766" s="12" t="inlineStr">
        <is>
          <t>New Business</t>
        </is>
      </c>
      <c r="F766" s="12" t="inlineStr">
        <is>
          <t>No Show</t>
        </is>
      </c>
      <c r="G766" s="12" t="inlineStr">
        <is>
          <t>No Show</t>
        </is>
      </c>
      <c r="H766" s="12" t="n"/>
      <c r="I766" s="9" t="n">
        <v>2400</v>
      </c>
      <c r="J766" s="9" t="n">
        <v>0</v>
      </c>
      <c r="K766" s="9" t="n">
        <v>0</v>
      </c>
      <c r="L766" s="11" t="n">
        <v>4</v>
      </c>
      <c r="M766" s="12" t="inlineStr">
        <is>
          <t>SMB</t>
        </is>
      </c>
      <c r="N766" s="19" t="n">
        <v>46070</v>
      </c>
      <c r="O766" s="19" t="n">
        <v>46100</v>
      </c>
      <c r="P766" s="11" t="n">
        <v>3</v>
      </c>
      <c r="Q766" s="11" t="n">
        <v>30</v>
      </c>
      <c r="R766" s="12" t="inlineStr">
        <is>
          <t>0-30</t>
        </is>
      </c>
      <c r="S766" s="12" t="inlineStr">
        <is>
          <t>SDR</t>
        </is>
      </c>
      <c r="T766" s="12" t="b">
        <v>1</v>
      </c>
      <c r="U766" s="12" t="b">
        <v>0</v>
      </c>
      <c r="V766" s="12" t="b">
        <v>0</v>
      </c>
      <c r="W766" s="12" t="b">
        <v>0</v>
      </c>
    </row>
    <row r="767">
      <c r="A767" s="14" t="inlineStr">
        <is>
          <t>Subway - Clifford Laraway</t>
        </is>
      </c>
      <c r="B767" s="14" t="inlineStr">
        <is>
          <t>Simon Salomon</t>
        </is>
      </c>
      <c r="C767" s="14" t="inlineStr">
        <is>
          <t>Subway - Clifford Laraway - Subway - 25</t>
        </is>
      </c>
      <c r="D767" s="14" t="inlineStr">
        <is>
          <t>Subway</t>
        </is>
      </c>
      <c r="E767" s="14" t="inlineStr">
        <is>
          <t>New Business</t>
        </is>
      </c>
      <c r="F767" s="14" t="inlineStr">
        <is>
          <t>No Show</t>
        </is>
      </c>
      <c r="G767" s="14" t="inlineStr">
        <is>
          <t>No Show</t>
        </is>
      </c>
      <c r="H767" s="14" t="n"/>
      <c r="I767" s="15" t="n">
        <v>12000</v>
      </c>
      <c r="J767" s="15" t="n">
        <v>0</v>
      </c>
      <c r="K767" s="15" t="n">
        <v>0</v>
      </c>
      <c r="L767" s="17" t="n">
        <v>20</v>
      </c>
      <c r="M767" s="14" t="inlineStr">
        <is>
          <t>MM</t>
        </is>
      </c>
      <c r="N767" s="20" t="n">
        <v>46070</v>
      </c>
      <c r="O767" s="20" t="n">
        <v>46100</v>
      </c>
      <c r="P767" s="17" t="n">
        <v>3</v>
      </c>
      <c r="Q767" s="17" t="n">
        <v>30</v>
      </c>
      <c r="R767" s="14" t="inlineStr">
        <is>
          <t>0-30</t>
        </is>
      </c>
      <c r="S767" s="14" t="inlineStr">
        <is>
          <t>SDR</t>
        </is>
      </c>
      <c r="T767" s="14" t="b">
        <v>1</v>
      </c>
      <c r="U767" s="14" t="b">
        <v>0</v>
      </c>
      <c r="V767" s="14" t="b">
        <v>0</v>
      </c>
      <c r="W767" s="14" t="b">
        <v>0</v>
      </c>
    </row>
    <row r="768">
      <c r="A768" s="12" t="inlineStr">
        <is>
          <t>DKDC Group (Potbelly)</t>
        </is>
      </c>
      <c r="B768" s="12" t="inlineStr">
        <is>
          <t>Clay Arvizu</t>
        </is>
      </c>
      <c r="C768" s="12" t="inlineStr">
        <is>
          <t>DKDC Group (Potbelly) - Potbelly Sandwich Works -</t>
        </is>
      </c>
      <c r="D768" s="12" t="inlineStr">
        <is>
          <t>Potbelly Sandwich Works</t>
        </is>
      </c>
      <c r="E768" s="12" t="inlineStr">
        <is>
          <t>New Business</t>
        </is>
      </c>
      <c r="F768" s="12" t="inlineStr">
        <is>
          <t>Closed Lost</t>
        </is>
      </c>
      <c r="G768" s="12" t="inlineStr">
        <is>
          <t>Lost</t>
        </is>
      </c>
      <c r="H768" s="12" t="n"/>
      <c r="I768" s="9" t="n">
        <v>2388</v>
      </c>
      <c r="J768" s="9" t="n">
        <v>0</v>
      </c>
      <c r="K768" s="9" t="n">
        <v>0</v>
      </c>
      <c r="L768" s="11" t="n">
        <v>1</v>
      </c>
      <c r="M768" s="12" t="inlineStr">
        <is>
          <t>SMB</t>
        </is>
      </c>
      <c r="N768" s="19" t="n">
        <v>46070</v>
      </c>
      <c r="O768" s="19" t="n">
        <v>46108</v>
      </c>
      <c r="P768" s="11" t="n">
        <v>3</v>
      </c>
      <c r="Q768" s="11" t="n">
        <v>38</v>
      </c>
      <c r="R768" s="12" t="inlineStr">
        <is>
          <t>31-60</t>
        </is>
      </c>
      <c r="S768" s="12" t="inlineStr">
        <is>
          <t>SDR</t>
        </is>
      </c>
      <c r="T768" s="12" t="b">
        <v>1</v>
      </c>
      <c r="U768" s="12" t="b">
        <v>0</v>
      </c>
      <c r="V768" s="12" t="b">
        <v>0</v>
      </c>
      <c r="W768" s="12" t="b">
        <v>0</v>
      </c>
    </row>
    <row r="769">
      <c r="A769" s="14" t="inlineStr">
        <is>
          <t>Imperial Fizz Holdings</t>
        </is>
      </c>
      <c r="B769" s="14" t="inlineStr">
        <is>
          <t>Matt Bullock</t>
        </is>
      </c>
      <c r="C769" s="14" t="inlineStr">
        <is>
          <t>Imperial Fizz Holdings</t>
        </is>
      </c>
      <c r="D769" s="14" t="inlineStr"/>
      <c r="E769" s="14" t="inlineStr">
        <is>
          <t>New Business</t>
        </is>
      </c>
      <c r="F769" s="14" t="inlineStr">
        <is>
          <t>Closed Lost</t>
        </is>
      </c>
      <c r="G769" s="14" t="inlineStr">
        <is>
          <t>Lost</t>
        </is>
      </c>
      <c r="H769" s="14" t="n"/>
      <c r="I769" s="15" t="n">
        <v>3000</v>
      </c>
      <c r="J769" s="15" t="n">
        <v>0</v>
      </c>
      <c r="K769" s="15" t="n">
        <v>0</v>
      </c>
      <c r="L769" s="17" t="n">
        <v>5</v>
      </c>
      <c r="M769" s="14" t="inlineStr">
        <is>
          <t>SMB</t>
        </is>
      </c>
      <c r="N769" s="20" t="n">
        <v>46070</v>
      </c>
      <c r="O769" s="20" t="n">
        <v>46100</v>
      </c>
      <c r="P769" s="17" t="n">
        <v>3</v>
      </c>
      <c r="Q769" s="17" t="n">
        <v>30</v>
      </c>
      <c r="R769" s="14" t="inlineStr">
        <is>
          <t>0-30</t>
        </is>
      </c>
      <c r="S769" s="14" t="inlineStr">
        <is>
          <t>SDR</t>
        </is>
      </c>
      <c r="T769" s="14" t="b">
        <v>1</v>
      </c>
      <c r="U769" s="14" t="b">
        <v>0</v>
      </c>
      <c r="V769" s="14" t="b">
        <v>0</v>
      </c>
      <c r="W769" s="14" t="b">
        <v>0</v>
      </c>
    </row>
    <row r="770">
      <c r="A770" s="12" t="inlineStr">
        <is>
          <t>Blue Coast Burrito</t>
        </is>
      </c>
      <c r="B770" s="12" t="inlineStr">
        <is>
          <t>Matt Bullock</t>
        </is>
      </c>
      <c r="C770" s="12" t="inlineStr">
        <is>
          <t>Blue Coast Burrito - Blue Coast Burrito -</t>
        </is>
      </c>
      <c r="D770" s="12" t="inlineStr">
        <is>
          <t>Blue Coast Burrito</t>
        </is>
      </c>
      <c r="E770" s="12" t="inlineStr">
        <is>
          <t>New Business</t>
        </is>
      </c>
      <c r="F770" s="12" t="inlineStr">
        <is>
          <t>No Show</t>
        </is>
      </c>
      <c r="G770" s="12" t="inlineStr">
        <is>
          <t>No Show</t>
        </is>
      </c>
      <c r="H770" s="12" t="n"/>
      <c r="I770" s="9" t="n">
        <v>6600</v>
      </c>
      <c r="J770" s="9" t="n">
        <v>0</v>
      </c>
      <c r="K770" s="9" t="n">
        <v>0</v>
      </c>
      <c r="L770" s="11" t="n">
        <v>11</v>
      </c>
      <c r="M770" s="12" t="inlineStr">
        <is>
          <t>MM</t>
        </is>
      </c>
      <c r="N770" s="19" t="n">
        <v>46070</v>
      </c>
      <c r="O770" s="19" t="n">
        <v>46100</v>
      </c>
      <c r="P770" s="11" t="n">
        <v>3</v>
      </c>
      <c r="Q770" s="11" t="n">
        <v>30</v>
      </c>
      <c r="R770" s="12" t="inlineStr">
        <is>
          <t>0-30</t>
        </is>
      </c>
      <c r="S770" s="12" t="inlineStr">
        <is>
          <t>SDR</t>
        </is>
      </c>
      <c r="T770" s="12" t="b">
        <v>1</v>
      </c>
      <c r="U770" s="12" t="b">
        <v>0</v>
      </c>
      <c r="V770" s="12" t="b">
        <v>0</v>
      </c>
      <c r="W770" s="12" t="b">
        <v>0</v>
      </c>
    </row>
    <row r="771">
      <c r="A771" s="14" t="inlineStr">
        <is>
          <t>Handel's Ice Cream</t>
        </is>
      </c>
      <c r="B771" s="14" t="inlineStr">
        <is>
          <t>Devyn Schwartzberg</t>
        </is>
      </c>
      <c r="C771" s="14" t="inlineStr">
        <is>
          <t>Handel's Ice Cream - Handel's Ice Cream -</t>
        </is>
      </c>
      <c r="D771" s="14" t="inlineStr">
        <is>
          <t>Handel's Ice Cream</t>
        </is>
      </c>
      <c r="E771" s="14" t="inlineStr">
        <is>
          <t>New Business</t>
        </is>
      </c>
      <c r="F771" s="14" t="inlineStr">
        <is>
          <t>Demo</t>
        </is>
      </c>
      <c r="G771" s="14" t="inlineStr">
        <is>
          <t>Pipeline</t>
        </is>
      </c>
      <c r="H771" s="14" t="inlineStr">
        <is>
          <t>Early</t>
        </is>
      </c>
      <c r="I771" s="15" t="n">
        <v>120000</v>
      </c>
      <c r="J771" s="15" t="n">
        <v>0</v>
      </c>
      <c r="K771" s="15" t="n">
        <v>12000</v>
      </c>
      <c r="L771" s="17" t="n">
        <v>200</v>
      </c>
      <c r="M771" s="14" t="inlineStr">
        <is>
          <t>Ent</t>
        </is>
      </c>
      <c r="N771" s="20" t="n">
        <v>46070</v>
      </c>
      <c r="O771" s="20" t="n">
        <v>46100</v>
      </c>
      <c r="P771" s="17" t="n">
        <v>3</v>
      </c>
      <c r="Q771" s="17" t="n">
        <v>35</v>
      </c>
      <c r="R771" s="14" t="inlineStr">
        <is>
          <t>31-60</t>
        </is>
      </c>
      <c r="S771" s="14" t="inlineStr">
        <is>
          <t>SDR</t>
        </is>
      </c>
      <c r="T771" s="14" t="b">
        <v>1</v>
      </c>
      <c r="U771" s="14" t="b">
        <v>0</v>
      </c>
      <c r="V771" s="14" t="b">
        <v>0</v>
      </c>
      <c r="W771" s="14" t="b">
        <v>1</v>
      </c>
    </row>
    <row r="772">
      <c r="A772" s="12" t="inlineStr">
        <is>
          <t>McDonald's- Justin Cassir</t>
        </is>
      </c>
      <c r="B772" s="12" t="inlineStr">
        <is>
          <t>James Chavious</t>
        </is>
      </c>
      <c r="C772" s="12" t="inlineStr">
        <is>
          <t>McDonald's- Justin Cassir - McDonald's -</t>
        </is>
      </c>
      <c r="D772" s="12" t="inlineStr">
        <is>
          <t>McDonald's</t>
        </is>
      </c>
      <c r="E772" s="12" t="inlineStr">
        <is>
          <t>New Business</t>
        </is>
      </c>
      <c r="F772" s="12" t="inlineStr">
        <is>
          <t>New - Meeting Set</t>
        </is>
      </c>
      <c r="G772" s="12" t="inlineStr">
        <is>
          <t>Pipeline</t>
        </is>
      </c>
      <c r="H772" s="12" t="inlineStr">
        <is>
          <t>Early</t>
        </is>
      </c>
      <c r="I772" s="9" t="n">
        <v>0</v>
      </c>
      <c r="J772" s="9" t="n">
        <v>0</v>
      </c>
      <c r="K772" s="9" t="n">
        <v>0</v>
      </c>
      <c r="L772" s="11" t="n">
        <v>0</v>
      </c>
      <c r="M772" s="12" t="inlineStr">
        <is>
          <t>SMB</t>
        </is>
      </c>
      <c r="N772" s="19" t="n">
        <v>46070</v>
      </c>
      <c r="O772" s="19" t="n">
        <v>46100</v>
      </c>
      <c r="P772" s="11" t="n">
        <v>3</v>
      </c>
      <c r="Q772" s="11" t="n">
        <v>35</v>
      </c>
      <c r="R772" s="12" t="inlineStr">
        <is>
          <t>31-60</t>
        </is>
      </c>
      <c r="S772" s="12" t="inlineStr">
        <is>
          <t>SDR</t>
        </is>
      </c>
      <c r="T772" s="12" t="b">
        <v>1</v>
      </c>
      <c r="U772" s="12" t="b">
        <v>0</v>
      </c>
      <c r="V772" s="12" t="b">
        <v>0</v>
      </c>
      <c r="W772" s="12" t="b">
        <v>1</v>
      </c>
    </row>
    <row r="773">
      <c r="A773" s="14" t="inlineStr">
        <is>
          <t>Nifty Fifty</t>
        </is>
      </c>
      <c r="B773" s="14" t="inlineStr">
        <is>
          <t>Matt Bullock</t>
        </is>
      </c>
      <c r="C773" s="14" t="inlineStr">
        <is>
          <t>Nifty Fifty - Nifty Fifty  - 10</t>
        </is>
      </c>
      <c r="D773" s="14" t="inlineStr">
        <is>
          <t>Nifty Fifty</t>
        </is>
      </c>
      <c r="E773" s="14" t="inlineStr">
        <is>
          <t>New Business</t>
        </is>
      </c>
      <c r="F773" s="14" t="inlineStr">
        <is>
          <t>Demo</t>
        </is>
      </c>
      <c r="G773" s="14" t="inlineStr">
        <is>
          <t>Pipeline</t>
        </is>
      </c>
      <c r="H773" s="14" t="inlineStr">
        <is>
          <t>Early</t>
        </is>
      </c>
      <c r="I773" s="15" t="n">
        <v>6000</v>
      </c>
      <c r="J773" s="15" t="n">
        <v>0</v>
      </c>
      <c r="K773" s="15" t="n">
        <v>600</v>
      </c>
      <c r="L773" s="17" t="n">
        <v>10</v>
      </c>
      <c r="M773" s="14" t="inlineStr">
        <is>
          <t>MM</t>
        </is>
      </c>
      <c r="N773" s="20" t="n">
        <v>46071</v>
      </c>
      <c r="O773" s="20" t="n">
        <v>46101</v>
      </c>
      <c r="P773" s="17" t="n">
        <v>3</v>
      </c>
      <c r="Q773" s="17" t="n">
        <v>34</v>
      </c>
      <c r="R773" s="14" t="inlineStr">
        <is>
          <t>31-60</t>
        </is>
      </c>
      <c r="S773" s="14" t="inlineStr">
        <is>
          <t>SDR</t>
        </is>
      </c>
      <c r="T773" s="14" t="b">
        <v>1</v>
      </c>
      <c r="U773" s="14" t="b">
        <v>0</v>
      </c>
      <c r="V773" s="14" t="b">
        <v>0</v>
      </c>
      <c r="W773" s="14" t="b">
        <v>1</v>
      </c>
    </row>
    <row r="774">
      <c r="A774" s="12" t="inlineStr">
        <is>
          <t>Shavel Ventures LLC</t>
        </is>
      </c>
      <c r="B774" s="12" t="inlineStr">
        <is>
          <t>Sarra Herlich</t>
        </is>
      </c>
      <c r="C774" s="12" t="inlineStr">
        <is>
          <t>Shavel Ventures LLC - McDonald's -</t>
        </is>
      </c>
      <c r="D774" s="12" t="inlineStr">
        <is>
          <t>McDonald's</t>
        </is>
      </c>
      <c r="E774" s="12" t="inlineStr">
        <is>
          <t>New Business</t>
        </is>
      </c>
      <c r="F774" s="12" t="inlineStr">
        <is>
          <t>Demo</t>
        </is>
      </c>
      <c r="G774" s="12" t="inlineStr">
        <is>
          <t>Pipeline</t>
        </is>
      </c>
      <c r="H774" s="12" t="inlineStr">
        <is>
          <t>Early</t>
        </is>
      </c>
      <c r="I774" s="9" t="n">
        <v>7200</v>
      </c>
      <c r="J774" s="9" t="n">
        <v>0</v>
      </c>
      <c r="K774" s="9" t="n">
        <v>720</v>
      </c>
      <c r="L774" s="11" t="n">
        <v>12</v>
      </c>
      <c r="M774" s="12" t="inlineStr">
        <is>
          <t>MM</t>
        </is>
      </c>
      <c r="N774" s="19" t="n">
        <v>46071</v>
      </c>
      <c r="O774" s="19" t="n">
        <v>46101</v>
      </c>
      <c r="P774" s="11" t="n">
        <v>3</v>
      </c>
      <c r="Q774" s="11" t="n">
        <v>34</v>
      </c>
      <c r="R774" s="12" t="inlineStr">
        <is>
          <t>31-60</t>
        </is>
      </c>
      <c r="S774" s="12" t="inlineStr">
        <is>
          <t>SDR</t>
        </is>
      </c>
      <c r="T774" s="12" t="b">
        <v>1</v>
      </c>
      <c r="U774" s="12" t="b">
        <v>0</v>
      </c>
      <c r="V774" s="12" t="b">
        <v>0</v>
      </c>
      <c r="W774" s="12" t="b">
        <v>1</v>
      </c>
    </row>
    <row r="775">
      <c r="A775" s="14" t="inlineStr">
        <is>
          <t>Pizza Hut- Mohammed Moniruzzaman</t>
        </is>
      </c>
      <c r="B775" s="14" t="inlineStr">
        <is>
          <t>Olivia Johnson</t>
        </is>
      </c>
      <c r="C775" s="14" t="inlineStr">
        <is>
          <t>Pizza Hut- Mohammed Moniruzzaman - Pizza Hut -</t>
        </is>
      </c>
      <c r="D775" s="14" t="inlineStr">
        <is>
          <t>Pizza Hut</t>
        </is>
      </c>
      <c r="E775" s="14" t="inlineStr">
        <is>
          <t>New Business</t>
        </is>
      </c>
      <c r="F775" s="14" t="inlineStr">
        <is>
          <t>New - Meeting Set</t>
        </is>
      </c>
      <c r="G775" s="14" t="inlineStr">
        <is>
          <t>Pipeline</t>
        </is>
      </c>
      <c r="H775" s="14" t="inlineStr">
        <is>
          <t>Early</t>
        </is>
      </c>
      <c r="I775" s="15" t="n">
        <v>0</v>
      </c>
      <c r="J775" s="15" t="n">
        <v>0</v>
      </c>
      <c r="K775" s="15" t="n">
        <v>0</v>
      </c>
      <c r="L775" s="17" t="n">
        <v>0</v>
      </c>
      <c r="M775" s="14" t="inlineStr">
        <is>
          <t>SMB</t>
        </is>
      </c>
      <c r="N775" s="20" t="n">
        <v>46071</v>
      </c>
      <c r="O775" s="20" t="n">
        <v>46101</v>
      </c>
      <c r="P775" s="17" t="n">
        <v>3</v>
      </c>
      <c r="Q775" s="17" t="n">
        <v>34</v>
      </c>
      <c r="R775" s="14" t="inlineStr">
        <is>
          <t>31-60</t>
        </is>
      </c>
      <c r="S775" s="14" t="inlineStr">
        <is>
          <t>SDR</t>
        </is>
      </c>
      <c r="T775" s="14" t="b">
        <v>1</v>
      </c>
      <c r="U775" s="14" t="b">
        <v>0</v>
      </c>
      <c r="V775" s="14" t="b">
        <v>0</v>
      </c>
      <c r="W775" s="14" t="b">
        <v>1</v>
      </c>
    </row>
    <row r="776">
      <c r="A776" s="12" t="inlineStr">
        <is>
          <t>Fit Iron Supplements</t>
        </is>
      </c>
      <c r="B776" s="12" t="inlineStr">
        <is>
          <t>Chandler Zombek</t>
        </is>
      </c>
      <c r="C776" s="12" t="inlineStr">
        <is>
          <t>Fit Iron Supplements - Fit Iron -</t>
        </is>
      </c>
      <c r="D776" s="12" t="inlineStr">
        <is>
          <t>Fit Iron</t>
        </is>
      </c>
      <c r="E776" s="12" t="inlineStr">
        <is>
          <t>New Business</t>
        </is>
      </c>
      <c r="F776" s="12" t="inlineStr">
        <is>
          <t>New - Meeting Set</t>
        </is>
      </c>
      <c r="G776" s="12" t="inlineStr">
        <is>
          <t>Pipeline</t>
        </is>
      </c>
      <c r="H776" s="12" t="inlineStr">
        <is>
          <t>Early</t>
        </is>
      </c>
      <c r="I776" s="9" t="n">
        <v>0</v>
      </c>
      <c r="J776" s="9" t="n">
        <v>0</v>
      </c>
      <c r="K776" s="9" t="n">
        <v>0</v>
      </c>
      <c r="L776" s="11" t="n">
        <v>0</v>
      </c>
      <c r="M776" s="12" t="inlineStr">
        <is>
          <t>SMB</t>
        </is>
      </c>
      <c r="N776" s="19" t="n">
        <v>46071</v>
      </c>
      <c r="O776" s="19" t="n">
        <v>46101</v>
      </c>
      <c r="P776" s="11" t="n">
        <v>3</v>
      </c>
      <c r="Q776" s="11" t="n">
        <v>34</v>
      </c>
      <c r="R776" s="12" t="inlineStr">
        <is>
          <t>31-60</t>
        </is>
      </c>
      <c r="S776" s="12" t="inlineStr">
        <is>
          <t>SDR</t>
        </is>
      </c>
      <c r="T776" s="12" t="b">
        <v>1</v>
      </c>
      <c r="U776" s="12" t="b">
        <v>0</v>
      </c>
      <c r="V776" s="12" t="b">
        <v>0</v>
      </c>
      <c r="W776" s="12" t="b">
        <v>1</v>
      </c>
    </row>
    <row r="777">
      <c r="A777" s="14" t="inlineStr">
        <is>
          <t>PANNA</t>
        </is>
      </c>
      <c r="B777" s="14" t="inlineStr">
        <is>
          <t>Simon Salomon</t>
        </is>
      </c>
      <c r="C777" s="14" t="inlineStr">
        <is>
          <t>PANNA - PANNA -</t>
        </is>
      </c>
      <c r="D777" s="14" t="inlineStr">
        <is>
          <t>PANNA</t>
        </is>
      </c>
      <c r="E777" s="14" t="inlineStr">
        <is>
          <t>New Business</t>
        </is>
      </c>
      <c r="F777" s="14" t="inlineStr">
        <is>
          <t>Demo</t>
        </is>
      </c>
      <c r="G777" s="14" t="inlineStr">
        <is>
          <t>Pipeline</t>
        </is>
      </c>
      <c r="H777" s="14" t="inlineStr">
        <is>
          <t>Early</t>
        </is>
      </c>
      <c r="I777" s="15" t="n">
        <v>4752</v>
      </c>
      <c r="J777" s="15" t="n">
        <v>0</v>
      </c>
      <c r="K777" s="15" t="n">
        <v>475.2</v>
      </c>
      <c r="L777" s="17" t="n">
        <v>4</v>
      </c>
      <c r="M777" s="14" t="inlineStr">
        <is>
          <t>SMB</t>
        </is>
      </c>
      <c r="N777" s="20" t="n">
        <v>46073</v>
      </c>
      <c r="O777" s="20" t="n">
        <v>46103</v>
      </c>
      <c r="P777" s="17" t="n">
        <v>3</v>
      </c>
      <c r="Q777" s="17" t="n">
        <v>32</v>
      </c>
      <c r="R777" s="14" t="inlineStr">
        <is>
          <t>31-60</t>
        </is>
      </c>
      <c r="S777" s="14" t="inlineStr">
        <is>
          <t>SDR</t>
        </is>
      </c>
      <c r="T777" s="14" t="b">
        <v>1</v>
      </c>
      <c r="U777" s="14" t="b">
        <v>0</v>
      </c>
      <c r="V777" s="14" t="b">
        <v>0</v>
      </c>
      <c r="W777" s="14" t="b">
        <v>1</v>
      </c>
    </row>
    <row r="778">
      <c r="A778" s="12" t="inlineStr">
        <is>
          <t>Buffalo Wings &amp; Rings</t>
        </is>
      </c>
      <c r="B778" s="12" t="inlineStr">
        <is>
          <t>Alex Reyes</t>
        </is>
      </c>
      <c r="C778" s="12" t="inlineStr">
        <is>
          <t>Buffalo Wings &amp; Rings - Buffalo Wings &amp; Rings - 61</t>
        </is>
      </c>
      <c r="D778" s="12" t="inlineStr">
        <is>
          <t>Buffalo Wings &amp; Rings</t>
        </is>
      </c>
      <c r="E778" s="12" t="inlineStr">
        <is>
          <t>New Business</t>
        </is>
      </c>
      <c r="F778" s="12" t="inlineStr">
        <is>
          <t>Disqualified</t>
        </is>
      </c>
      <c r="G778" s="12" t="inlineStr">
        <is>
          <t>Disqualified</t>
        </is>
      </c>
      <c r="H778" s="12" t="n"/>
      <c r="I778" s="9" t="n">
        <v>36600</v>
      </c>
      <c r="J778" s="9" t="n">
        <v>0</v>
      </c>
      <c r="K778" s="9" t="n">
        <v>0</v>
      </c>
      <c r="L778" s="11" t="n">
        <v>61</v>
      </c>
      <c r="M778" s="12" t="inlineStr">
        <is>
          <t>MM</t>
        </is>
      </c>
      <c r="N778" s="19" t="n">
        <v>46072</v>
      </c>
      <c r="O778" s="19" t="n">
        <v>46102</v>
      </c>
      <c r="P778" s="11" t="n">
        <v>3</v>
      </c>
      <c r="Q778" s="11" t="n">
        <v>30</v>
      </c>
      <c r="R778" s="12" t="inlineStr">
        <is>
          <t>0-30</t>
        </is>
      </c>
      <c r="S778" s="12" t="inlineStr">
        <is>
          <t>SDR</t>
        </is>
      </c>
      <c r="T778" s="12" t="b">
        <v>1</v>
      </c>
      <c r="U778" s="12" t="b">
        <v>0</v>
      </c>
      <c r="V778" s="12" t="b">
        <v>0</v>
      </c>
      <c r="W778" s="12" t="b">
        <v>0</v>
      </c>
    </row>
    <row r="779">
      <c r="A779" s="14" t="inlineStr">
        <is>
          <t>Zalat Pizza</t>
        </is>
      </c>
      <c r="B779" s="14" t="inlineStr">
        <is>
          <t>Devyn Schwartzberg</t>
        </is>
      </c>
      <c r="C779" s="14" t="inlineStr">
        <is>
          <t>Zalat Pizza - Zalat Pizza - 29</t>
        </is>
      </c>
      <c r="D779" s="14" t="inlineStr">
        <is>
          <t>Zalat Pizza</t>
        </is>
      </c>
      <c r="E779" s="14" t="inlineStr">
        <is>
          <t>New Business</t>
        </is>
      </c>
      <c r="F779" s="14" t="inlineStr">
        <is>
          <t>New - Meeting Set</t>
        </is>
      </c>
      <c r="G779" s="14" t="inlineStr">
        <is>
          <t>Pipeline</t>
        </is>
      </c>
      <c r="H779" s="14" t="inlineStr">
        <is>
          <t>Early</t>
        </is>
      </c>
      <c r="I779" s="15" t="n">
        <v>17400</v>
      </c>
      <c r="J779" s="15" t="n">
        <v>0</v>
      </c>
      <c r="K779" s="15" t="n">
        <v>1740</v>
      </c>
      <c r="L779" s="17" t="n">
        <v>29</v>
      </c>
      <c r="M779" s="14" t="inlineStr">
        <is>
          <t>MM</t>
        </is>
      </c>
      <c r="N779" s="20" t="n">
        <v>46072</v>
      </c>
      <c r="O779" s="20" t="n">
        <v>46102</v>
      </c>
      <c r="P779" s="17" t="n">
        <v>3</v>
      </c>
      <c r="Q779" s="17" t="n">
        <v>33</v>
      </c>
      <c r="R779" s="14" t="inlineStr">
        <is>
          <t>31-60</t>
        </is>
      </c>
      <c r="S779" s="14" t="inlineStr">
        <is>
          <t>SDR</t>
        </is>
      </c>
      <c r="T779" s="14" t="b">
        <v>1</v>
      </c>
      <c r="U779" s="14" t="b">
        <v>0</v>
      </c>
      <c r="V779" s="14" t="b">
        <v>0</v>
      </c>
      <c r="W779" s="14" t="b">
        <v>1</v>
      </c>
    </row>
    <row r="780">
      <c r="A780" s="12" t="inlineStr">
        <is>
          <t>Mellow Mushroom</t>
        </is>
      </c>
      <c r="B780" s="12" t="inlineStr">
        <is>
          <t>Tyrell Belle</t>
        </is>
      </c>
      <c r="C780" s="12" t="inlineStr">
        <is>
          <t>Mellow Mushroom - 163</t>
        </is>
      </c>
      <c r="D780" s="12" t="inlineStr">
        <is>
          <t>Mellow Mushroom</t>
        </is>
      </c>
      <c r="E780" s="12" t="inlineStr">
        <is>
          <t>New Business</t>
        </is>
      </c>
      <c r="F780" s="12" t="inlineStr">
        <is>
          <t>New - Meeting Set</t>
        </is>
      </c>
      <c r="G780" s="12" t="inlineStr">
        <is>
          <t>Pipeline</t>
        </is>
      </c>
      <c r="H780" s="12" t="inlineStr">
        <is>
          <t>Early</t>
        </is>
      </c>
      <c r="I780" s="9" t="n">
        <v>0</v>
      </c>
      <c r="J780" s="9" t="n">
        <v>0</v>
      </c>
      <c r="K780" s="9" t="n">
        <v>0</v>
      </c>
      <c r="L780" s="11" t="n">
        <v>0</v>
      </c>
      <c r="M780" s="12" t="inlineStr">
        <is>
          <t>SMB</t>
        </is>
      </c>
      <c r="N780" s="19" t="n">
        <v>46072</v>
      </c>
      <c r="O780" s="19" t="n">
        <v>46102</v>
      </c>
      <c r="P780" s="11" t="n">
        <v>3</v>
      </c>
      <c r="Q780" s="11" t="n">
        <v>33</v>
      </c>
      <c r="R780" s="12" t="inlineStr">
        <is>
          <t>31-60</t>
        </is>
      </c>
      <c r="S780" s="12" t="inlineStr">
        <is>
          <t>SDR</t>
        </is>
      </c>
      <c r="T780" s="12" t="b">
        <v>1</v>
      </c>
      <c r="U780" s="12" t="b">
        <v>0</v>
      </c>
      <c r="V780" s="12" t="b">
        <v>0</v>
      </c>
      <c r="W780" s="12" t="b">
        <v>1</v>
      </c>
    </row>
    <row r="781">
      <c r="A781" s="14" t="inlineStr">
        <is>
          <t>Reach Hospitality</t>
        </is>
      </c>
      <c r="B781" s="14" t="inlineStr">
        <is>
          <t>James Chavious</t>
        </is>
      </c>
      <c r="C781" s="14" t="inlineStr">
        <is>
          <t>Ojos Locos - Corporate - 33</t>
        </is>
      </c>
      <c r="D781" s="14" t="inlineStr"/>
      <c r="E781" s="14" t="inlineStr">
        <is>
          <t>New Business</t>
        </is>
      </c>
      <c r="F781" s="14" t="inlineStr">
        <is>
          <t>Demo</t>
        </is>
      </c>
      <c r="G781" s="14" t="inlineStr">
        <is>
          <t>Pipeline</t>
        </is>
      </c>
      <c r="H781" s="14" t="inlineStr">
        <is>
          <t>Early</t>
        </is>
      </c>
      <c r="I781" s="15" t="n">
        <v>19800</v>
      </c>
      <c r="J781" s="15" t="n">
        <v>0</v>
      </c>
      <c r="K781" s="15" t="n">
        <v>1980</v>
      </c>
      <c r="L781" s="17" t="n">
        <v>33</v>
      </c>
      <c r="M781" s="14" t="inlineStr">
        <is>
          <t>MM</t>
        </is>
      </c>
      <c r="N781" s="20" t="n">
        <v>46072</v>
      </c>
      <c r="O781" s="20" t="n">
        <v>46171</v>
      </c>
      <c r="P781" s="17" t="n">
        <v>5</v>
      </c>
      <c r="Q781" s="17" t="n">
        <v>33</v>
      </c>
      <c r="R781" s="14" t="inlineStr">
        <is>
          <t>31-60</t>
        </is>
      </c>
      <c r="S781" s="14" t="inlineStr">
        <is>
          <t>SDR</t>
        </is>
      </c>
      <c r="T781" s="14" t="b">
        <v>1</v>
      </c>
      <c r="U781" s="14" t="b">
        <v>0</v>
      </c>
      <c r="V781" s="14" t="b">
        <v>0</v>
      </c>
      <c r="W781" s="14" t="b">
        <v>1</v>
      </c>
    </row>
    <row r="782">
      <c r="A782" s="12" t="inlineStr">
        <is>
          <t>Yubi Box Sushi</t>
        </is>
      </c>
      <c r="B782" s="12" t="inlineStr">
        <is>
          <t>Simon Salomon</t>
        </is>
      </c>
      <c r="C782" s="12" t="inlineStr">
        <is>
          <t>Yubi Box Sushi - Yubi Box Sushi -</t>
        </is>
      </c>
      <c r="D782" s="12" t="inlineStr">
        <is>
          <t>Yubi Box Sushi</t>
        </is>
      </c>
      <c r="E782" s="12" t="inlineStr">
        <is>
          <t>New Business</t>
        </is>
      </c>
      <c r="F782" s="12" t="inlineStr">
        <is>
          <t>Closed Won</t>
        </is>
      </c>
      <c r="G782" s="12" t="inlineStr">
        <is>
          <t>Revenue</t>
        </is>
      </c>
      <c r="H782" s="12" t="n"/>
      <c r="I782" s="9" t="n">
        <v>2988</v>
      </c>
      <c r="J782" s="9" t="n">
        <v>0</v>
      </c>
      <c r="K782" s="9" t="n">
        <v>0</v>
      </c>
      <c r="L782" s="11" t="n">
        <v>1</v>
      </c>
      <c r="M782" s="12" t="inlineStr">
        <is>
          <t>SMB</t>
        </is>
      </c>
      <c r="N782" s="19" t="n">
        <v>46072</v>
      </c>
      <c r="O782" s="19" t="n">
        <v>46086</v>
      </c>
      <c r="P782" s="11" t="n">
        <v>3</v>
      </c>
      <c r="Q782" s="11" t="n">
        <v>14</v>
      </c>
      <c r="R782" s="12" t="inlineStr">
        <is>
          <t>0-30</t>
        </is>
      </c>
      <c r="S782" s="12" t="inlineStr">
        <is>
          <t>Partner</t>
        </is>
      </c>
      <c r="T782" s="12" t="b">
        <v>1</v>
      </c>
      <c r="U782" s="12" t="b">
        <v>0</v>
      </c>
      <c r="V782" s="12" t="b">
        <v>1</v>
      </c>
      <c r="W782" s="12" t="b">
        <v>0</v>
      </c>
    </row>
    <row r="783">
      <c r="A783" s="14" t="inlineStr">
        <is>
          <t>Padrino's</t>
        </is>
      </c>
      <c r="B783" s="14" t="inlineStr">
        <is>
          <t>Matt Bullock</t>
        </is>
      </c>
      <c r="C783" s="14" t="inlineStr">
        <is>
          <t>Padrino's -  -</t>
        </is>
      </c>
      <c r="D783" s="14" t="inlineStr"/>
      <c r="E783" s="14" t="inlineStr">
        <is>
          <t>New Business</t>
        </is>
      </c>
      <c r="F783" s="14" t="inlineStr">
        <is>
          <t>Demo</t>
        </is>
      </c>
      <c r="G783" s="14" t="inlineStr">
        <is>
          <t>Pipeline</t>
        </is>
      </c>
      <c r="H783" s="14" t="inlineStr">
        <is>
          <t>Early</t>
        </is>
      </c>
      <c r="I783" s="15" t="n">
        <v>3000</v>
      </c>
      <c r="J783" s="15" t="n">
        <v>0</v>
      </c>
      <c r="K783" s="15" t="n">
        <v>300</v>
      </c>
      <c r="L783" s="17" t="n">
        <v>5</v>
      </c>
      <c r="M783" s="14" t="inlineStr">
        <is>
          <t>SMB</t>
        </is>
      </c>
      <c r="N783" s="20" t="n">
        <v>46073</v>
      </c>
      <c r="O783" s="20" t="n">
        <v>46103</v>
      </c>
      <c r="P783" s="17" t="n">
        <v>3</v>
      </c>
      <c r="Q783" s="17" t="n">
        <v>32</v>
      </c>
      <c r="R783" s="14" t="inlineStr">
        <is>
          <t>31-60</t>
        </is>
      </c>
      <c r="S783" s="14" t="inlineStr">
        <is>
          <t>SDR</t>
        </is>
      </c>
      <c r="T783" s="14" t="b">
        <v>1</v>
      </c>
      <c r="U783" s="14" t="b">
        <v>0</v>
      </c>
      <c r="V783" s="14" t="b">
        <v>0</v>
      </c>
      <c r="W783" s="14" t="b">
        <v>1</v>
      </c>
    </row>
    <row r="784">
      <c r="A784" s="12" t="inlineStr">
        <is>
          <t>Strong Brands</t>
        </is>
      </c>
      <c r="B784" s="12" t="inlineStr">
        <is>
          <t>Simon Salomon</t>
        </is>
      </c>
      <c r="C784" s="12" t="inlineStr">
        <is>
          <t>Strong Brands -  -</t>
        </is>
      </c>
      <c r="D784" s="12" t="inlineStr"/>
      <c r="E784" s="12" t="inlineStr">
        <is>
          <t>New Business</t>
        </is>
      </c>
      <c r="F784" s="12" t="inlineStr">
        <is>
          <t>No Show</t>
        </is>
      </c>
      <c r="G784" s="12" t="inlineStr">
        <is>
          <t>No Show</t>
        </is>
      </c>
      <c r="H784" s="12" t="n"/>
      <c r="I784" s="9" t="n">
        <v>2400</v>
      </c>
      <c r="J784" s="9" t="n">
        <v>0</v>
      </c>
      <c r="K784" s="9" t="n">
        <v>0</v>
      </c>
      <c r="L784" s="11" t="n">
        <v>4</v>
      </c>
      <c r="M784" s="12" t="inlineStr">
        <is>
          <t>SMB</t>
        </is>
      </c>
      <c r="N784" s="19" t="n">
        <v>46073</v>
      </c>
      <c r="O784" s="19" t="n">
        <v>46103</v>
      </c>
      <c r="P784" s="11" t="n">
        <v>3</v>
      </c>
      <c r="Q784" s="11" t="n">
        <v>30</v>
      </c>
      <c r="R784" s="12" t="inlineStr">
        <is>
          <t>0-30</t>
        </is>
      </c>
      <c r="S784" s="12" t="inlineStr">
        <is>
          <t>SDR</t>
        </is>
      </c>
      <c r="T784" s="12" t="b">
        <v>1</v>
      </c>
      <c r="U784" s="12" t="b">
        <v>0</v>
      </c>
      <c r="V784" s="12" t="b">
        <v>0</v>
      </c>
      <c r="W784" s="12" t="b">
        <v>0</v>
      </c>
    </row>
    <row r="785">
      <c r="A785" s="14" t="inlineStr">
        <is>
          <t>Martinez Organization</t>
        </is>
      </c>
      <c r="B785" s="14" t="inlineStr">
        <is>
          <t>Alexis Marrero</t>
        </is>
      </c>
      <c r="C785" s="14" t="inlineStr">
        <is>
          <t>Martinez Organization - McDonald's -</t>
        </is>
      </c>
      <c r="D785" s="14" t="inlineStr">
        <is>
          <t>McDonald's</t>
        </is>
      </c>
      <c r="E785" s="14" t="inlineStr">
        <is>
          <t>New Business</t>
        </is>
      </c>
      <c r="F785" s="14" t="inlineStr">
        <is>
          <t>Demo</t>
        </is>
      </c>
      <c r="G785" s="14" t="inlineStr">
        <is>
          <t>Pipeline</t>
        </is>
      </c>
      <c r="H785" s="14" t="inlineStr">
        <is>
          <t>Early</t>
        </is>
      </c>
      <c r="I785" s="15" t="n">
        <v>35400</v>
      </c>
      <c r="J785" s="15" t="n">
        <v>0</v>
      </c>
      <c r="K785" s="15" t="n">
        <v>3540</v>
      </c>
      <c r="L785" s="17" t="n">
        <v>59</v>
      </c>
      <c r="M785" s="14" t="inlineStr">
        <is>
          <t>MM</t>
        </is>
      </c>
      <c r="N785" s="20" t="n">
        <v>46073</v>
      </c>
      <c r="O785" s="20" t="n">
        <v>46103</v>
      </c>
      <c r="P785" s="17" t="n">
        <v>3</v>
      </c>
      <c r="Q785" s="17" t="n">
        <v>32</v>
      </c>
      <c r="R785" s="14" t="inlineStr">
        <is>
          <t>31-60</t>
        </is>
      </c>
      <c r="S785" s="14" t="inlineStr">
        <is>
          <t>SDR</t>
        </is>
      </c>
      <c r="T785" s="14" t="b">
        <v>1</v>
      </c>
      <c r="U785" s="14" t="b">
        <v>0</v>
      </c>
      <c r="V785" s="14" t="b">
        <v>0</v>
      </c>
      <c r="W785" s="14" t="b">
        <v>1</v>
      </c>
    </row>
    <row r="786">
      <c r="A786" s="12" t="inlineStr">
        <is>
          <t>Comptons</t>
        </is>
      </c>
      <c r="B786" s="12" t="inlineStr">
        <is>
          <t>Matt Bullock</t>
        </is>
      </c>
      <c r="C786" s="12" t="inlineStr">
        <is>
          <t>Comptons - Comptons  - 7</t>
        </is>
      </c>
      <c r="D786" s="12" t="inlineStr">
        <is>
          <t>Comptons</t>
        </is>
      </c>
      <c r="E786" s="12" t="inlineStr">
        <is>
          <t>New Business</t>
        </is>
      </c>
      <c r="F786" s="12" t="inlineStr">
        <is>
          <t>No Show</t>
        </is>
      </c>
      <c r="G786" s="12" t="inlineStr">
        <is>
          <t>No Show</t>
        </is>
      </c>
      <c r="H786" s="12" t="n"/>
      <c r="I786" s="9" t="n">
        <v>4200</v>
      </c>
      <c r="J786" s="9" t="n">
        <v>0</v>
      </c>
      <c r="K786" s="9" t="n">
        <v>0</v>
      </c>
      <c r="L786" s="11" t="n">
        <v>7</v>
      </c>
      <c r="M786" s="12" t="inlineStr">
        <is>
          <t>SMB</t>
        </is>
      </c>
      <c r="N786" s="19" t="n">
        <v>46073</v>
      </c>
      <c r="O786" s="19" t="n">
        <v>46103</v>
      </c>
      <c r="P786" s="11" t="n">
        <v>3</v>
      </c>
      <c r="Q786" s="11" t="n">
        <v>30</v>
      </c>
      <c r="R786" s="12" t="inlineStr">
        <is>
          <t>0-30</t>
        </is>
      </c>
      <c r="S786" s="12" t="inlineStr">
        <is>
          <t>SDR</t>
        </is>
      </c>
      <c r="T786" s="12" t="b">
        <v>1</v>
      </c>
      <c r="U786" s="12" t="b">
        <v>0</v>
      </c>
      <c r="V786" s="12" t="b">
        <v>0</v>
      </c>
      <c r="W786" s="12" t="b">
        <v>0</v>
      </c>
    </row>
    <row r="787">
      <c r="A787" s="14" t="inlineStr">
        <is>
          <t>Hamm Org - McDonald's -7</t>
        </is>
      </c>
      <c r="B787" s="14" t="inlineStr">
        <is>
          <t>James Chavious</t>
        </is>
      </c>
      <c r="C787" s="14" t="inlineStr">
        <is>
          <t>Hamm Org -7- McDonald's</t>
        </is>
      </c>
      <c r="D787" s="14" t="inlineStr">
        <is>
          <t>McDonald's</t>
        </is>
      </c>
      <c r="E787" s="14" t="inlineStr">
        <is>
          <t>New Business</t>
        </is>
      </c>
      <c r="F787" s="14" t="inlineStr">
        <is>
          <t>Closed Won</t>
        </is>
      </c>
      <c r="G787" s="14" t="inlineStr">
        <is>
          <t>Revenue</t>
        </is>
      </c>
      <c r="H787" s="14" t="n"/>
      <c r="I787" s="15" t="n">
        <v>20916</v>
      </c>
      <c r="J787" s="15" t="n">
        <v>0</v>
      </c>
      <c r="K787" s="15" t="n">
        <v>0</v>
      </c>
      <c r="L787" s="17" t="n">
        <v>7</v>
      </c>
      <c r="M787" s="14" t="inlineStr">
        <is>
          <t>SMB</t>
        </is>
      </c>
      <c r="N787" s="20" t="n">
        <v>46073</v>
      </c>
      <c r="O787" s="20" t="n">
        <v>46073</v>
      </c>
      <c r="P787" s="17" t="n">
        <v>2</v>
      </c>
      <c r="Q787" s="17" t="n">
        <v>0</v>
      </c>
      <c r="R787" s="14" t="inlineStr">
        <is>
          <t>0-30</t>
        </is>
      </c>
      <c r="S787" s="14" t="inlineStr">
        <is>
          <t>Self Sourced</t>
        </is>
      </c>
      <c r="T787" s="14" t="b">
        <v>1</v>
      </c>
      <c r="U787" s="14" t="b">
        <v>0</v>
      </c>
      <c r="V787" s="14" t="b">
        <v>1</v>
      </c>
      <c r="W787" s="14" t="b">
        <v>0</v>
      </c>
    </row>
    <row r="788">
      <c r="A788" s="12" t="inlineStr">
        <is>
          <t>Bluegrass Restaurants</t>
        </is>
      </c>
      <c r="B788" s="12" t="inlineStr">
        <is>
          <t>Alex Reyes</t>
        </is>
      </c>
      <c r="C788" s="12" t="inlineStr">
        <is>
          <t>Bluegrass Restaurants - 186</t>
        </is>
      </c>
      <c r="D788" s="12" t="inlineStr"/>
      <c r="E788" s="12" t="inlineStr">
        <is>
          <t>New Business</t>
        </is>
      </c>
      <c r="F788" s="12" t="inlineStr">
        <is>
          <t>New - Meeting Set</t>
        </is>
      </c>
      <c r="G788" s="12" t="inlineStr">
        <is>
          <t>Pipeline</t>
        </is>
      </c>
      <c r="H788" s="12" t="inlineStr">
        <is>
          <t>Early</t>
        </is>
      </c>
      <c r="I788" s="9" t="n">
        <v>111600</v>
      </c>
      <c r="J788" s="9" t="n">
        <v>0</v>
      </c>
      <c r="K788" s="9" t="n">
        <v>11160</v>
      </c>
      <c r="L788" s="11" t="n">
        <v>186</v>
      </c>
      <c r="M788" s="12" t="inlineStr">
        <is>
          <t>Ent</t>
        </is>
      </c>
      <c r="N788" s="19" t="n">
        <v>46073</v>
      </c>
      <c r="O788" s="19" t="n">
        <v>46103</v>
      </c>
      <c r="P788" s="11" t="n">
        <v>3</v>
      </c>
      <c r="Q788" s="11" t="n">
        <v>32</v>
      </c>
      <c r="R788" s="12" t="inlineStr">
        <is>
          <t>31-60</t>
        </is>
      </c>
      <c r="S788" s="12" t="inlineStr">
        <is>
          <t>SDR</t>
        </is>
      </c>
      <c r="T788" s="12" t="b">
        <v>1</v>
      </c>
      <c r="U788" s="12" t="b">
        <v>0</v>
      </c>
      <c r="V788" s="12" t="b">
        <v>0</v>
      </c>
      <c r="W788" s="12" t="b">
        <v>1</v>
      </c>
    </row>
    <row r="789">
      <c r="A789" s="14" t="inlineStr">
        <is>
          <t>Winter Leaf</t>
        </is>
      </c>
      <c r="B789" s="14" t="inlineStr">
        <is>
          <t>Sarra Herlich</t>
        </is>
      </c>
      <c r="C789" s="14" t="inlineStr">
        <is>
          <t>Winter Leaf - Checkers -</t>
        </is>
      </c>
      <c r="D789" s="14" t="inlineStr">
        <is>
          <t>Checkers</t>
        </is>
      </c>
      <c r="E789" s="14" t="inlineStr">
        <is>
          <t>New Business</t>
        </is>
      </c>
      <c r="F789" s="14" t="inlineStr">
        <is>
          <t>Closed Won</t>
        </is>
      </c>
      <c r="G789" s="14" t="inlineStr">
        <is>
          <t>Revenue</t>
        </is>
      </c>
      <c r="H789" s="14" t="n"/>
      <c r="I789" s="15" t="n">
        <v>7176</v>
      </c>
      <c r="J789" s="15" t="n">
        <v>0</v>
      </c>
      <c r="K789" s="15" t="n">
        <v>0</v>
      </c>
      <c r="L789" s="17" t="n">
        <v>2</v>
      </c>
      <c r="M789" s="14" t="inlineStr">
        <is>
          <t>SMB</t>
        </is>
      </c>
      <c r="N789" s="20" t="n">
        <v>46076</v>
      </c>
      <c r="O789" s="20" t="n">
        <v>46076</v>
      </c>
      <c r="P789" s="17" t="n">
        <v>2</v>
      </c>
      <c r="Q789" s="17" t="n">
        <v>0</v>
      </c>
      <c r="R789" s="14" t="inlineStr">
        <is>
          <t>0-30</t>
        </is>
      </c>
      <c r="S789" s="14" t="inlineStr">
        <is>
          <t>Self Sourced</t>
        </is>
      </c>
      <c r="T789" s="14" t="b">
        <v>1</v>
      </c>
      <c r="U789" s="14" t="b">
        <v>0</v>
      </c>
      <c r="V789" s="14" t="b">
        <v>1</v>
      </c>
      <c r="W789" s="14" t="b">
        <v>0</v>
      </c>
    </row>
    <row r="790">
      <c r="A790" s="12" t="inlineStr">
        <is>
          <t>Winter Leaf</t>
        </is>
      </c>
      <c r="B790" s="12" t="inlineStr">
        <is>
          <t>Sarra Herlich</t>
        </is>
      </c>
      <c r="C790" s="12" t="inlineStr">
        <is>
          <t>Winter Leaf - Charleys Cheesesteaks &amp; Wings -</t>
        </is>
      </c>
      <c r="D790" s="12" t="inlineStr">
        <is>
          <t>Charleys Cheesesteaks &amp; Wings</t>
        </is>
      </c>
      <c r="E790" s="12" t="inlineStr">
        <is>
          <t>New Business</t>
        </is>
      </c>
      <c r="F790" s="12" t="inlineStr">
        <is>
          <t>Closed Won</t>
        </is>
      </c>
      <c r="G790" s="12" t="inlineStr">
        <is>
          <t>Revenue</t>
        </is>
      </c>
      <c r="H790" s="12" t="n"/>
      <c r="I790" s="9" t="n">
        <v>7176</v>
      </c>
      <c r="J790" s="9" t="n">
        <v>0</v>
      </c>
      <c r="K790" s="9" t="n">
        <v>0</v>
      </c>
      <c r="L790" s="11" t="n">
        <v>2</v>
      </c>
      <c r="M790" s="12" t="inlineStr">
        <is>
          <t>SMB</t>
        </is>
      </c>
      <c r="N790" s="19" t="n">
        <v>46076</v>
      </c>
      <c r="O790" s="19" t="n">
        <v>46076</v>
      </c>
      <c r="P790" s="11" t="n">
        <v>2</v>
      </c>
      <c r="Q790" s="11" t="n">
        <v>0</v>
      </c>
      <c r="R790" s="12" t="inlineStr">
        <is>
          <t>0-30</t>
        </is>
      </c>
      <c r="S790" s="12" t="inlineStr">
        <is>
          <t>Self Sourced</t>
        </is>
      </c>
      <c r="T790" s="12" t="b">
        <v>1</v>
      </c>
      <c r="U790" s="12" t="b">
        <v>0</v>
      </c>
      <c r="V790" s="12" t="b">
        <v>1</v>
      </c>
      <c r="W790" s="12" t="b">
        <v>0</v>
      </c>
    </row>
    <row r="791">
      <c r="A791" s="14" t="inlineStr">
        <is>
          <t>McMarro</t>
        </is>
      </c>
      <c r="B791" s="14" t="inlineStr">
        <is>
          <t>Sarra Herlich</t>
        </is>
      </c>
      <c r="C791" s="14" t="inlineStr">
        <is>
          <t>McMarro - McDonald's -</t>
        </is>
      </c>
      <c r="D791" s="14" t="inlineStr">
        <is>
          <t>McDonald's</t>
        </is>
      </c>
      <c r="E791" s="14" t="inlineStr">
        <is>
          <t>New Business</t>
        </is>
      </c>
      <c r="F791" s="14" t="inlineStr">
        <is>
          <t>Closed Won</t>
        </is>
      </c>
      <c r="G791" s="14" t="inlineStr">
        <is>
          <t>Revenue</t>
        </is>
      </c>
      <c r="H791" s="14" t="n"/>
      <c r="I791" s="15" t="n">
        <v>150000</v>
      </c>
      <c r="J791" s="15" t="n">
        <v>0</v>
      </c>
      <c r="K791" s="15" t="n">
        <v>0</v>
      </c>
      <c r="L791" s="17" t="n">
        <v>50</v>
      </c>
      <c r="M791" s="14" t="inlineStr">
        <is>
          <t>MM</t>
        </is>
      </c>
      <c r="N791" s="20" t="n">
        <v>46076</v>
      </c>
      <c r="O791" s="20" t="n">
        <v>46076</v>
      </c>
      <c r="P791" s="17" t="n">
        <v>2</v>
      </c>
      <c r="Q791" s="17" t="n">
        <v>0</v>
      </c>
      <c r="R791" s="14" t="inlineStr">
        <is>
          <t>0-30</t>
        </is>
      </c>
      <c r="S791" s="14" t="inlineStr">
        <is>
          <t>Self Sourced</t>
        </is>
      </c>
      <c r="T791" s="14" t="b">
        <v>1</v>
      </c>
      <c r="U791" s="14" t="b">
        <v>0</v>
      </c>
      <c r="V791" s="14" t="b">
        <v>1</v>
      </c>
      <c r="W791" s="14" t="b">
        <v>0</v>
      </c>
    </row>
    <row r="792">
      <c r="A792" s="12" t="inlineStr">
        <is>
          <t>Harlem Shake</t>
        </is>
      </c>
      <c r="B792" s="12" t="inlineStr">
        <is>
          <t>James Chavious</t>
        </is>
      </c>
      <c r="C792" s="12" t="inlineStr">
        <is>
          <t>Harlem Shake - Harlem Shake - 2</t>
        </is>
      </c>
      <c r="D792" s="12" t="inlineStr">
        <is>
          <t>Harlem Shake</t>
        </is>
      </c>
      <c r="E792" s="12" t="inlineStr">
        <is>
          <t>New Business</t>
        </is>
      </c>
      <c r="F792" s="12" t="inlineStr">
        <is>
          <t>Demo</t>
        </is>
      </c>
      <c r="G792" s="12" t="inlineStr">
        <is>
          <t>Pipeline</t>
        </is>
      </c>
      <c r="H792" s="12" t="inlineStr">
        <is>
          <t>Early</t>
        </is>
      </c>
      <c r="I792" s="9" t="n">
        <v>1200</v>
      </c>
      <c r="J792" s="9" t="n">
        <v>0</v>
      </c>
      <c r="K792" s="9" t="n">
        <v>120</v>
      </c>
      <c r="L792" s="11" t="n">
        <v>2</v>
      </c>
      <c r="M792" s="12" t="inlineStr">
        <is>
          <t>SMB</t>
        </is>
      </c>
      <c r="N792" s="19" t="n">
        <v>46076</v>
      </c>
      <c r="O792" s="19" t="n">
        <v>46106</v>
      </c>
      <c r="P792" s="11" t="n">
        <v>3</v>
      </c>
      <c r="Q792" s="11" t="n">
        <v>29</v>
      </c>
      <c r="R792" s="12" t="inlineStr">
        <is>
          <t>0-30</t>
        </is>
      </c>
      <c r="S792" s="12" t="inlineStr">
        <is>
          <t>SDR</t>
        </is>
      </c>
      <c r="T792" s="12" t="b">
        <v>1</v>
      </c>
      <c r="U792" s="12" t="b">
        <v>0</v>
      </c>
      <c r="V792" s="12" t="b">
        <v>0</v>
      </c>
      <c r="W792" s="12" t="b">
        <v>1</v>
      </c>
    </row>
    <row r="793">
      <c r="A793" s="14" t="inlineStr">
        <is>
          <t>El Palacio De Los Jugos</t>
        </is>
      </c>
      <c r="B793" s="14" t="inlineStr">
        <is>
          <t>Simon Salomon</t>
        </is>
      </c>
      <c r="C793" s="14" t="inlineStr">
        <is>
          <t>El Palacio De Los Jugos - El Palacio De Los Jugos - 11</t>
        </is>
      </c>
      <c r="D793" s="14" t="inlineStr">
        <is>
          <t>El Palacio De Los Jugos</t>
        </is>
      </c>
      <c r="E793" s="14" t="inlineStr">
        <is>
          <t>New Business</t>
        </is>
      </c>
      <c r="F793" s="14" t="inlineStr">
        <is>
          <t>Demo</t>
        </is>
      </c>
      <c r="G793" s="14" t="inlineStr">
        <is>
          <t>Pipeline</t>
        </is>
      </c>
      <c r="H793" s="14" t="inlineStr">
        <is>
          <t>Early</t>
        </is>
      </c>
      <c r="I793" s="15" t="n">
        <v>23400</v>
      </c>
      <c r="J793" s="15" t="n">
        <v>0</v>
      </c>
      <c r="K793" s="15" t="n">
        <v>2340</v>
      </c>
      <c r="L793" s="17" t="n">
        <v>13</v>
      </c>
      <c r="M793" s="14" t="inlineStr">
        <is>
          <t>MM</t>
        </is>
      </c>
      <c r="N793" s="20" t="n">
        <v>46076</v>
      </c>
      <c r="O793" s="20" t="n">
        <v>46106</v>
      </c>
      <c r="P793" s="17" t="n">
        <v>3</v>
      </c>
      <c r="Q793" s="17" t="n">
        <v>29</v>
      </c>
      <c r="R793" s="14" t="inlineStr">
        <is>
          <t>0-30</t>
        </is>
      </c>
      <c r="S793" s="14" t="inlineStr">
        <is>
          <t>SDR</t>
        </is>
      </c>
      <c r="T793" s="14" t="b">
        <v>1</v>
      </c>
      <c r="U793" s="14" t="b">
        <v>0</v>
      </c>
      <c r="V793" s="14" t="b">
        <v>0</v>
      </c>
      <c r="W793" s="14" t="b">
        <v>1</v>
      </c>
    </row>
    <row r="794">
      <c r="A794" s="12" t="inlineStr">
        <is>
          <t>Bajas LLC</t>
        </is>
      </c>
      <c r="B794" s="12" t="inlineStr">
        <is>
          <t>Alexis Marrero</t>
        </is>
      </c>
      <c r="C794" s="12" t="inlineStr">
        <is>
          <t>Bajas LLC - McDonald's -</t>
        </is>
      </c>
      <c r="D794" s="12" t="inlineStr">
        <is>
          <t>McDonald's</t>
        </is>
      </c>
      <c r="E794" s="12" t="inlineStr">
        <is>
          <t>New Business</t>
        </is>
      </c>
      <c r="F794" s="12" t="inlineStr">
        <is>
          <t>No Show</t>
        </is>
      </c>
      <c r="G794" s="12" t="inlineStr">
        <is>
          <t>No Show</t>
        </is>
      </c>
      <c r="H794" s="12" t="n"/>
      <c r="I794" s="9" t="n">
        <v>21384</v>
      </c>
      <c r="J794" s="9" t="n">
        <v>0</v>
      </c>
      <c r="K794" s="9" t="n">
        <v>0</v>
      </c>
      <c r="L794" s="11" t="n">
        <v>18</v>
      </c>
      <c r="M794" s="12" t="inlineStr">
        <is>
          <t>MM</t>
        </is>
      </c>
      <c r="N794" s="19" t="n">
        <v>46076</v>
      </c>
      <c r="O794" s="19" t="n">
        <v>46106</v>
      </c>
      <c r="P794" s="11" t="n">
        <v>3</v>
      </c>
      <c r="Q794" s="11" t="n">
        <v>30</v>
      </c>
      <c r="R794" s="12" t="inlineStr">
        <is>
          <t>0-30</t>
        </is>
      </c>
      <c r="S794" s="12" t="inlineStr">
        <is>
          <t>SDR</t>
        </is>
      </c>
      <c r="T794" s="12" t="b">
        <v>1</v>
      </c>
      <c r="U794" s="12" t="b">
        <v>0</v>
      </c>
      <c r="V794" s="12" t="b">
        <v>0</v>
      </c>
      <c r="W794" s="12" t="b">
        <v>0</v>
      </c>
    </row>
    <row r="795">
      <c r="A795" s="14" t="inlineStr">
        <is>
          <t>El Mejicano Tex-Mex Grill</t>
        </is>
      </c>
      <c r="B795" s="14" t="inlineStr">
        <is>
          <t>Simon Salomon</t>
        </is>
      </c>
      <c r="C795" s="14" t="inlineStr">
        <is>
          <t>El Mejicano Tex-Mex Grill - El Mejicano Tex-Mex Grill - 2</t>
        </is>
      </c>
      <c r="D795" s="14" t="inlineStr">
        <is>
          <t>El Mejicano Tex-Mex Grill</t>
        </is>
      </c>
      <c r="E795" s="14" t="inlineStr">
        <is>
          <t>New Business</t>
        </is>
      </c>
      <c r="F795" s="14" t="inlineStr">
        <is>
          <t>Demo</t>
        </is>
      </c>
      <c r="G795" s="14" t="inlineStr">
        <is>
          <t>Pipeline</t>
        </is>
      </c>
      <c r="H795" s="14" t="inlineStr">
        <is>
          <t>Early</t>
        </is>
      </c>
      <c r="I795" s="15" t="n">
        <v>2376</v>
      </c>
      <c r="J795" s="15" t="n">
        <v>0</v>
      </c>
      <c r="K795" s="15" t="n">
        <v>237.6</v>
      </c>
      <c r="L795" s="17" t="n">
        <v>2</v>
      </c>
      <c r="M795" s="14" t="inlineStr">
        <is>
          <t>SMB</t>
        </is>
      </c>
      <c r="N795" s="20" t="n">
        <v>46076</v>
      </c>
      <c r="O795" s="20" t="n">
        <v>46106</v>
      </c>
      <c r="P795" s="17" t="n">
        <v>3</v>
      </c>
      <c r="Q795" s="17" t="n">
        <v>29</v>
      </c>
      <c r="R795" s="14" t="inlineStr">
        <is>
          <t>0-30</t>
        </is>
      </c>
      <c r="S795" s="14" t="inlineStr">
        <is>
          <t>Self Sourced</t>
        </is>
      </c>
      <c r="T795" s="14" t="b">
        <v>1</v>
      </c>
      <c r="U795" s="14" t="b">
        <v>0</v>
      </c>
      <c r="V795" s="14" t="b">
        <v>0</v>
      </c>
      <c r="W795" s="14" t="b">
        <v>1</v>
      </c>
    </row>
    <row r="796">
      <c r="A796" s="12" t="inlineStr">
        <is>
          <t>Rex Willoughby - PPR Foods LLC</t>
        </is>
      </c>
      <c r="B796" s="12" t="inlineStr">
        <is>
          <t>Alexis Marrero</t>
        </is>
      </c>
      <c r="C796" s="12" t="inlineStr">
        <is>
          <t>Rex Willoughby - McDonald's - PPR Foods LLC</t>
        </is>
      </c>
      <c r="D796" s="12" t="inlineStr">
        <is>
          <t>McDonald's</t>
        </is>
      </c>
      <c r="E796" s="12" t="inlineStr">
        <is>
          <t>New Business</t>
        </is>
      </c>
      <c r="F796" s="12" t="inlineStr">
        <is>
          <t>Closed Won</t>
        </is>
      </c>
      <c r="G796" s="12" t="inlineStr">
        <is>
          <t>Revenue</t>
        </is>
      </c>
      <c r="H796" s="12" t="n"/>
      <c r="I796" s="9" t="n">
        <v>23880</v>
      </c>
      <c r="J796" s="9" t="n">
        <v>0</v>
      </c>
      <c r="K796" s="9" t="n">
        <v>0</v>
      </c>
      <c r="L796" s="11" t="n">
        <v>10</v>
      </c>
      <c r="M796" s="12" t="inlineStr">
        <is>
          <t>MM</t>
        </is>
      </c>
      <c r="N796" s="19" t="n">
        <v>46077</v>
      </c>
      <c r="O796" s="19" t="n">
        <v>46077</v>
      </c>
      <c r="P796" s="11" t="n">
        <v>2</v>
      </c>
      <c r="Q796" s="11" t="n">
        <v>0</v>
      </c>
      <c r="R796" s="12" t="inlineStr">
        <is>
          <t>0-30</t>
        </is>
      </c>
      <c r="S796" s="12" t="inlineStr">
        <is>
          <t>Self Sourced</t>
        </is>
      </c>
      <c r="T796" s="12" t="b">
        <v>1</v>
      </c>
      <c r="U796" s="12" t="b">
        <v>0</v>
      </c>
      <c r="V796" s="12" t="b">
        <v>1</v>
      </c>
      <c r="W796" s="12" t="b">
        <v>0</v>
      </c>
    </row>
    <row r="797">
      <c r="A797" s="14" t="inlineStr">
        <is>
          <t>Kathie Gimour - McDonald's</t>
        </is>
      </c>
      <c r="B797" s="14" t="inlineStr">
        <is>
          <t>Simon Salomon</t>
        </is>
      </c>
      <c r="C797" s="14" t="inlineStr">
        <is>
          <t>Kathie Gilmour - McDonald's 9 - McDonald's Canada -</t>
        </is>
      </c>
      <c r="D797" s="14" t="inlineStr">
        <is>
          <t>McDonald's</t>
        </is>
      </c>
      <c r="E797" s="14" t="inlineStr">
        <is>
          <t>New Business</t>
        </is>
      </c>
      <c r="F797" s="14" t="inlineStr">
        <is>
          <t>Demo</t>
        </is>
      </c>
      <c r="G797" s="14" t="inlineStr">
        <is>
          <t>Pipeline</t>
        </is>
      </c>
      <c r="H797" s="14" t="inlineStr">
        <is>
          <t>Early</t>
        </is>
      </c>
      <c r="I797" s="15" t="n">
        <v>21492</v>
      </c>
      <c r="J797" s="15" t="n">
        <v>0</v>
      </c>
      <c r="K797" s="15" t="n">
        <v>2149.2</v>
      </c>
      <c r="L797" s="17" t="n">
        <v>9</v>
      </c>
      <c r="M797" s="14" t="inlineStr">
        <is>
          <t>SMB</t>
        </is>
      </c>
      <c r="N797" s="20" t="n">
        <v>46077</v>
      </c>
      <c r="O797" s="20" t="n">
        <v>46107</v>
      </c>
      <c r="P797" s="17" t="n">
        <v>3</v>
      </c>
      <c r="Q797" s="17" t="n">
        <v>28</v>
      </c>
      <c r="R797" s="14" t="inlineStr">
        <is>
          <t>0-30</t>
        </is>
      </c>
      <c r="S797" s="14" t="inlineStr">
        <is>
          <t>SDR</t>
        </is>
      </c>
      <c r="T797" s="14" t="b">
        <v>1</v>
      </c>
      <c r="U797" s="14" t="b">
        <v>0</v>
      </c>
      <c r="V797" s="14" t="b">
        <v>0</v>
      </c>
      <c r="W797" s="14" t="b">
        <v>1</v>
      </c>
    </row>
    <row r="798">
      <c r="A798" s="12" t="inlineStr">
        <is>
          <t>Black Walnut Cafe</t>
        </is>
      </c>
      <c r="B798" s="12" t="inlineStr">
        <is>
          <t>Simon Salomon</t>
        </is>
      </c>
      <c r="C798" s="12" t="inlineStr">
        <is>
          <t>Black Walnut Cafe -  -</t>
        </is>
      </c>
      <c r="D798" s="12" t="inlineStr"/>
      <c r="E798" s="12" t="inlineStr">
        <is>
          <t>New Business</t>
        </is>
      </c>
      <c r="F798" s="12" t="inlineStr">
        <is>
          <t>Closed Lost</t>
        </is>
      </c>
      <c r="G798" s="12" t="inlineStr">
        <is>
          <t>Lost</t>
        </is>
      </c>
      <c r="H798" s="12" t="n"/>
      <c r="I798" s="9" t="n">
        <v>7128</v>
      </c>
      <c r="J798" s="9" t="n">
        <v>0</v>
      </c>
      <c r="K798" s="9" t="n">
        <v>0</v>
      </c>
      <c r="L798" s="11" t="n">
        <v>6</v>
      </c>
      <c r="M798" s="12" t="inlineStr">
        <is>
          <t>SMB</t>
        </is>
      </c>
      <c r="N798" s="19" t="n">
        <v>46077</v>
      </c>
      <c r="O798" s="19" t="n">
        <v>46107</v>
      </c>
      <c r="P798" s="11" t="n">
        <v>3</v>
      </c>
      <c r="Q798" s="11" t="n">
        <v>30</v>
      </c>
      <c r="R798" s="12" t="inlineStr">
        <is>
          <t>0-30</t>
        </is>
      </c>
      <c r="S798" s="12" t="inlineStr">
        <is>
          <t>SDR</t>
        </is>
      </c>
      <c r="T798" s="12" t="b">
        <v>1</v>
      </c>
      <c r="U798" s="12" t="b">
        <v>0</v>
      </c>
      <c r="V798" s="12" t="b">
        <v>0</v>
      </c>
      <c r="W798" s="12" t="b">
        <v>0</v>
      </c>
    </row>
    <row r="799">
      <c r="A799" s="14" t="inlineStr">
        <is>
          <t>PSG 2 INC</t>
        </is>
      </c>
      <c r="B799" s="14" t="inlineStr">
        <is>
          <t>James Chavious</t>
        </is>
      </c>
      <c r="C799" s="14" t="inlineStr">
        <is>
          <t>PSG 2 INC - Bubbakoo's Burritos -</t>
        </is>
      </c>
      <c r="D799" s="14" t="inlineStr">
        <is>
          <t>Bubbakoo's Burritos</t>
        </is>
      </c>
      <c r="E799" s="14" t="inlineStr">
        <is>
          <t>New Business</t>
        </is>
      </c>
      <c r="F799" s="14" t="inlineStr">
        <is>
          <t>New - Meeting Set</t>
        </is>
      </c>
      <c r="G799" s="14" t="inlineStr">
        <is>
          <t>Pipeline</t>
        </is>
      </c>
      <c r="H799" s="14" t="inlineStr">
        <is>
          <t>Early</t>
        </is>
      </c>
      <c r="I799" s="15" t="n">
        <v>5400</v>
      </c>
      <c r="J799" s="15" t="n">
        <v>0</v>
      </c>
      <c r="K799" s="15" t="n">
        <v>540</v>
      </c>
      <c r="L799" s="17" t="n">
        <v>9</v>
      </c>
      <c r="M799" s="14" t="inlineStr">
        <is>
          <t>SMB</t>
        </is>
      </c>
      <c r="N799" s="20" t="n">
        <v>46077</v>
      </c>
      <c r="O799" s="20" t="n">
        <v>46107</v>
      </c>
      <c r="P799" s="17" t="n">
        <v>3</v>
      </c>
      <c r="Q799" s="17" t="n">
        <v>28</v>
      </c>
      <c r="R799" s="14" t="inlineStr">
        <is>
          <t>0-30</t>
        </is>
      </c>
      <c r="S799" s="14" t="inlineStr">
        <is>
          <t>SDR</t>
        </is>
      </c>
      <c r="T799" s="14" t="b">
        <v>1</v>
      </c>
      <c r="U799" s="14" t="b">
        <v>0</v>
      </c>
      <c r="V799" s="14" t="b">
        <v>0</v>
      </c>
      <c r="W799" s="14" t="b">
        <v>1</v>
      </c>
    </row>
    <row r="800">
      <c r="A800" s="12" t="inlineStr">
        <is>
          <t>[Rice] Popeyes</t>
        </is>
      </c>
      <c r="B800" s="12" t="inlineStr">
        <is>
          <t>Peter Milillo</t>
        </is>
      </c>
      <c r="C800" s="12" t="inlineStr">
        <is>
          <t>Popeyes - Franchisee- 5</t>
        </is>
      </c>
      <c r="D800" s="12" t="inlineStr">
        <is>
          <t>Popeye's Louisiana Kitchen</t>
        </is>
      </c>
      <c r="E800" s="12" t="inlineStr">
        <is>
          <t>New Business</t>
        </is>
      </c>
      <c r="F800" s="12" t="inlineStr">
        <is>
          <t>Demo</t>
        </is>
      </c>
      <c r="G800" s="12" t="inlineStr">
        <is>
          <t>Pipeline</t>
        </is>
      </c>
      <c r="H800" s="12" t="inlineStr">
        <is>
          <t>Early</t>
        </is>
      </c>
      <c r="I800" s="9" t="n">
        <v>3000</v>
      </c>
      <c r="J800" s="9" t="n">
        <v>0</v>
      </c>
      <c r="K800" s="9" t="n">
        <v>300</v>
      </c>
      <c r="L800" s="11" t="n">
        <v>5</v>
      </c>
      <c r="M800" s="12" t="inlineStr">
        <is>
          <t>SMB</t>
        </is>
      </c>
      <c r="N800" s="19" t="n">
        <v>46077</v>
      </c>
      <c r="O800" s="19" t="n">
        <v>46106</v>
      </c>
      <c r="P800" s="11" t="n">
        <v>3</v>
      </c>
      <c r="Q800" s="11" t="n">
        <v>28</v>
      </c>
      <c r="R800" s="12" t="inlineStr">
        <is>
          <t>0-30</t>
        </is>
      </c>
      <c r="S800" s="12" t="inlineStr">
        <is>
          <t>SDR</t>
        </is>
      </c>
      <c r="T800" s="12" t="b">
        <v>1</v>
      </c>
      <c r="U800" s="12" t="b">
        <v>0</v>
      </c>
      <c r="V800" s="12" t="b">
        <v>0</v>
      </c>
      <c r="W800" s="12" t="b">
        <v>1</v>
      </c>
    </row>
    <row r="801">
      <c r="A801" s="14" t="inlineStr">
        <is>
          <t>H&amp;J Group 1 LLC</t>
        </is>
      </c>
      <c r="B801" s="14" t="inlineStr">
        <is>
          <t>Benjamin French</t>
        </is>
      </c>
      <c r="C801" s="14" t="inlineStr">
        <is>
          <t>H&amp;J Group 1 LLC - Bubbakoo's Burritos -</t>
        </is>
      </c>
      <c r="D801" s="14" t="inlineStr">
        <is>
          <t>Bubbakoo's Burritos</t>
        </is>
      </c>
      <c r="E801" s="14" t="inlineStr">
        <is>
          <t>New Business</t>
        </is>
      </c>
      <c r="F801" s="14" t="inlineStr">
        <is>
          <t>New - Meeting Set</t>
        </is>
      </c>
      <c r="G801" s="14" t="inlineStr">
        <is>
          <t>Pipeline</t>
        </is>
      </c>
      <c r="H801" s="14" t="inlineStr">
        <is>
          <t>Early</t>
        </is>
      </c>
      <c r="I801" s="15" t="n">
        <v>3000</v>
      </c>
      <c r="J801" s="15" t="n">
        <v>0</v>
      </c>
      <c r="K801" s="15" t="n">
        <v>300</v>
      </c>
      <c r="L801" s="17" t="n">
        <v>5</v>
      </c>
      <c r="M801" s="14" t="inlineStr">
        <is>
          <t>SMB</t>
        </is>
      </c>
      <c r="N801" s="20" t="n">
        <v>46077</v>
      </c>
      <c r="O801" s="20" t="n">
        <v>46107</v>
      </c>
      <c r="P801" s="17" t="n">
        <v>3</v>
      </c>
      <c r="Q801" s="17" t="n">
        <v>28</v>
      </c>
      <c r="R801" s="14" t="inlineStr">
        <is>
          <t>0-30</t>
        </is>
      </c>
      <c r="S801" s="14" t="inlineStr">
        <is>
          <t>SDR</t>
        </is>
      </c>
      <c r="T801" s="14" t="b">
        <v>1</v>
      </c>
      <c r="U801" s="14" t="b">
        <v>0</v>
      </c>
      <c r="V801" s="14" t="b">
        <v>0</v>
      </c>
      <c r="W801" s="14" t="b">
        <v>1</v>
      </c>
    </row>
    <row r="802">
      <c r="A802" s="12" t="inlineStr">
        <is>
          <t>Chill-N Nitrogen Ice Cream</t>
        </is>
      </c>
      <c r="B802" s="12" t="inlineStr">
        <is>
          <t>Simon Salomon</t>
        </is>
      </c>
      <c r="C802" s="12" t="inlineStr">
        <is>
          <t>Chill-N Nitrogen Ice Cream - Chill-N Nitrogen Ice Cream -</t>
        </is>
      </c>
      <c r="D802" s="12" t="inlineStr">
        <is>
          <t>Chill-N Nitrogen Ice Cream</t>
        </is>
      </c>
      <c r="E802" s="12" t="inlineStr">
        <is>
          <t>New Business</t>
        </is>
      </c>
      <c r="F802" s="12" t="inlineStr">
        <is>
          <t>Closed Won</t>
        </is>
      </c>
      <c r="G802" s="12" t="inlineStr">
        <is>
          <t>Revenue</t>
        </is>
      </c>
      <c r="H802" s="12" t="n"/>
      <c r="I802" s="9" t="n">
        <v>12960</v>
      </c>
      <c r="J802" s="9" t="n">
        <v>0</v>
      </c>
      <c r="K802" s="9" t="n">
        <v>0</v>
      </c>
      <c r="L802" s="11" t="n">
        <v>6</v>
      </c>
      <c r="M802" s="12" t="inlineStr">
        <is>
          <t>SMB</t>
        </is>
      </c>
      <c r="N802" s="19" t="n">
        <v>46077</v>
      </c>
      <c r="O802" s="19" t="n">
        <v>46087</v>
      </c>
      <c r="P802" s="11" t="n">
        <v>3</v>
      </c>
      <c r="Q802" s="11" t="n">
        <v>10</v>
      </c>
      <c r="R802" s="12" t="inlineStr">
        <is>
          <t>0-30</t>
        </is>
      </c>
      <c r="S802" s="12" t="inlineStr">
        <is>
          <t>SDR</t>
        </is>
      </c>
      <c r="T802" s="12" t="b">
        <v>1</v>
      </c>
      <c r="U802" s="12" t="b">
        <v>0</v>
      </c>
      <c r="V802" s="12" t="b">
        <v>1</v>
      </c>
      <c r="W802" s="12" t="b">
        <v>0</v>
      </c>
    </row>
    <row r="803">
      <c r="A803" s="14" t="inlineStr">
        <is>
          <t>Groupe JHC</t>
        </is>
      </c>
      <c r="B803" s="14" t="inlineStr">
        <is>
          <t>Simon Salomon</t>
        </is>
      </c>
      <c r="C803" s="14" t="inlineStr">
        <is>
          <t>Groupe JHC - McDonald's - 7</t>
        </is>
      </c>
      <c r="D803" s="14" t="inlineStr">
        <is>
          <t>McDonald's</t>
        </is>
      </c>
      <c r="E803" s="14" t="inlineStr">
        <is>
          <t>New Business</t>
        </is>
      </c>
      <c r="F803" s="14" t="inlineStr">
        <is>
          <t>Demo</t>
        </is>
      </c>
      <c r="G803" s="14" t="inlineStr">
        <is>
          <t>Pipeline</t>
        </is>
      </c>
      <c r="H803" s="14" t="inlineStr">
        <is>
          <t>Early</t>
        </is>
      </c>
      <c r="I803" s="15" t="n">
        <v>8400</v>
      </c>
      <c r="J803" s="15" t="n">
        <v>0</v>
      </c>
      <c r="K803" s="15" t="n">
        <v>840</v>
      </c>
      <c r="L803" s="17" t="n">
        <v>7</v>
      </c>
      <c r="M803" s="14" t="inlineStr">
        <is>
          <t>SMB</t>
        </is>
      </c>
      <c r="N803" s="20" t="n">
        <v>46077</v>
      </c>
      <c r="O803" s="20" t="n">
        <v>46107</v>
      </c>
      <c r="P803" s="17" t="n">
        <v>3</v>
      </c>
      <c r="Q803" s="17" t="n">
        <v>28</v>
      </c>
      <c r="R803" s="14" t="inlineStr">
        <is>
          <t>0-30</t>
        </is>
      </c>
      <c r="S803" s="14" t="inlineStr">
        <is>
          <t>SDR</t>
        </is>
      </c>
      <c r="T803" s="14" t="b">
        <v>1</v>
      </c>
      <c r="U803" s="14" t="b">
        <v>0</v>
      </c>
      <c r="V803" s="14" t="b">
        <v>0</v>
      </c>
      <c r="W803" s="14" t="b">
        <v>1</v>
      </c>
    </row>
    <row r="804">
      <c r="A804" s="12" t="inlineStr">
        <is>
          <t>J5 Family Restaurants</t>
        </is>
      </c>
      <c r="B804" s="12" t="inlineStr">
        <is>
          <t>Simon Salomon</t>
        </is>
      </c>
      <c r="C804" s="12" t="inlineStr">
        <is>
          <t>J5 Family Restaurants - McDonald's -</t>
        </is>
      </c>
      <c r="D804" s="12" t="inlineStr">
        <is>
          <t>McDonald's</t>
        </is>
      </c>
      <c r="E804" s="12" t="inlineStr">
        <is>
          <t>New Business</t>
        </is>
      </c>
      <c r="F804" s="12" t="inlineStr">
        <is>
          <t>Demo</t>
        </is>
      </c>
      <c r="G804" s="12" t="inlineStr">
        <is>
          <t>Pipeline</t>
        </is>
      </c>
      <c r="H804" s="12" t="inlineStr">
        <is>
          <t>Early</t>
        </is>
      </c>
      <c r="I804" s="9" t="n">
        <v>28608</v>
      </c>
      <c r="J804" s="9" t="n">
        <v>0</v>
      </c>
      <c r="K804" s="9" t="n">
        <v>2860.8</v>
      </c>
      <c r="L804" s="11" t="n">
        <v>16</v>
      </c>
      <c r="M804" s="12" t="inlineStr">
        <is>
          <t>MM</t>
        </is>
      </c>
      <c r="N804" s="19" t="n">
        <v>46077</v>
      </c>
      <c r="O804" s="19" t="n">
        <v>46203</v>
      </c>
      <c r="P804" s="11" t="n">
        <v>6</v>
      </c>
      <c r="Q804" s="11" t="n">
        <v>28</v>
      </c>
      <c r="R804" s="12" t="inlineStr">
        <is>
          <t>0-30</t>
        </is>
      </c>
      <c r="S804" s="12" t="inlineStr">
        <is>
          <t>Inbound</t>
        </is>
      </c>
      <c r="T804" s="12" t="b">
        <v>1</v>
      </c>
      <c r="U804" s="12" t="b">
        <v>0</v>
      </c>
      <c r="V804" s="12" t="b">
        <v>0</v>
      </c>
      <c r="W804" s="12" t="b">
        <v>1</v>
      </c>
    </row>
    <row r="805">
      <c r="A805" s="14" t="inlineStr">
        <is>
          <t>BarrioBurritoBar- Zach Schaap</t>
        </is>
      </c>
      <c r="B805" s="14" t="inlineStr">
        <is>
          <t>James Chavious</t>
        </is>
      </c>
      <c r="C805" s="14" t="inlineStr">
        <is>
          <t>Barrio Burritos Bar</t>
        </is>
      </c>
      <c r="D805" s="14" t="inlineStr">
        <is>
          <t>Barrio Burritos Bar</t>
        </is>
      </c>
      <c r="E805" s="14" t="inlineStr">
        <is>
          <t>New Business</t>
        </is>
      </c>
      <c r="F805" s="14" t="inlineStr">
        <is>
          <t>Closed Won</t>
        </is>
      </c>
      <c r="G805" s="14" t="inlineStr">
        <is>
          <t>Revenue</t>
        </is>
      </c>
      <c r="H805" s="14" t="n"/>
      <c r="I805" s="15" t="n">
        <v>10764</v>
      </c>
      <c r="J805" s="15" t="n">
        <v>0</v>
      </c>
      <c r="K805" s="15" t="n">
        <v>0</v>
      </c>
      <c r="L805" s="17" t="n">
        <v>3</v>
      </c>
      <c r="M805" s="14" t="inlineStr">
        <is>
          <t>SMB</t>
        </is>
      </c>
      <c r="N805" s="20" t="n">
        <v>46077</v>
      </c>
      <c r="O805" s="20" t="n">
        <v>46088</v>
      </c>
      <c r="P805" s="17" t="n">
        <v>3</v>
      </c>
      <c r="Q805" s="17" t="n">
        <v>11</v>
      </c>
      <c r="R805" s="14" t="inlineStr">
        <is>
          <t>0-30</t>
        </is>
      </c>
      <c r="S805" s="14" t="inlineStr">
        <is>
          <t>SDR</t>
        </is>
      </c>
      <c r="T805" s="14" t="b">
        <v>1</v>
      </c>
      <c r="U805" s="14" t="b">
        <v>0</v>
      </c>
      <c r="V805" s="14" t="b">
        <v>1</v>
      </c>
      <c r="W805" s="14" t="b">
        <v>0</v>
      </c>
    </row>
    <row r="806">
      <c r="A806" s="12" t="inlineStr">
        <is>
          <t>Pierre-Charles McDonald's 13</t>
        </is>
      </c>
      <c r="B806" s="12" t="inlineStr">
        <is>
          <t>James Chavious</t>
        </is>
      </c>
      <c r="C806" s="12" t="inlineStr">
        <is>
          <t>Pierre-Charles McDonald's 13 - McDonald's -</t>
        </is>
      </c>
      <c r="D806" s="12" t="inlineStr">
        <is>
          <t>McDonald's</t>
        </is>
      </c>
      <c r="E806" s="12" t="inlineStr">
        <is>
          <t>New Business</t>
        </is>
      </c>
      <c r="F806" s="12" t="inlineStr">
        <is>
          <t>Demo</t>
        </is>
      </c>
      <c r="G806" s="12" t="inlineStr">
        <is>
          <t>Pipeline</t>
        </is>
      </c>
      <c r="H806" s="12" t="inlineStr">
        <is>
          <t>Early</t>
        </is>
      </c>
      <c r="I806" s="9" t="n">
        <v>23244</v>
      </c>
      <c r="J806" s="9" t="n">
        <v>0</v>
      </c>
      <c r="K806" s="9" t="n">
        <v>2324.4</v>
      </c>
      <c r="L806" s="11" t="n">
        <v>13</v>
      </c>
      <c r="M806" s="12" t="inlineStr">
        <is>
          <t>MM</t>
        </is>
      </c>
      <c r="N806" s="19" t="n">
        <v>46078</v>
      </c>
      <c r="O806" s="19" t="n">
        <v>46108</v>
      </c>
      <c r="P806" s="11" t="n">
        <v>3</v>
      </c>
      <c r="Q806" s="11" t="n">
        <v>27</v>
      </c>
      <c r="R806" s="12" t="inlineStr">
        <is>
          <t>0-30</t>
        </is>
      </c>
      <c r="S806" s="12" t="inlineStr">
        <is>
          <t>SDR</t>
        </is>
      </c>
      <c r="T806" s="12" t="b">
        <v>1</v>
      </c>
      <c r="U806" s="12" t="b">
        <v>0</v>
      </c>
      <c r="V806" s="12" t="b">
        <v>0</v>
      </c>
      <c r="W806" s="12" t="b">
        <v>1</v>
      </c>
    </row>
    <row r="807">
      <c r="A807" s="14" t="inlineStr">
        <is>
          <t>RARV LLC</t>
        </is>
      </c>
      <c r="B807" s="14" t="inlineStr">
        <is>
          <t>Clay Arvizu</t>
        </is>
      </c>
      <c r="C807" s="14" t="inlineStr">
        <is>
          <t>RARV LLC - McDonald's -</t>
        </is>
      </c>
      <c r="D807" s="14" t="inlineStr">
        <is>
          <t>McDonald's</t>
        </is>
      </c>
      <c r="E807" s="14" t="inlineStr">
        <is>
          <t>New Business</t>
        </is>
      </c>
      <c r="F807" s="14" t="inlineStr">
        <is>
          <t>Closed Lost</t>
        </is>
      </c>
      <c r="G807" s="14" t="inlineStr">
        <is>
          <t>Lost</t>
        </is>
      </c>
      <c r="H807" s="14" t="n"/>
      <c r="I807" s="15" t="n">
        <v>1200</v>
      </c>
      <c r="J807" s="15" t="n">
        <v>0</v>
      </c>
      <c r="K807" s="15" t="n">
        <v>0</v>
      </c>
      <c r="L807" s="17" t="n">
        <v>2</v>
      </c>
      <c r="M807" s="14" t="inlineStr">
        <is>
          <t>SMB</t>
        </is>
      </c>
      <c r="N807" s="20" t="n">
        <v>46078</v>
      </c>
      <c r="O807" s="20" t="n">
        <v>46108</v>
      </c>
      <c r="P807" s="17" t="n">
        <v>3</v>
      </c>
      <c r="Q807" s="17" t="n">
        <v>30</v>
      </c>
      <c r="R807" s="14" t="inlineStr">
        <is>
          <t>0-30</t>
        </is>
      </c>
      <c r="S807" s="14" t="inlineStr">
        <is>
          <t>SDR</t>
        </is>
      </c>
      <c r="T807" s="14" t="b">
        <v>1</v>
      </c>
      <c r="U807" s="14" t="b">
        <v>0</v>
      </c>
      <c r="V807" s="14" t="b">
        <v>0</v>
      </c>
      <c r="W807" s="14" t="b">
        <v>0</v>
      </c>
    </row>
    <row r="808">
      <c r="A808" s="12" t="inlineStr">
        <is>
          <t>Trinity Brothers Group LLC</t>
        </is>
      </c>
      <c r="B808" s="12" t="inlineStr">
        <is>
          <t>James Chavious</t>
        </is>
      </c>
      <c r="C808" s="12" t="inlineStr">
        <is>
          <t>Trinity Brothers Group LLC - Charleys Cheesesteaks &amp; Wings -</t>
        </is>
      </c>
      <c r="D808" s="12" t="inlineStr">
        <is>
          <t>Charleys Cheesesteaks &amp; Wings</t>
        </is>
      </c>
      <c r="E808" s="12" t="inlineStr">
        <is>
          <t>New Business</t>
        </is>
      </c>
      <c r="F808" s="12" t="inlineStr">
        <is>
          <t>New - Meeting Set</t>
        </is>
      </c>
      <c r="G808" s="12" t="inlineStr">
        <is>
          <t>Pipeline</t>
        </is>
      </c>
      <c r="H808" s="12" t="inlineStr">
        <is>
          <t>Early</t>
        </is>
      </c>
      <c r="I808" s="9" t="n">
        <v>0</v>
      </c>
      <c r="J808" s="9" t="n">
        <v>0</v>
      </c>
      <c r="K808" s="9" t="n">
        <v>0</v>
      </c>
      <c r="L808" s="11" t="n">
        <v>0</v>
      </c>
      <c r="M808" s="12" t="inlineStr">
        <is>
          <t>SMB</t>
        </is>
      </c>
      <c r="N808" s="19" t="n">
        <v>46078</v>
      </c>
      <c r="O808" s="19" t="n">
        <v>46108</v>
      </c>
      <c r="P808" s="11" t="n">
        <v>3</v>
      </c>
      <c r="Q808" s="11" t="n">
        <v>27</v>
      </c>
      <c r="R808" s="12" t="inlineStr">
        <is>
          <t>0-30</t>
        </is>
      </c>
      <c r="S808" s="12" t="inlineStr">
        <is>
          <t>SDR</t>
        </is>
      </c>
      <c r="T808" s="12" t="b">
        <v>1</v>
      </c>
      <c r="U808" s="12" t="b">
        <v>0</v>
      </c>
      <c r="V808" s="12" t="b">
        <v>0</v>
      </c>
      <c r="W808" s="12" t="b">
        <v>1</v>
      </c>
    </row>
    <row r="809">
      <c r="A809" s="14" t="inlineStr">
        <is>
          <t>Harold Norris Hungry Howies</t>
        </is>
      </c>
      <c r="B809" s="14" t="inlineStr">
        <is>
          <t>Simon Salomon</t>
        </is>
      </c>
      <c r="C809" s="14" t="inlineStr">
        <is>
          <t>Harold Norris Hungry Howies - Hungry Howies - 4</t>
        </is>
      </c>
      <c r="D809" s="14" t="inlineStr">
        <is>
          <t>Hungry Howies</t>
        </is>
      </c>
      <c r="E809" s="14" t="inlineStr">
        <is>
          <t>New Business</t>
        </is>
      </c>
      <c r="F809" s="14" t="inlineStr">
        <is>
          <t>Closed Lost</t>
        </is>
      </c>
      <c r="G809" s="14" t="inlineStr">
        <is>
          <t>Lost</t>
        </is>
      </c>
      <c r="H809" s="14" t="n"/>
      <c r="I809" s="15" t="n">
        <v>3564</v>
      </c>
      <c r="J809" s="15" t="n">
        <v>0</v>
      </c>
      <c r="K809" s="15" t="n">
        <v>0</v>
      </c>
      <c r="L809" s="17" t="n">
        <v>3</v>
      </c>
      <c r="M809" s="14" t="inlineStr">
        <is>
          <t>SMB</t>
        </is>
      </c>
      <c r="N809" s="20" t="n">
        <v>46078</v>
      </c>
      <c r="O809" s="20" t="n">
        <v>46108</v>
      </c>
      <c r="P809" s="17" t="n">
        <v>3</v>
      </c>
      <c r="Q809" s="17" t="n">
        <v>30</v>
      </c>
      <c r="R809" s="14" t="inlineStr">
        <is>
          <t>0-30</t>
        </is>
      </c>
      <c r="S809" s="14" t="inlineStr">
        <is>
          <t>Self Sourced</t>
        </is>
      </c>
      <c r="T809" s="14" t="b">
        <v>1</v>
      </c>
      <c r="U809" s="14" t="b">
        <v>0</v>
      </c>
      <c r="V809" s="14" t="b">
        <v>0</v>
      </c>
      <c r="W809" s="14" t="b">
        <v>0</v>
      </c>
    </row>
    <row r="810">
      <c r="A810" s="12" t="inlineStr">
        <is>
          <t>Capital City EMCO Mgmt</t>
        </is>
      </c>
      <c r="B810" s="12" t="inlineStr">
        <is>
          <t>Clay Arvizu</t>
        </is>
      </c>
      <c r="C810" s="12" t="inlineStr">
        <is>
          <t>Capital City EMCO Mgmt - McDonald's -</t>
        </is>
      </c>
      <c r="D810" s="12" t="inlineStr">
        <is>
          <t>McDonald's</t>
        </is>
      </c>
      <c r="E810" s="12" t="inlineStr">
        <is>
          <t>New Business</t>
        </is>
      </c>
      <c r="F810" s="12" t="inlineStr">
        <is>
          <t>Closed Lost</t>
        </is>
      </c>
      <c r="G810" s="12" t="inlineStr">
        <is>
          <t>Lost</t>
        </is>
      </c>
      <c r="H810" s="12" t="n"/>
      <c r="I810" s="9" t="n">
        <v>600</v>
      </c>
      <c r="J810" s="9" t="n">
        <v>0</v>
      </c>
      <c r="K810" s="9" t="n">
        <v>0</v>
      </c>
      <c r="L810" s="11" t="n">
        <v>1</v>
      </c>
      <c r="M810" s="12" t="inlineStr">
        <is>
          <t>SMB</t>
        </is>
      </c>
      <c r="N810" s="19" t="n">
        <v>46078</v>
      </c>
      <c r="O810" s="19" t="n">
        <v>46108</v>
      </c>
      <c r="P810" s="11" t="n">
        <v>3</v>
      </c>
      <c r="Q810" s="11" t="n">
        <v>30</v>
      </c>
      <c r="R810" s="12" t="inlineStr">
        <is>
          <t>0-30</t>
        </is>
      </c>
      <c r="S810" s="12" t="inlineStr">
        <is>
          <t>SDR</t>
        </is>
      </c>
      <c r="T810" s="12" t="b">
        <v>1</v>
      </c>
      <c r="U810" s="12" t="b">
        <v>0</v>
      </c>
      <c r="V810" s="12" t="b">
        <v>0</v>
      </c>
      <c r="W810" s="12" t="b">
        <v>0</v>
      </c>
    </row>
    <row r="811">
      <c r="A811" s="14" t="inlineStr">
        <is>
          <t>Adjeva LLC</t>
        </is>
      </c>
      <c r="B811" s="14" t="inlineStr">
        <is>
          <t>Alex Reyes</t>
        </is>
      </c>
      <c r="C811" s="14" t="inlineStr">
        <is>
          <t>Adjeva LLC - Another Broken Egg Cafe - 2</t>
        </is>
      </c>
      <c r="D811" s="14" t="inlineStr">
        <is>
          <t>Another Broken Egg Cafe</t>
        </is>
      </c>
      <c r="E811" s="14" t="inlineStr">
        <is>
          <t>New Business</t>
        </is>
      </c>
      <c r="F811" s="14" t="inlineStr">
        <is>
          <t>Proposal</t>
        </is>
      </c>
      <c r="G811" s="14" t="inlineStr">
        <is>
          <t>Pipeline</t>
        </is>
      </c>
      <c r="H811" s="14" t="inlineStr">
        <is>
          <t>Late</t>
        </is>
      </c>
      <c r="I811" s="15" t="n">
        <v>2400</v>
      </c>
      <c r="J811" s="15" t="n">
        <v>0</v>
      </c>
      <c r="K811" s="15" t="n">
        <v>1440</v>
      </c>
      <c r="L811" s="17" t="n">
        <v>2</v>
      </c>
      <c r="M811" s="14" t="inlineStr">
        <is>
          <t>SMB</t>
        </is>
      </c>
      <c r="N811" s="20" t="n">
        <v>46078</v>
      </c>
      <c r="O811" s="20" t="n">
        <v>46108</v>
      </c>
      <c r="P811" s="17" t="n">
        <v>3</v>
      </c>
      <c r="Q811" s="17" t="n">
        <v>27</v>
      </c>
      <c r="R811" s="14" t="inlineStr">
        <is>
          <t>0-30</t>
        </is>
      </c>
      <c r="S811" s="14" t="inlineStr">
        <is>
          <t>SDR</t>
        </is>
      </c>
      <c r="T811" s="14" t="b">
        <v>1</v>
      </c>
      <c r="U811" s="14" t="b">
        <v>0</v>
      </c>
      <c r="V811" s="14" t="b">
        <v>0</v>
      </c>
      <c r="W811" s="14" t="b">
        <v>1</v>
      </c>
    </row>
    <row r="812">
      <c r="A812" s="12" t="inlineStr">
        <is>
          <t>Insomnia Cookies</t>
        </is>
      </c>
      <c r="B812" s="12" t="inlineStr">
        <is>
          <t>Devyn Schwartzberg</t>
        </is>
      </c>
      <c r="C812" s="12" t="inlineStr">
        <is>
          <t>Insomnia Cookies - Insomnia Cookies -</t>
        </is>
      </c>
      <c r="D812" s="12" t="inlineStr">
        <is>
          <t>Insomnia Cookies</t>
        </is>
      </c>
      <c r="E812" s="12" t="inlineStr">
        <is>
          <t>New Business</t>
        </is>
      </c>
      <c r="F812" s="12" t="inlineStr">
        <is>
          <t>Demo</t>
        </is>
      </c>
      <c r="G812" s="12" t="inlineStr">
        <is>
          <t>Pipeline</t>
        </is>
      </c>
      <c r="H812" s="12" t="inlineStr">
        <is>
          <t>Early</t>
        </is>
      </c>
      <c r="I812" s="9" t="n">
        <v>210000</v>
      </c>
      <c r="J812" s="9" t="n">
        <v>0</v>
      </c>
      <c r="K812" s="9" t="n">
        <v>21000</v>
      </c>
      <c r="L812" s="11" t="n">
        <v>350</v>
      </c>
      <c r="M812" s="12" t="inlineStr">
        <is>
          <t>Ent</t>
        </is>
      </c>
      <c r="N812" s="19" t="n">
        <v>46078</v>
      </c>
      <c r="O812" s="19" t="n">
        <v>46108</v>
      </c>
      <c r="P812" s="11" t="n">
        <v>3</v>
      </c>
      <c r="Q812" s="11" t="n">
        <v>27</v>
      </c>
      <c r="R812" s="12" t="inlineStr">
        <is>
          <t>0-30</t>
        </is>
      </c>
      <c r="S812" s="12" t="inlineStr">
        <is>
          <t>SDR</t>
        </is>
      </c>
      <c r="T812" s="12" t="b">
        <v>1</v>
      </c>
      <c r="U812" s="12" t="b">
        <v>0</v>
      </c>
      <c r="V812" s="12" t="b">
        <v>0</v>
      </c>
      <c r="W812" s="12" t="b">
        <v>1</v>
      </c>
    </row>
    <row r="813">
      <c r="A813" s="14" t="inlineStr">
        <is>
          <t>Cojak Investments</t>
        </is>
      </c>
      <c r="B813" s="14" t="inlineStr">
        <is>
          <t>Alex Reyes</t>
        </is>
      </c>
      <c r="C813" s="14" t="inlineStr">
        <is>
          <t>Cojak Investments - Another Broken Egg Cafe - 7</t>
        </is>
      </c>
      <c r="D813" s="14" t="inlineStr">
        <is>
          <t>Another Broken Egg Cafe</t>
        </is>
      </c>
      <c r="E813" s="14" t="inlineStr">
        <is>
          <t>New Business</t>
        </is>
      </c>
      <c r="F813" s="14" t="inlineStr">
        <is>
          <t>Proposal</t>
        </is>
      </c>
      <c r="G813" s="14" t="inlineStr">
        <is>
          <t>Pipeline</t>
        </is>
      </c>
      <c r="H813" s="14" t="inlineStr">
        <is>
          <t>Late</t>
        </is>
      </c>
      <c r="I813" s="15" t="n">
        <v>21000</v>
      </c>
      <c r="J813" s="15" t="n">
        <v>0</v>
      </c>
      <c r="K813" s="15" t="n">
        <v>12600</v>
      </c>
      <c r="L813" s="17" t="n">
        <v>7</v>
      </c>
      <c r="M813" s="14" t="inlineStr">
        <is>
          <t>SMB</t>
        </is>
      </c>
      <c r="N813" s="20" t="n">
        <v>46078</v>
      </c>
      <c r="O813" s="20" t="n">
        <v>46108</v>
      </c>
      <c r="P813" s="17" t="n">
        <v>3</v>
      </c>
      <c r="Q813" s="17" t="n">
        <v>27</v>
      </c>
      <c r="R813" s="14" t="inlineStr">
        <is>
          <t>0-30</t>
        </is>
      </c>
      <c r="S813" s="14" t="inlineStr">
        <is>
          <t>SDR</t>
        </is>
      </c>
      <c r="T813" s="14" t="b">
        <v>1</v>
      </c>
      <c r="U813" s="14" t="b">
        <v>0</v>
      </c>
      <c r="V813" s="14" t="b">
        <v>0</v>
      </c>
      <c r="W813" s="14" t="b">
        <v>1</v>
      </c>
    </row>
    <row r="814">
      <c r="A814" s="12" t="inlineStr">
        <is>
          <t>SoulShine Pizza</t>
        </is>
      </c>
      <c r="B814" s="12" t="inlineStr">
        <is>
          <t>Clay Arvizu</t>
        </is>
      </c>
      <c r="C814" s="12" t="inlineStr">
        <is>
          <t>SoulShine Pizza</t>
        </is>
      </c>
      <c r="D814" s="12" t="inlineStr"/>
      <c r="E814" s="12" t="inlineStr">
        <is>
          <t>New Business</t>
        </is>
      </c>
      <c r="F814" s="12" t="inlineStr">
        <is>
          <t>Closed Lost</t>
        </is>
      </c>
      <c r="G814" s="12" t="inlineStr">
        <is>
          <t>Lost</t>
        </is>
      </c>
      <c r="H814" s="12" t="n"/>
      <c r="I814" s="9" t="n">
        <v>18000</v>
      </c>
      <c r="J814" s="9" t="n">
        <v>0</v>
      </c>
      <c r="K814" s="9" t="n">
        <v>0</v>
      </c>
      <c r="L814" s="11" t="n">
        <v>5</v>
      </c>
      <c r="M814" s="12" t="inlineStr">
        <is>
          <t>SMB</t>
        </is>
      </c>
      <c r="N814" s="19" t="n">
        <v>46078</v>
      </c>
      <c r="O814" s="19" t="n">
        <v>46108</v>
      </c>
      <c r="P814" s="11" t="n">
        <v>3</v>
      </c>
      <c r="Q814" s="11" t="n">
        <v>30</v>
      </c>
      <c r="R814" s="12" t="inlineStr">
        <is>
          <t>0-30</t>
        </is>
      </c>
      <c r="S814" s="12" t="inlineStr">
        <is>
          <t>SDR</t>
        </is>
      </c>
      <c r="T814" s="12" t="b">
        <v>1</v>
      </c>
      <c r="U814" s="12" t="b">
        <v>0</v>
      </c>
      <c r="V814" s="12" t="b">
        <v>0</v>
      </c>
      <c r="W814" s="12" t="b">
        <v>0</v>
      </c>
    </row>
    <row r="815">
      <c r="A815" s="14" t="inlineStr">
        <is>
          <t>Koury Family McDonald's</t>
        </is>
      </c>
      <c r="B815" s="14" t="inlineStr">
        <is>
          <t>James Chavious</t>
        </is>
      </c>
      <c r="C815" s="14" t="inlineStr">
        <is>
          <t>Koury Family McDonald's - McDonald's - 4</t>
        </is>
      </c>
      <c r="D815" s="14" t="inlineStr">
        <is>
          <t>McDonald's</t>
        </is>
      </c>
      <c r="E815" s="14" t="inlineStr">
        <is>
          <t>New Business</t>
        </is>
      </c>
      <c r="F815" s="14" t="inlineStr">
        <is>
          <t>Demo</t>
        </is>
      </c>
      <c r="G815" s="14" t="inlineStr">
        <is>
          <t>Pipeline</t>
        </is>
      </c>
      <c r="H815" s="14" t="inlineStr">
        <is>
          <t>Early</t>
        </is>
      </c>
      <c r="I815" s="15" t="n">
        <v>2400</v>
      </c>
      <c r="J815" s="15" t="n">
        <v>0</v>
      </c>
      <c r="K815" s="15" t="n">
        <v>240</v>
      </c>
      <c r="L815" s="17" t="n">
        <v>4</v>
      </c>
      <c r="M815" s="14" t="inlineStr">
        <is>
          <t>SMB</t>
        </is>
      </c>
      <c r="N815" s="20" t="n">
        <v>46078</v>
      </c>
      <c r="O815" s="20" t="n">
        <v>46108</v>
      </c>
      <c r="P815" s="17" t="n">
        <v>3</v>
      </c>
      <c r="Q815" s="17" t="n">
        <v>27</v>
      </c>
      <c r="R815" s="14" t="inlineStr">
        <is>
          <t>0-30</t>
        </is>
      </c>
      <c r="S815" s="14" t="inlineStr">
        <is>
          <t>SDR</t>
        </is>
      </c>
      <c r="T815" s="14" t="b">
        <v>1</v>
      </c>
      <c r="U815" s="14" t="b">
        <v>0</v>
      </c>
      <c r="V815" s="14" t="b">
        <v>0</v>
      </c>
      <c r="W815" s="14" t="b">
        <v>1</v>
      </c>
    </row>
    <row r="816">
      <c r="A816" s="12" t="inlineStr">
        <is>
          <t>Happy Days Restaurant Group</t>
        </is>
      </c>
      <c r="B816" s="12" t="inlineStr">
        <is>
          <t>Chandler Zombek</t>
        </is>
      </c>
      <c r="C816" s="12" t="inlineStr">
        <is>
          <t>Happy Days Restaurant Group - Jersey Mike's Subs -</t>
        </is>
      </c>
      <c r="D816" s="12" t="inlineStr">
        <is>
          <t>Jersey Mike's Subs</t>
        </is>
      </c>
      <c r="E816" s="12" t="inlineStr">
        <is>
          <t>New Business</t>
        </is>
      </c>
      <c r="F816" s="12" t="inlineStr">
        <is>
          <t>No Show</t>
        </is>
      </c>
      <c r="G816" s="12" t="inlineStr">
        <is>
          <t>No Show</t>
        </is>
      </c>
      <c r="H816" s="12" t="n"/>
      <c r="I816" s="9" t="n">
        <v>1800</v>
      </c>
      <c r="J816" s="9" t="n">
        <v>0</v>
      </c>
      <c r="K816" s="9" t="n">
        <v>0</v>
      </c>
      <c r="L816" s="11" t="n">
        <v>3</v>
      </c>
      <c r="M816" s="12" t="inlineStr">
        <is>
          <t>SMB</t>
        </is>
      </c>
      <c r="N816" s="19" t="n">
        <v>46078</v>
      </c>
      <c r="O816" s="19" t="n">
        <v>46108</v>
      </c>
      <c r="P816" s="11" t="n">
        <v>3</v>
      </c>
      <c r="Q816" s="11" t="n">
        <v>30</v>
      </c>
      <c r="R816" s="12" t="inlineStr">
        <is>
          <t>0-30</t>
        </is>
      </c>
      <c r="S816" s="12" t="inlineStr">
        <is>
          <t>SDR</t>
        </is>
      </c>
      <c r="T816" s="12" t="b">
        <v>1</v>
      </c>
      <c r="U816" s="12" t="b">
        <v>0</v>
      </c>
      <c r="V816" s="12" t="b">
        <v>0</v>
      </c>
      <c r="W816" s="12" t="b">
        <v>0</v>
      </c>
    </row>
    <row r="817">
      <c r="A817" s="14" t="inlineStr">
        <is>
          <t>Jim's Steakout</t>
        </is>
      </c>
      <c r="B817" s="14" t="inlineStr">
        <is>
          <t>Matt Bullock</t>
        </is>
      </c>
      <c r="C817" s="14" t="inlineStr">
        <is>
          <t>Jim's Steakout - Jim's Steakout  - 11</t>
        </is>
      </c>
      <c r="D817" s="14" t="inlineStr">
        <is>
          <t>Jim's Steakout</t>
        </is>
      </c>
      <c r="E817" s="14" t="inlineStr">
        <is>
          <t>New Business</t>
        </is>
      </c>
      <c r="F817" s="14" t="inlineStr">
        <is>
          <t>Business Case</t>
        </is>
      </c>
      <c r="G817" s="14" t="inlineStr">
        <is>
          <t>Pipeline</t>
        </is>
      </c>
      <c r="H817" s="14" t="inlineStr">
        <is>
          <t>Mid</t>
        </is>
      </c>
      <c r="I817" s="15" t="n">
        <v>39600</v>
      </c>
      <c r="J817" s="15" t="n">
        <v>0</v>
      </c>
      <c r="K817" s="15" t="n">
        <v>11880</v>
      </c>
      <c r="L817" s="17" t="n">
        <v>11</v>
      </c>
      <c r="M817" s="14" t="inlineStr">
        <is>
          <t>MM</t>
        </is>
      </c>
      <c r="N817" s="20" t="n">
        <v>46078</v>
      </c>
      <c r="O817" s="20" t="n">
        <v>46108</v>
      </c>
      <c r="P817" s="17" t="n">
        <v>3</v>
      </c>
      <c r="Q817" s="17" t="n">
        <v>27</v>
      </c>
      <c r="R817" s="14" t="inlineStr">
        <is>
          <t>0-30</t>
        </is>
      </c>
      <c r="S817" s="14" t="inlineStr">
        <is>
          <t>SDR</t>
        </is>
      </c>
      <c r="T817" s="14" t="b">
        <v>1</v>
      </c>
      <c r="U817" s="14" t="b">
        <v>0</v>
      </c>
      <c r="V817" s="14" t="b">
        <v>0</v>
      </c>
      <c r="W817" s="14" t="b">
        <v>1</v>
      </c>
    </row>
    <row r="818">
      <c r="A818" s="12" t="inlineStr">
        <is>
          <t>Detroit Wing Co - Frank Ammori</t>
        </is>
      </c>
      <c r="B818" s="12" t="inlineStr">
        <is>
          <t>Simon Salomon</t>
        </is>
      </c>
      <c r="C818" s="12" t="inlineStr">
        <is>
          <t>Detroit Wing Co - Frank Ammori - Detroit Wing Co - 5</t>
        </is>
      </c>
      <c r="D818" s="12" t="inlineStr">
        <is>
          <t>Detroit Wing Co</t>
        </is>
      </c>
      <c r="E818" s="12" t="inlineStr">
        <is>
          <t>New Business</t>
        </is>
      </c>
      <c r="F818" s="12" t="inlineStr">
        <is>
          <t>No Show</t>
        </is>
      </c>
      <c r="G818" s="12" t="inlineStr">
        <is>
          <t>No Show</t>
        </is>
      </c>
      <c r="H818" s="12" t="n"/>
      <c r="I818" s="9" t="n">
        <v>0</v>
      </c>
      <c r="J818" s="9" t="n">
        <v>0</v>
      </c>
      <c r="K818" s="9" t="n">
        <v>0</v>
      </c>
      <c r="L818" s="11" t="n">
        <v>0</v>
      </c>
      <c r="M818" s="12" t="inlineStr">
        <is>
          <t>SMB</t>
        </is>
      </c>
      <c r="N818" s="19" t="n">
        <v>46078</v>
      </c>
      <c r="O818" s="19" t="n">
        <v>46108</v>
      </c>
      <c r="P818" s="11" t="n">
        <v>3</v>
      </c>
      <c r="Q818" s="11" t="n">
        <v>30</v>
      </c>
      <c r="R818" s="12" t="inlineStr">
        <is>
          <t>0-30</t>
        </is>
      </c>
      <c r="S818" s="12" t="inlineStr">
        <is>
          <t>Self Sourced</t>
        </is>
      </c>
      <c r="T818" s="12" t="b">
        <v>1</v>
      </c>
      <c r="U818" s="12" t="b">
        <v>0</v>
      </c>
      <c r="V818" s="12" t="b">
        <v>0</v>
      </c>
      <c r="W818" s="12" t="b">
        <v>0</v>
      </c>
    </row>
    <row r="819">
      <c r="A819" s="14" t="inlineStr">
        <is>
          <t>H+K International</t>
        </is>
      </c>
      <c r="B819" s="14" t="inlineStr">
        <is>
          <t>Alexis Marrero</t>
        </is>
      </c>
      <c r="C819" s="14" t="inlineStr">
        <is>
          <t>H+K International -  -</t>
        </is>
      </c>
      <c r="D819" s="14" t="inlineStr"/>
      <c r="E819" s="14" t="inlineStr">
        <is>
          <t>New Business</t>
        </is>
      </c>
      <c r="F819" s="14" t="inlineStr">
        <is>
          <t>New - Meeting Set</t>
        </is>
      </c>
      <c r="G819" s="14" t="inlineStr">
        <is>
          <t>Pipeline</t>
        </is>
      </c>
      <c r="H819" s="14" t="inlineStr">
        <is>
          <t>Early</t>
        </is>
      </c>
      <c r="I819" s="15" t="n">
        <v>0</v>
      </c>
      <c r="J819" s="15" t="n">
        <v>0</v>
      </c>
      <c r="K819" s="15" t="n">
        <v>0</v>
      </c>
      <c r="L819" s="17" t="n">
        <v>0</v>
      </c>
      <c r="M819" s="14" t="inlineStr">
        <is>
          <t>SMB</t>
        </is>
      </c>
      <c r="N819" s="20" t="n">
        <v>46078</v>
      </c>
      <c r="O819" s="20" t="n">
        <v>46078</v>
      </c>
      <c r="P819" s="17" t="n">
        <v>2</v>
      </c>
      <c r="Q819" s="17" t="n">
        <v>27</v>
      </c>
      <c r="R819" s="14" t="inlineStr">
        <is>
          <t>0-30</t>
        </is>
      </c>
      <c r="S819" s="14" t="inlineStr">
        <is>
          <t>Self Sourced</t>
        </is>
      </c>
      <c r="T819" s="14" t="b">
        <v>1</v>
      </c>
      <c r="U819" s="14" t="b">
        <v>0</v>
      </c>
      <c r="V819" s="14" t="b">
        <v>0</v>
      </c>
      <c r="W819" s="14" t="b">
        <v>1</v>
      </c>
    </row>
    <row r="820">
      <c r="A820" s="12" t="inlineStr">
        <is>
          <t>Mcdonald's Zee</t>
        </is>
      </c>
      <c r="B820" s="12" t="inlineStr">
        <is>
          <t>Alexis Marrero</t>
        </is>
      </c>
      <c r="C820" s="12" t="inlineStr">
        <is>
          <t>Mcdonald's Zee - McDonald's -</t>
        </is>
      </c>
      <c r="D820" s="12" t="inlineStr">
        <is>
          <t>McDonald's</t>
        </is>
      </c>
      <c r="E820" s="12" t="inlineStr">
        <is>
          <t>New Business</t>
        </is>
      </c>
      <c r="F820" s="12" t="inlineStr">
        <is>
          <t>Demo</t>
        </is>
      </c>
      <c r="G820" s="12" t="inlineStr">
        <is>
          <t>Pipeline</t>
        </is>
      </c>
      <c r="H820" s="12" t="inlineStr">
        <is>
          <t>Early</t>
        </is>
      </c>
      <c r="I820" s="9" t="n">
        <v>4200</v>
      </c>
      <c r="J820" s="9" t="n">
        <v>0</v>
      </c>
      <c r="K820" s="9" t="n">
        <v>420</v>
      </c>
      <c r="L820" s="11" t="n">
        <v>7</v>
      </c>
      <c r="M820" s="12" t="inlineStr">
        <is>
          <t>SMB</t>
        </is>
      </c>
      <c r="N820" s="19" t="n">
        <v>46078</v>
      </c>
      <c r="O820" s="19" t="n">
        <v>46108</v>
      </c>
      <c r="P820" s="11" t="n">
        <v>3</v>
      </c>
      <c r="Q820" s="11" t="n">
        <v>27</v>
      </c>
      <c r="R820" s="12" t="inlineStr">
        <is>
          <t>0-30</t>
        </is>
      </c>
      <c r="S820" s="12" t="inlineStr">
        <is>
          <t>Self Sourced</t>
        </is>
      </c>
      <c r="T820" s="12" t="b">
        <v>1</v>
      </c>
      <c r="U820" s="12" t="b">
        <v>0</v>
      </c>
      <c r="V820" s="12" t="b">
        <v>0</v>
      </c>
      <c r="W820" s="12" t="b">
        <v>1</v>
      </c>
    </row>
    <row r="821">
      <c r="A821" s="14" t="inlineStr">
        <is>
          <t>Jalpesh Chokshi Bubbakoos Burrittos</t>
        </is>
      </c>
      <c r="B821" s="14" t="inlineStr">
        <is>
          <t>Eric Azaren</t>
        </is>
      </c>
      <c r="C821" s="14" t="inlineStr">
        <is>
          <t>Jalpesh Chokshi Bubbakoos Burrittos - Bubbakoo's Burritos -</t>
        </is>
      </c>
      <c r="D821" s="14" t="inlineStr">
        <is>
          <t>Bubbakoo's Burritos</t>
        </is>
      </c>
      <c r="E821" s="14" t="inlineStr">
        <is>
          <t>New Business</t>
        </is>
      </c>
      <c r="F821" s="14" t="inlineStr">
        <is>
          <t>Closed Lost</t>
        </is>
      </c>
      <c r="G821" s="14" t="inlineStr">
        <is>
          <t>Lost</t>
        </is>
      </c>
      <c r="H821" s="14" t="n"/>
      <c r="I821" s="15" t="n">
        <v>1800</v>
      </c>
      <c r="J821" s="15" t="n">
        <v>0</v>
      </c>
      <c r="K821" s="15" t="n">
        <v>0</v>
      </c>
      <c r="L821" s="17" t="n">
        <v>3</v>
      </c>
      <c r="M821" s="14" t="inlineStr">
        <is>
          <t>SMB</t>
        </is>
      </c>
      <c r="N821" s="20" t="n">
        <v>46079</v>
      </c>
      <c r="O821" s="20" t="n">
        <v>46108</v>
      </c>
      <c r="P821" s="17" t="n">
        <v>3</v>
      </c>
      <c r="Q821" s="17" t="n">
        <v>29</v>
      </c>
      <c r="R821" s="14" t="inlineStr">
        <is>
          <t>0-30</t>
        </is>
      </c>
      <c r="S821" s="14" t="inlineStr">
        <is>
          <t>SDR</t>
        </is>
      </c>
      <c r="T821" s="14" t="b">
        <v>1</v>
      </c>
      <c r="U821" s="14" t="b">
        <v>0</v>
      </c>
      <c r="V821" s="14" t="b">
        <v>0</v>
      </c>
      <c r="W821" s="14" t="b">
        <v>0</v>
      </c>
    </row>
    <row r="822">
      <c r="A822" s="12" t="inlineStr">
        <is>
          <t>Rio Arch Inc</t>
        </is>
      </c>
      <c r="B822" s="12" t="inlineStr">
        <is>
          <t>Sarra Herlich</t>
        </is>
      </c>
      <c r="C822" s="12" t="inlineStr">
        <is>
          <t>Rio Arch Inc - McDonald's -</t>
        </is>
      </c>
      <c r="D822" s="12" t="inlineStr">
        <is>
          <t>McDonald's</t>
        </is>
      </c>
      <c r="E822" s="12" t="inlineStr">
        <is>
          <t>New Business</t>
        </is>
      </c>
      <c r="F822" s="12" t="inlineStr">
        <is>
          <t>Demo</t>
        </is>
      </c>
      <c r="G822" s="12" t="inlineStr">
        <is>
          <t>Pipeline</t>
        </is>
      </c>
      <c r="H822" s="12" t="inlineStr">
        <is>
          <t>Early</t>
        </is>
      </c>
      <c r="I822" s="9" t="n">
        <v>8400</v>
      </c>
      <c r="J822" s="9" t="n">
        <v>0</v>
      </c>
      <c r="K822" s="9" t="n">
        <v>840</v>
      </c>
      <c r="L822" s="11" t="n">
        <v>14</v>
      </c>
      <c r="M822" s="12" t="inlineStr">
        <is>
          <t>MM</t>
        </is>
      </c>
      <c r="N822" s="19" t="n">
        <v>46079</v>
      </c>
      <c r="O822" s="19" t="n">
        <v>46109</v>
      </c>
      <c r="P822" s="11" t="n">
        <v>3</v>
      </c>
      <c r="Q822" s="11" t="n">
        <v>26</v>
      </c>
      <c r="R822" s="12" t="inlineStr">
        <is>
          <t>0-30</t>
        </is>
      </c>
      <c r="S822" s="12" t="inlineStr">
        <is>
          <t>SDR</t>
        </is>
      </c>
      <c r="T822" s="12" t="b">
        <v>1</v>
      </c>
      <c r="U822" s="12" t="b">
        <v>0</v>
      </c>
      <c r="V822" s="12" t="b">
        <v>0</v>
      </c>
      <c r="W822" s="12" t="b">
        <v>1</v>
      </c>
    </row>
    <row r="823">
      <c r="A823" s="14" t="inlineStr">
        <is>
          <t>Neshaminy SW LLC</t>
        </is>
      </c>
      <c r="B823" s="14" t="inlineStr">
        <is>
          <t>Matt Bullock</t>
        </is>
      </c>
      <c r="C823" s="14" t="inlineStr">
        <is>
          <t>Neshaminy SW LLC - Saladworks -</t>
        </is>
      </c>
      <c r="D823" s="14" t="inlineStr">
        <is>
          <t>Saladworks</t>
        </is>
      </c>
      <c r="E823" s="14" t="inlineStr">
        <is>
          <t>New Business</t>
        </is>
      </c>
      <c r="F823" s="14" t="inlineStr">
        <is>
          <t>No Show</t>
        </is>
      </c>
      <c r="G823" s="14" t="inlineStr">
        <is>
          <t>No Show</t>
        </is>
      </c>
      <c r="H823" s="14" t="n"/>
      <c r="I823" s="15" t="n">
        <v>6600</v>
      </c>
      <c r="J823" s="15" t="n">
        <v>0</v>
      </c>
      <c r="K823" s="15" t="n">
        <v>0</v>
      </c>
      <c r="L823" s="17" t="n">
        <v>11</v>
      </c>
      <c r="M823" s="14" t="inlineStr">
        <is>
          <t>MM</t>
        </is>
      </c>
      <c r="N823" s="20" t="n">
        <v>46079</v>
      </c>
      <c r="O823" s="20" t="n">
        <v>46109</v>
      </c>
      <c r="P823" s="17" t="n">
        <v>3</v>
      </c>
      <c r="Q823" s="17" t="n">
        <v>30</v>
      </c>
      <c r="R823" s="14" t="inlineStr">
        <is>
          <t>0-30</t>
        </is>
      </c>
      <c r="S823" s="14" t="inlineStr">
        <is>
          <t>SDR</t>
        </is>
      </c>
      <c r="T823" s="14" t="b">
        <v>1</v>
      </c>
      <c r="U823" s="14" t="b">
        <v>0</v>
      </c>
      <c r="V823" s="14" t="b">
        <v>0</v>
      </c>
      <c r="W823" s="14" t="b">
        <v>0</v>
      </c>
    </row>
    <row r="824">
      <c r="A824" s="12" t="inlineStr">
        <is>
          <t>DIYASHVI INC Bubbakoos Burrittos</t>
        </is>
      </c>
      <c r="B824" s="12" t="inlineStr">
        <is>
          <t>Eric Azaren</t>
        </is>
      </c>
      <c r="C824" s="12" t="inlineStr">
        <is>
          <t>DIYASHVI INC Bubbakoos Burrittos - Bubbakoo's Burritos -</t>
        </is>
      </c>
      <c r="D824" s="12" t="inlineStr">
        <is>
          <t>Bubbakoo's Burritos</t>
        </is>
      </c>
      <c r="E824" s="12" t="inlineStr">
        <is>
          <t>New Business</t>
        </is>
      </c>
      <c r="F824" s="12" t="inlineStr">
        <is>
          <t>New - Meeting Set</t>
        </is>
      </c>
      <c r="G824" s="12" t="inlineStr">
        <is>
          <t>Pipeline</t>
        </is>
      </c>
      <c r="H824" s="12" t="inlineStr">
        <is>
          <t>Early</t>
        </is>
      </c>
      <c r="I824" s="9" t="n">
        <v>1200</v>
      </c>
      <c r="J824" s="9" t="n">
        <v>0</v>
      </c>
      <c r="K824" s="9" t="n">
        <v>120</v>
      </c>
      <c r="L824" s="11" t="n">
        <v>2</v>
      </c>
      <c r="M824" s="12" t="inlineStr">
        <is>
          <t>SMB</t>
        </is>
      </c>
      <c r="N824" s="19" t="n">
        <v>46079</v>
      </c>
      <c r="O824" s="19" t="n">
        <v>46109</v>
      </c>
      <c r="P824" s="11" t="n">
        <v>3</v>
      </c>
      <c r="Q824" s="11" t="n">
        <v>26</v>
      </c>
      <c r="R824" s="12" t="inlineStr">
        <is>
          <t>0-30</t>
        </is>
      </c>
      <c r="S824" s="12" t="inlineStr">
        <is>
          <t>SDR</t>
        </is>
      </c>
      <c r="T824" s="12" t="b">
        <v>1</v>
      </c>
      <c r="U824" s="12" t="b">
        <v>0</v>
      </c>
      <c r="V824" s="12" t="b">
        <v>0</v>
      </c>
      <c r="W824" s="12" t="b">
        <v>1</v>
      </c>
    </row>
    <row r="825">
      <c r="A825" s="14" t="inlineStr">
        <is>
          <t>O&amp;M Restaurant Group</t>
        </is>
      </c>
      <c r="B825" s="14" t="inlineStr">
        <is>
          <t>Simon Salomon</t>
        </is>
      </c>
      <c r="C825" s="14" t="inlineStr">
        <is>
          <t>O&amp;M Restaurant Group - Taco Bell -</t>
        </is>
      </c>
      <c r="D825" s="14" t="inlineStr">
        <is>
          <t>Taco Bell</t>
        </is>
      </c>
      <c r="E825" s="14" t="inlineStr">
        <is>
          <t>New Business</t>
        </is>
      </c>
      <c r="F825" s="14" t="inlineStr">
        <is>
          <t>Demo</t>
        </is>
      </c>
      <c r="G825" s="14" t="inlineStr">
        <is>
          <t>Pipeline</t>
        </is>
      </c>
      <c r="H825" s="14" t="inlineStr">
        <is>
          <t>Early</t>
        </is>
      </c>
      <c r="I825" s="15" t="n">
        <v>27600</v>
      </c>
      <c r="J825" s="15" t="n">
        <v>0</v>
      </c>
      <c r="K825" s="15" t="n">
        <v>2760</v>
      </c>
      <c r="L825" s="17" t="n">
        <v>23</v>
      </c>
      <c r="M825" s="14" t="inlineStr">
        <is>
          <t>MM</t>
        </is>
      </c>
      <c r="N825" s="20" t="n">
        <v>46079</v>
      </c>
      <c r="O825" s="20" t="n">
        <v>46109</v>
      </c>
      <c r="P825" s="17" t="n">
        <v>3</v>
      </c>
      <c r="Q825" s="17" t="n">
        <v>26</v>
      </c>
      <c r="R825" s="14" t="inlineStr">
        <is>
          <t>0-30</t>
        </is>
      </c>
      <c r="S825" s="14" t="inlineStr">
        <is>
          <t>SDR</t>
        </is>
      </c>
      <c r="T825" s="14" t="b">
        <v>1</v>
      </c>
      <c r="U825" s="14" t="b">
        <v>0</v>
      </c>
      <c r="V825" s="14" t="b">
        <v>0</v>
      </c>
      <c r="W825" s="14" t="b">
        <v>1</v>
      </c>
    </row>
    <row r="826">
      <c r="A826" s="12" t="inlineStr">
        <is>
          <t>Great White Cafe</t>
        </is>
      </c>
      <c r="B826" s="12" t="inlineStr">
        <is>
          <t>Simon Salomon</t>
        </is>
      </c>
      <c r="C826" s="12" t="inlineStr">
        <is>
          <t>Great White Cafe - Great White Cafe -</t>
        </is>
      </c>
      <c r="D826" s="12" t="inlineStr">
        <is>
          <t>Great White Cafe</t>
        </is>
      </c>
      <c r="E826" s="12" t="inlineStr">
        <is>
          <t>New Business</t>
        </is>
      </c>
      <c r="F826" s="12" t="inlineStr">
        <is>
          <t>Demo</t>
        </is>
      </c>
      <c r="G826" s="12" t="inlineStr">
        <is>
          <t>Pipeline</t>
        </is>
      </c>
      <c r="H826" s="12" t="inlineStr">
        <is>
          <t>Early</t>
        </is>
      </c>
      <c r="I826" s="9" t="n">
        <v>12000</v>
      </c>
      <c r="J826" s="9" t="n">
        <v>0</v>
      </c>
      <c r="K826" s="9" t="n">
        <v>1200</v>
      </c>
      <c r="L826" s="11" t="n">
        <v>5</v>
      </c>
      <c r="M826" s="12" t="inlineStr">
        <is>
          <t>SMB</t>
        </is>
      </c>
      <c r="N826" s="19" t="n">
        <v>46079</v>
      </c>
      <c r="O826" s="19" t="n">
        <v>46109</v>
      </c>
      <c r="P826" s="11" t="n">
        <v>3</v>
      </c>
      <c r="Q826" s="11" t="n">
        <v>26</v>
      </c>
      <c r="R826" s="12" t="inlineStr">
        <is>
          <t>0-30</t>
        </is>
      </c>
      <c r="S826" s="12" t="inlineStr">
        <is>
          <t>Inbound</t>
        </is>
      </c>
      <c r="T826" s="12" t="b">
        <v>1</v>
      </c>
      <c r="U826" s="12" t="b">
        <v>0</v>
      </c>
      <c r="V826" s="12" t="b">
        <v>0</v>
      </c>
      <c r="W826" s="12" t="b">
        <v>1</v>
      </c>
    </row>
    <row r="827">
      <c r="A827" s="14" t="inlineStr">
        <is>
          <t>Messer Family McDonald's</t>
        </is>
      </c>
      <c r="B827" s="14" t="inlineStr">
        <is>
          <t>Sarra Herlich</t>
        </is>
      </c>
      <c r="C827" s="14" t="inlineStr">
        <is>
          <t>Messer Family McDonald's - McDonald's -</t>
        </is>
      </c>
      <c r="D827" s="14" t="inlineStr">
        <is>
          <t>McDonald's</t>
        </is>
      </c>
      <c r="E827" s="14" t="inlineStr">
        <is>
          <t>New Business</t>
        </is>
      </c>
      <c r="F827" s="14" t="inlineStr">
        <is>
          <t>Demo</t>
        </is>
      </c>
      <c r="G827" s="14" t="inlineStr">
        <is>
          <t>Pipeline</t>
        </is>
      </c>
      <c r="H827" s="14" t="inlineStr">
        <is>
          <t>Early</t>
        </is>
      </c>
      <c r="I827" s="15" t="n">
        <v>13200</v>
      </c>
      <c r="J827" s="15" t="n">
        <v>0</v>
      </c>
      <c r="K827" s="15" t="n">
        <v>1320</v>
      </c>
      <c r="L827" s="17" t="n">
        <v>22</v>
      </c>
      <c r="M827" s="14" t="inlineStr">
        <is>
          <t>MM</t>
        </is>
      </c>
      <c r="N827" s="20" t="n">
        <v>46079</v>
      </c>
      <c r="O827" s="20" t="n">
        <v>46109</v>
      </c>
      <c r="P827" s="17" t="n">
        <v>3</v>
      </c>
      <c r="Q827" s="17" t="n">
        <v>26</v>
      </c>
      <c r="R827" s="14" t="inlineStr">
        <is>
          <t>0-30</t>
        </is>
      </c>
      <c r="S827" s="14" t="inlineStr">
        <is>
          <t>SDR</t>
        </is>
      </c>
      <c r="T827" s="14" t="b">
        <v>1</v>
      </c>
      <c r="U827" s="14" t="b">
        <v>0</v>
      </c>
      <c r="V827" s="14" t="b">
        <v>0</v>
      </c>
      <c r="W827" s="14" t="b">
        <v>1</v>
      </c>
    </row>
    <row r="828">
      <c r="A828" s="12" t="inlineStr">
        <is>
          <t>Marcos Franchising</t>
        </is>
      </c>
      <c r="B828" s="12" t="inlineStr">
        <is>
          <t>Alex Reyes</t>
        </is>
      </c>
      <c r="C828" s="12" t="inlineStr">
        <is>
          <t>Marcos Franchising - Marco's Pizza -</t>
        </is>
      </c>
      <c r="D828" s="12" t="inlineStr">
        <is>
          <t>Marco's Pizza</t>
        </is>
      </c>
      <c r="E828" s="12" t="inlineStr">
        <is>
          <t>New Business</t>
        </is>
      </c>
      <c r="F828" s="12" t="inlineStr">
        <is>
          <t>No Show</t>
        </is>
      </c>
      <c r="G828" s="12" t="inlineStr">
        <is>
          <t>No Show</t>
        </is>
      </c>
      <c r="H828" s="12" t="n"/>
      <c r="I828" s="9" t="n">
        <v>150000</v>
      </c>
      <c r="J828" s="9" t="n">
        <v>0</v>
      </c>
      <c r="K828" s="9" t="n">
        <v>0</v>
      </c>
      <c r="L828" s="11" t="n">
        <v>250</v>
      </c>
      <c r="M828" s="12" t="inlineStr">
        <is>
          <t>Ent</t>
        </is>
      </c>
      <c r="N828" s="19" t="n">
        <v>46079</v>
      </c>
      <c r="O828" s="19" t="n">
        <v>46109</v>
      </c>
      <c r="P828" s="11" t="n">
        <v>3</v>
      </c>
      <c r="Q828" s="11" t="n">
        <v>30</v>
      </c>
      <c r="R828" s="12" t="inlineStr">
        <is>
          <t>0-30</t>
        </is>
      </c>
      <c r="S828" s="12" t="inlineStr">
        <is>
          <t>SDR</t>
        </is>
      </c>
      <c r="T828" s="12" t="b">
        <v>1</v>
      </c>
      <c r="U828" s="12" t="b">
        <v>0</v>
      </c>
      <c r="V828" s="12" t="b">
        <v>0</v>
      </c>
      <c r="W828" s="12" t="b">
        <v>0</v>
      </c>
    </row>
    <row r="829">
      <c r="A829" s="14" t="inlineStr">
        <is>
          <t>Alamo Restaurants</t>
        </is>
      </c>
      <c r="B829" s="14" t="inlineStr">
        <is>
          <t>Taylor Ludwick</t>
        </is>
      </c>
      <c r="C829" s="14" t="inlineStr">
        <is>
          <t>Alamo Restaurants - TLO Opp</t>
        </is>
      </c>
      <c r="D829" s="14" t="inlineStr"/>
      <c r="E829" s="14" t="inlineStr">
        <is>
          <t>New Business</t>
        </is>
      </c>
      <c r="F829" s="14" t="inlineStr">
        <is>
          <t>Demo</t>
        </is>
      </c>
      <c r="G829" s="14" t="inlineStr">
        <is>
          <t>Pipeline</t>
        </is>
      </c>
      <c r="H829" s="14" t="inlineStr">
        <is>
          <t>Early</t>
        </is>
      </c>
      <c r="I829" s="15" t="n">
        <v>35880</v>
      </c>
      <c r="J829" s="15" t="n">
        <v>0</v>
      </c>
      <c r="K829" s="15" t="n">
        <v>3588</v>
      </c>
      <c r="L829" s="17" t="n">
        <v>10</v>
      </c>
      <c r="M829" s="14" t="inlineStr">
        <is>
          <t>MM</t>
        </is>
      </c>
      <c r="N829" s="20" t="n">
        <v>46079</v>
      </c>
      <c r="O829" s="20" t="n">
        <v>46109</v>
      </c>
      <c r="P829" s="17" t="n">
        <v>3</v>
      </c>
      <c r="Q829" s="17" t="n">
        <v>26</v>
      </c>
      <c r="R829" s="14" t="inlineStr">
        <is>
          <t>0-30</t>
        </is>
      </c>
      <c r="S829" s="14" t="inlineStr">
        <is>
          <t>Self Sourced</t>
        </is>
      </c>
      <c r="T829" s="14" t="b">
        <v>1</v>
      </c>
      <c r="U829" s="14" t="b">
        <v>0</v>
      </c>
      <c r="V829" s="14" t="b">
        <v>0</v>
      </c>
      <c r="W829" s="14" t="b">
        <v>1</v>
      </c>
    </row>
    <row r="830">
      <c r="A830" s="12" t="inlineStr">
        <is>
          <t>MtJamjomar (Marissa Thrower)</t>
        </is>
      </c>
      <c r="B830" s="12" t="inlineStr">
        <is>
          <t>Sarra Herlich</t>
        </is>
      </c>
      <c r="C830" s="12" t="inlineStr">
        <is>
          <t>MtJamjomar (Marissa Thrower) - McDonald's -</t>
        </is>
      </c>
      <c r="D830" s="12" t="inlineStr">
        <is>
          <t>McDonald's</t>
        </is>
      </c>
      <c r="E830" s="12" t="inlineStr">
        <is>
          <t>New Business</t>
        </is>
      </c>
      <c r="F830" s="12" t="inlineStr">
        <is>
          <t>Closed Won</t>
        </is>
      </c>
      <c r="G830" s="12" t="inlineStr">
        <is>
          <t>Revenue</t>
        </is>
      </c>
      <c r="H830" s="12" t="n"/>
      <c r="I830" s="9" t="n">
        <v>5940</v>
      </c>
      <c r="J830" s="9" t="n">
        <v>0</v>
      </c>
      <c r="K830" s="9" t="n">
        <v>0</v>
      </c>
      <c r="L830" s="11" t="n">
        <v>5</v>
      </c>
      <c r="M830" s="12" t="inlineStr">
        <is>
          <t>SMB</t>
        </is>
      </c>
      <c r="N830" s="19" t="n">
        <v>46083</v>
      </c>
      <c r="O830" s="19" t="n">
        <v>46085</v>
      </c>
      <c r="P830" s="11" t="n">
        <v>3</v>
      </c>
      <c r="Q830" s="11" t="n">
        <v>2</v>
      </c>
      <c r="R830" s="12" t="inlineStr">
        <is>
          <t>0-30</t>
        </is>
      </c>
      <c r="S830" s="12" t="inlineStr">
        <is>
          <t>Self Sourced</t>
        </is>
      </c>
      <c r="T830" s="12" t="b">
        <v>1</v>
      </c>
      <c r="U830" s="12" t="b">
        <v>0</v>
      </c>
      <c r="V830" s="12" t="b">
        <v>1</v>
      </c>
      <c r="W830" s="12" t="b">
        <v>0</v>
      </c>
    </row>
    <row r="831">
      <c r="A831" s="14" t="inlineStr">
        <is>
          <t>Jimmy Johns- Pragnesh Patel</t>
        </is>
      </c>
      <c r="B831" s="14" t="inlineStr">
        <is>
          <t>Clay Arvizu</t>
        </is>
      </c>
      <c r="C831" s="14" t="inlineStr">
        <is>
          <t>Jimmy Johns- Pragnesh Patel - Jimmy John's -</t>
        </is>
      </c>
      <c r="D831" s="14" t="inlineStr">
        <is>
          <t>Jimmy John's</t>
        </is>
      </c>
      <c r="E831" s="14" t="inlineStr">
        <is>
          <t>New Business</t>
        </is>
      </c>
      <c r="F831" s="14" t="inlineStr">
        <is>
          <t>Closed Lost</t>
        </is>
      </c>
      <c r="G831" s="14" t="inlineStr">
        <is>
          <t>Lost</t>
        </is>
      </c>
      <c r="H831" s="14" t="n"/>
      <c r="I831" s="15" t="n">
        <v>1200</v>
      </c>
      <c r="J831" s="15" t="n">
        <v>0</v>
      </c>
      <c r="K831" s="15" t="n">
        <v>0</v>
      </c>
      <c r="L831" s="17" t="n">
        <v>2</v>
      </c>
      <c r="M831" s="14" t="inlineStr">
        <is>
          <t>SMB</t>
        </is>
      </c>
      <c r="N831" s="20" t="n">
        <v>46080</v>
      </c>
      <c r="O831" s="20" t="n">
        <v>46110</v>
      </c>
      <c r="P831" s="17" t="n">
        <v>3</v>
      </c>
      <c r="Q831" s="17" t="n">
        <v>30</v>
      </c>
      <c r="R831" s="14" t="inlineStr">
        <is>
          <t>0-30</t>
        </is>
      </c>
      <c r="S831" s="14" t="inlineStr">
        <is>
          <t>SDR</t>
        </is>
      </c>
      <c r="T831" s="14" t="b">
        <v>1</v>
      </c>
      <c r="U831" s="14" t="b">
        <v>0</v>
      </c>
      <c r="V831" s="14" t="b">
        <v>0</v>
      </c>
      <c r="W831" s="14" t="b">
        <v>0</v>
      </c>
    </row>
    <row r="832">
      <c r="A832" s="12" t="inlineStr">
        <is>
          <t>Preferred Restaurant Group</t>
        </is>
      </c>
      <c r="B832" s="12" t="inlineStr">
        <is>
          <t>Simon Salomon</t>
        </is>
      </c>
      <c r="C832" s="12" t="inlineStr">
        <is>
          <t>Preferred Restaurant Group - TLO Opp</t>
        </is>
      </c>
      <c r="D832" s="12" t="inlineStr"/>
      <c r="E832" s="12" t="inlineStr">
        <is>
          <t>New Business</t>
        </is>
      </c>
      <c r="F832" s="12" t="inlineStr">
        <is>
          <t>Demo</t>
        </is>
      </c>
      <c r="G832" s="12" t="inlineStr">
        <is>
          <t>Pipeline</t>
        </is>
      </c>
      <c r="H832" s="12" t="inlineStr">
        <is>
          <t>Early</t>
        </is>
      </c>
      <c r="I832" s="9" t="n">
        <v>9504</v>
      </c>
      <c r="J832" s="9" t="n">
        <v>0</v>
      </c>
      <c r="K832" s="9" t="n">
        <v>950.4000000000001</v>
      </c>
      <c r="L832" s="11" t="n">
        <v>8</v>
      </c>
      <c r="M832" s="12" t="inlineStr">
        <is>
          <t>SMB</t>
        </is>
      </c>
      <c r="N832" s="19" t="n">
        <v>46080</v>
      </c>
      <c r="O832" s="19" t="n">
        <v>46110</v>
      </c>
      <c r="P832" s="11" t="n">
        <v>3</v>
      </c>
      <c r="Q832" s="11" t="n">
        <v>25</v>
      </c>
      <c r="R832" s="12" t="inlineStr">
        <is>
          <t>0-30</t>
        </is>
      </c>
      <c r="S832" s="12" t="inlineStr">
        <is>
          <t>SDR</t>
        </is>
      </c>
      <c r="T832" s="12" t="b">
        <v>1</v>
      </c>
      <c r="U832" s="12" t="b">
        <v>0</v>
      </c>
      <c r="V832" s="12" t="b">
        <v>0</v>
      </c>
      <c r="W832" s="12" t="b">
        <v>1</v>
      </c>
    </row>
    <row r="833">
      <c r="A833" s="14" t="inlineStr">
        <is>
          <t>Jack in the Box</t>
        </is>
      </c>
      <c r="B833" s="14" t="inlineStr">
        <is>
          <t>Devyn Schwartzberg</t>
        </is>
      </c>
      <c r="C833" s="14" t="inlineStr">
        <is>
          <t>Jack in the Box - Jack in the Box -</t>
        </is>
      </c>
      <c r="D833" s="14" t="inlineStr">
        <is>
          <t>Jack in the Box</t>
        </is>
      </c>
      <c r="E833" s="14" t="inlineStr">
        <is>
          <t>New Business</t>
        </is>
      </c>
      <c r="F833" s="14" t="inlineStr">
        <is>
          <t>New - Meeting Set</t>
        </is>
      </c>
      <c r="G833" s="14" t="inlineStr">
        <is>
          <t>Pipeline</t>
        </is>
      </c>
      <c r="H833" s="14" t="inlineStr">
        <is>
          <t>Early</t>
        </is>
      </c>
      <c r="I833" s="15" t="n">
        <v>0</v>
      </c>
      <c r="J833" s="15" t="n">
        <v>0</v>
      </c>
      <c r="K833" s="15" t="n">
        <v>0</v>
      </c>
      <c r="L833" s="17" t="n">
        <v>2100</v>
      </c>
      <c r="M833" s="14" t="inlineStr">
        <is>
          <t>Ent</t>
        </is>
      </c>
      <c r="N833" s="20" t="n">
        <v>46080</v>
      </c>
      <c r="O833" s="20" t="n">
        <v>46110</v>
      </c>
      <c r="P833" s="17" t="n">
        <v>3</v>
      </c>
      <c r="Q833" s="17" t="n">
        <v>25</v>
      </c>
      <c r="R833" s="14" t="inlineStr">
        <is>
          <t>0-30</t>
        </is>
      </c>
      <c r="S833" s="14" t="inlineStr">
        <is>
          <t>SDR</t>
        </is>
      </c>
      <c r="T833" s="14" t="b">
        <v>1</v>
      </c>
      <c r="U833" s="14" t="b">
        <v>0</v>
      </c>
      <c r="V833" s="14" t="b">
        <v>0</v>
      </c>
      <c r="W833" s="14" t="b">
        <v>1</v>
      </c>
    </row>
    <row r="834">
      <c r="A834" s="12" t="inlineStr">
        <is>
          <t>Paras Properties Ltd</t>
        </is>
      </c>
      <c r="B834" s="12" t="inlineStr">
        <is>
          <t>Simon Salomon</t>
        </is>
      </c>
      <c r="C834" s="12" t="inlineStr">
        <is>
          <t>Paras Properties Ltd - McDonald's - 20</t>
        </is>
      </c>
      <c r="D834" s="12" t="inlineStr">
        <is>
          <t>McDonald's</t>
        </is>
      </c>
      <c r="E834" s="12" t="inlineStr">
        <is>
          <t>New Business</t>
        </is>
      </c>
      <c r="F834" s="12" t="inlineStr">
        <is>
          <t>Demo</t>
        </is>
      </c>
      <c r="G834" s="12" t="inlineStr">
        <is>
          <t>Pipeline</t>
        </is>
      </c>
      <c r="H834" s="12" t="inlineStr">
        <is>
          <t>Early</t>
        </is>
      </c>
      <c r="I834" s="9" t="n">
        <v>12000</v>
      </c>
      <c r="J834" s="9" t="n">
        <v>0</v>
      </c>
      <c r="K834" s="9" t="n">
        <v>1200</v>
      </c>
      <c r="L834" s="11" t="n">
        <v>20</v>
      </c>
      <c r="M834" s="12" t="inlineStr">
        <is>
          <t>MM</t>
        </is>
      </c>
      <c r="N834" s="19" t="n">
        <v>46080</v>
      </c>
      <c r="O834" s="19" t="n">
        <v>46110</v>
      </c>
      <c r="P834" s="11" t="n">
        <v>3</v>
      </c>
      <c r="Q834" s="11" t="n">
        <v>25</v>
      </c>
      <c r="R834" s="12" t="inlineStr">
        <is>
          <t>0-30</t>
        </is>
      </c>
      <c r="S834" s="12" t="inlineStr">
        <is>
          <t>SDR</t>
        </is>
      </c>
      <c r="T834" s="12" t="b">
        <v>1</v>
      </c>
      <c r="U834" s="12" t="b">
        <v>0</v>
      </c>
      <c r="V834" s="12" t="b">
        <v>0</v>
      </c>
      <c r="W834" s="12" t="b">
        <v>1</v>
      </c>
    </row>
    <row r="835">
      <c r="A835" s="14" t="inlineStr">
        <is>
          <t>Vicious Biscuit</t>
        </is>
      </c>
      <c r="B835" s="14" t="inlineStr">
        <is>
          <t>Matt Bullock</t>
        </is>
      </c>
      <c r="C835" s="14" t="inlineStr">
        <is>
          <t>Vicious Biscuit - Vicious Biscuit - 11</t>
        </is>
      </c>
      <c r="D835" s="14" t="inlineStr">
        <is>
          <t>Vicious Biscuit</t>
        </is>
      </c>
      <c r="E835" s="14" t="inlineStr">
        <is>
          <t>New Business</t>
        </is>
      </c>
      <c r="F835" s="14" t="inlineStr">
        <is>
          <t>New - Meeting Set</t>
        </is>
      </c>
      <c r="G835" s="14" t="inlineStr">
        <is>
          <t>Pipeline</t>
        </is>
      </c>
      <c r="H835" s="14" t="inlineStr">
        <is>
          <t>Early</t>
        </is>
      </c>
      <c r="I835" s="15" t="n">
        <v>6600</v>
      </c>
      <c r="J835" s="15" t="n">
        <v>0</v>
      </c>
      <c r="K835" s="15" t="n">
        <v>660</v>
      </c>
      <c r="L835" s="17" t="n">
        <v>11</v>
      </c>
      <c r="M835" s="14" t="inlineStr">
        <is>
          <t>MM</t>
        </is>
      </c>
      <c r="N835" s="20" t="n">
        <v>46080</v>
      </c>
      <c r="O835" s="20" t="n">
        <v>46110</v>
      </c>
      <c r="P835" s="17" t="n">
        <v>3</v>
      </c>
      <c r="Q835" s="17" t="n">
        <v>25</v>
      </c>
      <c r="R835" s="14" t="inlineStr">
        <is>
          <t>0-30</t>
        </is>
      </c>
      <c r="S835" s="14" t="inlineStr">
        <is>
          <t>SDR</t>
        </is>
      </c>
      <c r="T835" s="14" t="b">
        <v>1</v>
      </c>
      <c r="U835" s="14" t="b">
        <v>0</v>
      </c>
      <c r="V835" s="14" t="b">
        <v>0</v>
      </c>
      <c r="W835" s="14" t="b">
        <v>1</v>
      </c>
    </row>
    <row r="836">
      <c r="A836" s="12" t="inlineStr">
        <is>
          <t>Tony Hoffman - McDonald's 9</t>
        </is>
      </c>
      <c r="B836" s="12" t="inlineStr">
        <is>
          <t>James Chavious</t>
        </is>
      </c>
      <c r="C836" s="12" t="inlineStr">
        <is>
          <t>Tony Hoffman - McDonald's 9 - McDonald's -</t>
        </is>
      </c>
      <c r="D836" s="12" t="inlineStr">
        <is>
          <t>McDonald's</t>
        </is>
      </c>
      <c r="E836" s="12" t="inlineStr">
        <is>
          <t>New Business</t>
        </is>
      </c>
      <c r="F836" s="12" t="inlineStr">
        <is>
          <t>Demo</t>
        </is>
      </c>
      <c r="G836" s="12" t="inlineStr">
        <is>
          <t>Pipeline</t>
        </is>
      </c>
      <c r="H836" s="12" t="inlineStr">
        <is>
          <t>Early</t>
        </is>
      </c>
      <c r="I836" s="9" t="n">
        <v>5400</v>
      </c>
      <c r="J836" s="9" t="n">
        <v>0</v>
      </c>
      <c r="K836" s="9" t="n">
        <v>540</v>
      </c>
      <c r="L836" s="11" t="n">
        <v>9</v>
      </c>
      <c r="M836" s="12" t="inlineStr">
        <is>
          <t>SMB</t>
        </is>
      </c>
      <c r="N836" s="19" t="n">
        <v>46083</v>
      </c>
      <c r="O836" s="19" t="n">
        <v>46113</v>
      </c>
      <c r="P836" s="11" t="n">
        <v>4</v>
      </c>
      <c r="Q836" s="11" t="n">
        <v>22</v>
      </c>
      <c r="R836" s="12" t="inlineStr">
        <is>
          <t>0-30</t>
        </is>
      </c>
      <c r="S836" s="12" t="inlineStr">
        <is>
          <t>SDR</t>
        </is>
      </c>
      <c r="T836" s="12" t="b">
        <v>1</v>
      </c>
      <c r="U836" s="12" t="b">
        <v>0</v>
      </c>
      <c r="V836" s="12" t="b">
        <v>0</v>
      </c>
      <c r="W836" s="12" t="b">
        <v>1</v>
      </c>
    </row>
    <row r="837">
      <c r="A837" s="14" t="inlineStr">
        <is>
          <t>Jersey Mikes- Jacob Jewell</t>
        </is>
      </c>
      <c r="B837" s="14" t="inlineStr">
        <is>
          <t>Olivia Johnson</t>
        </is>
      </c>
      <c r="C837" s="14" t="inlineStr">
        <is>
          <t>Jersey Mikes- Jacob Jewell - Jersey Mike's Subs -</t>
        </is>
      </c>
      <c r="D837" s="14" t="inlineStr">
        <is>
          <t>Jersey Mike's Subs</t>
        </is>
      </c>
      <c r="E837" s="14" t="inlineStr">
        <is>
          <t>New Business</t>
        </is>
      </c>
      <c r="F837" s="14" t="inlineStr">
        <is>
          <t>New - Meeting Set</t>
        </is>
      </c>
      <c r="G837" s="14" t="inlineStr">
        <is>
          <t>Pipeline</t>
        </is>
      </c>
      <c r="H837" s="14" t="inlineStr">
        <is>
          <t>Early</t>
        </is>
      </c>
      <c r="I837" s="15" t="n">
        <v>1800</v>
      </c>
      <c r="J837" s="15" t="n">
        <v>0</v>
      </c>
      <c r="K837" s="15" t="n">
        <v>180</v>
      </c>
      <c r="L837" s="17" t="n">
        <v>3</v>
      </c>
      <c r="M837" s="14" t="inlineStr">
        <is>
          <t>SMB</t>
        </is>
      </c>
      <c r="N837" s="20" t="n">
        <v>46083</v>
      </c>
      <c r="O837" s="20" t="n">
        <v>46113</v>
      </c>
      <c r="P837" s="17" t="n">
        <v>4</v>
      </c>
      <c r="Q837" s="17" t="n">
        <v>22</v>
      </c>
      <c r="R837" s="14" t="inlineStr">
        <is>
          <t>0-30</t>
        </is>
      </c>
      <c r="S837" s="14" t="inlineStr">
        <is>
          <t>SDR</t>
        </is>
      </c>
      <c r="T837" s="14" t="b">
        <v>1</v>
      </c>
      <c r="U837" s="14" t="b">
        <v>0</v>
      </c>
      <c r="V837" s="14" t="b">
        <v>0</v>
      </c>
      <c r="W837" s="14" t="b">
        <v>1</v>
      </c>
    </row>
    <row r="838">
      <c r="A838" s="12" t="inlineStr">
        <is>
          <t>Carolina QSC</t>
        </is>
      </c>
      <c r="B838" s="12" t="inlineStr">
        <is>
          <t>Alexis Marrero</t>
        </is>
      </c>
      <c r="C838" s="12" t="inlineStr">
        <is>
          <t>Carolina QSC -  -</t>
        </is>
      </c>
      <c r="D838" s="12" t="inlineStr"/>
      <c r="E838" s="12" t="inlineStr">
        <is>
          <t>New Business</t>
        </is>
      </c>
      <c r="F838" s="12" t="inlineStr">
        <is>
          <t>Closed Won</t>
        </is>
      </c>
      <c r="G838" s="12" t="inlineStr">
        <is>
          <t>Revenue</t>
        </is>
      </c>
      <c r="H838" s="12" t="n"/>
      <c r="I838" s="9" t="n">
        <v>1176</v>
      </c>
      <c r="J838" s="9" t="n">
        <v>0</v>
      </c>
      <c r="K838" s="9" t="n">
        <v>0</v>
      </c>
      <c r="L838" s="11" t="n">
        <v>2</v>
      </c>
      <c r="M838" s="12" t="inlineStr">
        <is>
          <t>SMB</t>
        </is>
      </c>
      <c r="N838" s="19" t="n">
        <v>46093</v>
      </c>
      <c r="O838" s="19" t="n">
        <v>46093</v>
      </c>
      <c r="P838" s="11" t="n">
        <v>3</v>
      </c>
      <c r="Q838" s="11" t="n">
        <v>0</v>
      </c>
      <c r="R838" s="12" t="inlineStr">
        <is>
          <t>0-30</t>
        </is>
      </c>
      <c r="S838" s="12" t="inlineStr">
        <is>
          <t>Self Sourced</t>
        </is>
      </c>
      <c r="T838" s="12" t="b">
        <v>1</v>
      </c>
      <c r="U838" s="12" t="b">
        <v>0</v>
      </c>
      <c r="V838" s="12" t="b">
        <v>1</v>
      </c>
      <c r="W838" s="12" t="b">
        <v>0</v>
      </c>
    </row>
    <row r="839">
      <c r="A839" s="14" t="inlineStr">
        <is>
          <t>Carolina QSC</t>
        </is>
      </c>
      <c r="B839" s="14" t="inlineStr">
        <is>
          <t>Alexis Marrero</t>
        </is>
      </c>
      <c r="C839" s="14" t="inlineStr">
        <is>
          <t>Carolina QSC -  -</t>
        </is>
      </c>
      <c r="D839" s="14" t="inlineStr"/>
      <c r="E839" s="14" t="inlineStr">
        <is>
          <t>New Business</t>
        </is>
      </c>
      <c r="F839" s="14" t="inlineStr">
        <is>
          <t>Closed Won</t>
        </is>
      </c>
      <c r="G839" s="14" t="inlineStr">
        <is>
          <t>Revenue</t>
        </is>
      </c>
      <c r="H839" s="14" t="n"/>
      <c r="I839" s="15" t="n">
        <v>48708</v>
      </c>
      <c r="J839" s="15" t="n">
        <v>0</v>
      </c>
      <c r="K839" s="15" t="n">
        <v>0</v>
      </c>
      <c r="L839" s="17" t="n">
        <v>11</v>
      </c>
      <c r="M839" s="14" t="inlineStr">
        <is>
          <t>MM</t>
        </is>
      </c>
      <c r="N839" s="20" t="n">
        <v>46083</v>
      </c>
      <c r="O839" s="20" t="n">
        <v>46093</v>
      </c>
      <c r="P839" s="17" t="n">
        <v>3</v>
      </c>
      <c r="Q839" s="17" t="n">
        <v>10</v>
      </c>
      <c r="R839" s="14" t="inlineStr">
        <is>
          <t>0-30</t>
        </is>
      </c>
      <c r="S839" s="14" t="inlineStr">
        <is>
          <t>Self Sourced</t>
        </is>
      </c>
      <c r="T839" s="14" t="b">
        <v>1</v>
      </c>
      <c r="U839" s="14" t="b">
        <v>0</v>
      </c>
      <c r="V839" s="14" t="b">
        <v>1</v>
      </c>
      <c r="W839" s="14" t="b">
        <v>0</v>
      </c>
    </row>
    <row r="840">
      <c r="A840" s="12" t="inlineStr">
        <is>
          <t>Celebration Restaurant Group</t>
        </is>
      </c>
      <c r="B840" s="12" t="inlineStr">
        <is>
          <t>Alex Reyes</t>
        </is>
      </c>
      <c r="C840" s="12" t="inlineStr">
        <is>
          <t>Celebration Restaurant Group - Taco Bell -</t>
        </is>
      </c>
      <c r="D840" s="12" t="inlineStr">
        <is>
          <t>Taco Bell</t>
        </is>
      </c>
      <c r="E840" s="12" t="inlineStr">
        <is>
          <t>New Business</t>
        </is>
      </c>
      <c r="F840" s="12" t="inlineStr">
        <is>
          <t>Demo</t>
        </is>
      </c>
      <c r="G840" s="12" t="inlineStr">
        <is>
          <t>Pipeline</t>
        </is>
      </c>
      <c r="H840" s="12" t="inlineStr">
        <is>
          <t>Early</t>
        </is>
      </c>
      <c r="I840" s="9" t="n">
        <v>160380</v>
      </c>
      <c r="J840" s="9" t="n">
        <v>0</v>
      </c>
      <c r="K840" s="9" t="n">
        <v>16038</v>
      </c>
      <c r="L840" s="11" t="n">
        <v>135</v>
      </c>
      <c r="M840" s="12" t="inlineStr">
        <is>
          <t>Ent</t>
        </is>
      </c>
      <c r="N840" s="19" t="n">
        <v>46083</v>
      </c>
      <c r="O840" s="19" t="n">
        <v>46169</v>
      </c>
      <c r="P840" s="11" t="n">
        <v>5</v>
      </c>
      <c r="Q840" s="11" t="n">
        <v>22</v>
      </c>
      <c r="R840" s="12" t="inlineStr">
        <is>
          <t>0-30</t>
        </is>
      </c>
      <c r="S840" s="12" t="inlineStr">
        <is>
          <t>SDR</t>
        </is>
      </c>
      <c r="T840" s="12" t="b">
        <v>1</v>
      </c>
      <c r="U840" s="12" t="b">
        <v>0</v>
      </c>
      <c r="V840" s="12" t="b">
        <v>0</v>
      </c>
      <c r="W840" s="12" t="b">
        <v>1</v>
      </c>
    </row>
    <row r="841">
      <c r="A841" s="14" t="inlineStr">
        <is>
          <t>Pizanos</t>
        </is>
      </c>
      <c r="B841" s="14" t="inlineStr">
        <is>
          <t>Sarra Herlich</t>
        </is>
      </c>
      <c r="C841" s="14" t="inlineStr">
        <is>
          <t>Pizanos</t>
        </is>
      </c>
      <c r="D841" s="14" t="inlineStr">
        <is>
          <t>Pizanos</t>
        </is>
      </c>
      <c r="E841" s="14" t="inlineStr">
        <is>
          <t>New Business</t>
        </is>
      </c>
      <c r="F841" s="14" t="inlineStr">
        <is>
          <t>Demo</t>
        </is>
      </c>
      <c r="G841" s="14" t="inlineStr">
        <is>
          <t>Pipeline</t>
        </is>
      </c>
      <c r="H841" s="14" t="inlineStr">
        <is>
          <t>Early</t>
        </is>
      </c>
      <c r="I841" s="15" t="n">
        <v>0</v>
      </c>
      <c r="J841" s="15" t="n">
        <v>0</v>
      </c>
      <c r="K841" s="15" t="n">
        <v>0</v>
      </c>
      <c r="L841" s="17" t="n">
        <v>0</v>
      </c>
      <c r="M841" s="14" t="inlineStr">
        <is>
          <t>SMB</t>
        </is>
      </c>
      <c r="N841" s="20" t="n">
        <v>46083</v>
      </c>
      <c r="O841" s="20" t="n">
        <v>46113</v>
      </c>
      <c r="P841" s="17" t="n">
        <v>4</v>
      </c>
      <c r="Q841" s="17" t="n">
        <v>22</v>
      </c>
      <c r="R841" s="14" t="inlineStr">
        <is>
          <t>0-30</t>
        </is>
      </c>
      <c r="S841" s="14" t="inlineStr">
        <is>
          <t>Self Sourced</t>
        </is>
      </c>
      <c r="T841" s="14" t="b">
        <v>1</v>
      </c>
      <c r="U841" s="14" t="b">
        <v>0</v>
      </c>
      <c r="V841" s="14" t="b">
        <v>0</v>
      </c>
      <c r="W841" s="14" t="b">
        <v>1</v>
      </c>
    </row>
    <row r="842">
      <c r="A842" s="12" t="inlineStr">
        <is>
          <t>De La Garza Family</t>
        </is>
      </c>
      <c r="B842" s="12" t="inlineStr">
        <is>
          <t>Alexis Marrero</t>
        </is>
      </c>
      <c r="C842" s="12" t="inlineStr">
        <is>
          <t>De La Garza Family - McDonald's -</t>
        </is>
      </c>
      <c r="D842" s="12" t="inlineStr">
        <is>
          <t>McDonald's</t>
        </is>
      </c>
      <c r="E842" s="12" t="inlineStr">
        <is>
          <t>New Business</t>
        </is>
      </c>
      <c r="F842" s="12" t="inlineStr">
        <is>
          <t>New - Meeting Set</t>
        </is>
      </c>
      <c r="G842" s="12" t="inlineStr">
        <is>
          <t>Pipeline</t>
        </is>
      </c>
      <c r="H842" s="12" t="inlineStr">
        <is>
          <t>Early</t>
        </is>
      </c>
      <c r="I842" s="9" t="n">
        <v>1200</v>
      </c>
      <c r="J842" s="9" t="n">
        <v>0</v>
      </c>
      <c r="K842" s="9" t="n">
        <v>120</v>
      </c>
      <c r="L842" s="11" t="n">
        <v>2</v>
      </c>
      <c r="M842" s="12" t="inlineStr">
        <is>
          <t>SMB</t>
        </is>
      </c>
      <c r="N842" s="19" t="n">
        <v>46083</v>
      </c>
      <c r="O842" s="19" t="n">
        <v>46113</v>
      </c>
      <c r="P842" s="11" t="n">
        <v>4</v>
      </c>
      <c r="Q842" s="11" t="n">
        <v>22</v>
      </c>
      <c r="R842" s="12" t="inlineStr">
        <is>
          <t>0-30</t>
        </is>
      </c>
      <c r="S842" s="12" t="inlineStr">
        <is>
          <t>SDR</t>
        </is>
      </c>
      <c r="T842" s="12" t="b">
        <v>1</v>
      </c>
      <c r="U842" s="12" t="b">
        <v>0</v>
      </c>
      <c r="V842" s="12" t="b">
        <v>0</v>
      </c>
      <c r="W842" s="12" t="b">
        <v>1</v>
      </c>
    </row>
    <row r="843">
      <c r="A843" s="14" t="inlineStr">
        <is>
          <t>Bet Management</t>
        </is>
      </c>
      <c r="B843" s="14" t="inlineStr">
        <is>
          <t>Sarra Herlich</t>
        </is>
      </c>
      <c r="C843" s="14" t="inlineStr">
        <is>
          <t>Bet Management - McDonald's -</t>
        </is>
      </c>
      <c r="D843" s="14" t="inlineStr">
        <is>
          <t>McDonald's</t>
        </is>
      </c>
      <c r="E843" s="14" t="inlineStr">
        <is>
          <t>New Business</t>
        </is>
      </c>
      <c r="F843" s="14" t="inlineStr">
        <is>
          <t>Demo</t>
        </is>
      </c>
      <c r="G843" s="14" t="inlineStr">
        <is>
          <t>Pipeline</t>
        </is>
      </c>
      <c r="H843" s="14" t="inlineStr">
        <is>
          <t>Early</t>
        </is>
      </c>
      <c r="I843" s="15" t="n">
        <v>4800</v>
      </c>
      <c r="J843" s="15" t="n">
        <v>0</v>
      </c>
      <c r="K843" s="15" t="n">
        <v>480</v>
      </c>
      <c r="L843" s="17" t="n">
        <v>8</v>
      </c>
      <c r="M843" s="14" t="inlineStr">
        <is>
          <t>SMB</t>
        </is>
      </c>
      <c r="N843" s="20" t="n">
        <v>46083</v>
      </c>
      <c r="O843" s="20" t="n">
        <v>46113</v>
      </c>
      <c r="P843" s="17" t="n">
        <v>4</v>
      </c>
      <c r="Q843" s="17" t="n">
        <v>22</v>
      </c>
      <c r="R843" s="14" t="inlineStr">
        <is>
          <t>0-30</t>
        </is>
      </c>
      <c r="S843" s="14" t="inlineStr">
        <is>
          <t>SDR</t>
        </is>
      </c>
      <c r="T843" s="14" t="b">
        <v>1</v>
      </c>
      <c r="U843" s="14" t="b">
        <v>0</v>
      </c>
      <c r="V843" s="14" t="b">
        <v>0</v>
      </c>
      <c r="W843" s="14" t="b">
        <v>1</v>
      </c>
    </row>
    <row r="844">
      <c r="A844" s="12" t="inlineStr">
        <is>
          <t>Jersey Mikes- Pete Amadeo</t>
        </is>
      </c>
      <c r="B844" s="12" t="inlineStr">
        <is>
          <t>Alexis Marrero</t>
        </is>
      </c>
      <c r="C844" s="12" t="inlineStr">
        <is>
          <t>Subs2love</t>
        </is>
      </c>
      <c r="D844" s="12" t="inlineStr">
        <is>
          <t>Jersey Mike's Subs</t>
        </is>
      </c>
      <c r="E844" s="12" t="inlineStr">
        <is>
          <t>New Business</t>
        </is>
      </c>
      <c r="F844" s="12" t="inlineStr">
        <is>
          <t>Demo</t>
        </is>
      </c>
      <c r="G844" s="12" t="inlineStr">
        <is>
          <t>Pipeline</t>
        </is>
      </c>
      <c r="H844" s="12" t="inlineStr">
        <is>
          <t>Early</t>
        </is>
      </c>
      <c r="I844" s="9" t="n">
        <v>1200</v>
      </c>
      <c r="J844" s="9" t="n">
        <v>0</v>
      </c>
      <c r="K844" s="9" t="n">
        <v>120</v>
      </c>
      <c r="L844" s="11" t="n">
        <v>2</v>
      </c>
      <c r="M844" s="12" t="inlineStr">
        <is>
          <t>SMB</t>
        </is>
      </c>
      <c r="N844" s="19" t="n">
        <v>46084</v>
      </c>
      <c r="O844" s="19" t="n">
        <v>46114</v>
      </c>
      <c r="P844" s="11" t="n">
        <v>4</v>
      </c>
      <c r="Q844" s="11" t="n">
        <v>21</v>
      </c>
      <c r="R844" s="12" t="inlineStr">
        <is>
          <t>0-30</t>
        </is>
      </c>
      <c r="S844" s="12" t="inlineStr">
        <is>
          <t>SDR</t>
        </is>
      </c>
      <c r="T844" s="12" t="b">
        <v>1</v>
      </c>
      <c r="U844" s="12" t="b">
        <v>0</v>
      </c>
      <c r="V844" s="12" t="b">
        <v>0</v>
      </c>
      <c r="W844" s="12" t="b">
        <v>1</v>
      </c>
    </row>
    <row r="845">
      <c r="A845" s="14" t="inlineStr">
        <is>
          <t>West Orange Burritos LLC</t>
        </is>
      </c>
      <c r="B845" s="14" t="inlineStr">
        <is>
          <t>James Chavious</t>
        </is>
      </c>
      <c r="C845" s="14" t="inlineStr">
        <is>
          <t>West Orange Burritos LLC - Bubbakoo's Burritos -</t>
        </is>
      </c>
      <c r="D845" s="14" t="inlineStr">
        <is>
          <t>Bubbakoo's Burritos</t>
        </is>
      </c>
      <c r="E845" s="14" t="inlineStr">
        <is>
          <t>New Business</t>
        </is>
      </c>
      <c r="F845" s="14" t="inlineStr">
        <is>
          <t>Demo</t>
        </is>
      </c>
      <c r="G845" s="14" t="inlineStr">
        <is>
          <t>Pipeline</t>
        </is>
      </c>
      <c r="H845" s="14" t="inlineStr">
        <is>
          <t>Early</t>
        </is>
      </c>
      <c r="I845" s="15" t="n">
        <v>14400</v>
      </c>
      <c r="J845" s="15" t="n">
        <v>0</v>
      </c>
      <c r="K845" s="15" t="n">
        <v>1440</v>
      </c>
      <c r="L845" s="17" t="n">
        <v>24</v>
      </c>
      <c r="M845" s="14" t="inlineStr">
        <is>
          <t>MM</t>
        </is>
      </c>
      <c r="N845" s="20" t="n">
        <v>46084</v>
      </c>
      <c r="O845" s="20" t="n">
        <v>46114</v>
      </c>
      <c r="P845" s="17" t="n">
        <v>4</v>
      </c>
      <c r="Q845" s="17" t="n">
        <v>21</v>
      </c>
      <c r="R845" s="14" t="inlineStr">
        <is>
          <t>0-30</t>
        </is>
      </c>
      <c r="S845" s="14" t="inlineStr">
        <is>
          <t>SDR</t>
        </is>
      </c>
      <c r="T845" s="14" t="b">
        <v>1</v>
      </c>
      <c r="U845" s="14" t="b">
        <v>0</v>
      </c>
      <c r="V845" s="14" t="b">
        <v>0</v>
      </c>
      <c r="W845" s="14" t="b">
        <v>1</v>
      </c>
    </row>
    <row r="846">
      <c r="A846" s="12" t="inlineStr">
        <is>
          <t>McGuire MG</t>
        </is>
      </c>
      <c r="B846" s="12" t="inlineStr">
        <is>
          <t>Sarra Herlich</t>
        </is>
      </c>
      <c r="C846" s="12" t="inlineStr">
        <is>
          <t>McGuire MG - McDonald's</t>
        </is>
      </c>
      <c r="D846" s="12" t="inlineStr">
        <is>
          <t>McDonald's</t>
        </is>
      </c>
      <c r="E846" s="12" t="inlineStr">
        <is>
          <t>New Business</t>
        </is>
      </c>
      <c r="F846" s="12" t="inlineStr">
        <is>
          <t>New - Meeting Set</t>
        </is>
      </c>
      <c r="G846" s="12" t="inlineStr">
        <is>
          <t>Pipeline</t>
        </is>
      </c>
      <c r="H846" s="12" t="inlineStr">
        <is>
          <t>Early</t>
        </is>
      </c>
      <c r="I846" s="9" t="n">
        <v>11400</v>
      </c>
      <c r="J846" s="9" t="n">
        <v>0</v>
      </c>
      <c r="K846" s="9" t="n">
        <v>1140</v>
      </c>
      <c r="L846" s="11" t="n">
        <v>19</v>
      </c>
      <c r="M846" s="12" t="inlineStr">
        <is>
          <t>MM</t>
        </is>
      </c>
      <c r="N846" s="19" t="n">
        <v>46084</v>
      </c>
      <c r="O846" s="19" t="n">
        <v>46173</v>
      </c>
      <c r="P846" s="11" t="n">
        <v>5</v>
      </c>
      <c r="Q846" s="11" t="n">
        <v>21</v>
      </c>
      <c r="R846" s="12" t="inlineStr">
        <is>
          <t>0-30</t>
        </is>
      </c>
      <c r="S846" s="12" t="inlineStr">
        <is>
          <t>Self Sourced</t>
        </is>
      </c>
      <c r="T846" s="12" t="b">
        <v>1</v>
      </c>
      <c r="U846" s="12" t="b">
        <v>0</v>
      </c>
      <c r="V846" s="12" t="b">
        <v>0</v>
      </c>
      <c r="W846" s="12" t="b">
        <v>1</v>
      </c>
    </row>
    <row r="847">
      <c r="A847" s="14" t="inlineStr">
        <is>
          <t>Harry Smith - McDonald's 14</t>
        </is>
      </c>
      <c r="B847" s="14" t="inlineStr">
        <is>
          <t>James Chavious</t>
        </is>
      </c>
      <c r="C847" s="14" t="inlineStr">
        <is>
          <t>Harry Smith - McDonald's 14 - McDonald's -</t>
        </is>
      </c>
      <c r="D847" s="14" t="inlineStr">
        <is>
          <t>McDonald's</t>
        </is>
      </c>
      <c r="E847" s="14" t="inlineStr">
        <is>
          <t>New Business</t>
        </is>
      </c>
      <c r="F847" s="14" t="inlineStr">
        <is>
          <t>Demo</t>
        </is>
      </c>
      <c r="G847" s="14" t="inlineStr">
        <is>
          <t>Pipeline</t>
        </is>
      </c>
      <c r="H847" s="14" t="inlineStr">
        <is>
          <t>Early</t>
        </is>
      </c>
      <c r="I847" s="15" t="n">
        <v>25032</v>
      </c>
      <c r="J847" s="15" t="n">
        <v>0</v>
      </c>
      <c r="K847" s="15" t="n">
        <v>2503.2</v>
      </c>
      <c r="L847" s="17" t="n">
        <v>14</v>
      </c>
      <c r="M847" s="14" t="inlineStr">
        <is>
          <t>MM</t>
        </is>
      </c>
      <c r="N847" s="20" t="n">
        <v>46084</v>
      </c>
      <c r="O847" s="20" t="n">
        <v>46129</v>
      </c>
      <c r="P847" s="17" t="n">
        <v>4</v>
      </c>
      <c r="Q847" s="17" t="n">
        <v>21</v>
      </c>
      <c r="R847" s="14" t="inlineStr">
        <is>
          <t>0-30</t>
        </is>
      </c>
      <c r="S847" s="14" t="inlineStr">
        <is>
          <t>SDR</t>
        </is>
      </c>
      <c r="T847" s="14" t="b">
        <v>1</v>
      </c>
      <c r="U847" s="14" t="b">
        <v>0</v>
      </c>
      <c r="V847" s="14" t="b">
        <v>0</v>
      </c>
      <c r="W847" s="14" t="b">
        <v>1</v>
      </c>
    </row>
    <row r="848">
      <c r="A848" s="12" t="inlineStr">
        <is>
          <t>Tim Walsh - McDonald's 7</t>
        </is>
      </c>
      <c r="B848" s="12" t="inlineStr">
        <is>
          <t>James Chavious</t>
        </is>
      </c>
      <c r="C848" s="12" t="inlineStr">
        <is>
          <t>Tim Walsh - McDonald's 7 - McDonald's -</t>
        </is>
      </c>
      <c r="D848" s="12" t="inlineStr">
        <is>
          <t>McDonald's</t>
        </is>
      </c>
      <c r="E848" s="12" t="inlineStr">
        <is>
          <t>New Business</t>
        </is>
      </c>
      <c r="F848" s="12" t="inlineStr">
        <is>
          <t>Demo</t>
        </is>
      </c>
      <c r="G848" s="12" t="inlineStr">
        <is>
          <t>Pipeline</t>
        </is>
      </c>
      <c r="H848" s="12" t="inlineStr">
        <is>
          <t>Early</t>
        </is>
      </c>
      <c r="I848" s="9" t="n">
        <v>4200</v>
      </c>
      <c r="J848" s="9" t="n">
        <v>0</v>
      </c>
      <c r="K848" s="9" t="n">
        <v>420</v>
      </c>
      <c r="L848" s="11" t="n">
        <v>7</v>
      </c>
      <c r="M848" s="12" t="inlineStr">
        <is>
          <t>SMB</t>
        </is>
      </c>
      <c r="N848" s="19" t="n">
        <v>46084</v>
      </c>
      <c r="O848" s="19" t="n">
        <v>46114</v>
      </c>
      <c r="P848" s="11" t="n">
        <v>4</v>
      </c>
      <c r="Q848" s="11" t="n">
        <v>21</v>
      </c>
      <c r="R848" s="12" t="inlineStr">
        <is>
          <t>0-30</t>
        </is>
      </c>
      <c r="S848" s="12" t="inlineStr">
        <is>
          <t>SDR</t>
        </is>
      </c>
      <c r="T848" s="12" t="b">
        <v>1</v>
      </c>
      <c r="U848" s="12" t="b">
        <v>0</v>
      </c>
      <c r="V848" s="12" t="b">
        <v>0</v>
      </c>
      <c r="W848" s="12" t="b">
        <v>1</v>
      </c>
    </row>
    <row r="849">
      <c r="A849" s="14" t="inlineStr">
        <is>
          <t>Small Sliders- Colton Sorlie</t>
        </is>
      </c>
      <c r="B849" s="14" t="inlineStr">
        <is>
          <t>Olivia Johnson</t>
        </is>
      </c>
      <c r="C849" s="14" t="inlineStr">
        <is>
          <t>Small Sliders- Colton Sorlie - Small's Sliders -</t>
        </is>
      </c>
      <c r="D849" s="14" t="inlineStr">
        <is>
          <t>Small's Sliders</t>
        </is>
      </c>
      <c r="E849" s="14" t="inlineStr">
        <is>
          <t>New Business</t>
        </is>
      </c>
      <c r="F849" s="14" t="inlineStr">
        <is>
          <t>New - Meeting Set</t>
        </is>
      </c>
      <c r="G849" s="14" t="inlineStr">
        <is>
          <t>Pipeline</t>
        </is>
      </c>
      <c r="H849" s="14" t="inlineStr">
        <is>
          <t>Early</t>
        </is>
      </c>
      <c r="I849" s="15" t="n">
        <v>1200</v>
      </c>
      <c r="J849" s="15" t="n">
        <v>0</v>
      </c>
      <c r="K849" s="15" t="n">
        <v>120</v>
      </c>
      <c r="L849" s="17" t="n">
        <v>2</v>
      </c>
      <c r="M849" s="14" t="inlineStr">
        <is>
          <t>SMB</t>
        </is>
      </c>
      <c r="N849" s="20" t="n">
        <v>46084</v>
      </c>
      <c r="O849" s="20" t="n">
        <v>46114</v>
      </c>
      <c r="P849" s="17" t="n">
        <v>4</v>
      </c>
      <c r="Q849" s="17" t="n">
        <v>21</v>
      </c>
      <c r="R849" s="14" t="inlineStr">
        <is>
          <t>0-30</t>
        </is>
      </c>
      <c r="S849" s="14" t="inlineStr">
        <is>
          <t>SDR</t>
        </is>
      </c>
      <c r="T849" s="14" t="b">
        <v>1</v>
      </c>
      <c r="U849" s="14" t="b">
        <v>0</v>
      </c>
      <c r="V849" s="14" t="b">
        <v>0</v>
      </c>
      <c r="W849" s="14" t="b">
        <v>1</v>
      </c>
    </row>
    <row r="850">
      <c r="A850" s="12" t="inlineStr">
        <is>
          <t>Culver's- Sean Carleton</t>
        </is>
      </c>
      <c r="B850" s="12" t="inlineStr">
        <is>
          <t>Clay Arvizu</t>
        </is>
      </c>
      <c r="C850" s="12" t="inlineStr">
        <is>
          <t>Culver's- Sean Carleton - Culver's -</t>
        </is>
      </c>
      <c r="D850" s="12" t="inlineStr">
        <is>
          <t>Culver's</t>
        </is>
      </c>
      <c r="E850" s="12" t="inlineStr">
        <is>
          <t>New Business</t>
        </is>
      </c>
      <c r="F850" s="12" t="inlineStr">
        <is>
          <t>Closed Won</t>
        </is>
      </c>
      <c r="G850" s="12" t="inlineStr">
        <is>
          <t>Revenue</t>
        </is>
      </c>
      <c r="H850" s="12" t="n"/>
      <c r="I850" s="9" t="n">
        <v>3180</v>
      </c>
      <c r="J850" s="9" t="n">
        <v>0</v>
      </c>
      <c r="K850" s="9" t="n">
        <v>0</v>
      </c>
      <c r="L850" s="11" t="n">
        <v>1</v>
      </c>
      <c r="M850" s="12" t="inlineStr">
        <is>
          <t>SMB</t>
        </is>
      </c>
      <c r="N850" s="19" t="n">
        <v>46084</v>
      </c>
      <c r="O850" s="19" t="n">
        <v>46087</v>
      </c>
      <c r="P850" s="11" t="n">
        <v>3</v>
      </c>
      <c r="Q850" s="11" t="n">
        <v>3</v>
      </c>
      <c r="R850" s="12" t="inlineStr">
        <is>
          <t>0-30</t>
        </is>
      </c>
      <c r="S850" s="12" t="inlineStr">
        <is>
          <t>SDR</t>
        </is>
      </c>
      <c r="T850" s="12" t="b">
        <v>1</v>
      </c>
      <c r="U850" s="12" t="b">
        <v>0</v>
      </c>
      <c r="V850" s="12" t="b">
        <v>1</v>
      </c>
      <c r="W850" s="12" t="b">
        <v>0</v>
      </c>
    </row>
    <row r="851">
      <c r="A851" s="14" t="inlineStr">
        <is>
          <t>Culver's- Sean Carleton</t>
        </is>
      </c>
      <c r="B851" s="14" t="inlineStr">
        <is>
          <t>Clay Arvizu</t>
        </is>
      </c>
      <c r="C851" s="14" t="inlineStr">
        <is>
          <t>Culver's- Sean Carleton - Expansion - Culver's</t>
        </is>
      </c>
      <c r="D851" s="14" t="inlineStr">
        <is>
          <t>Culver's</t>
        </is>
      </c>
      <c r="E851" s="14" t="inlineStr">
        <is>
          <t>Expansion</t>
        </is>
      </c>
      <c r="F851" s="14" t="inlineStr">
        <is>
          <t>Closed Won</t>
        </is>
      </c>
      <c r="G851" s="14" t="inlineStr">
        <is>
          <t>Revenue</t>
        </is>
      </c>
      <c r="H851" s="14" t="n"/>
      <c r="I851" s="15" t="n">
        <v>1980</v>
      </c>
      <c r="J851" s="15" t="n">
        <v>0</v>
      </c>
      <c r="K851" s="15" t="n">
        <v>0</v>
      </c>
      <c r="L851" s="17" t="n">
        <v>1</v>
      </c>
      <c r="M851" s="14" t="inlineStr">
        <is>
          <t>SMB</t>
        </is>
      </c>
      <c r="N851" s="20" t="n">
        <v>46090</v>
      </c>
      <c r="O851" s="20" t="n">
        <v>46090</v>
      </c>
      <c r="P851" s="17" t="n">
        <v>3</v>
      </c>
      <c r="Q851" s="17" t="n">
        <v>0</v>
      </c>
      <c r="R851" s="14" t="inlineStr">
        <is>
          <t>0-30</t>
        </is>
      </c>
      <c r="S851" s="14" t="inlineStr">
        <is>
          <t>Expansion</t>
        </is>
      </c>
      <c r="T851" s="14" t="b">
        <v>0</v>
      </c>
      <c r="U851" s="14" t="b">
        <v>1</v>
      </c>
      <c r="V851" s="14" t="b">
        <v>1</v>
      </c>
      <c r="W851" s="14" t="b">
        <v>0</v>
      </c>
    </row>
    <row r="852">
      <c r="A852" s="12" t="inlineStr">
        <is>
          <t>Culver's- Sean Carleton</t>
        </is>
      </c>
      <c r="B852" s="12" t="inlineStr">
        <is>
          <t>Clay Arvizu</t>
        </is>
      </c>
      <c r="C852" s="12" t="inlineStr">
        <is>
          <t>Culver's- Sean Carleton - Expansion - Culver's</t>
        </is>
      </c>
      <c r="D852" s="12" t="inlineStr">
        <is>
          <t>Culver's</t>
        </is>
      </c>
      <c r="E852" s="12" t="inlineStr">
        <is>
          <t>Expansion</t>
        </is>
      </c>
      <c r="F852" s="12" t="inlineStr">
        <is>
          <t>Closed Won</t>
        </is>
      </c>
      <c r="G852" s="12" t="inlineStr">
        <is>
          <t>Revenue</t>
        </is>
      </c>
      <c r="H852" s="12" t="n"/>
      <c r="I852" s="9" t="n">
        <v>2580</v>
      </c>
      <c r="J852" s="9" t="n">
        <v>0</v>
      </c>
      <c r="K852" s="9" t="n">
        <v>0</v>
      </c>
      <c r="L852" s="11" t="n">
        <v>1</v>
      </c>
      <c r="M852" s="12" t="inlineStr">
        <is>
          <t>SMB</t>
        </is>
      </c>
      <c r="N852" s="19" t="n">
        <v>46090</v>
      </c>
      <c r="O852" s="19" t="n">
        <v>46090</v>
      </c>
      <c r="P852" s="11" t="n">
        <v>3</v>
      </c>
      <c r="Q852" s="11" t="n">
        <v>0</v>
      </c>
      <c r="R852" s="12" t="inlineStr">
        <is>
          <t>0-30</t>
        </is>
      </c>
      <c r="S852" s="12" t="inlineStr">
        <is>
          <t>Expansion</t>
        </is>
      </c>
      <c r="T852" s="12" t="b">
        <v>0</v>
      </c>
      <c r="U852" s="12" t="b">
        <v>1</v>
      </c>
      <c r="V852" s="12" t="b">
        <v>1</v>
      </c>
      <c r="W852" s="12" t="b">
        <v>0</v>
      </c>
    </row>
    <row r="853">
      <c r="A853" s="14" t="inlineStr">
        <is>
          <t>Biscuitville</t>
        </is>
      </c>
      <c r="B853" s="14" t="inlineStr">
        <is>
          <t>Alex Reyes</t>
        </is>
      </c>
      <c r="C853" s="14" t="inlineStr">
        <is>
          <t>Biscuitville - Biscuitville - 88</t>
        </is>
      </c>
      <c r="D853" s="14" t="inlineStr">
        <is>
          <t>Biscuitville</t>
        </is>
      </c>
      <c r="E853" s="14" t="inlineStr">
        <is>
          <t>New Business</t>
        </is>
      </c>
      <c r="F853" s="14" t="inlineStr">
        <is>
          <t>Demo</t>
        </is>
      </c>
      <c r="G853" s="14" t="inlineStr">
        <is>
          <t>Pipeline</t>
        </is>
      </c>
      <c r="H853" s="14" t="inlineStr">
        <is>
          <t>Early</t>
        </is>
      </c>
      <c r="I853" s="15" t="n">
        <v>52800</v>
      </c>
      <c r="J853" s="15" t="n">
        <v>0</v>
      </c>
      <c r="K853" s="15" t="n">
        <v>5280</v>
      </c>
      <c r="L853" s="17" t="n">
        <v>88</v>
      </c>
      <c r="M853" s="14" t="inlineStr">
        <is>
          <t>Ent</t>
        </is>
      </c>
      <c r="N853" s="20" t="n">
        <v>46084</v>
      </c>
      <c r="O853" s="20" t="n">
        <v>46144</v>
      </c>
      <c r="P853" s="17" t="n">
        <v>5</v>
      </c>
      <c r="Q853" s="17" t="n">
        <v>21</v>
      </c>
      <c r="R853" s="14" t="inlineStr">
        <is>
          <t>0-30</t>
        </is>
      </c>
      <c r="S853" s="14" t="inlineStr">
        <is>
          <t>SDR</t>
        </is>
      </c>
      <c r="T853" s="14" t="b">
        <v>1</v>
      </c>
      <c r="U853" s="14" t="b">
        <v>0</v>
      </c>
      <c r="V853" s="14" t="b">
        <v>0</v>
      </c>
      <c r="W853" s="14" t="b">
        <v>1</v>
      </c>
    </row>
    <row r="854">
      <c r="A854" s="12" t="inlineStr">
        <is>
          <t>Kuthan Enterprises Inc</t>
        </is>
      </c>
      <c r="B854" s="12" t="inlineStr">
        <is>
          <t>Alexis Marrero</t>
        </is>
      </c>
      <c r="C854" s="12" t="inlineStr">
        <is>
          <t>Kuthan Enterprises Inc - McDonald's -</t>
        </is>
      </c>
      <c r="D854" s="12" t="inlineStr">
        <is>
          <t>McDonald's</t>
        </is>
      </c>
      <c r="E854" s="12" t="inlineStr">
        <is>
          <t>New Business</t>
        </is>
      </c>
      <c r="F854" s="12" t="inlineStr">
        <is>
          <t>Demo</t>
        </is>
      </c>
      <c r="G854" s="12" t="inlineStr">
        <is>
          <t>Pipeline</t>
        </is>
      </c>
      <c r="H854" s="12" t="inlineStr">
        <is>
          <t>Early</t>
        </is>
      </c>
      <c r="I854" s="9" t="n">
        <v>4800</v>
      </c>
      <c r="J854" s="9" t="n">
        <v>0</v>
      </c>
      <c r="K854" s="9" t="n">
        <v>480</v>
      </c>
      <c r="L854" s="11" t="n">
        <v>8</v>
      </c>
      <c r="M854" s="12" t="inlineStr">
        <is>
          <t>SMB</t>
        </is>
      </c>
      <c r="N854" s="19" t="n">
        <v>46084</v>
      </c>
      <c r="O854" s="19" t="n">
        <v>46114</v>
      </c>
      <c r="P854" s="11" t="n">
        <v>4</v>
      </c>
      <c r="Q854" s="11" t="n">
        <v>21</v>
      </c>
      <c r="R854" s="12" t="inlineStr">
        <is>
          <t>0-30</t>
        </is>
      </c>
      <c r="S854" s="12" t="inlineStr">
        <is>
          <t>SDR</t>
        </is>
      </c>
      <c r="T854" s="12" t="b">
        <v>1</v>
      </c>
      <c r="U854" s="12" t="b">
        <v>0</v>
      </c>
      <c r="V854" s="12" t="b">
        <v>0</v>
      </c>
      <c r="W854" s="12" t="b">
        <v>1</v>
      </c>
    </row>
    <row r="855">
      <c r="A855" s="14" t="inlineStr">
        <is>
          <t>Smiling Moose</t>
        </is>
      </c>
      <c r="B855" s="14" t="inlineStr">
        <is>
          <t>Nick Barbo</t>
        </is>
      </c>
      <c r="C855" s="14" t="inlineStr">
        <is>
          <t>Smiling Moose</t>
        </is>
      </c>
      <c r="D855" s="14" t="inlineStr"/>
      <c r="E855" s="14" t="inlineStr">
        <is>
          <t>New Business</t>
        </is>
      </c>
      <c r="F855" s="14" t="inlineStr">
        <is>
          <t>No Show</t>
        </is>
      </c>
      <c r="G855" s="14" t="inlineStr">
        <is>
          <t>No Show</t>
        </is>
      </c>
      <c r="H855" s="14" t="n"/>
      <c r="I855" s="15" t="n">
        <v>1200</v>
      </c>
      <c r="J855" s="15" t="n">
        <v>0</v>
      </c>
      <c r="K855" s="15" t="n">
        <v>0</v>
      </c>
      <c r="L855" s="17" t="n">
        <v>2</v>
      </c>
      <c r="M855" s="14" t="inlineStr">
        <is>
          <t>SMB</t>
        </is>
      </c>
      <c r="N855" s="20" t="n">
        <v>46084</v>
      </c>
      <c r="O855" s="20" t="n">
        <v>46114</v>
      </c>
      <c r="P855" s="17" t="n">
        <v>4</v>
      </c>
      <c r="Q855" s="17" t="n">
        <v>30</v>
      </c>
      <c r="R855" s="14" t="inlineStr">
        <is>
          <t>0-30</t>
        </is>
      </c>
      <c r="S855" s="14" t="inlineStr">
        <is>
          <t>Self Sourced</t>
        </is>
      </c>
      <c r="T855" s="14" t="b">
        <v>1</v>
      </c>
      <c r="U855" s="14" t="b">
        <v>0</v>
      </c>
      <c r="V855" s="14" t="b">
        <v>0</v>
      </c>
      <c r="W855" s="14" t="b">
        <v>0</v>
      </c>
    </row>
    <row r="856">
      <c r="A856" s="12" t="inlineStr">
        <is>
          <t>Dion's Pizza</t>
        </is>
      </c>
      <c r="B856" s="12" t="inlineStr">
        <is>
          <t>Matt Bullock</t>
        </is>
      </c>
      <c r="C856" s="12" t="inlineStr">
        <is>
          <t>Dion's Pizza - Dion's Pizza - 10</t>
        </is>
      </c>
      <c r="D856" s="12" t="inlineStr">
        <is>
          <t>Dion's Pizza</t>
        </is>
      </c>
      <c r="E856" s="12" t="inlineStr">
        <is>
          <t>New Business</t>
        </is>
      </c>
      <c r="F856" s="12" t="inlineStr">
        <is>
          <t>New - Meeting Set</t>
        </is>
      </c>
      <c r="G856" s="12" t="inlineStr">
        <is>
          <t>Pipeline</t>
        </is>
      </c>
      <c r="H856" s="12" t="inlineStr">
        <is>
          <t>Early</t>
        </is>
      </c>
      <c r="I856" s="9" t="n">
        <v>6000</v>
      </c>
      <c r="J856" s="9" t="n">
        <v>0</v>
      </c>
      <c r="K856" s="9" t="n">
        <v>600</v>
      </c>
      <c r="L856" s="11" t="n">
        <v>10</v>
      </c>
      <c r="M856" s="12" t="inlineStr">
        <is>
          <t>MM</t>
        </is>
      </c>
      <c r="N856" s="19" t="n">
        <v>46084</v>
      </c>
      <c r="O856" s="19" t="n">
        <v>46114</v>
      </c>
      <c r="P856" s="11" t="n">
        <v>4</v>
      </c>
      <c r="Q856" s="11" t="n">
        <v>21</v>
      </c>
      <c r="R856" s="12" t="inlineStr">
        <is>
          <t>0-30</t>
        </is>
      </c>
      <c r="S856" s="12" t="inlineStr">
        <is>
          <t>SDR</t>
        </is>
      </c>
      <c r="T856" s="12" t="b">
        <v>1</v>
      </c>
      <c r="U856" s="12" t="b">
        <v>0</v>
      </c>
      <c r="V856" s="12" t="b">
        <v>0</v>
      </c>
      <c r="W856" s="12" t="b">
        <v>1</v>
      </c>
    </row>
    <row r="857">
      <c r="A857" s="14" t="inlineStr">
        <is>
          <t>Joey Resturants</t>
        </is>
      </c>
      <c r="B857" s="14" t="inlineStr">
        <is>
          <t>Olivia Johnson</t>
        </is>
      </c>
      <c r="C857" s="14" t="inlineStr">
        <is>
          <t>Joey Resturants - Joey Restaurant Group  - 56</t>
        </is>
      </c>
      <c r="D857" s="14" t="inlineStr">
        <is>
          <t>Joey Restaurant Group</t>
        </is>
      </c>
      <c r="E857" s="14" t="inlineStr">
        <is>
          <t>New Business</t>
        </is>
      </c>
      <c r="F857" s="14" t="inlineStr">
        <is>
          <t>New - Meeting Set</t>
        </is>
      </c>
      <c r="G857" s="14" t="inlineStr">
        <is>
          <t>Pipeline</t>
        </is>
      </c>
      <c r="H857" s="14" t="inlineStr">
        <is>
          <t>Early</t>
        </is>
      </c>
      <c r="I857" s="15" t="n">
        <v>33600</v>
      </c>
      <c r="J857" s="15" t="n">
        <v>0</v>
      </c>
      <c r="K857" s="15" t="n">
        <v>3360</v>
      </c>
      <c r="L857" s="17" t="n">
        <v>56</v>
      </c>
      <c r="M857" s="14" t="inlineStr">
        <is>
          <t>MM</t>
        </is>
      </c>
      <c r="N857" s="20" t="n">
        <v>46085</v>
      </c>
      <c r="O857" s="20" t="n">
        <v>46115</v>
      </c>
      <c r="P857" s="17" t="n">
        <v>4</v>
      </c>
      <c r="Q857" s="17" t="n">
        <v>20</v>
      </c>
      <c r="R857" s="14" t="inlineStr">
        <is>
          <t>0-30</t>
        </is>
      </c>
      <c r="S857" s="14" t="inlineStr">
        <is>
          <t>SDR</t>
        </is>
      </c>
      <c r="T857" s="14" t="b">
        <v>1</v>
      </c>
      <c r="U857" s="14" t="b">
        <v>0</v>
      </c>
      <c r="V857" s="14" t="b">
        <v>0</v>
      </c>
      <c r="W857" s="14" t="b">
        <v>1</v>
      </c>
    </row>
    <row r="858">
      <c r="A858" s="12" t="inlineStr">
        <is>
          <t>Kavyan Burritos LLC</t>
        </is>
      </c>
      <c r="B858" s="12" t="inlineStr">
        <is>
          <t>James Chavious</t>
        </is>
      </c>
      <c r="C858" s="12" t="inlineStr">
        <is>
          <t>Kavyan Burritos LLC - Bubbakoo's Burritos -</t>
        </is>
      </c>
      <c r="D858" s="12" t="inlineStr">
        <is>
          <t>Bubbakoo's Burritos</t>
        </is>
      </c>
      <c r="E858" s="12" t="inlineStr">
        <is>
          <t>New Business</t>
        </is>
      </c>
      <c r="F858" s="12" t="inlineStr">
        <is>
          <t>New - Meeting Set</t>
        </is>
      </c>
      <c r="G858" s="12" t="inlineStr">
        <is>
          <t>Pipeline</t>
        </is>
      </c>
      <c r="H858" s="12" t="inlineStr">
        <is>
          <t>Early</t>
        </is>
      </c>
      <c r="I858" s="9" t="n">
        <v>2400</v>
      </c>
      <c r="J858" s="9" t="n">
        <v>0</v>
      </c>
      <c r="K858" s="9" t="n">
        <v>240</v>
      </c>
      <c r="L858" s="11" t="n">
        <v>4</v>
      </c>
      <c r="M858" s="12" t="inlineStr">
        <is>
          <t>SMB</t>
        </is>
      </c>
      <c r="N858" s="19" t="n">
        <v>46085</v>
      </c>
      <c r="O858" s="19" t="n">
        <v>46115</v>
      </c>
      <c r="P858" s="11" t="n">
        <v>4</v>
      </c>
      <c r="Q858" s="11" t="n">
        <v>20</v>
      </c>
      <c r="R858" s="12" t="inlineStr">
        <is>
          <t>0-30</t>
        </is>
      </c>
      <c r="S858" s="12" t="inlineStr">
        <is>
          <t>SDR</t>
        </is>
      </c>
      <c r="T858" s="12" t="b">
        <v>1</v>
      </c>
      <c r="U858" s="12" t="b">
        <v>0</v>
      </c>
      <c r="V858" s="12" t="b">
        <v>0</v>
      </c>
      <c r="W858" s="12" t="b">
        <v>1</v>
      </c>
    </row>
    <row r="859">
      <c r="A859" s="14" t="inlineStr">
        <is>
          <t>Kura Sushi</t>
        </is>
      </c>
      <c r="B859" s="14" t="inlineStr">
        <is>
          <t>Alex Reyes</t>
        </is>
      </c>
      <c r="C859" s="14" t="inlineStr">
        <is>
          <t>Kura Sushi - Kura Sushi - 84</t>
        </is>
      </c>
      <c r="D859" s="14" t="inlineStr">
        <is>
          <t>Kura Sushi</t>
        </is>
      </c>
      <c r="E859" s="14" t="inlineStr">
        <is>
          <t>New Business</t>
        </is>
      </c>
      <c r="F859" s="14" t="inlineStr">
        <is>
          <t>Demo</t>
        </is>
      </c>
      <c r="G859" s="14" t="inlineStr">
        <is>
          <t>Pipeline</t>
        </is>
      </c>
      <c r="H859" s="14" t="inlineStr">
        <is>
          <t>Early</t>
        </is>
      </c>
      <c r="I859" s="15" t="n">
        <v>50400</v>
      </c>
      <c r="J859" s="15" t="n">
        <v>0</v>
      </c>
      <c r="K859" s="15" t="n">
        <v>5040</v>
      </c>
      <c r="L859" s="17" t="n">
        <v>84</v>
      </c>
      <c r="M859" s="14" t="inlineStr">
        <is>
          <t>Ent</t>
        </is>
      </c>
      <c r="N859" s="20" t="n">
        <v>46085</v>
      </c>
      <c r="O859" s="20" t="n">
        <v>46145</v>
      </c>
      <c r="P859" s="17" t="n">
        <v>5</v>
      </c>
      <c r="Q859" s="17" t="n">
        <v>20</v>
      </c>
      <c r="R859" s="14" t="inlineStr">
        <is>
          <t>0-30</t>
        </is>
      </c>
      <c r="S859" s="14" t="inlineStr">
        <is>
          <t>SDR</t>
        </is>
      </c>
      <c r="T859" s="14" t="b">
        <v>1</v>
      </c>
      <c r="U859" s="14" t="b">
        <v>0</v>
      </c>
      <c r="V859" s="14" t="b">
        <v>0</v>
      </c>
      <c r="W859" s="14" t="b">
        <v>1</v>
      </c>
    </row>
    <row r="860">
      <c r="A860" s="12" t="inlineStr">
        <is>
          <t>JAI Restaurants</t>
        </is>
      </c>
      <c r="B860" s="12" t="inlineStr">
        <is>
          <t>Alex Reyes</t>
        </is>
      </c>
      <c r="C860" s="12" t="inlineStr">
        <is>
          <t>JAI Restaurants - Taco Bell -</t>
        </is>
      </c>
      <c r="D860" s="12" t="inlineStr">
        <is>
          <t>Taco Bell</t>
        </is>
      </c>
      <c r="E860" s="12" t="inlineStr">
        <is>
          <t>New Business</t>
        </is>
      </c>
      <c r="F860" s="12" t="inlineStr">
        <is>
          <t>Demo</t>
        </is>
      </c>
      <c r="G860" s="12" t="inlineStr">
        <is>
          <t>Pipeline</t>
        </is>
      </c>
      <c r="H860" s="12" t="inlineStr">
        <is>
          <t>Early</t>
        </is>
      </c>
      <c r="I860" s="9" t="n">
        <v>36000</v>
      </c>
      <c r="J860" s="9" t="n">
        <v>0</v>
      </c>
      <c r="K860" s="9" t="n">
        <v>3600</v>
      </c>
      <c r="L860" s="11" t="n">
        <v>20</v>
      </c>
      <c r="M860" s="12" t="inlineStr">
        <is>
          <t>MM</t>
        </is>
      </c>
      <c r="N860" s="19" t="n">
        <v>46085</v>
      </c>
      <c r="O860" s="19" t="n">
        <v>46115</v>
      </c>
      <c r="P860" s="11" t="n">
        <v>4</v>
      </c>
      <c r="Q860" s="11" t="n">
        <v>20</v>
      </c>
      <c r="R860" s="12" t="inlineStr">
        <is>
          <t>0-30</t>
        </is>
      </c>
      <c r="S860" s="12" t="inlineStr">
        <is>
          <t>SDR</t>
        </is>
      </c>
      <c r="T860" s="12" t="b">
        <v>1</v>
      </c>
      <c r="U860" s="12" t="b">
        <v>0</v>
      </c>
      <c r="V860" s="12" t="b">
        <v>0</v>
      </c>
      <c r="W860" s="12" t="b">
        <v>1</v>
      </c>
    </row>
    <row r="861">
      <c r="A861" s="14" t="inlineStr">
        <is>
          <t>JAI Restaurants</t>
        </is>
      </c>
      <c r="B861" s="14" t="inlineStr">
        <is>
          <t>Alex Reyes</t>
        </is>
      </c>
      <c r="C861" s="14" t="inlineStr">
        <is>
          <t>JAI Restaurants - 105</t>
        </is>
      </c>
      <c r="D861" s="14" t="inlineStr">
        <is>
          <t>Wendy's</t>
        </is>
      </c>
      <c r="E861" s="14" t="inlineStr">
        <is>
          <t>New Business</t>
        </is>
      </c>
      <c r="F861" s="14" t="inlineStr">
        <is>
          <t>Demo</t>
        </is>
      </c>
      <c r="G861" s="14" t="inlineStr">
        <is>
          <t>Pipeline</t>
        </is>
      </c>
      <c r="H861" s="14" t="inlineStr">
        <is>
          <t>Early</t>
        </is>
      </c>
      <c r="I861" s="15" t="n">
        <v>151200</v>
      </c>
      <c r="J861" s="15" t="n">
        <v>0</v>
      </c>
      <c r="K861" s="15" t="n">
        <v>15120</v>
      </c>
      <c r="L861" s="17" t="n">
        <v>105</v>
      </c>
      <c r="M861" s="14" t="inlineStr">
        <is>
          <t>Ent</t>
        </is>
      </c>
      <c r="N861" s="20" t="n">
        <v>46085</v>
      </c>
      <c r="O861" s="20" t="n">
        <v>46115</v>
      </c>
      <c r="P861" s="17" t="n">
        <v>4</v>
      </c>
      <c r="Q861" s="17" t="n">
        <v>20</v>
      </c>
      <c r="R861" s="14" t="inlineStr">
        <is>
          <t>0-30</t>
        </is>
      </c>
      <c r="S861" s="14" t="inlineStr">
        <is>
          <t>SDR</t>
        </is>
      </c>
      <c r="T861" s="14" t="b">
        <v>1</v>
      </c>
      <c r="U861" s="14" t="b">
        <v>0</v>
      </c>
      <c r="V861" s="14" t="b">
        <v>0</v>
      </c>
      <c r="W861" s="14" t="b">
        <v>1</v>
      </c>
    </row>
    <row r="862">
      <c r="A862" s="12" t="inlineStr">
        <is>
          <t>JAI Restaurants</t>
        </is>
      </c>
      <c r="B862" s="12" t="inlineStr">
        <is>
          <t>Alex Reyes</t>
        </is>
      </c>
      <c r="C862" s="12" t="inlineStr">
        <is>
          <t>JAI Restaurants - Wendy's -</t>
        </is>
      </c>
      <c r="D862" s="12" t="inlineStr">
        <is>
          <t>Wendy's</t>
        </is>
      </c>
      <c r="E862" s="12" t="inlineStr">
        <is>
          <t>New Business</t>
        </is>
      </c>
      <c r="F862" s="12" t="inlineStr">
        <is>
          <t>Demo</t>
        </is>
      </c>
      <c r="G862" s="12" t="inlineStr">
        <is>
          <t>Pipeline</t>
        </is>
      </c>
      <c r="H862" s="12" t="inlineStr">
        <is>
          <t>Early</t>
        </is>
      </c>
      <c r="I862" s="9" t="n">
        <v>100980</v>
      </c>
      <c r="J862" s="9" t="n">
        <v>0</v>
      </c>
      <c r="K862" s="9" t="n">
        <v>10098</v>
      </c>
      <c r="L862" s="11" t="n">
        <v>85</v>
      </c>
      <c r="M862" s="12" t="inlineStr">
        <is>
          <t>Ent</t>
        </is>
      </c>
      <c r="N862" s="19" t="n">
        <v>46085</v>
      </c>
      <c r="O862" s="19" t="n">
        <v>46115</v>
      </c>
      <c r="P862" s="11" t="n">
        <v>4</v>
      </c>
      <c r="Q862" s="11" t="n">
        <v>20</v>
      </c>
      <c r="R862" s="12" t="inlineStr">
        <is>
          <t>0-30</t>
        </is>
      </c>
      <c r="S862" s="12" t="inlineStr">
        <is>
          <t>SDR</t>
        </is>
      </c>
      <c r="T862" s="12" t="b">
        <v>1</v>
      </c>
      <c r="U862" s="12" t="b">
        <v>0</v>
      </c>
      <c r="V862" s="12" t="b">
        <v>0</v>
      </c>
      <c r="W862" s="12" t="b">
        <v>1</v>
      </c>
    </row>
    <row r="863">
      <c r="A863" s="14" t="inlineStr">
        <is>
          <t>Bartonsville Food Corp</t>
        </is>
      </c>
      <c r="B863" s="14" t="inlineStr">
        <is>
          <t>Benjamin French</t>
        </is>
      </c>
      <c r="C863" s="14" t="inlineStr">
        <is>
          <t>Bartonsville Food Corp - Bubbakoo's Burritos -</t>
        </is>
      </c>
      <c r="D863" s="14" t="inlineStr">
        <is>
          <t>Bubbakoo's Burritos</t>
        </is>
      </c>
      <c r="E863" s="14" t="inlineStr">
        <is>
          <t>New Business</t>
        </is>
      </c>
      <c r="F863" s="14" t="inlineStr">
        <is>
          <t>New - Meeting Set</t>
        </is>
      </c>
      <c r="G863" s="14" t="inlineStr">
        <is>
          <t>Pipeline</t>
        </is>
      </c>
      <c r="H863" s="14" t="inlineStr">
        <is>
          <t>Early</t>
        </is>
      </c>
      <c r="I863" s="15" t="n">
        <v>2400</v>
      </c>
      <c r="J863" s="15" t="n">
        <v>0</v>
      </c>
      <c r="K863" s="15" t="n">
        <v>240</v>
      </c>
      <c r="L863" s="17" t="n">
        <v>4</v>
      </c>
      <c r="M863" s="14" t="inlineStr">
        <is>
          <t>SMB</t>
        </is>
      </c>
      <c r="N863" s="20" t="n">
        <v>46085</v>
      </c>
      <c r="O863" s="20" t="n">
        <v>46115</v>
      </c>
      <c r="P863" s="17" t="n">
        <v>4</v>
      </c>
      <c r="Q863" s="17" t="n">
        <v>20</v>
      </c>
      <c r="R863" s="14" t="inlineStr">
        <is>
          <t>0-30</t>
        </is>
      </c>
      <c r="S863" s="14" t="inlineStr">
        <is>
          <t>SDR</t>
        </is>
      </c>
      <c r="T863" s="14" t="b">
        <v>1</v>
      </c>
      <c r="U863" s="14" t="b">
        <v>0</v>
      </c>
      <c r="V863" s="14" t="b">
        <v>0</v>
      </c>
      <c r="W863" s="14" t="b">
        <v>1</v>
      </c>
    </row>
    <row r="864">
      <c r="A864" s="12" t="inlineStr">
        <is>
          <t>Raining Berries</t>
        </is>
      </c>
      <c r="B864" s="12" t="inlineStr">
        <is>
          <t>Taylor Ludwick</t>
        </is>
      </c>
      <c r="C864" s="12" t="inlineStr">
        <is>
          <t>Raining Berries</t>
        </is>
      </c>
      <c r="D864" s="12" t="inlineStr">
        <is>
          <t>Raining Berries</t>
        </is>
      </c>
      <c r="E864" s="12" t="inlineStr">
        <is>
          <t>New Business</t>
        </is>
      </c>
      <c r="F864" s="12" t="inlineStr">
        <is>
          <t>Closed Lost</t>
        </is>
      </c>
      <c r="G864" s="12" t="inlineStr">
        <is>
          <t>Lost</t>
        </is>
      </c>
      <c r="H864" s="12" t="n"/>
      <c r="I864" s="9" t="n">
        <v>6000</v>
      </c>
      <c r="J864" s="9" t="n">
        <v>0</v>
      </c>
      <c r="K864" s="9" t="n">
        <v>0</v>
      </c>
      <c r="L864" s="11" t="n">
        <v>10</v>
      </c>
      <c r="M864" s="12" t="inlineStr">
        <is>
          <t>MM</t>
        </is>
      </c>
      <c r="N864" s="19" t="n">
        <v>46085</v>
      </c>
      <c r="O864" s="19" t="n">
        <v>46108</v>
      </c>
      <c r="P864" s="11" t="n">
        <v>3</v>
      </c>
      <c r="Q864" s="11" t="n">
        <v>23</v>
      </c>
      <c r="R864" s="12" t="inlineStr">
        <is>
          <t>0-30</t>
        </is>
      </c>
      <c r="S864" s="12" t="inlineStr">
        <is>
          <t>Self Sourced</t>
        </is>
      </c>
      <c r="T864" s="12" t="b">
        <v>1</v>
      </c>
      <c r="U864" s="12" t="b">
        <v>0</v>
      </c>
      <c r="V864" s="12" t="b">
        <v>0</v>
      </c>
      <c r="W864" s="12" t="b">
        <v>0</v>
      </c>
    </row>
    <row r="865">
      <c r="A865" s="14" t="inlineStr">
        <is>
          <t>FUEL CITY</t>
        </is>
      </c>
      <c r="B865" s="14" t="inlineStr">
        <is>
          <t>Sarra Herlich</t>
        </is>
      </c>
      <c r="C865" s="14" t="inlineStr">
        <is>
          <t>FUEL CITY - FUEL CITY -</t>
        </is>
      </c>
      <c r="D865" s="14" t="inlineStr">
        <is>
          <t>FUEL CITY</t>
        </is>
      </c>
      <c r="E865" s="14" t="inlineStr">
        <is>
          <t>New Business</t>
        </is>
      </c>
      <c r="F865" s="14" t="inlineStr">
        <is>
          <t>Demo</t>
        </is>
      </c>
      <c r="G865" s="14" t="inlineStr">
        <is>
          <t>Pipeline</t>
        </is>
      </c>
      <c r="H865" s="14" t="inlineStr">
        <is>
          <t>Early</t>
        </is>
      </c>
      <c r="I865" s="15" t="n">
        <v>4200</v>
      </c>
      <c r="J865" s="15" t="n">
        <v>0</v>
      </c>
      <c r="K865" s="15" t="n">
        <v>420</v>
      </c>
      <c r="L865" s="17" t="n">
        <v>7</v>
      </c>
      <c r="M865" s="14" t="inlineStr">
        <is>
          <t>SMB</t>
        </is>
      </c>
      <c r="N865" s="20" t="n">
        <v>46085</v>
      </c>
      <c r="O865" s="20" t="n">
        <v>46115</v>
      </c>
      <c r="P865" s="17" t="n">
        <v>4</v>
      </c>
      <c r="Q865" s="17" t="n">
        <v>20</v>
      </c>
      <c r="R865" s="14" t="inlineStr">
        <is>
          <t>0-30</t>
        </is>
      </c>
      <c r="S865" s="14" t="inlineStr">
        <is>
          <t>SDR</t>
        </is>
      </c>
      <c r="T865" s="14" t="b">
        <v>1</v>
      </c>
      <c r="U865" s="14" t="b">
        <v>0</v>
      </c>
      <c r="V865" s="14" t="b">
        <v>0</v>
      </c>
      <c r="W865" s="14" t="b">
        <v>1</v>
      </c>
    </row>
    <row r="866">
      <c r="A866" s="12" t="inlineStr">
        <is>
          <t>Ward's Food System</t>
        </is>
      </c>
      <c r="B866" s="12" t="inlineStr">
        <is>
          <t>Simon Salomon</t>
        </is>
      </c>
      <c r="C866" s="12" t="inlineStr">
        <is>
          <t>Ward's Food System - Ward's -</t>
        </is>
      </c>
      <c r="D866" s="12" t="inlineStr">
        <is>
          <t>Ward's</t>
        </is>
      </c>
      <c r="E866" s="12" t="inlineStr">
        <is>
          <t>New Business</t>
        </is>
      </c>
      <c r="F866" s="12" t="inlineStr">
        <is>
          <t>No Show</t>
        </is>
      </c>
      <c r="G866" s="12" t="inlineStr">
        <is>
          <t>No Show</t>
        </is>
      </c>
      <c r="H866" s="12" t="n"/>
      <c r="I866" s="9" t="n">
        <v>11400</v>
      </c>
      <c r="J866" s="9" t="n">
        <v>0</v>
      </c>
      <c r="K866" s="9" t="n">
        <v>0</v>
      </c>
      <c r="L866" s="11" t="n">
        <v>19</v>
      </c>
      <c r="M866" s="12" t="inlineStr">
        <is>
          <t>MM</t>
        </is>
      </c>
      <c r="N866" s="19" t="n">
        <v>46086</v>
      </c>
      <c r="O866" s="19" t="n">
        <v>46116</v>
      </c>
      <c r="P866" s="11" t="n">
        <v>4</v>
      </c>
      <c r="Q866" s="11" t="n">
        <v>30</v>
      </c>
      <c r="R866" s="12" t="inlineStr">
        <is>
          <t>0-30</t>
        </is>
      </c>
      <c r="S866" s="12" t="inlineStr">
        <is>
          <t>SDR</t>
        </is>
      </c>
      <c r="T866" s="12" t="b">
        <v>1</v>
      </c>
      <c r="U866" s="12" t="b">
        <v>0</v>
      </c>
      <c r="V866" s="12" t="b">
        <v>0</v>
      </c>
      <c r="W866" s="12" t="b">
        <v>0</v>
      </c>
    </row>
    <row r="867">
      <c r="A867" s="14" t="inlineStr">
        <is>
          <t>Palenque Foods</t>
        </is>
      </c>
      <c r="B867" s="14" t="inlineStr">
        <is>
          <t>Alex Reyes</t>
        </is>
      </c>
      <c r="C867" s="14" t="inlineStr">
        <is>
          <t>Palenque Foods - Taco Palenque - 42</t>
        </is>
      </c>
      <c r="D867" s="14" t="inlineStr">
        <is>
          <t>Taco Palenque</t>
        </is>
      </c>
      <c r="E867" s="14" t="inlineStr">
        <is>
          <t>New Business</t>
        </is>
      </c>
      <c r="F867" s="14" t="inlineStr">
        <is>
          <t>New - Meeting Set</t>
        </is>
      </c>
      <c r="G867" s="14" t="inlineStr">
        <is>
          <t>Pipeline</t>
        </is>
      </c>
      <c r="H867" s="14" t="inlineStr">
        <is>
          <t>Early</t>
        </is>
      </c>
      <c r="I867" s="15" t="n">
        <v>25200</v>
      </c>
      <c r="J867" s="15" t="n">
        <v>0</v>
      </c>
      <c r="K867" s="15" t="n">
        <v>2520</v>
      </c>
      <c r="L867" s="17" t="n">
        <v>42</v>
      </c>
      <c r="M867" s="14" t="inlineStr">
        <is>
          <t>MM</t>
        </is>
      </c>
      <c r="N867" s="20" t="n">
        <v>46086</v>
      </c>
      <c r="O867" s="20" t="n">
        <v>46116</v>
      </c>
      <c r="P867" s="17" t="n">
        <v>4</v>
      </c>
      <c r="Q867" s="17" t="n">
        <v>19</v>
      </c>
      <c r="R867" s="14" t="inlineStr">
        <is>
          <t>0-30</t>
        </is>
      </c>
      <c r="S867" s="14" t="inlineStr">
        <is>
          <t>SDR</t>
        </is>
      </c>
      <c r="T867" s="14" t="b">
        <v>1</v>
      </c>
      <c r="U867" s="14" t="b">
        <v>0</v>
      </c>
      <c r="V867" s="14" t="b">
        <v>0</v>
      </c>
      <c r="W867" s="14" t="b">
        <v>1</v>
      </c>
    </row>
    <row r="868">
      <c r="A868" s="12" t="inlineStr">
        <is>
          <t>Mugshots + Vicious Biscuits Russum</t>
        </is>
      </c>
      <c r="B868" s="12" t="inlineStr">
        <is>
          <t>Chandler Zombek</t>
        </is>
      </c>
      <c r="C868" s="12" t="inlineStr">
        <is>
          <t>Mugshots + Vicious Biscuits Russum - Mugshots -</t>
        </is>
      </c>
      <c r="D868" s="12" t="inlineStr">
        <is>
          <t>Mugshots</t>
        </is>
      </c>
      <c r="E868" s="12" t="inlineStr">
        <is>
          <t>New Business</t>
        </is>
      </c>
      <c r="F868" s="12" t="inlineStr">
        <is>
          <t>New - Meeting Set</t>
        </is>
      </c>
      <c r="G868" s="12" t="inlineStr">
        <is>
          <t>Pipeline</t>
        </is>
      </c>
      <c r="H868" s="12" t="inlineStr">
        <is>
          <t>Early</t>
        </is>
      </c>
      <c r="I868" s="9" t="n">
        <v>2400</v>
      </c>
      <c r="J868" s="9" t="n">
        <v>0</v>
      </c>
      <c r="K868" s="9" t="n">
        <v>240</v>
      </c>
      <c r="L868" s="11" t="n">
        <v>4</v>
      </c>
      <c r="M868" s="12" t="inlineStr">
        <is>
          <t>SMB</t>
        </is>
      </c>
      <c r="N868" s="19" t="n">
        <v>46086</v>
      </c>
      <c r="O868" s="19" t="n">
        <v>46116</v>
      </c>
      <c r="P868" s="11" t="n">
        <v>4</v>
      </c>
      <c r="Q868" s="11" t="n">
        <v>19</v>
      </c>
      <c r="R868" s="12" t="inlineStr">
        <is>
          <t>0-30</t>
        </is>
      </c>
      <c r="S868" s="12" t="inlineStr">
        <is>
          <t>SDR</t>
        </is>
      </c>
      <c r="T868" s="12" t="b">
        <v>1</v>
      </c>
      <c r="U868" s="12" t="b">
        <v>0</v>
      </c>
      <c r="V868" s="12" t="b">
        <v>0</v>
      </c>
      <c r="W868" s="12" t="b">
        <v>1</v>
      </c>
    </row>
    <row r="869">
      <c r="A869" s="14" t="inlineStr">
        <is>
          <t>Jeff Chamness - McDonald's 18</t>
        </is>
      </c>
      <c r="B869" s="14" t="inlineStr">
        <is>
          <t>Alexis Marrero</t>
        </is>
      </c>
      <c r="C869" s="14" t="inlineStr">
        <is>
          <t>Jeff Chamness - McDonald's 18 - McDonald's -</t>
        </is>
      </c>
      <c r="D869" s="14" t="inlineStr">
        <is>
          <t>McDonald's</t>
        </is>
      </c>
      <c r="E869" s="14" t="inlineStr">
        <is>
          <t>New Business</t>
        </is>
      </c>
      <c r="F869" s="14" t="inlineStr">
        <is>
          <t>Demo</t>
        </is>
      </c>
      <c r="G869" s="14" t="inlineStr">
        <is>
          <t>Pipeline</t>
        </is>
      </c>
      <c r="H869" s="14" t="inlineStr">
        <is>
          <t>Early</t>
        </is>
      </c>
      <c r="I869" s="15" t="n">
        <v>10800</v>
      </c>
      <c r="J869" s="15" t="n">
        <v>0</v>
      </c>
      <c r="K869" s="15" t="n">
        <v>1080</v>
      </c>
      <c r="L869" s="17" t="n">
        <v>18</v>
      </c>
      <c r="M869" s="14" t="inlineStr">
        <is>
          <t>MM</t>
        </is>
      </c>
      <c r="N869" s="20" t="n">
        <v>46086</v>
      </c>
      <c r="O869" s="20" t="n">
        <v>46116</v>
      </c>
      <c r="P869" s="17" t="n">
        <v>4</v>
      </c>
      <c r="Q869" s="17" t="n">
        <v>19</v>
      </c>
      <c r="R869" s="14" t="inlineStr">
        <is>
          <t>0-30</t>
        </is>
      </c>
      <c r="S869" s="14" t="inlineStr">
        <is>
          <t>SDR</t>
        </is>
      </c>
      <c r="T869" s="14" t="b">
        <v>1</v>
      </c>
      <c r="U869" s="14" t="b">
        <v>0</v>
      </c>
      <c r="V869" s="14" t="b">
        <v>0</v>
      </c>
      <c r="W869" s="14" t="b">
        <v>1</v>
      </c>
    </row>
    <row r="870">
      <c r="A870" s="12" t="inlineStr">
        <is>
          <t>Agostini Restaurants Inc</t>
        </is>
      </c>
      <c r="B870" s="12" t="inlineStr">
        <is>
          <t>Sarra Herlich</t>
        </is>
      </c>
      <c r="C870" s="12" t="inlineStr">
        <is>
          <t>Agostini Restaurants Inc - McDonald's -</t>
        </is>
      </c>
      <c r="D870" s="12" t="inlineStr">
        <is>
          <t>McDonald's</t>
        </is>
      </c>
      <c r="E870" s="12" t="inlineStr">
        <is>
          <t>New Business</t>
        </is>
      </c>
      <c r="F870" s="12" t="inlineStr">
        <is>
          <t>Demo</t>
        </is>
      </c>
      <c r="G870" s="12" t="inlineStr">
        <is>
          <t>Pipeline</t>
        </is>
      </c>
      <c r="H870" s="12" t="inlineStr">
        <is>
          <t>Early</t>
        </is>
      </c>
      <c r="I870" s="9" t="n">
        <v>3600</v>
      </c>
      <c r="J870" s="9" t="n">
        <v>0</v>
      </c>
      <c r="K870" s="9" t="n">
        <v>360</v>
      </c>
      <c r="L870" s="11" t="n">
        <v>6</v>
      </c>
      <c r="M870" s="12" t="inlineStr">
        <is>
          <t>SMB</t>
        </is>
      </c>
      <c r="N870" s="19" t="n">
        <v>46086</v>
      </c>
      <c r="O870" s="19" t="n">
        <v>46116</v>
      </c>
      <c r="P870" s="11" t="n">
        <v>4</v>
      </c>
      <c r="Q870" s="11" t="n">
        <v>19</v>
      </c>
      <c r="R870" s="12" t="inlineStr">
        <is>
          <t>0-30</t>
        </is>
      </c>
      <c r="S870" s="12" t="inlineStr">
        <is>
          <t>SDR</t>
        </is>
      </c>
      <c r="T870" s="12" t="b">
        <v>1</v>
      </c>
      <c r="U870" s="12" t="b">
        <v>0</v>
      </c>
      <c r="V870" s="12" t="b">
        <v>0</v>
      </c>
      <c r="W870" s="12" t="b">
        <v>1</v>
      </c>
    </row>
    <row r="871">
      <c r="A871" s="14" t="inlineStr">
        <is>
          <t>Three Brothers Pizza</t>
        </is>
      </c>
      <c r="B871" s="14" t="inlineStr">
        <is>
          <t>Simon Salomon</t>
        </is>
      </c>
      <c r="C871" s="14" t="inlineStr">
        <is>
          <t>Three Brothers Pizza - Three Brothers Pizza -</t>
        </is>
      </c>
      <c r="D871" s="14" t="inlineStr">
        <is>
          <t>Three Brothers Pizza</t>
        </is>
      </c>
      <c r="E871" s="14" t="inlineStr">
        <is>
          <t>New Business</t>
        </is>
      </c>
      <c r="F871" s="14" t="inlineStr">
        <is>
          <t>No Show</t>
        </is>
      </c>
      <c r="G871" s="14" t="inlineStr">
        <is>
          <t>No Show</t>
        </is>
      </c>
      <c r="H871" s="14" t="n"/>
      <c r="I871" s="15" t="n">
        <v>3600</v>
      </c>
      <c r="J871" s="15" t="n">
        <v>0</v>
      </c>
      <c r="K871" s="15" t="n">
        <v>0</v>
      </c>
      <c r="L871" s="17" t="n">
        <v>6</v>
      </c>
      <c r="M871" s="14" t="inlineStr">
        <is>
          <t>SMB</t>
        </is>
      </c>
      <c r="N871" s="20" t="n">
        <v>46086</v>
      </c>
      <c r="O871" s="20" t="n">
        <v>46116</v>
      </c>
      <c r="P871" s="17" t="n">
        <v>4</v>
      </c>
      <c r="Q871" s="17" t="n">
        <v>30</v>
      </c>
      <c r="R871" s="14" t="inlineStr">
        <is>
          <t>0-30</t>
        </is>
      </c>
      <c r="S871" s="14" t="inlineStr">
        <is>
          <t>SDR</t>
        </is>
      </c>
      <c r="T871" s="14" t="b">
        <v>1</v>
      </c>
      <c r="U871" s="14" t="b">
        <v>0</v>
      </c>
      <c r="V871" s="14" t="b">
        <v>0</v>
      </c>
      <c r="W871" s="14" t="b">
        <v>0</v>
      </c>
    </row>
    <row r="872">
      <c r="A872" s="12" t="inlineStr">
        <is>
          <t>Off The Hook Restaurants</t>
        </is>
      </c>
      <c r="B872" s="12" t="inlineStr">
        <is>
          <t>Matt Bullock</t>
        </is>
      </c>
      <c r="C872" s="12" t="inlineStr">
        <is>
          <t>Off The Hook Restaurants - Off the Hook  - 9</t>
        </is>
      </c>
      <c r="D872" s="12" t="inlineStr">
        <is>
          <t>Off the Hook</t>
        </is>
      </c>
      <c r="E872" s="12" t="inlineStr">
        <is>
          <t>New Business</t>
        </is>
      </c>
      <c r="F872" s="12" t="inlineStr">
        <is>
          <t>No Show</t>
        </is>
      </c>
      <c r="G872" s="12" t="inlineStr">
        <is>
          <t>No Show</t>
        </is>
      </c>
      <c r="H872" s="12" t="n"/>
      <c r="I872" s="9" t="n">
        <v>5400</v>
      </c>
      <c r="J872" s="9" t="n">
        <v>0</v>
      </c>
      <c r="K872" s="9" t="n">
        <v>0</v>
      </c>
      <c r="L872" s="11" t="n">
        <v>9</v>
      </c>
      <c r="M872" s="12" t="inlineStr">
        <is>
          <t>SMB</t>
        </is>
      </c>
      <c r="N872" s="19" t="n">
        <v>46086</v>
      </c>
      <c r="O872" s="19" t="n">
        <v>46116</v>
      </c>
      <c r="P872" s="11" t="n">
        <v>4</v>
      </c>
      <c r="Q872" s="11" t="n">
        <v>30</v>
      </c>
      <c r="R872" s="12" t="inlineStr">
        <is>
          <t>0-30</t>
        </is>
      </c>
      <c r="S872" s="12" t="inlineStr">
        <is>
          <t>SDR</t>
        </is>
      </c>
      <c r="T872" s="12" t="b">
        <v>1</v>
      </c>
      <c r="U872" s="12" t="b">
        <v>0</v>
      </c>
      <c r="V872" s="12" t="b">
        <v>0</v>
      </c>
      <c r="W872" s="12" t="b">
        <v>0</v>
      </c>
    </row>
    <row r="873">
      <c r="A873" s="14" t="inlineStr">
        <is>
          <t>Long Doggers</t>
        </is>
      </c>
      <c r="B873" s="14" t="inlineStr">
        <is>
          <t>Matt Bullock</t>
        </is>
      </c>
      <c r="C873" s="14" t="inlineStr">
        <is>
          <t>Long Doggers - Long Doggers  - 9</t>
        </is>
      </c>
      <c r="D873" s="14" t="inlineStr">
        <is>
          <t>Long Doggers</t>
        </is>
      </c>
      <c r="E873" s="14" t="inlineStr">
        <is>
          <t>New Business</t>
        </is>
      </c>
      <c r="F873" s="14" t="inlineStr">
        <is>
          <t>Demo</t>
        </is>
      </c>
      <c r="G873" s="14" t="inlineStr">
        <is>
          <t>Pipeline</t>
        </is>
      </c>
      <c r="H873" s="14" t="inlineStr">
        <is>
          <t>Early</t>
        </is>
      </c>
      <c r="I873" s="15" t="n">
        <v>10800</v>
      </c>
      <c r="J873" s="15" t="n">
        <v>0</v>
      </c>
      <c r="K873" s="15" t="n">
        <v>1080</v>
      </c>
      <c r="L873" s="17" t="n">
        <v>9</v>
      </c>
      <c r="M873" s="14" t="inlineStr">
        <is>
          <t>SMB</t>
        </is>
      </c>
      <c r="N873" s="20" t="n">
        <v>46086</v>
      </c>
      <c r="O873" s="20" t="n">
        <v>46112</v>
      </c>
      <c r="P873" s="17" t="n">
        <v>3</v>
      </c>
      <c r="Q873" s="17" t="n">
        <v>19</v>
      </c>
      <c r="R873" s="14" t="inlineStr">
        <is>
          <t>0-30</t>
        </is>
      </c>
      <c r="S873" s="14" t="inlineStr">
        <is>
          <t>SDR</t>
        </is>
      </c>
      <c r="T873" s="14" t="b">
        <v>1</v>
      </c>
      <c r="U873" s="14" t="b">
        <v>0</v>
      </c>
      <c r="V873" s="14" t="b">
        <v>0</v>
      </c>
      <c r="W873" s="14" t="b">
        <v>1</v>
      </c>
    </row>
    <row r="874">
      <c r="A874" s="12" t="inlineStr">
        <is>
          <t>JKTS Family Restaurants</t>
        </is>
      </c>
      <c r="B874" s="12" t="inlineStr">
        <is>
          <t>Alexis Marrero</t>
        </is>
      </c>
      <c r="C874" s="12" t="inlineStr">
        <is>
          <t>JKTS Family Restaurants - McDonald's -</t>
        </is>
      </c>
      <c r="D874" s="12" t="inlineStr">
        <is>
          <t>McDonald's</t>
        </is>
      </c>
      <c r="E874" s="12" t="inlineStr">
        <is>
          <t>New Business</t>
        </is>
      </c>
      <c r="F874" s="12" t="inlineStr">
        <is>
          <t>Demo</t>
        </is>
      </c>
      <c r="G874" s="12" t="inlineStr">
        <is>
          <t>Pipeline</t>
        </is>
      </c>
      <c r="H874" s="12" t="inlineStr">
        <is>
          <t>Early</t>
        </is>
      </c>
      <c r="I874" s="9" t="n">
        <v>2400</v>
      </c>
      <c r="J874" s="9" t="n">
        <v>0</v>
      </c>
      <c r="K874" s="9" t="n">
        <v>240</v>
      </c>
      <c r="L874" s="11" t="n">
        <v>4</v>
      </c>
      <c r="M874" s="12" t="inlineStr">
        <is>
          <t>SMB</t>
        </is>
      </c>
      <c r="N874" s="19" t="n">
        <v>46086</v>
      </c>
      <c r="O874" s="19" t="n">
        <v>46116</v>
      </c>
      <c r="P874" s="11" t="n">
        <v>4</v>
      </c>
      <c r="Q874" s="11" t="n">
        <v>19</v>
      </c>
      <c r="R874" s="12" t="inlineStr">
        <is>
          <t>0-30</t>
        </is>
      </c>
      <c r="S874" s="12" t="inlineStr">
        <is>
          <t>SDR</t>
        </is>
      </c>
      <c r="T874" s="12" t="b">
        <v>1</v>
      </c>
      <c r="U874" s="12" t="b">
        <v>0</v>
      </c>
      <c r="V874" s="12" t="b">
        <v>0</v>
      </c>
      <c r="W874" s="12" t="b">
        <v>1</v>
      </c>
    </row>
    <row r="875">
      <c r="A875" s="14" t="inlineStr">
        <is>
          <t>NBT1Pizza</t>
        </is>
      </c>
      <c r="B875" s="14" t="inlineStr">
        <is>
          <t>Chandler Zombek</t>
        </is>
      </c>
      <c r="C875" s="14" t="inlineStr">
        <is>
          <t>NBT1Pizza - Marco's Pizza -</t>
        </is>
      </c>
      <c r="D875" s="14" t="inlineStr">
        <is>
          <t>Marco's Pizza</t>
        </is>
      </c>
      <c r="E875" s="14" t="inlineStr">
        <is>
          <t>New Business</t>
        </is>
      </c>
      <c r="F875" s="14" t="inlineStr">
        <is>
          <t>New - Meeting Set</t>
        </is>
      </c>
      <c r="G875" s="14" t="inlineStr">
        <is>
          <t>Pipeline</t>
        </is>
      </c>
      <c r="H875" s="14" t="inlineStr">
        <is>
          <t>Early</t>
        </is>
      </c>
      <c r="I875" s="15" t="n">
        <v>180000</v>
      </c>
      <c r="J875" s="15" t="n">
        <v>0</v>
      </c>
      <c r="K875" s="15" t="n">
        <v>18000</v>
      </c>
      <c r="L875" s="17" t="n">
        <v>300</v>
      </c>
      <c r="M875" s="14" t="inlineStr">
        <is>
          <t>Ent</t>
        </is>
      </c>
      <c r="N875" s="20" t="n">
        <v>46087</v>
      </c>
      <c r="O875" s="20" t="n">
        <v>46117</v>
      </c>
      <c r="P875" s="17" t="n">
        <v>4</v>
      </c>
      <c r="Q875" s="17" t="n">
        <v>18</v>
      </c>
      <c r="R875" s="14" t="inlineStr">
        <is>
          <t>0-30</t>
        </is>
      </c>
      <c r="S875" s="14" t="inlineStr">
        <is>
          <t>SDR</t>
        </is>
      </c>
      <c r="T875" s="14" t="b">
        <v>1</v>
      </c>
      <c r="U875" s="14" t="b">
        <v>0</v>
      </c>
      <c r="V875" s="14" t="b">
        <v>0</v>
      </c>
      <c r="W875" s="14" t="b">
        <v>1</v>
      </c>
    </row>
    <row r="876">
      <c r="A876" s="12" t="inlineStr">
        <is>
          <t>QSC Enterprises</t>
        </is>
      </c>
      <c r="B876" s="12" t="inlineStr">
        <is>
          <t>Sarra Herlich</t>
        </is>
      </c>
      <c r="C876" s="12" t="inlineStr">
        <is>
          <t>QSC Enterprises - McDonald's -</t>
        </is>
      </c>
      <c r="D876" s="12" t="inlineStr">
        <is>
          <t>McDonald's</t>
        </is>
      </c>
      <c r="E876" s="12" t="inlineStr">
        <is>
          <t>New Business</t>
        </is>
      </c>
      <c r="F876" s="12" t="inlineStr">
        <is>
          <t>Closed Lost</t>
        </is>
      </c>
      <c r="G876" s="12" t="inlineStr">
        <is>
          <t>Lost</t>
        </is>
      </c>
      <c r="H876" s="12" t="n"/>
      <c r="I876" s="9" t="n">
        <v>4200</v>
      </c>
      <c r="J876" s="9" t="n">
        <v>0</v>
      </c>
      <c r="K876" s="9" t="n">
        <v>0</v>
      </c>
      <c r="L876" s="11" t="n">
        <v>7</v>
      </c>
      <c r="M876" s="12" t="inlineStr">
        <is>
          <t>SMB</t>
        </is>
      </c>
      <c r="N876" s="19" t="n">
        <v>46087</v>
      </c>
      <c r="O876" s="19" t="n">
        <v>46117</v>
      </c>
      <c r="P876" s="11" t="n">
        <v>4</v>
      </c>
      <c r="Q876" s="11" t="n">
        <v>30</v>
      </c>
      <c r="R876" s="12" t="inlineStr">
        <is>
          <t>0-30</t>
        </is>
      </c>
      <c r="S876" s="12" t="inlineStr">
        <is>
          <t>SDR</t>
        </is>
      </c>
      <c r="T876" s="12" t="b">
        <v>1</v>
      </c>
      <c r="U876" s="12" t="b">
        <v>0</v>
      </c>
      <c r="V876" s="12" t="b">
        <v>0</v>
      </c>
      <c r="W876" s="12" t="b">
        <v>0</v>
      </c>
    </row>
    <row r="877">
      <c r="A877" s="14" t="inlineStr">
        <is>
          <t>American Gonzo Food Corp</t>
        </is>
      </c>
      <c r="B877" s="14" t="inlineStr">
        <is>
          <t>Simon Salomon</t>
        </is>
      </c>
      <c r="C877" s="14" t="inlineStr">
        <is>
          <t>American Gonzo Food Corp - TLO Opp</t>
        </is>
      </c>
      <c r="D877" s="14" t="inlineStr"/>
      <c r="E877" s="14" t="inlineStr">
        <is>
          <t>New Business</t>
        </is>
      </c>
      <c r="F877" s="14" t="inlineStr">
        <is>
          <t>Demo</t>
        </is>
      </c>
      <c r="G877" s="14" t="inlineStr">
        <is>
          <t>Pipeline</t>
        </is>
      </c>
      <c r="H877" s="14" t="inlineStr">
        <is>
          <t>Early</t>
        </is>
      </c>
      <c r="I877" s="15" t="n">
        <v>26400</v>
      </c>
      <c r="J877" s="15" t="n">
        <v>0</v>
      </c>
      <c r="K877" s="15" t="n">
        <v>2640</v>
      </c>
      <c r="L877" s="17" t="n">
        <v>22</v>
      </c>
      <c r="M877" s="14" t="inlineStr">
        <is>
          <t>MM</t>
        </is>
      </c>
      <c r="N877" s="20" t="n">
        <v>46088</v>
      </c>
      <c r="O877" s="20" t="n">
        <v>46118</v>
      </c>
      <c r="P877" s="17" t="n">
        <v>4</v>
      </c>
      <c r="Q877" s="17" t="n">
        <v>17</v>
      </c>
      <c r="R877" s="14" t="inlineStr">
        <is>
          <t>0-30</t>
        </is>
      </c>
      <c r="S877" s="14" t="inlineStr">
        <is>
          <t>Self Sourced</t>
        </is>
      </c>
      <c r="T877" s="14" t="b">
        <v>1</v>
      </c>
      <c r="U877" s="14" t="b">
        <v>0</v>
      </c>
      <c r="V877" s="14" t="b">
        <v>0</v>
      </c>
      <c r="W877" s="14" t="b">
        <v>1</v>
      </c>
    </row>
    <row r="878">
      <c r="A878" s="12" t="inlineStr">
        <is>
          <t>Hoffman McDonald's</t>
        </is>
      </c>
      <c r="B878" s="12" t="inlineStr">
        <is>
          <t>Sarra Herlich</t>
        </is>
      </c>
      <c r="C878" s="12" t="inlineStr">
        <is>
          <t>Hoffman McDonald's - McDonald's -</t>
        </is>
      </c>
      <c r="D878" s="12" t="inlineStr">
        <is>
          <t>McDonald's</t>
        </is>
      </c>
      <c r="E878" s="12" t="inlineStr">
        <is>
          <t>New Business</t>
        </is>
      </c>
      <c r="F878" s="12" t="inlineStr">
        <is>
          <t>Closed Lost</t>
        </is>
      </c>
      <c r="G878" s="12" t="inlineStr">
        <is>
          <t>Lost</t>
        </is>
      </c>
      <c r="H878" s="12" t="n"/>
      <c r="I878" s="9" t="n">
        <v>1800</v>
      </c>
      <c r="J878" s="9" t="n">
        <v>0</v>
      </c>
      <c r="K878" s="9" t="n">
        <v>0</v>
      </c>
      <c r="L878" s="11" t="n">
        <v>3</v>
      </c>
      <c r="M878" s="12" t="inlineStr">
        <is>
          <t>SMB</t>
        </is>
      </c>
      <c r="N878" s="19" t="n">
        <v>46090</v>
      </c>
      <c r="O878" s="19" t="n">
        <v>46120</v>
      </c>
      <c r="P878" s="11" t="n">
        <v>4</v>
      </c>
      <c r="Q878" s="11" t="n">
        <v>30</v>
      </c>
      <c r="R878" s="12" t="inlineStr">
        <is>
          <t>0-30</t>
        </is>
      </c>
      <c r="S878" s="12" t="inlineStr">
        <is>
          <t>SDR</t>
        </is>
      </c>
      <c r="T878" s="12" t="b">
        <v>1</v>
      </c>
      <c r="U878" s="12" t="b">
        <v>0</v>
      </c>
      <c r="V878" s="12" t="b">
        <v>0</v>
      </c>
      <c r="W878" s="12" t="b">
        <v>0</v>
      </c>
    </row>
    <row r="879">
      <c r="A879" s="14" t="inlineStr">
        <is>
          <t>JPK Capital - Wingstop</t>
        </is>
      </c>
      <c r="B879" s="14" t="inlineStr">
        <is>
          <t>James Chavious</t>
        </is>
      </c>
      <c r="C879" s="14" t="inlineStr">
        <is>
          <t>JPK Capital - Wingstop - Wingstop -</t>
        </is>
      </c>
      <c r="D879" s="14" t="inlineStr">
        <is>
          <t>Wingstop</t>
        </is>
      </c>
      <c r="E879" s="14" t="inlineStr">
        <is>
          <t>New Business</t>
        </is>
      </c>
      <c r="F879" s="14" t="inlineStr">
        <is>
          <t>New - Meeting Set</t>
        </is>
      </c>
      <c r="G879" s="14" t="inlineStr">
        <is>
          <t>Pipeline</t>
        </is>
      </c>
      <c r="H879" s="14" t="inlineStr">
        <is>
          <t>Early</t>
        </is>
      </c>
      <c r="I879" s="15" t="n">
        <v>12000</v>
      </c>
      <c r="J879" s="15" t="n">
        <v>0</v>
      </c>
      <c r="K879" s="15" t="n">
        <v>1200</v>
      </c>
      <c r="L879" s="17" t="n">
        <v>20</v>
      </c>
      <c r="M879" s="14" t="inlineStr">
        <is>
          <t>MM</t>
        </is>
      </c>
      <c r="N879" s="20" t="n">
        <v>46090</v>
      </c>
      <c r="O879" s="20" t="n">
        <v>46120</v>
      </c>
      <c r="P879" s="17" t="n">
        <v>4</v>
      </c>
      <c r="Q879" s="17" t="n">
        <v>15</v>
      </c>
      <c r="R879" s="14" t="inlineStr">
        <is>
          <t>0-30</t>
        </is>
      </c>
      <c r="S879" s="14" t="inlineStr">
        <is>
          <t>SDR</t>
        </is>
      </c>
      <c r="T879" s="14" t="b">
        <v>1</v>
      </c>
      <c r="U879" s="14" t="b">
        <v>0</v>
      </c>
      <c r="V879" s="14" t="b">
        <v>0</v>
      </c>
      <c r="W879" s="14" t="b">
        <v>1</v>
      </c>
    </row>
    <row r="880">
      <c r="A880" s="12" t="inlineStr">
        <is>
          <t>Cullen James - Jimmy John's 3</t>
        </is>
      </c>
      <c r="B880" s="12" t="inlineStr">
        <is>
          <t>Sarra Herlich</t>
        </is>
      </c>
      <c r="C880" s="12" t="inlineStr">
        <is>
          <t>Cullen James - Jimmy John's 3 - Jimmy John's -</t>
        </is>
      </c>
      <c r="D880" s="12" t="inlineStr">
        <is>
          <t>Jimmy John's</t>
        </is>
      </c>
      <c r="E880" s="12" t="inlineStr">
        <is>
          <t>New Business</t>
        </is>
      </c>
      <c r="F880" s="12" t="inlineStr">
        <is>
          <t>New - Meeting Set</t>
        </is>
      </c>
      <c r="G880" s="12" t="inlineStr">
        <is>
          <t>Pipeline</t>
        </is>
      </c>
      <c r="H880" s="12" t="inlineStr">
        <is>
          <t>Early</t>
        </is>
      </c>
      <c r="I880" s="9" t="n">
        <v>1800</v>
      </c>
      <c r="J880" s="9" t="n">
        <v>0</v>
      </c>
      <c r="K880" s="9" t="n">
        <v>180</v>
      </c>
      <c r="L880" s="11" t="n">
        <v>3</v>
      </c>
      <c r="M880" s="12" t="inlineStr">
        <is>
          <t>SMB</t>
        </is>
      </c>
      <c r="N880" s="19" t="n">
        <v>46090</v>
      </c>
      <c r="O880" s="19" t="n">
        <v>46120</v>
      </c>
      <c r="P880" s="11" t="n">
        <v>4</v>
      </c>
      <c r="Q880" s="11" t="n">
        <v>15</v>
      </c>
      <c r="R880" s="12" t="inlineStr">
        <is>
          <t>0-30</t>
        </is>
      </c>
      <c r="S880" s="12" t="inlineStr">
        <is>
          <t>SDR</t>
        </is>
      </c>
      <c r="T880" s="12" t="b">
        <v>1</v>
      </c>
      <c r="U880" s="12" t="b">
        <v>0</v>
      </c>
      <c r="V880" s="12" t="b">
        <v>0</v>
      </c>
      <c r="W880" s="12" t="b">
        <v>1</v>
      </c>
    </row>
    <row r="881">
      <c r="A881" s="14" t="inlineStr">
        <is>
          <t>Round Table Pizza</t>
        </is>
      </c>
      <c r="B881" s="14" t="inlineStr">
        <is>
          <t>Alex Reyes</t>
        </is>
      </c>
      <c r="C881" s="14" t="inlineStr">
        <is>
          <t>Round Table Pizza - Round Table Pizza - 450</t>
        </is>
      </c>
      <c r="D881" s="14" t="inlineStr">
        <is>
          <t>Round Table Pizza</t>
        </is>
      </c>
      <c r="E881" s="14" t="inlineStr">
        <is>
          <t>New Business</t>
        </is>
      </c>
      <c r="F881" s="14" t="inlineStr">
        <is>
          <t>New - Meeting Set</t>
        </is>
      </c>
      <c r="G881" s="14" t="inlineStr">
        <is>
          <t>Pipeline</t>
        </is>
      </c>
      <c r="H881" s="14" t="inlineStr">
        <is>
          <t>Early</t>
        </is>
      </c>
      <c r="I881" s="15" t="n">
        <v>270000</v>
      </c>
      <c r="J881" s="15" t="n">
        <v>0</v>
      </c>
      <c r="K881" s="15" t="n">
        <v>27000</v>
      </c>
      <c r="L881" s="17" t="n">
        <v>450</v>
      </c>
      <c r="M881" s="14" t="inlineStr">
        <is>
          <t>Ent</t>
        </is>
      </c>
      <c r="N881" s="20" t="n">
        <v>46090</v>
      </c>
      <c r="O881" s="20" t="n">
        <v>46120</v>
      </c>
      <c r="P881" s="17" t="n">
        <v>4</v>
      </c>
      <c r="Q881" s="17" t="n">
        <v>15</v>
      </c>
      <c r="R881" s="14" t="inlineStr">
        <is>
          <t>0-30</t>
        </is>
      </c>
      <c r="S881" s="14" t="inlineStr">
        <is>
          <t>SDR</t>
        </is>
      </c>
      <c r="T881" s="14" t="b">
        <v>1</v>
      </c>
      <c r="U881" s="14" t="b">
        <v>0</v>
      </c>
      <c r="V881" s="14" t="b">
        <v>0</v>
      </c>
      <c r="W881" s="14" t="b">
        <v>1</v>
      </c>
    </row>
    <row r="882">
      <c r="A882" s="12" t="inlineStr">
        <is>
          <t>JP Licks</t>
        </is>
      </c>
      <c r="B882" s="12" t="inlineStr">
        <is>
          <t>Matt Bullock</t>
        </is>
      </c>
      <c r="C882" s="12" t="inlineStr">
        <is>
          <t>JP Licks - JP Licks -</t>
        </is>
      </c>
      <c r="D882" s="12" t="inlineStr">
        <is>
          <t>JP Licks</t>
        </is>
      </c>
      <c r="E882" s="12" t="inlineStr">
        <is>
          <t>New Business</t>
        </is>
      </c>
      <c r="F882" s="12" t="inlineStr">
        <is>
          <t>New - Meeting Set</t>
        </is>
      </c>
      <c r="G882" s="12" t="inlineStr">
        <is>
          <t>Pipeline</t>
        </is>
      </c>
      <c r="H882" s="12" t="inlineStr">
        <is>
          <t>Early</t>
        </is>
      </c>
      <c r="I882" s="9" t="n">
        <v>9600</v>
      </c>
      <c r="J882" s="9" t="n">
        <v>0</v>
      </c>
      <c r="K882" s="9" t="n">
        <v>960</v>
      </c>
      <c r="L882" s="11" t="n">
        <v>16</v>
      </c>
      <c r="M882" s="12" t="inlineStr">
        <is>
          <t>MM</t>
        </is>
      </c>
      <c r="N882" s="19" t="n">
        <v>46090</v>
      </c>
      <c r="O882" s="19" t="n">
        <v>46120</v>
      </c>
      <c r="P882" s="11" t="n">
        <v>4</v>
      </c>
      <c r="Q882" s="11" t="n">
        <v>15</v>
      </c>
      <c r="R882" s="12" t="inlineStr">
        <is>
          <t>0-30</t>
        </is>
      </c>
      <c r="S882" s="12" t="inlineStr">
        <is>
          <t>SDR</t>
        </is>
      </c>
      <c r="T882" s="12" t="b">
        <v>1</v>
      </c>
      <c r="U882" s="12" t="b">
        <v>0</v>
      </c>
      <c r="V882" s="12" t="b">
        <v>0</v>
      </c>
      <c r="W882" s="12" t="b">
        <v>1</v>
      </c>
    </row>
    <row r="883">
      <c r="A883" s="14" t="inlineStr">
        <is>
          <t>BKD LLC</t>
        </is>
      </c>
      <c r="B883" s="14" t="inlineStr">
        <is>
          <t>Simon Salomon</t>
        </is>
      </c>
      <c r="C883" s="14" t="inlineStr">
        <is>
          <t>BKD LLC - Marco's Pizza -</t>
        </is>
      </c>
      <c r="D883" s="14" t="inlineStr">
        <is>
          <t>Marco's Pizza</t>
        </is>
      </c>
      <c r="E883" s="14" t="inlineStr">
        <is>
          <t>New Business</t>
        </is>
      </c>
      <c r="F883" s="14" t="inlineStr">
        <is>
          <t>Disqualified</t>
        </is>
      </c>
      <c r="G883" s="14" t="inlineStr">
        <is>
          <t>Disqualified</t>
        </is>
      </c>
      <c r="H883" s="14" t="n"/>
      <c r="I883" s="15" t="n">
        <v>2400</v>
      </c>
      <c r="J883" s="15" t="n">
        <v>0</v>
      </c>
      <c r="K883" s="15" t="n">
        <v>0</v>
      </c>
      <c r="L883" s="17" t="n">
        <v>4</v>
      </c>
      <c r="M883" s="14" t="inlineStr">
        <is>
          <t>SMB</t>
        </is>
      </c>
      <c r="N883" s="20" t="n">
        <v>46090</v>
      </c>
      <c r="O883" s="20" t="n">
        <v>46120</v>
      </c>
      <c r="P883" s="17" t="n">
        <v>4</v>
      </c>
      <c r="Q883" s="17" t="n">
        <v>30</v>
      </c>
      <c r="R883" s="14" t="inlineStr">
        <is>
          <t>0-30</t>
        </is>
      </c>
      <c r="S883" s="14" t="inlineStr">
        <is>
          <t>SDR</t>
        </is>
      </c>
      <c r="T883" s="14" t="b">
        <v>1</v>
      </c>
      <c r="U883" s="14" t="b">
        <v>0</v>
      </c>
      <c r="V883" s="14" t="b">
        <v>0</v>
      </c>
      <c r="W883" s="14" t="b">
        <v>0</v>
      </c>
    </row>
    <row r="884">
      <c r="A884" s="12" t="inlineStr">
        <is>
          <t>Luna Grill</t>
        </is>
      </c>
      <c r="B884" s="12" t="inlineStr">
        <is>
          <t>Alex Reyes</t>
        </is>
      </c>
      <c r="C884" s="12" t="inlineStr">
        <is>
          <t>Luna Grill - Luna Grill -</t>
        </is>
      </c>
      <c r="D884" s="12" t="inlineStr">
        <is>
          <t>Luna Grill</t>
        </is>
      </c>
      <c r="E884" s="12" t="inlineStr">
        <is>
          <t>New Business</t>
        </is>
      </c>
      <c r="F884" s="12" t="inlineStr">
        <is>
          <t>New - Meeting Set</t>
        </is>
      </c>
      <c r="G884" s="12" t="inlineStr">
        <is>
          <t>Pipeline</t>
        </is>
      </c>
      <c r="H884" s="12" t="inlineStr">
        <is>
          <t>Early</t>
        </is>
      </c>
      <c r="I884" s="9" t="n">
        <v>0</v>
      </c>
      <c r="J884" s="9" t="n">
        <v>0</v>
      </c>
      <c r="K884" s="9" t="n">
        <v>0</v>
      </c>
      <c r="L884" s="11" t="n">
        <v>0</v>
      </c>
      <c r="M884" s="12" t="inlineStr">
        <is>
          <t>SMB</t>
        </is>
      </c>
      <c r="N884" s="19" t="n">
        <v>46101</v>
      </c>
      <c r="O884" s="19" t="n">
        <v>46161</v>
      </c>
      <c r="P884" s="11" t="n">
        <v>5</v>
      </c>
      <c r="Q884" s="11" t="n">
        <v>4</v>
      </c>
      <c r="R884" s="12" t="inlineStr">
        <is>
          <t>0-30</t>
        </is>
      </c>
      <c r="S884" s="12" t="inlineStr">
        <is>
          <t>Trade Show</t>
        </is>
      </c>
      <c r="T884" s="12" t="b">
        <v>1</v>
      </c>
      <c r="U884" s="12" t="b">
        <v>0</v>
      </c>
      <c r="V884" s="12" t="b">
        <v>0</v>
      </c>
      <c r="W884" s="12" t="b">
        <v>1</v>
      </c>
    </row>
    <row r="885">
      <c r="A885" s="14" t="inlineStr">
        <is>
          <t>Denunzio LLC</t>
        </is>
      </c>
      <c r="B885" s="14" t="inlineStr">
        <is>
          <t>Nick Barbo</t>
        </is>
      </c>
      <c r="C885" s="14" t="inlineStr">
        <is>
          <t>Denunzio LLC - Marco's Pizza -</t>
        </is>
      </c>
      <c r="D885" s="14" t="inlineStr">
        <is>
          <t>Marco's Pizza</t>
        </is>
      </c>
      <c r="E885" s="14" t="inlineStr">
        <is>
          <t>New Business</t>
        </is>
      </c>
      <c r="F885" s="14" t="inlineStr">
        <is>
          <t>Closed Won</t>
        </is>
      </c>
      <c r="G885" s="14" t="inlineStr">
        <is>
          <t>Revenue</t>
        </is>
      </c>
      <c r="H885" s="14" t="n"/>
      <c r="I885" s="15" t="n">
        <v>1800</v>
      </c>
      <c r="J885" s="15" t="n">
        <v>0</v>
      </c>
      <c r="K885" s="15" t="n">
        <v>0</v>
      </c>
      <c r="L885" s="17" t="n">
        <v>1</v>
      </c>
      <c r="M885" s="14" t="inlineStr">
        <is>
          <t>SMB</t>
        </is>
      </c>
      <c r="N885" s="20" t="n">
        <v>46090</v>
      </c>
      <c r="O885" s="20" t="n">
        <v>46100</v>
      </c>
      <c r="P885" s="17" t="n">
        <v>3</v>
      </c>
      <c r="Q885" s="17" t="n">
        <v>10</v>
      </c>
      <c r="R885" s="14" t="inlineStr">
        <is>
          <t>0-30</t>
        </is>
      </c>
      <c r="S885" s="14" t="inlineStr">
        <is>
          <t>SDR</t>
        </is>
      </c>
      <c r="T885" s="14" t="b">
        <v>1</v>
      </c>
      <c r="U885" s="14" t="b">
        <v>0</v>
      </c>
      <c r="V885" s="14" t="b">
        <v>1</v>
      </c>
      <c r="W885" s="14" t="b">
        <v>0</v>
      </c>
    </row>
    <row r="886">
      <c r="A886" s="12" t="inlineStr">
        <is>
          <t>Ume Tea</t>
        </is>
      </c>
      <c r="B886" s="12" t="inlineStr">
        <is>
          <t>Matt Bullock</t>
        </is>
      </c>
      <c r="C886" s="12" t="inlineStr">
        <is>
          <t>Ume Tea - Ume Tea -</t>
        </is>
      </c>
      <c r="D886" s="12" t="inlineStr">
        <is>
          <t>Ume Tea</t>
        </is>
      </c>
      <c r="E886" s="12" t="inlineStr">
        <is>
          <t>New Business</t>
        </is>
      </c>
      <c r="F886" s="12" t="inlineStr">
        <is>
          <t>New - Meeting Set</t>
        </is>
      </c>
      <c r="G886" s="12" t="inlineStr">
        <is>
          <t>Pipeline</t>
        </is>
      </c>
      <c r="H886" s="12" t="inlineStr">
        <is>
          <t>Early</t>
        </is>
      </c>
      <c r="I886" s="9" t="n">
        <v>13800</v>
      </c>
      <c r="J886" s="9" t="n">
        <v>0</v>
      </c>
      <c r="K886" s="9" t="n">
        <v>1380</v>
      </c>
      <c r="L886" s="11" t="n">
        <v>23</v>
      </c>
      <c r="M886" s="12" t="inlineStr">
        <is>
          <t>MM</t>
        </is>
      </c>
      <c r="N886" s="19" t="n">
        <v>46090</v>
      </c>
      <c r="O886" s="19" t="n">
        <v>46120</v>
      </c>
      <c r="P886" s="11" t="n">
        <v>4</v>
      </c>
      <c r="Q886" s="11" t="n">
        <v>15</v>
      </c>
      <c r="R886" s="12" t="inlineStr">
        <is>
          <t>0-30</t>
        </is>
      </c>
      <c r="S886" s="12" t="inlineStr">
        <is>
          <t>SDR</t>
        </is>
      </c>
      <c r="T886" s="12" t="b">
        <v>1</v>
      </c>
      <c r="U886" s="12" t="b">
        <v>0</v>
      </c>
      <c r="V886" s="12" t="b">
        <v>0</v>
      </c>
      <c r="W886" s="12" t="b">
        <v>1</v>
      </c>
    </row>
    <row r="887">
      <c r="A887" s="14" t="inlineStr">
        <is>
          <t>Buba Bureka</t>
        </is>
      </c>
      <c r="B887" s="14" t="inlineStr">
        <is>
          <t>Eric Azaren</t>
        </is>
      </c>
      <c r="C887" s="14" t="inlineStr">
        <is>
          <t>Buba Bureka - Buba Bureka -</t>
        </is>
      </c>
      <c r="D887" s="14" t="inlineStr">
        <is>
          <t>Buba Bureka</t>
        </is>
      </c>
      <c r="E887" s="14" t="inlineStr">
        <is>
          <t>New Business</t>
        </is>
      </c>
      <c r="F887" s="14" t="inlineStr">
        <is>
          <t>Closed Won</t>
        </is>
      </c>
      <c r="G887" s="14" t="inlineStr">
        <is>
          <t>Revenue</t>
        </is>
      </c>
      <c r="H887" s="14" t="n"/>
      <c r="I887" s="15" t="n">
        <v>1188</v>
      </c>
      <c r="J887" s="15" t="n">
        <v>0</v>
      </c>
      <c r="K887" s="15" t="n">
        <v>0</v>
      </c>
      <c r="L887" s="17" t="n">
        <v>1</v>
      </c>
      <c r="M887" s="14" t="inlineStr">
        <is>
          <t>SMB</t>
        </is>
      </c>
      <c r="N887" s="20" t="n">
        <v>46091</v>
      </c>
      <c r="O887" s="20" t="n">
        <v>46097</v>
      </c>
      <c r="P887" s="17" t="n">
        <v>3</v>
      </c>
      <c r="Q887" s="17" t="n">
        <v>6</v>
      </c>
      <c r="R887" s="14" t="inlineStr">
        <is>
          <t>0-30</t>
        </is>
      </c>
      <c r="S887" s="14" t="inlineStr">
        <is>
          <t>Inbound</t>
        </is>
      </c>
      <c r="T887" s="14" t="b">
        <v>1</v>
      </c>
      <c r="U887" s="14" t="b">
        <v>0</v>
      </c>
      <c r="V887" s="14" t="b">
        <v>1</v>
      </c>
      <c r="W887" s="14" t="b">
        <v>0</v>
      </c>
    </row>
    <row r="888">
      <c r="A888" s="12" t="inlineStr">
        <is>
          <t>Works Cafe Corporate</t>
        </is>
      </c>
      <c r="B888" s="12" t="inlineStr">
        <is>
          <t>Alex Reyes</t>
        </is>
      </c>
      <c r="C888" s="12" t="inlineStr">
        <is>
          <t>Works Cafe Corporate -  -</t>
        </is>
      </c>
      <c r="D888" s="12" t="inlineStr"/>
      <c r="E888" s="12" t="inlineStr">
        <is>
          <t>New Business</t>
        </is>
      </c>
      <c r="F888" s="12" t="inlineStr">
        <is>
          <t>New - Meeting Set</t>
        </is>
      </c>
      <c r="G888" s="12" t="inlineStr">
        <is>
          <t>Pipeline</t>
        </is>
      </c>
      <c r="H888" s="12" t="inlineStr">
        <is>
          <t>Early</t>
        </is>
      </c>
      <c r="I888" s="9" t="n">
        <v>0</v>
      </c>
      <c r="J888" s="9" t="n">
        <v>0</v>
      </c>
      <c r="K888" s="9" t="n">
        <v>0</v>
      </c>
      <c r="L888" s="11" t="n">
        <v>0</v>
      </c>
      <c r="M888" s="12" t="inlineStr">
        <is>
          <t>SMB</t>
        </is>
      </c>
      <c r="N888" s="19" t="n">
        <v>46091</v>
      </c>
      <c r="O888" s="19" t="n">
        <v>46151</v>
      </c>
      <c r="P888" s="11" t="n">
        <v>5</v>
      </c>
      <c r="Q888" s="11" t="n">
        <v>14</v>
      </c>
      <c r="R888" s="12" t="inlineStr">
        <is>
          <t>0-30</t>
        </is>
      </c>
      <c r="S888" s="12" t="inlineStr">
        <is>
          <t>Trade Show</t>
        </is>
      </c>
      <c r="T888" s="12" t="b">
        <v>1</v>
      </c>
      <c r="U888" s="12" t="b">
        <v>0</v>
      </c>
      <c r="V888" s="12" t="b">
        <v>0</v>
      </c>
      <c r="W888" s="12" t="b">
        <v>1</v>
      </c>
    </row>
    <row r="889">
      <c r="A889" s="14" t="inlineStr">
        <is>
          <t>Monica Family McDonald's</t>
        </is>
      </c>
      <c r="B889" s="14" t="inlineStr">
        <is>
          <t>Sarra Herlich</t>
        </is>
      </c>
      <c r="C889" s="14" t="inlineStr">
        <is>
          <t>Monica Family McDonald's - McDonald's -</t>
        </is>
      </c>
      <c r="D889" s="14" t="inlineStr">
        <is>
          <t>McDonald's</t>
        </is>
      </c>
      <c r="E889" s="14" t="inlineStr">
        <is>
          <t>New Business</t>
        </is>
      </c>
      <c r="F889" s="14" t="inlineStr">
        <is>
          <t>Demo</t>
        </is>
      </c>
      <c r="G889" s="14" t="inlineStr">
        <is>
          <t>Pipeline</t>
        </is>
      </c>
      <c r="H889" s="14" t="inlineStr">
        <is>
          <t>Early</t>
        </is>
      </c>
      <c r="I889" s="15" t="n">
        <v>4200</v>
      </c>
      <c r="J889" s="15" t="n">
        <v>0</v>
      </c>
      <c r="K889" s="15" t="n">
        <v>420</v>
      </c>
      <c r="L889" s="17" t="n">
        <v>7</v>
      </c>
      <c r="M889" s="14" t="inlineStr">
        <is>
          <t>SMB</t>
        </is>
      </c>
      <c r="N889" s="20" t="n">
        <v>46091</v>
      </c>
      <c r="O889" s="20" t="n">
        <v>46151</v>
      </c>
      <c r="P889" s="17" t="n">
        <v>5</v>
      </c>
      <c r="Q889" s="17" t="n">
        <v>14</v>
      </c>
      <c r="R889" s="14" t="inlineStr">
        <is>
          <t>0-30</t>
        </is>
      </c>
      <c r="S889" s="14" t="inlineStr">
        <is>
          <t>SDR</t>
        </is>
      </c>
      <c r="T889" s="14" t="b">
        <v>1</v>
      </c>
      <c r="U889" s="14" t="b">
        <v>0</v>
      </c>
      <c r="V889" s="14" t="b">
        <v>0</v>
      </c>
      <c r="W889" s="14" t="b">
        <v>1</v>
      </c>
    </row>
    <row r="890">
      <c r="A890" s="12" t="inlineStr">
        <is>
          <t>Abu Omar Halal</t>
        </is>
      </c>
      <c r="B890" s="12" t="inlineStr">
        <is>
          <t>Tyrell Belle</t>
        </is>
      </c>
      <c r="C890" s="12" t="inlineStr">
        <is>
          <t>Abu Omar Halal - Abu Omar Halal - 26</t>
        </is>
      </c>
      <c r="D890" s="12" t="inlineStr">
        <is>
          <t>Abu Omar Halal</t>
        </is>
      </c>
      <c r="E890" s="12" t="inlineStr">
        <is>
          <t>New Business</t>
        </is>
      </c>
      <c r="F890" s="12" t="inlineStr">
        <is>
          <t>New - Meeting Set</t>
        </is>
      </c>
      <c r="G890" s="12" t="inlineStr">
        <is>
          <t>Pipeline</t>
        </is>
      </c>
      <c r="H890" s="12" t="inlineStr">
        <is>
          <t>Early</t>
        </is>
      </c>
      <c r="I890" s="9" t="n">
        <v>0</v>
      </c>
      <c r="J890" s="9" t="n">
        <v>0</v>
      </c>
      <c r="K890" s="9" t="n">
        <v>0</v>
      </c>
      <c r="L890" s="11" t="n">
        <v>0</v>
      </c>
      <c r="M890" s="12" t="inlineStr">
        <is>
          <t>SMB</t>
        </is>
      </c>
      <c r="N890" s="19" t="n">
        <v>46091</v>
      </c>
      <c r="O890" s="19" t="n">
        <v>46121</v>
      </c>
      <c r="P890" s="11" t="n">
        <v>4</v>
      </c>
      <c r="Q890" s="11" t="n">
        <v>14</v>
      </c>
      <c r="R890" s="12" t="inlineStr">
        <is>
          <t>0-30</t>
        </is>
      </c>
      <c r="S890" s="12" t="inlineStr">
        <is>
          <t>SDR</t>
        </is>
      </c>
      <c r="T890" s="12" t="b">
        <v>1</v>
      </c>
      <c r="U890" s="12" t="b">
        <v>0</v>
      </c>
      <c r="V890" s="12" t="b">
        <v>0</v>
      </c>
      <c r="W890" s="12" t="b">
        <v>1</v>
      </c>
    </row>
    <row r="891">
      <c r="A891" s="14" t="inlineStr">
        <is>
          <t>RB&amp;C</t>
        </is>
      </c>
      <c r="B891" s="14" t="inlineStr">
        <is>
          <t>Nick Barbo</t>
        </is>
      </c>
      <c r="C891" s="14" t="inlineStr">
        <is>
          <t>RB&amp;C - Marco's Pizza -</t>
        </is>
      </c>
      <c r="D891" s="14" t="inlineStr">
        <is>
          <t>Marco's Pizza</t>
        </is>
      </c>
      <c r="E891" s="14" t="inlineStr">
        <is>
          <t>New Business</t>
        </is>
      </c>
      <c r="F891" s="14" t="inlineStr">
        <is>
          <t>Closed Won</t>
        </is>
      </c>
      <c r="G891" s="14" t="inlineStr">
        <is>
          <t>Revenue</t>
        </is>
      </c>
      <c r="H891" s="14" t="n"/>
      <c r="I891" s="15" t="n">
        <v>3600</v>
      </c>
      <c r="J891" s="15" t="n">
        <v>0</v>
      </c>
      <c r="K891" s="15" t="n">
        <v>0</v>
      </c>
      <c r="L891" s="17" t="n">
        <v>2</v>
      </c>
      <c r="M891" s="14" t="inlineStr">
        <is>
          <t>SMB</t>
        </is>
      </c>
      <c r="N891" s="20" t="n">
        <v>46091</v>
      </c>
      <c r="O891" s="20" t="n">
        <v>46100</v>
      </c>
      <c r="P891" s="17" t="n">
        <v>3</v>
      </c>
      <c r="Q891" s="17" t="n">
        <v>9</v>
      </c>
      <c r="R891" s="14" t="inlineStr">
        <is>
          <t>0-30</t>
        </is>
      </c>
      <c r="S891" s="14" t="inlineStr">
        <is>
          <t>SDR</t>
        </is>
      </c>
      <c r="T891" s="14" t="b">
        <v>1</v>
      </c>
      <c r="U891" s="14" t="b">
        <v>0</v>
      </c>
      <c r="V891" s="14" t="b">
        <v>1</v>
      </c>
      <c r="W891" s="14" t="b">
        <v>0</v>
      </c>
    </row>
    <row r="892">
      <c r="A892" s="12" t="inlineStr">
        <is>
          <t>Legal Sea Foods</t>
        </is>
      </c>
      <c r="B892" s="12" t="inlineStr">
        <is>
          <t>James Chavious</t>
        </is>
      </c>
      <c r="C892" s="12" t="inlineStr">
        <is>
          <t>Legal Sea Foods - Legal Sea Foods - 26</t>
        </is>
      </c>
      <c r="D892" s="12" t="inlineStr">
        <is>
          <t>Legal Sea Foods</t>
        </is>
      </c>
      <c r="E892" s="12" t="inlineStr">
        <is>
          <t>New Business</t>
        </is>
      </c>
      <c r="F892" s="12" t="inlineStr">
        <is>
          <t>New - Meeting Set</t>
        </is>
      </c>
      <c r="G892" s="12" t="inlineStr">
        <is>
          <t>Pipeline</t>
        </is>
      </c>
      <c r="H892" s="12" t="inlineStr">
        <is>
          <t>Early</t>
        </is>
      </c>
      <c r="I892" s="9" t="n">
        <v>15600</v>
      </c>
      <c r="J892" s="9" t="n">
        <v>0</v>
      </c>
      <c r="K892" s="9" t="n">
        <v>1560</v>
      </c>
      <c r="L892" s="11" t="n">
        <v>26</v>
      </c>
      <c r="M892" s="12" t="inlineStr">
        <is>
          <t>MM</t>
        </is>
      </c>
      <c r="N892" s="19" t="n">
        <v>46091</v>
      </c>
      <c r="O892" s="19" t="n">
        <v>46121</v>
      </c>
      <c r="P892" s="11" t="n">
        <v>4</v>
      </c>
      <c r="Q892" s="11" t="n">
        <v>14</v>
      </c>
      <c r="R892" s="12" t="inlineStr">
        <is>
          <t>0-30</t>
        </is>
      </c>
      <c r="S892" s="12" t="inlineStr">
        <is>
          <t>SDR</t>
        </is>
      </c>
      <c r="T892" s="12" t="b">
        <v>1</v>
      </c>
      <c r="U892" s="12" t="b">
        <v>0</v>
      </c>
      <c r="V892" s="12" t="b">
        <v>0</v>
      </c>
      <c r="W892" s="12" t="b">
        <v>1</v>
      </c>
    </row>
    <row r="893">
      <c r="A893" s="14" t="inlineStr">
        <is>
          <t>Hart2Hart - McDonald's 15</t>
        </is>
      </c>
      <c r="B893" s="14" t="inlineStr">
        <is>
          <t>James Chavious</t>
        </is>
      </c>
      <c r="C893" s="14" t="inlineStr">
        <is>
          <t>Hart2Hart - McDonald's 15 - McDonald's -</t>
        </is>
      </c>
      <c r="D893" s="14" t="inlineStr">
        <is>
          <t>McDonald's</t>
        </is>
      </c>
      <c r="E893" s="14" t="inlineStr">
        <is>
          <t>New Business</t>
        </is>
      </c>
      <c r="F893" s="14" t="inlineStr">
        <is>
          <t>New - Meeting Set</t>
        </is>
      </c>
      <c r="G893" s="14" t="inlineStr">
        <is>
          <t>Pipeline</t>
        </is>
      </c>
      <c r="H893" s="14" t="inlineStr">
        <is>
          <t>Early</t>
        </is>
      </c>
      <c r="I893" s="15" t="n">
        <v>9000</v>
      </c>
      <c r="J893" s="15" t="n">
        <v>0</v>
      </c>
      <c r="K893" s="15" t="n">
        <v>900</v>
      </c>
      <c r="L893" s="17" t="n">
        <v>15</v>
      </c>
      <c r="M893" s="14" t="inlineStr">
        <is>
          <t>MM</t>
        </is>
      </c>
      <c r="N893" s="20" t="n">
        <v>46091</v>
      </c>
      <c r="O893" s="20" t="n">
        <v>46151</v>
      </c>
      <c r="P893" s="17" t="n">
        <v>5</v>
      </c>
      <c r="Q893" s="17" t="n">
        <v>14</v>
      </c>
      <c r="R893" s="14" t="inlineStr">
        <is>
          <t>0-30</t>
        </is>
      </c>
      <c r="S893" s="14" t="inlineStr">
        <is>
          <t>SDR</t>
        </is>
      </c>
      <c r="T893" s="14" t="b">
        <v>1</v>
      </c>
      <c r="U893" s="14" t="b">
        <v>0</v>
      </c>
      <c r="V893" s="14" t="b">
        <v>0</v>
      </c>
      <c r="W893" s="14" t="b">
        <v>1</v>
      </c>
    </row>
    <row r="894">
      <c r="A894" s="12" t="inlineStr">
        <is>
          <t>Angela Majors -McDonald's</t>
        </is>
      </c>
      <c r="B894" s="12" t="inlineStr">
        <is>
          <t>Nick Barbo</t>
        </is>
      </c>
      <c r="C894" s="12" t="inlineStr">
        <is>
          <t>Angela Majors -McDonald's - McDonald's -</t>
        </is>
      </c>
      <c r="D894" s="12" t="inlineStr">
        <is>
          <t>McDonald's</t>
        </is>
      </c>
      <c r="E894" s="12" t="inlineStr">
        <is>
          <t>New Business</t>
        </is>
      </c>
      <c r="F894" s="12" t="inlineStr">
        <is>
          <t>No Show</t>
        </is>
      </c>
      <c r="G894" s="12" t="inlineStr">
        <is>
          <t>No Show</t>
        </is>
      </c>
      <c r="H894" s="12" t="n"/>
      <c r="I894" s="9" t="n">
        <v>1200</v>
      </c>
      <c r="J894" s="9" t="n">
        <v>0</v>
      </c>
      <c r="K894" s="9" t="n">
        <v>0</v>
      </c>
      <c r="L894" s="11" t="n">
        <v>2</v>
      </c>
      <c r="M894" s="12" t="inlineStr">
        <is>
          <t>SMB</t>
        </is>
      </c>
      <c r="N894" s="19" t="n">
        <v>46091</v>
      </c>
      <c r="O894" s="19" t="n">
        <v>46151</v>
      </c>
      <c r="P894" s="11" t="n">
        <v>5</v>
      </c>
      <c r="Q894" s="11" t="n">
        <v>60</v>
      </c>
      <c r="R894" s="12" t="inlineStr">
        <is>
          <t>31-60</t>
        </is>
      </c>
      <c r="S894" s="12" t="inlineStr">
        <is>
          <t>Self Sourced</t>
        </is>
      </c>
      <c r="T894" s="12" t="b">
        <v>1</v>
      </c>
      <c r="U894" s="12" t="b">
        <v>0</v>
      </c>
      <c r="V894" s="12" t="b">
        <v>0</v>
      </c>
      <c r="W894" s="12" t="b">
        <v>0</v>
      </c>
    </row>
    <row r="895">
      <c r="A895" s="14" t="inlineStr">
        <is>
          <t>Northland Properties</t>
        </is>
      </c>
      <c r="B895" s="14" t="inlineStr">
        <is>
          <t>Nick Barbo</t>
        </is>
      </c>
      <c r="C895" s="14" t="inlineStr">
        <is>
          <t>Northland Properties</t>
        </is>
      </c>
      <c r="D895" s="14" t="inlineStr"/>
      <c r="E895" s="14" t="inlineStr">
        <is>
          <t>New Business</t>
        </is>
      </c>
      <c r="F895" s="14" t="inlineStr">
        <is>
          <t>New - Meeting Set</t>
        </is>
      </c>
      <c r="G895" s="14" t="inlineStr">
        <is>
          <t>Pipeline</t>
        </is>
      </c>
      <c r="H895" s="14" t="inlineStr">
        <is>
          <t>Early</t>
        </is>
      </c>
      <c r="I895" s="15" t="n">
        <v>105000</v>
      </c>
      <c r="J895" s="15" t="n">
        <v>0</v>
      </c>
      <c r="K895" s="15" t="n">
        <v>10500</v>
      </c>
      <c r="L895" s="17" t="n">
        <v>175</v>
      </c>
      <c r="M895" s="14" t="inlineStr">
        <is>
          <t>Ent</t>
        </is>
      </c>
      <c r="N895" s="20" t="n">
        <v>46091</v>
      </c>
      <c r="O895" s="20" t="n">
        <v>46151</v>
      </c>
      <c r="P895" s="17" t="n">
        <v>5</v>
      </c>
      <c r="Q895" s="17" t="n">
        <v>14</v>
      </c>
      <c r="R895" s="14" t="inlineStr">
        <is>
          <t>0-30</t>
        </is>
      </c>
      <c r="S895" s="14" t="inlineStr">
        <is>
          <t>Self Sourced</t>
        </is>
      </c>
      <c r="T895" s="14" t="b">
        <v>1</v>
      </c>
      <c r="U895" s="14" t="b">
        <v>0</v>
      </c>
      <c r="V895" s="14" t="b">
        <v>0</v>
      </c>
      <c r="W895" s="14" t="b">
        <v>1</v>
      </c>
    </row>
    <row r="896">
      <c r="A896" s="12" t="inlineStr">
        <is>
          <t>Bareburger Group LLC</t>
        </is>
      </c>
      <c r="B896" s="12" t="inlineStr">
        <is>
          <t>Matt Bullock</t>
        </is>
      </c>
      <c r="C896" s="12" t="inlineStr">
        <is>
          <t>Bareburger Group LLC</t>
        </is>
      </c>
      <c r="D896" s="12" t="inlineStr"/>
      <c r="E896" s="12" t="inlineStr">
        <is>
          <t>New Business</t>
        </is>
      </c>
      <c r="F896" s="12" t="inlineStr">
        <is>
          <t>New - Meeting Set</t>
        </is>
      </c>
      <c r="G896" s="12" t="inlineStr">
        <is>
          <t>Pipeline</t>
        </is>
      </c>
      <c r="H896" s="12" t="inlineStr">
        <is>
          <t>Early</t>
        </is>
      </c>
      <c r="I896" s="9" t="n">
        <v>16800</v>
      </c>
      <c r="J896" s="9" t="n">
        <v>0</v>
      </c>
      <c r="K896" s="9" t="n">
        <v>1680</v>
      </c>
      <c r="L896" s="11" t="n">
        <v>28</v>
      </c>
      <c r="M896" s="12" t="inlineStr">
        <is>
          <t>MM</t>
        </is>
      </c>
      <c r="N896" s="19" t="n">
        <v>46091</v>
      </c>
      <c r="O896" s="19" t="n">
        <v>46151</v>
      </c>
      <c r="P896" s="11" t="n">
        <v>5</v>
      </c>
      <c r="Q896" s="11" t="n">
        <v>14</v>
      </c>
      <c r="R896" s="12" t="inlineStr">
        <is>
          <t>0-30</t>
        </is>
      </c>
      <c r="S896" s="12" t="inlineStr">
        <is>
          <t>SDR</t>
        </is>
      </c>
      <c r="T896" s="12" t="b">
        <v>1</v>
      </c>
      <c r="U896" s="12" t="b">
        <v>0</v>
      </c>
      <c r="V896" s="12" t="b">
        <v>0</v>
      </c>
      <c r="W896" s="12" t="b">
        <v>1</v>
      </c>
    </row>
    <row r="897">
      <c r="A897" s="14" t="inlineStr">
        <is>
          <t>MPH Dining</t>
        </is>
      </c>
      <c r="B897" s="14" t="inlineStr">
        <is>
          <t>Sarra Herlich</t>
        </is>
      </c>
      <c r="C897" s="14" t="inlineStr">
        <is>
          <t>MPH Dining - Culver's -</t>
        </is>
      </c>
      <c r="D897" s="14" t="inlineStr">
        <is>
          <t>Culver's</t>
        </is>
      </c>
      <c r="E897" s="14" t="inlineStr">
        <is>
          <t>New Business</t>
        </is>
      </c>
      <c r="F897" s="14" t="inlineStr">
        <is>
          <t>Demo</t>
        </is>
      </c>
      <c r="G897" s="14" t="inlineStr">
        <is>
          <t>Pipeline</t>
        </is>
      </c>
      <c r="H897" s="14" t="inlineStr">
        <is>
          <t>Early</t>
        </is>
      </c>
      <c r="I897" s="15" t="n">
        <v>9600</v>
      </c>
      <c r="J897" s="15" t="n">
        <v>0</v>
      </c>
      <c r="K897" s="15" t="n">
        <v>960</v>
      </c>
      <c r="L897" s="17" t="n">
        <v>16</v>
      </c>
      <c r="M897" s="14" t="inlineStr">
        <is>
          <t>MM</t>
        </is>
      </c>
      <c r="N897" s="20" t="n">
        <v>46091</v>
      </c>
      <c r="O897" s="20" t="n">
        <v>46151</v>
      </c>
      <c r="P897" s="17" t="n">
        <v>5</v>
      </c>
      <c r="Q897" s="17" t="n">
        <v>14</v>
      </c>
      <c r="R897" s="14" t="inlineStr">
        <is>
          <t>0-30</t>
        </is>
      </c>
      <c r="S897" s="14" t="inlineStr">
        <is>
          <t>SDR</t>
        </is>
      </c>
      <c r="T897" s="14" t="b">
        <v>1</v>
      </c>
      <c r="U897" s="14" t="b">
        <v>0</v>
      </c>
      <c r="V897" s="14" t="b">
        <v>0</v>
      </c>
      <c r="W897" s="14" t="b">
        <v>1</v>
      </c>
    </row>
    <row r="898">
      <c r="A898" s="12" t="inlineStr">
        <is>
          <t>Jersey Mikes - Mickey Donofrio - 7 locs</t>
        </is>
      </c>
      <c r="B898" s="12" t="inlineStr">
        <is>
          <t>Sarra Herlich</t>
        </is>
      </c>
      <c r="C898" s="12" t="inlineStr">
        <is>
          <t>Jersey Mikes - Mickey Donofrio - 7 locs - Jersey Mike's Subs -</t>
        </is>
      </c>
      <c r="D898" s="12" t="inlineStr">
        <is>
          <t>Jersey Mike's Subs</t>
        </is>
      </c>
      <c r="E898" s="12" t="inlineStr">
        <is>
          <t>New Business</t>
        </is>
      </c>
      <c r="F898" s="12" t="inlineStr">
        <is>
          <t>Closed Lost</t>
        </is>
      </c>
      <c r="G898" s="12" t="inlineStr">
        <is>
          <t>Lost</t>
        </is>
      </c>
      <c r="H898" s="12" t="n"/>
      <c r="I898" s="9" t="n">
        <v>4200</v>
      </c>
      <c r="J898" s="9" t="n">
        <v>0</v>
      </c>
      <c r="K898" s="9" t="n">
        <v>0</v>
      </c>
      <c r="L898" s="11" t="n">
        <v>7</v>
      </c>
      <c r="M898" s="12" t="inlineStr">
        <is>
          <t>SMB</t>
        </is>
      </c>
      <c r="N898" s="19" t="n">
        <v>46092</v>
      </c>
      <c r="O898" s="19" t="n">
        <v>46152</v>
      </c>
      <c r="P898" s="11" t="n">
        <v>5</v>
      </c>
      <c r="Q898" s="11" t="n">
        <v>60</v>
      </c>
      <c r="R898" s="12" t="inlineStr">
        <is>
          <t>31-60</t>
        </is>
      </c>
      <c r="S898" s="12" t="inlineStr">
        <is>
          <t>SDR</t>
        </is>
      </c>
      <c r="T898" s="12" t="b">
        <v>1</v>
      </c>
      <c r="U898" s="12" t="b">
        <v>0</v>
      </c>
      <c r="V898" s="12" t="b">
        <v>0</v>
      </c>
      <c r="W898" s="12" t="b">
        <v>0</v>
      </c>
    </row>
    <row r="899">
      <c r="A899" s="14" t="inlineStr">
        <is>
          <t>PJ Group</t>
        </is>
      </c>
      <c r="B899" s="14" t="inlineStr">
        <is>
          <t>James Chavious</t>
        </is>
      </c>
      <c r="C899" s="14" t="inlineStr">
        <is>
          <t>PJ Group - Marco's Pizza -</t>
        </is>
      </c>
      <c r="D899" s="14" t="inlineStr">
        <is>
          <t>Marco's Pizza</t>
        </is>
      </c>
      <c r="E899" s="14" t="inlineStr">
        <is>
          <t>New Business</t>
        </is>
      </c>
      <c r="F899" s="14" t="inlineStr">
        <is>
          <t>No Show</t>
        </is>
      </c>
      <c r="G899" s="14" t="inlineStr">
        <is>
          <t>No Show</t>
        </is>
      </c>
      <c r="H899" s="14" t="n"/>
      <c r="I899" s="15" t="n">
        <v>3000</v>
      </c>
      <c r="J899" s="15" t="n">
        <v>0</v>
      </c>
      <c r="K899" s="15" t="n">
        <v>0</v>
      </c>
      <c r="L899" s="17" t="n">
        <v>5</v>
      </c>
      <c r="M899" s="14" t="inlineStr">
        <is>
          <t>SMB</t>
        </is>
      </c>
      <c r="N899" s="20" t="n">
        <v>46092</v>
      </c>
      <c r="O899" s="20" t="n">
        <v>46152</v>
      </c>
      <c r="P899" s="17" t="n">
        <v>5</v>
      </c>
      <c r="Q899" s="17" t="n">
        <v>60</v>
      </c>
      <c r="R899" s="14" t="inlineStr">
        <is>
          <t>31-60</t>
        </is>
      </c>
      <c r="S899" s="14" t="inlineStr">
        <is>
          <t>Other</t>
        </is>
      </c>
      <c r="T899" s="14" t="b">
        <v>1</v>
      </c>
      <c r="U899" s="14" t="b">
        <v>0</v>
      </c>
      <c r="V899" s="14" t="b">
        <v>0</v>
      </c>
      <c r="W899" s="14" t="b">
        <v>0</v>
      </c>
    </row>
    <row r="900">
      <c r="A900" s="12" t="inlineStr">
        <is>
          <t>Willie's Chicken Shack</t>
        </is>
      </c>
      <c r="B900" s="12" t="inlineStr">
        <is>
          <t>Clay Arvizu</t>
        </is>
      </c>
      <c r="C900" s="12" t="inlineStr">
        <is>
          <t>Willie's Chicken Shack - Willie's Chicken Shack -</t>
        </is>
      </c>
      <c r="D900" s="12" t="inlineStr">
        <is>
          <t>Willie's Chicken Shack</t>
        </is>
      </c>
      <c r="E900" s="12" t="inlineStr">
        <is>
          <t>New Business</t>
        </is>
      </c>
      <c r="F900" s="12" t="inlineStr">
        <is>
          <t>Closed Lost</t>
        </is>
      </c>
      <c r="G900" s="12" t="inlineStr">
        <is>
          <t>Lost</t>
        </is>
      </c>
      <c r="H900" s="12" t="n"/>
      <c r="I900" s="9" t="n">
        <v>33600</v>
      </c>
      <c r="J900" s="9" t="n">
        <v>0</v>
      </c>
      <c r="K900" s="9" t="n">
        <v>0</v>
      </c>
      <c r="L900" s="11" t="n">
        <v>14</v>
      </c>
      <c r="M900" s="12" t="inlineStr">
        <is>
          <t>MM</t>
        </is>
      </c>
      <c r="N900" s="19" t="n">
        <v>46092</v>
      </c>
      <c r="O900" s="19" t="n">
        <v>46152</v>
      </c>
      <c r="P900" s="11" t="n">
        <v>5</v>
      </c>
      <c r="Q900" s="11" t="n">
        <v>60</v>
      </c>
      <c r="R900" s="12" t="inlineStr">
        <is>
          <t>31-60</t>
        </is>
      </c>
      <c r="S900" s="12" t="inlineStr">
        <is>
          <t>SDR</t>
        </is>
      </c>
      <c r="T900" s="12" t="b">
        <v>1</v>
      </c>
      <c r="U900" s="12" t="b">
        <v>0</v>
      </c>
      <c r="V900" s="12" t="b">
        <v>0</v>
      </c>
      <c r="W900" s="12" t="b">
        <v>0</v>
      </c>
    </row>
    <row r="901">
      <c r="A901" s="14" t="inlineStr">
        <is>
          <t>World Wide Wings - BWW 63</t>
        </is>
      </c>
      <c r="B901" s="14" t="inlineStr">
        <is>
          <t>James Chavious</t>
        </is>
      </c>
      <c r="C901" s="14" t="inlineStr">
        <is>
          <t>World Wide Wings - BWW 63 - Buffalo Wild Wings -</t>
        </is>
      </c>
      <c r="D901" s="14" t="inlineStr">
        <is>
          <t>Buffalo Wild Wings</t>
        </is>
      </c>
      <c r="E901" s="14" t="inlineStr">
        <is>
          <t>New Business</t>
        </is>
      </c>
      <c r="F901" s="14" t="inlineStr">
        <is>
          <t>Demo</t>
        </is>
      </c>
      <c r="G901" s="14" t="inlineStr">
        <is>
          <t>Pipeline</t>
        </is>
      </c>
      <c r="H901" s="14" t="inlineStr">
        <is>
          <t>Early</t>
        </is>
      </c>
      <c r="I901" s="15" t="n">
        <v>208800</v>
      </c>
      <c r="J901" s="15" t="n">
        <v>0</v>
      </c>
      <c r="K901" s="15" t="n">
        <v>20880</v>
      </c>
      <c r="L901" s="17" t="n">
        <v>348</v>
      </c>
      <c r="M901" s="14" t="inlineStr">
        <is>
          <t>Ent</t>
        </is>
      </c>
      <c r="N901" s="20" t="n">
        <v>46092</v>
      </c>
      <c r="O901" s="20" t="n">
        <v>46152</v>
      </c>
      <c r="P901" s="17" t="n">
        <v>5</v>
      </c>
      <c r="Q901" s="17" t="n">
        <v>13</v>
      </c>
      <c r="R901" s="14" t="inlineStr">
        <is>
          <t>0-30</t>
        </is>
      </c>
      <c r="S901" s="14" t="inlineStr">
        <is>
          <t>SDR</t>
        </is>
      </c>
      <c r="T901" s="14" t="b">
        <v>1</v>
      </c>
      <c r="U901" s="14" t="b">
        <v>0</v>
      </c>
      <c r="V901" s="14" t="b">
        <v>0</v>
      </c>
      <c r="W901" s="14" t="b">
        <v>1</v>
      </c>
    </row>
    <row r="902">
      <c r="A902" s="12" t="inlineStr">
        <is>
          <t>Ambros Foods</t>
        </is>
      </c>
      <c r="B902" s="12" t="inlineStr">
        <is>
          <t>Simon Salomon</t>
        </is>
      </c>
      <c r="C902" s="12" t="inlineStr">
        <is>
          <t>Ambros Foods - Pizza Hut -</t>
        </is>
      </c>
      <c r="D902" s="12" t="inlineStr">
        <is>
          <t>Pizza Hut</t>
        </is>
      </c>
      <c r="E902" s="12" t="inlineStr">
        <is>
          <t>New Business</t>
        </is>
      </c>
      <c r="F902" s="12" t="inlineStr">
        <is>
          <t>Demo</t>
        </is>
      </c>
      <c r="G902" s="12" t="inlineStr">
        <is>
          <t>Pipeline</t>
        </is>
      </c>
      <c r="H902" s="12" t="inlineStr">
        <is>
          <t>Early</t>
        </is>
      </c>
      <c r="I902" s="9" t="n">
        <v>32076</v>
      </c>
      <c r="J902" s="9" t="n">
        <v>0</v>
      </c>
      <c r="K902" s="9" t="n">
        <v>3207.6</v>
      </c>
      <c r="L902" s="11" t="n">
        <v>27</v>
      </c>
      <c r="M902" s="12" t="inlineStr">
        <is>
          <t>MM</t>
        </is>
      </c>
      <c r="N902" s="19" t="n">
        <v>46092</v>
      </c>
      <c r="O902" s="19" t="n">
        <v>46152</v>
      </c>
      <c r="P902" s="11" t="n">
        <v>5</v>
      </c>
      <c r="Q902" s="11" t="n">
        <v>13</v>
      </c>
      <c r="R902" s="12" t="inlineStr">
        <is>
          <t>0-30</t>
        </is>
      </c>
      <c r="S902" s="12" t="inlineStr">
        <is>
          <t>SDR</t>
        </is>
      </c>
      <c r="T902" s="12" t="b">
        <v>1</v>
      </c>
      <c r="U902" s="12" t="b">
        <v>0</v>
      </c>
      <c r="V902" s="12" t="b">
        <v>0</v>
      </c>
      <c r="W902" s="12" t="b">
        <v>1</v>
      </c>
    </row>
    <row r="903">
      <c r="A903" s="14" t="inlineStr">
        <is>
          <t>The Sequioa Group</t>
        </is>
      </c>
      <c r="B903" s="14" t="inlineStr">
        <is>
          <t>Alexis Marrero</t>
        </is>
      </c>
      <c r="C903" s="14" t="inlineStr">
        <is>
          <t>The Sequioa Group - Culver's -</t>
        </is>
      </c>
      <c r="D903" s="14" t="inlineStr">
        <is>
          <t>Culver's</t>
        </is>
      </c>
      <c r="E903" s="14" t="inlineStr">
        <is>
          <t>New Business</t>
        </is>
      </c>
      <c r="F903" s="14" t="inlineStr">
        <is>
          <t>Closed Lost</t>
        </is>
      </c>
      <c r="G903" s="14" t="inlineStr">
        <is>
          <t>Lost</t>
        </is>
      </c>
      <c r="H903" s="14" t="n"/>
      <c r="I903" s="15" t="n">
        <v>1800</v>
      </c>
      <c r="J903" s="15" t="n">
        <v>0</v>
      </c>
      <c r="K903" s="15" t="n">
        <v>0</v>
      </c>
      <c r="L903" s="17" t="n">
        <v>3</v>
      </c>
      <c r="M903" s="14" t="inlineStr">
        <is>
          <t>SMB</t>
        </is>
      </c>
      <c r="N903" s="20" t="n">
        <v>46092</v>
      </c>
      <c r="O903" s="20" t="n">
        <v>46152</v>
      </c>
      <c r="P903" s="17" t="n">
        <v>5</v>
      </c>
      <c r="Q903" s="17" t="n">
        <v>60</v>
      </c>
      <c r="R903" s="14" t="inlineStr">
        <is>
          <t>31-60</t>
        </is>
      </c>
      <c r="S903" s="14" t="inlineStr">
        <is>
          <t>SDR</t>
        </is>
      </c>
      <c r="T903" s="14" t="b">
        <v>1</v>
      </c>
      <c r="U903" s="14" t="b">
        <v>0</v>
      </c>
      <c r="V903" s="14" t="b">
        <v>0</v>
      </c>
      <c r="W903" s="14" t="b">
        <v>0</v>
      </c>
    </row>
    <row r="904">
      <c r="A904" s="12" t="inlineStr">
        <is>
          <t>The Red Chickz</t>
        </is>
      </c>
      <c r="B904" s="12" t="inlineStr">
        <is>
          <t>Nick Barbo</t>
        </is>
      </c>
      <c r="C904" s="12" t="inlineStr">
        <is>
          <t>The Red Chickz - The Red Chickz - 6</t>
        </is>
      </c>
      <c r="D904" s="12" t="inlineStr">
        <is>
          <t>The Red Chickz</t>
        </is>
      </c>
      <c r="E904" s="12" t="inlineStr">
        <is>
          <t>New Business</t>
        </is>
      </c>
      <c r="F904" s="12" t="inlineStr">
        <is>
          <t>Demo</t>
        </is>
      </c>
      <c r="G904" s="12" t="inlineStr">
        <is>
          <t>Pipeline</t>
        </is>
      </c>
      <c r="H904" s="12" t="inlineStr">
        <is>
          <t>Early</t>
        </is>
      </c>
      <c r="I904" s="9" t="n">
        <v>3600</v>
      </c>
      <c r="J904" s="9" t="n">
        <v>0</v>
      </c>
      <c r="K904" s="9" t="n">
        <v>360</v>
      </c>
      <c r="L904" s="11" t="n">
        <v>6</v>
      </c>
      <c r="M904" s="12" t="inlineStr">
        <is>
          <t>SMB</t>
        </is>
      </c>
      <c r="N904" s="19" t="n">
        <v>46092</v>
      </c>
      <c r="O904" s="19" t="n">
        <v>46152</v>
      </c>
      <c r="P904" s="11" t="n">
        <v>5</v>
      </c>
      <c r="Q904" s="11" t="n">
        <v>13</v>
      </c>
      <c r="R904" s="12" t="inlineStr">
        <is>
          <t>0-30</t>
        </is>
      </c>
      <c r="S904" s="12" t="inlineStr">
        <is>
          <t>Self Sourced</t>
        </is>
      </c>
      <c r="T904" s="12" t="b">
        <v>1</v>
      </c>
      <c r="U904" s="12" t="b">
        <v>0</v>
      </c>
      <c r="V904" s="12" t="b">
        <v>0</v>
      </c>
      <c r="W904" s="12" t="b">
        <v>1</v>
      </c>
    </row>
    <row r="905">
      <c r="A905" s="14" t="inlineStr">
        <is>
          <t>Lonnie Patton - Firehouse Subs</t>
        </is>
      </c>
      <c r="B905" s="14" t="inlineStr">
        <is>
          <t>Sarra Herlich</t>
        </is>
      </c>
      <c r="C905" s="14" t="inlineStr">
        <is>
          <t>Lonnie Patton - Firehouse Subs - Firehouse Subs -</t>
        </is>
      </c>
      <c r="D905" s="14" t="inlineStr">
        <is>
          <t>Firehouse Subs</t>
        </is>
      </c>
      <c r="E905" s="14" t="inlineStr">
        <is>
          <t>New Business</t>
        </is>
      </c>
      <c r="F905" s="14" t="inlineStr">
        <is>
          <t>Demo</t>
        </is>
      </c>
      <c r="G905" s="14" t="inlineStr">
        <is>
          <t>Pipeline</t>
        </is>
      </c>
      <c r="H905" s="14" t="inlineStr">
        <is>
          <t>Early</t>
        </is>
      </c>
      <c r="I905" s="15" t="n">
        <v>3600</v>
      </c>
      <c r="J905" s="15" t="n">
        <v>0</v>
      </c>
      <c r="K905" s="15" t="n">
        <v>360</v>
      </c>
      <c r="L905" s="17" t="n">
        <v>6</v>
      </c>
      <c r="M905" s="14" t="inlineStr">
        <is>
          <t>SMB</t>
        </is>
      </c>
      <c r="N905" s="20" t="n">
        <v>46092</v>
      </c>
      <c r="O905" s="20" t="n">
        <v>46152</v>
      </c>
      <c r="P905" s="17" t="n">
        <v>5</v>
      </c>
      <c r="Q905" s="17" t="n">
        <v>13</v>
      </c>
      <c r="R905" s="14" t="inlineStr">
        <is>
          <t>0-30</t>
        </is>
      </c>
      <c r="S905" s="14" t="inlineStr">
        <is>
          <t>SDR</t>
        </is>
      </c>
      <c r="T905" s="14" t="b">
        <v>1</v>
      </c>
      <c r="U905" s="14" t="b">
        <v>0</v>
      </c>
      <c r="V905" s="14" t="b">
        <v>0</v>
      </c>
      <c r="W905" s="14" t="b">
        <v>1</v>
      </c>
    </row>
    <row r="906">
      <c r="A906" s="12" t="inlineStr">
        <is>
          <t>3PI</t>
        </is>
      </c>
      <c r="B906" s="12" t="inlineStr">
        <is>
          <t>Simon Salomon</t>
        </is>
      </c>
      <c r="C906" s="12" t="inlineStr">
        <is>
          <t>3PI - McDonald's -</t>
        </is>
      </c>
      <c r="D906" s="12" t="inlineStr">
        <is>
          <t>McDonald's</t>
        </is>
      </c>
      <c r="E906" s="12" t="inlineStr">
        <is>
          <t>New Business</t>
        </is>
      </c>
      <c r="F906" s="12" t="inlineStr">
        <is>
          <t>No Show</t>
        </is>
      </c>
      <c r="G906" s="12" t="inlineStr">
        <is>
          <t>No Show</t>
        </is>
      </c>
      <c r="H906" s="12" t="n"/>
      <c r="I906" s="9" t="n">
        <v>14400</v>
      </c>
      <c r="J906" s="9" t="n">
        <v>0</v>
      </c>
      <c r="K906" s="9" t="n">
        <v>0</v>
      </c>
      <c r="L906" s="11" t="n">
        <v>24</v>
      </c>
      <c r="M906" s="12" t="inlineStr">
        <is>
          <t>MM</t>
        </is>
      </c>
      <c r="N906" s="19" t="n">
        <v>46092</v>
      </c>
      <c r="O906" s="19" t="n">
        <v>46122</v>
      </c>
      <c r="P906" s="11" t="n">
        <v>4</v>
      </c>
      <c r="Q906" s="11" t="n">
        <v>30</v>
      </c>
      <c r="R906" s="12" t="inlineStr">
        <is>
          <t>0-30</t>
        </is>
      </c>
      <c r="S906" s="12" t="inlineStr">
        <is>
          <t>SDR</t>
        </is>
      </c>
      <c r="T906" s="12" t="b">
        <v>1</v>
      </c>
      <c r="U906" s="12" t="b">
        <v>0</v>
      </c>
      <c r="V906" s="12" t="b">
        <v>0</v>
      </c>
      <c r="W906" s="12" t="b">
        <v>0</v>
      </c>
    </row>
    <row r="907">
      <c r="A907" s="14" t="inlineStr">
        <is>
          <t>Simple Simon's Pizza</t>
        </is>
      </c>
      <c r="B907" s="14" t="inlineStr">
        <is>
          <t>Alex Reyes</t>
        </is>
      </c>
      <c r="C907" s="14" t="inlineStr">
        <is>
          <t>Simple Simon's Pizza - Corporate - 240</t>
        </is>
      </c>
      <c r="D907" s="14" t="inlineStr">
        <is>
          <t>Simple Simon's Pizza</t>
        </is>
      </c>
      <c r="E907" s="14" t="inlineStr">
        <is>
          <t>New Business</t>
        </is>
      </c>
      <c r="F907" s="14" t="inlineStr">
        <is>
          <t>New - Meeting Set</t>
        </is>
      </c>
      <c r="G907" s="14" t="inlineStr">
        <is>
          <t>Pipeline</t>
        </is>
      </c>
      <c r="H907" s="14" t="inlineStr">
        <is>
          <t>Early</t>
        </is>
      </c>
      <c r="I907" s="15" t="n">
        <v>144000</v>
      </c>
      <c r="J907" s="15" t="n">
        <v>0</v>
      </c>
      <c r="K907" s="15" t="n">
        <v>14400</v>
      </c>
      <c r="L907" s="17" t="n">
        <v>240</v>
      </c>
      <c r="M907" s="14" t="inlineStr">
        <is>
          <t>Ent</t>
        </is>
      </c>
      <c r="N907" s="20" t="n">
        <v>46092</v>
      </c>
      <c r="O907" s="20" t="n">
        <v>46152</v>
      </c>
      <c r="P907" s="17" t="n">
        <v>5</v>
      </c>
      <c r="Q907" s="17" t="n">
        <v>13</v>
      </c>
      <c r="R907" s="14" t="inlineStr">
        <is>
          <t>0-30</t>
        </is>
      </c>
      <c r="S907" s="14" t="inlineStr">
        <is>
          <t>SDR</t>
        </is>
      </c>
      <c r="T907" s="14" t="b">
        <v>1</v>
      </c>
      <c r="U907" s="14" t="b">
        <v>0</v>
      </c>
      <c r="V907" s="14" t="b">
        <v>0</v>
      </c>
      <c r="W907" s="14" t="b">
        <v>1</v>
      </c>
    </row>
    <row r="908">
      <c r="A908" s="12" t="inlineStr">
        <is>
          <t>Urban Plates</t>
        </is>
      </c>
      <c r="B908" s="12" t="inlineStr">
        <is>
          <t>Simon Salomon</t>
        </is>
      </c>
      <c r="C908" s="12" t="inlineStr">
        <is>
          <t>Urban Plates - Urban Plates -</t>
        </is>
      </c>
      <c r="D908" s="12" t="inlineStr">
        <is>
          <t>Urban Plates</t>
        </is>
      </c>
      <c r="E908" s="12" t="inlineStr">
        <is>
          <t>New Business</t>
        </is>
      </c>
      <c r="F908" s="12" t="inlineStr">
        <is>
          <t>Demo</t>
        </is>
      </c>
      <c r="G908" s="12" t="inlineStr">
        <is>
          <t>Pipeline</t>
        </is>
      </c>
      <c r="H908" s="12" t="inlineStr">
        <is>
          <t>Early</t>
        </is>
      </c>
      <c r="I908" s="9" t="n">
        <v>26136</v>
      </c>
      <c r="J908" s="9" t="n">
        <v>0</v>
      </c>
      <c r="K908" s="9" t="n">
        <v>2613.6</v>
      </c>
      <c r="L908" s="11" t="n">
        <v>22</v>
      </c>
      <c r="M908" s="12" t="inlineStr">
        <is>
          <t>MM</t>
        </is>
      </c>
      <c r="N908" s="19" t="n">
        <v>46092</v>
      </c>
      <c r="O908" s="19" t="n">
        <v>46122</v>
      </c>
      <c r="P908" s="11" t="n">
        <v>4</v>
      </c>
      <c r="Q908" s="11" t="n">
        <v>13</v>
      </c>
      <c r="R908" s="12" t="inlineStr">
        <is>
          <t>0-30</t>
        </is>
      </c>
      <c r="S908" s="12" t="inlineStr">
        <is>
          <t>Self Sourced</t>
        </is>
      </c>
      <c r="T908" s="12" t="b">
        <v>1</v>
      </c>
      <c r="U908" s="12" t="b">
        <v>0</v>
      </c>
      <c r="V908" s="12" t="b">
        <v>0</v>
      </c>
      <c r="W908" s="12" t="b">
        <v>1</v>
      </c>
    </row>
    <row r="909">
      <c r="A909" s="14" t="inlineStr">
        <is>
          <t>Tom Fetsch - Firehouse Subs</t>
        </is>
      </c>
      <c r="B909" s="14" t="inlineStr">
        <is>
          <t>Sarra Herlich</t>
        </is>
      </c>
      <c r="C909" s="14" t="inlineStr">
        <is>
          <t>Tom Fetsch - Firehouse Subs - Firehouse Subs -</t>
        </is>
      </c>
      <c r="D909" s="14" t="inlineStr">
        <is>
          <t>Firehouse Subs</t>
        </is>
      </c>
      <c r="E909" s="14" t="inlineStr">
        <is>
          <t>New Business</t>
        </is>
      </c>
      <c r="F909" s="14" t="inlineStr">
        <is>
          <t>New - Meeting Set</t>
        </is>
      </c>
      <c r="G909" s="14" t="inlineStr">
        <is>
          <t>Pipeline</t>
        </is>
      </c>
      <c r="H909" s="14" t="inlineStr">
        <is>
          <t>Early</t>
        </is>
      </c>
      <c r="I909" s="15" t="n">
        <v>1800</v>
      </c>
      <c r="J909" s="15" t="n">
        <v>0</v>
      </c>
      <c r="K909" s="15" t="n">
        <v>180</v>
      </c>
      <c r="L909" s="17" t="n">
        <v>3</v>
      </c>
      <c r="M909" s="14" t="inlineStr">
        <is>
          <t>SMB</t>
        </is>
      </c>
      <c r="N909" s="20" t="n">
        <v>46093</v>
      </c>
      <c r="O909" s="20" t="n">
        <v>46153</v>
      </c>
      <c r="P909" s="17" t="n">
        <v>5</v>
      </c>
      <c r="Q909" s="17" t="n">
        <v>12</v>
      </c>
      <c r="R909" s="14" t="inlineStr">
        <is>
          <t>0-30</t>
        </is>
      </c>
      <c r="S909" s="14" t="inlineStr">
        <is>
          <t>SDR</t>
        </is>
      </c>
      <c r="T909" s="14" t="b">
        <v>1</v>
      </c>
      <c r="U909" s="14" t="b">
        <v>0</v>
      </c>
      <c r="V909" s="14" t="b">
        <v>0</v>
      </c>
      <c r="W909" s="14" t="b">
        <v>1</v>
      </c>
    </row>
    <row r="910">
      <c r="A910" s="12" t="inlineStr">
        <is>
          <t>FWL &amp; Sons</t>
        </is>
      </c>
      <c r="B910" s="12" t="inlineStr">
        <is>
          <t>Nick Barbo</t>
        </is>
      </c>
      <c r="C910" s="12" t="inlineStr">
        <is>
          <t>FWL &amp; Sons</t>
        </is>
      </c>
      <c r="D910" s="12" t="inlineStr">
        <is>
          <t>McDonald's</t>
        </is>
      </c>
      <c r="E910" s="12" t="inlineStr">
        <is>
          <t>New Business</t>
        </is>
      </c>
      <c r="F910" s="12" t="inlineStr">
        <is>
          <t>Closed Won</t>
        </is>
      </c>
      <c r="G910" s="12" t="inlineStr">
        <is>
          <t>Revenue</t>
        </is>
      </c>
      <c r="H910" s="12" t="n"/>
      <c r="I910" s="9" t="n">
        <v>3576</v>
      </c>
      <c r="J910" s="9" t="n">
        <v>0</v>
      </c>
      <c r="K910" s="9" t="n">
        <v>0</v>
      </c>
      <c r="L910" s="11" t="n">
        <v>2</v>
      </c>
      <c r="M910" s="12" t="inlineStr">
        <is>
          <t>SMB</t>
        </is>
      </c>
      <c r="N910" s="19" t="n">
        <v>46093</v>
      </c>
      <c r="O910" s="19" t="n">
        <v>46094</v>
      </c>
      <c r="P910" s="11" t="n">
        <v>3</v>
      </c>
      <c r="Q910" s="11" t="n">
        <v>1</v>
      </c>
      <c r="R910" s="12" t="inlineStr">
        <is>
          <t>0-30</t>
        </is>
      </c>
      <c r="S910" s="12" t="inlineStr">
        <is>
          <t>Self Sourced</t>
        </is>
      </c>
      <c r="T910" s="12" t="b">
        <v>1</v>
      </c>
      <c r="U910" s="12" t="b">
        <v>0</v>
      </c>
      <c r="V910" s="12" t="b">
        <v>1</v>
      </c>
      <c r="W910" s="12" t="b">
        <v>0</v>
      </c>
    </row>
    <row r="911">
      <c r="A911" s="14" t="inlineStr">
        <is>
          <t>Mandy's</t>
        </is>
      </c>
      <c r="B911" s="14" t="inlineStr">
        <is>
          <t>Simon Salomon</t>
        </is>
      </c>
      <c r="C911" s="14" t="inlineStr">
        <is>
          <t>Mandy's - Mandy's -</t>
        </is>
      </c>
      <c r="D911" s="14" t="inlineStr">
        <is>
          <t>Mandy's</t>
        </is>
      </c>
      <c r="E911" s="14" t="inlineStr">
        <is>
          <t>New Business</t>
        </is>
      </c>
      <c r="F911" s="14" t="inlineStr">
        <is>
          <t>New - Meeting Set</t>
        </is>
      </c>
      <c r="G911" s="14" t="inlineStr">
        <is>
          <t>Pipeline</t>
        </is>
      </c>
      <c r="H911" s="14" t="inlineStr">
        <is>
          <t>Early</t>
        </is>
      </c>
      <c r="I911" s="15" t="n">
        <v>9000</v>
      </c>
      <c r="J911" s="15" t="n">
        <v>0</v>
      </c>
      <c r="K911" s="15" t="n">
        <v>900</v>
      </c>
      <c r="L911" s="17" t="n">
        <v>15</v>
      </c>
      <c r="M911" s="14" t="inlineStr">
        <is>
          <t>MM</t>
        </is>
      </c>
      <c r="N911" s="20" t="n">
        <v>46093</v>
      </c>
      <c r="O911" s="20" t="n">
        <v>46153</v>
      </c>
      <c r="P911" s="17" t="n">
        <v>5</v>
      </c>
      <c r="Q911" s="17" t="n">
        <v>12</v>
      </c>
      <c r="R911" s="14" t="inlineStr">
        <is>
          <t>0-30</t>
        </is>
      </c>
      <c r="S911" s="14" t="inlineStr">
        <is>
          <t>SDR</t>
        </is>
      </c>
      <c r="T911" s="14" t="b">
        <v>1</v>
      </c>
      <c r="U911" s="14" t="b">
        <v>0</v>
      </c>
      <c r="V911" s="14" t="b">
        <v>0</v>
      </c>
      <c r="W911" s="14" t="b">
        <v>1</v>
      </c>
    </row>
    <row r="912">
      <c r="A912" s="12" t="inlineStr">
        <is>
          <t>Steven Frazier MCD 2</t>
        </is>
      </c>
      <c r="B912" s="12" t="inlineStr">
        <is>
          <t>Nick Barbo</t>
        </is>
      </c>
      <c r="C912" s="12" t="inlineStr">
        <is>
          <t>Steven Frazier MCD 2 - McDonald's -</t>
        </is>
      </c>
      <c r="D912" s="12" t="inlineStr">
        <is>
          <t>McDonald's</t>
        </is>
      </c>
      <c r="E912" s="12" t="inlineStr">
        <is>
          <t>New Business</t>
        </is>
      </c>
      <c r="F912" s="12" t="inlineStr">
        <is>
          <t>New - Meeting Set</t>
        </is>
      </c>
      <c r="G912" s="12" t="inlineStr">
        <is>
          <t>Pipeline</t>
        </is>
      </c>
      <c r="H912" s="12" t="inlineStr">
        <is>
          <t>Early</t>
        </is>
      </c>
      <c r="I912" s="9" t="n">
        <v>1200</v>
      </c>
      <c r="J912" s="9" t="n">
        <v>0</v>
      </c>
      <c r="K912" s="9" t="n">
        <v>120</v>
      </c>
      <c r="L912" s="11" t="n">
        <v>2</v>
      </c>
      <c r="M912" s="12" t="inlineStr">
        <is>
          <t>SMB</t>
        </is>
      </c>
      <c r="N912" s="19" t="n">
        <v>46093</v>
      </c>
      <c r="O912" s="19" t="n">
        <v>46153</v>
      </c>
      <c r="P912" s="11" t="n">
        <v>5</v>
      </c>
      <c r="Q912" s="11" t="n">
        <v>12</v>
      </c>
      <c r="R912" s="12" t="inlineStr">
        <is>
          <t>0-30</t>
        </is>
      </c>
      <c r="S912" s="12" t="inlineStr">
        <is>
          <t>SDR</t>
        </is>
      </c>
      <c r="T912" s="12" t="b">
        <v>1</v>
      </c>
      <c r="U912" s="12" t="b">
        <v>0</v>
      </c>
      <c r="V912" s="12" t="b">
        <v>0</v>
      </c>
      <c r="W912" s="12" t="b">
        <v>1</v>
      </c>
    </row>
    <row r="913">
      <c r="A913" s="14" t="inlineStr">
        <is>
          <t>Hamlin Pub Group</t>
        </is>
      </c>
      <c r="B913" s="14" t="inlineStr">
        <is>
          <t>Taylor Ludwick</t>
        </is>
      </c>
      <c r="C913" s="14" t="inlineStr">
        <is>
          <t>Hamlin Pub Group - Hamlin's Pub -</t>
        </is>
      </c>
      <c r="D913" s="14" t="inlineStr">
        <is>
          <t>Hamlin's Pub</t>
        </is>
      </c>
      <c r="E913" s="14" t="inlineStr">
        <is>
          <t>New Business</t>
        </is>
      </c>
      <c r="F913" s="14" t="inlineStr">
        <is>
          <t>New - Meeting Set</t>
        </is>
      </c>
      <c r="G913" s="14" t="inlineStr">
        <is>
          <t>Pipeline</t>
        </is>
      </c>
      <c r="H913" s="14" t="inlineStr">
        <is>
          <t>Early</t>
        </is>
      </c>
      <c r="I913" s="15" t="n">
        <v>0</v>
      </c>
      <c r="J913" s="15" t="n">
        <v>0</v>
      </c>
      <c r="K913" s="15" t="n">
        <v>0</v>
      </c>
      <c r="L913" s="17" t="n">
        <v>0</v>
      </c>
      <c r="M913" s="14" t="inlineStr">
        <is>
          <t>SMB</t>
        </is>
      </c>
      <c r="N913" s="20" t="n">
        <v>46093</v>
      </c>
      <c r="O913" s="20" t="n">
        <v>46142</v>
      </c>
      <c r="P913" s="17" t="n">
        <v>4</v>
      </c>
      <c r="Q913" s="17" t="n">
        <v>12</v>
      </c>
      <c r="R913" s="14" t="inlineStr">
        <is>
          <t>0-30</t>
        </is>
      </c>
      <c r="S913" s="14" t="inlineStr">
        <is>
          <t>Self Sourced</t>
        </is>
      </c>
      <c r="T913" s="14" t="b">
        <v>1</v>
      </c>
      <c r="U913" s="14" t="b">
        <v>0</v>
      </c>
      <c r="V913" s="14" t="b">
        <v>0</v>
      </c>
      <c r="W913" s="14" t="b">
        <v>1</v>
      </c>
    </row>
    <row r="914">
      <c r="A914" s="12" t="inlineStr">
        <is>
          <t>TAM Coffee</t>
        </is>
      </c>
      <c r="B914" s="12" t="inlineStr">
        <is>
          <t>James Chavious</t>
        </is>
      </c>
      <c r="C914" s="12" t="inlineStr">
        <is>
          <t>TAM Coffee - Zaxby's -</t>
        </is>
      </c>
      <c r="D914" s="12" t="inlineStr">
        <is>
          <t>Zaxby's</t>
        </is>
      </c>
      <c r="E914" s="12" t="inlineStr">
        <is>
          <t>New Business</t>
        </is>
      </c>
      <c r="F914" s="12" t="inlineStr">
        <is>
          <t>New - Meeting Set</t>
        </is>
      </c>
      <c r="G914" s="12" t="inlineStr">
        <is>
          <t>Pipeline</t>
        </is>
      </c>
      <c r="H914" s="12" t="inlineStr">
        <is>
          <t>Early</t>
        </is>
      </c>
      <c r="I914" s="9" t="n">
        <v>0</v>
      </c>
      <c r="J914" s="9" t="n">
        <v>0</v>
      </c>
      <c r="K914" s="9" t="n">
        <v>0</v>
      </c>
      <c r="L914" s="11" t="n">
        <v>0</v>
      </c>
      <c r="M914" s="12" t="inlineStr">
        <is>
          <t>SMB</t>
        </is>
      </c>
      <c r="N914" s="19" t="n">
        <v>46093</v>
      </c>
      <c r="O914" s="19" t="n">
        <v>46153</v>
      </c>
      <c r="P914" s="11" t="n">
        <v>5</v>
      </c>
      <c r="Q914" s="11" t="n">
        <v>12</v>
      </c>
      <c r="R914" s="12" t="inlineStr">
        <is>
          <t>0-30</t>
        </is>
      </c>
      <c r="S914" s="12" t="inlineStr">
        <is>
          <t>SDR</t>
        </is>
      </c>
      <c r="T914" s="12" t="b">
        <v>1</v>
      </c>
      <c r="U914" s="12" t="b">
        <v>0</v>
      </c>
      <c r="V914" s="12" t="b">
        <v>0</v>
      </c>
      <c r="W914" s="12" t="b">
        <v>1</v>
      </c>
    </row>
    <row r="915">
      <c r="A915" s="14" t="inlineStr">
        <is>
          <t>TAM Coffee</t>
        </is>
      </c>
      <c r="B915" s="14" t="inlineStr">
        <is>
          <t>James Chavious</t>
        </is>
      </c>
      <c r="C915" s="14" t="inlineStr">
        <is>
          <t>TAM Coffee - Smoothie King -</t>
        </is>
      </c>
      <c r="D915" s="14" t="inlineStr">
        <is>
          <t>Smoothie King</t>
        </is>
      </c>
      <c r="E915" s="14" t="inlineStr">
        <is>
          <t>New Business</t>
        </is>
      </c>
      <c r="F915" s="14" t="inlineStr">
        <is>
          <t>New - Meeting Set</t>
        </is>
      </c>
      <c r="G915" s="14" t="inlineStr">
        <is>
          <t>Pipeline</t>
        </is>
      </c>
      <c r="H915" s="14" t="inlineStr">
        <is>
          <t>Early</t>
        </is>
      </c>
      <c r="I915" s="15" t="n">
        <v>0</v>
      </c>
      <c r="J915" s="15" t="n">
        <v>0</v>
      </c>
      <c r="K915" s="15" t="n">
        <v>0</v>
      </c>
      <c r="L915" s="17" t="n">
        <v>0</v>
      </c>
      <c r="M915" s="14" t="inlineStr">
        <is>
          <t>SMB</t>
        </is>
      </c>
      <c r="N915" s="20" t="n">
        <v>46093</v>
      </c>
      <c r="O915" s="20" t="n">
        <v>46153</v>
      </c>
      <c r="P915" s="17" t="n">
        <v>5</v>
      </c>
      <c r="Q915" s="17" t="n">
        <v>12</v>
      </c>
      <c r="R915" s="14" t="inlineStr">
        <is>
          <t>0-30</t>
        </is>
      </c>
      <c r="S915" s="14" t="inlineStr">
        <is>
          <t>SDR</t>
        </is>
      </c>
      <c r="T915" s="14" t="b">
        <v>1</v>
      </c>
      <c r="U915" s="14" t="b">
        <v>0</v>
      </c>
      <c r="V915" s="14" t="b">
        <v>0</v>
      </c>
      <c r="W915" s="14" t="b">
        <v>1</v>
      </c>
    </row>
    <row r="916">
      <c r="A916" s="12" t="inlineStr">
        <is>
          <t>Matt Lampkin - Firehouse Subs - 3</t>
        </is>
      </c>
      <c r="B916" s="12" t="inlineStr">
        <is>
          <t>Clay Arvizu</t>
        </is>
      </c>
      <c r="C916" s="12" t="inlineStr">
        <is>
          <t>Matt Lampkin - Firehouse Subs - 3 - Firehouse Subs -</t>
        </is>
      </c>
      <c r="D916" s="12" t="inlineStr">
        <is>
          <t>Firehouse Subs</t>
        </is>
      </c>
      <c r="E916" s="12" t="inlineStr">
        <is>
          <t>New Business</t>
        </is>
      </c>
      <c r="F916" s="12" t="inlineStr">
        <is>
          <t>No Show</t>
        </is>
      </c>
      <c r="G916" s="12" t="inlineStr">
        <is>
          <t>No Show</t>
        </is>
      </c>
      <c r="H916" s="12" t="n"/>
      <c r="I916" s="9" t="n">
        <v>1800</v>
      </c>
      <c r="J916" s="9" t="n">
        <v>0</v>
      </c>
      <c r="K916" s="9" t="n">
        <v>0</v>
      </c>
      <c r="L916" s="11" t="n">
        <v>3</v>
      </c>
      <c r="M916" s="12" t="inlineStr">
        <is>
          <t>SMB</t>
        </is>
      </c>
      <c r="N916" s="19" t="n">
        <v>46093</v>
      </c>
      <c r="O916" s="19" t="n">
        <v>46153</v>
      </c>
      <c r="P916" s="11" t="n">
        <v>5</v>
      </c>
      <c r="Q916" s="11" t="n">
        <v>60</v>
      </c>
      <c r="R916" s="12" t="inlineStr">
        <is>
          <t>31-60</t>
        </is>
      </c>
      <c r="S916" s="12" t="inlineStr">
        <is>
          <t>SDR</t>
        </is>
      </c>
      <c r="T916" s="12" t="b">
        <v>1</v>
      </c>
      <c r="U916" s="12" t="b">
        <v>0</v>
      </c>
      <c r="V916" s="12" t="b">
        <v>0</v>
      </c>
      <c r="W916" s="12" t="b">
        <v>0</v>
      </c>
    </row>
    <row r="917">
      <c r="A917" s="14" t="inlineStr">
        <is>
          <t>World Traveler Coffee Roasters</t>
        </is>
      </c>
      <c r="B917" s="14" t="inlineStr">
        <is>
          <t>Taylor Ludwick</t>
        </is>
      </c>
      <c r="C917" s="14" t="inlineStr">
        <is>
          <t>World Traveler Coffee Roasters - TLO Opp</t>
        </is>
      </c>
      <c r="D917" s="14" t="inlineStr"/>
      <c r="E917" s="14" t="inlineStr">
        <is>
          <t>New Business</t>
        </is>
      </c>
      <c r="F917" s="14" t="inlineStr">
        <is>
          <t>New - Meeting Set</t>
        </is>
      </c>
      <c r="G917" s="14" t="inlineStr">
        <is>
          <t>Pipeline</t>
        </is>
      </c>
      <c r="H917" s="14" t="inlineStr">
        <is>
          <t>Early</t>
        </is>
      </c>
      <c r="I917" s="15" t="n">
        <v>0</v>
      </c>
      <c r="J917" s="15" t="n">
        <v>0</v>
      </c>
      <c r="K917" s="15" t="n">
        <v>0</v>
      </c>
      <c r="L917" s="17" t="n">
        <v>0</v>
      </c>
      <c r="M917" s="14" t="inlineStr">
        <is>
          <t>SMB</t>
        </is>
      </c>
      <c r="N917" s="20" t="n">
        <v>46093</v>
      </c>
      <c r="O917" s="20" t="n">
        <v>46112</v>
      </c>
      <c r="P917" s="17" t="n">
        <v>3</v>
      </c>
      <c r="Q917" s="17" t="n">
        <v>12</v>
      </c>
      <c r="R917" s="14" t="inlineStr">
        <is>
          <t>0-30</t>
        </is>
      </c>
      <c r="S917" s="14" t="inlineStr">
        <is>
          <t>Self Sourced</t>
        </is>
      </c>
      <c r="T917" s="14" t="b">
        <v>1</v>
      </c>
      <c r="U917" s="14" t="b">
        <v>0</v>
      </c>
      <c r="V917" s="14" t="b">
        <v>0</v>
      </c>
      <c r="W917" s="14" t="b">
        <v>1</v>
      </c>
    </row>
    <row r="918">
      <c r="A918" s="12" t="inlineStr">
        <is>
          <t>Hutchco LLC</t>
        </is>
      </c>
      <c r="B918" s="12" t="inlineStr">
        <is>
          <t>Sarra Herlich</t>
        </is>
      </c>
      <c r="C918" s="12" t="inlineStr">
        <is>
          <t>Hutchco LLC - Jersey Mike's Subs -</t>
        </is>
      </c>
      <c r="D918" s="12" t="inlineStr">
        <is>
          <t>Jersey Mike's Subs</t>
        </is>
      </c>
      <c r="E918" s="12" t="inlineStr">
        <is>
          <t>New Business</t>
        </is>
      </c>
      <c r="F918" s="12" t="inlineStr">
        <is>
          <t>New - Meeting Set</t>
        </is>
      </c>
      <c r="G918" s="12" t="inlineStr">
        <is>
          <t>Pipeline</t>
        </is>
      </c>
      <c r="H918" s="12" t="inlineStr">
        <is>
          <t>Early</t>
        </is>
      </c>
      <c r="I918" s="9" t="n">
        <v>2400</v>
      </c>
      <c r="J918" s="9" t="n">
        <v>0</v>
      </c>
      <c r="K918" s="9" t="n">
        <v>240</v>
      </c>
      <c r="L918" s="11" t="n">
        <v>4</v>
      </c>
      <c r="M918" s="12" t="inlineStr">
        <is>
          <t>SMB</t>
        </is>
      </c>
      <c r="N918" s="19" t="n">
        <v>46093</v>
      </c>
      <c r="O918" s="19" t="n">
        <v>46153</v>
      </c>
      <c r="P918" s="11" t="n">
        <v>5</v>
      </c>
      <c r="Q918" s="11" t="n">
        <v>12</v>
      </c>
      <c r="R918" s="12" t="inlineStr">
        <is>
          <t>0-30</t>
        </is>
      </c>
      <c r="S918" s="12" t="inlineStr">
        <is>
          <t>SDR</t>
        </is>
      </c>
      <c r="T918" s="12" t="b">
        <v>1</v>
      </c>
      <c r="U918" s="12" t="b">
        <v>0</v>
      </c>
      <c r="V918" s="12" t="b">
        <v>0</v>
      </c>
      <c r="W918" s="12" t="b">
        <v>1</v>
      </c>
    </row>
    <row r="919">
      <c r="A919" s="14" t="inlineStr">
        <is>
          <t>McDonald's (John Hurt)</t>
        </is>
      </c>
      <c r="B919" s="14" t="inlineStr">
        <is>
          <t>Sarra Herlich</t>
        </is>
      </c>
      <c r="C919" s="14" t="inlineStr">
        <is>
          <t>McDonald's (John Hurt) - McDonald's -</t>
        </is>
      </c>
      <c r="D919" s="14" t="inlineStr">
        <is>
          <t>McDonald's</t>
        </is>
      </c>
      <c r="E919" s="14" t="inlineStr">
        <is>
          <t>New Business</t>
        </is>
      </c>
      <c r="F919" s="14" t="inlineStr">
        <is>
          <t>New - Meeting Set</t>
        </is>
      </c>
      <c r="G919" s="14" t="inlineStr">
        <is>
          <t>Pipeline</t>
        </is>
      </c>
      <c r="H919" s="14" t="inlineStr">
        <is>
          <t>Early</t>
        </is>
      </c>
      <c r="I919" s="15" t="n">
        <v>0</v>
      </c>
      <c r="J919" s="15" t="n">
        <v>0</v>
      </c>
      <c r="K919" s="15" t="n">
        <v>0</v>
      </c>
      <c r="L919" s="17" t="n">
        <v>0</v>
      </c>
      <c r="M919" s="14" t="inlineStr">
        <is>
          <t>SMB</t>
        </is>
      </c>
      <c r="N919" s="20" t="n">
        <v>46094</v>
      </c>
      <c r="O919" s="20" t="n">
        <v>46124</v>
      </c>
      <c r="P919" s="17" t="n">
        <v>4</v>
      </c>
      <c r="Q919" s="17" t="n">
        <v>11</v>
      </c>
      <c r="R919" s="14" t="inlineStr">
        <is>
          <t>0-30</t>
        </is>
      </c>
      <c r="S919" s="14" t="inlineStr">
        <is>
          <t>Self Sourced</t>
        </is>
      </c>
      <c r="T919" s="14" t="b">
        <v>1</v>
      </c>
      <c r="U919" s="14" t="b">
        <v>0</v>
      </c>
      <c r="V919" s="14" t="b">
        <v>0</v>
      </c>
      <c r="W919" s="14" t="b">
        <v>1</v>
      </c>
    </row>
    <row r="920">
      <c r="A920" s="12" t="inlineStr">
        <is>
          <t>D&amp;S Subs LLC - 5 loc</t>
        </is>
      </c>
      <c r="B920" s="12" t="inlineStr">
        <is>
          <t>Nick Barbo</t>
        </is>
      </c>
      <c r="C920" s="12" t="inlineStr">
        <is>
          <t>D&amp;S Subs LLC - 5 loc - Firehouse Subs -</t>
        </is>
      </c>
      <c r="D920" s="12" t="inlineStr">
        <is>
          <t>Firehouse Subs</t>
        </is>
      </c>
      <c r="E920" s="12" t="inlineStr">
        <is>
          <t>New Business</t>
        </is>
      </c>
      <c r="F920" s="12" t="inlineStr">
        <is>
          <t>Demo</t>
        </is>
      </c>
      <c r="G920" s="12" t="inlineStr">
        <is>
          <t>Pipeline</t>
        </is>
      </c>
      <c r="H920" s="12" t="inlineStr">
        <is>
          <t>Early</t>
        </is>
      </c>
      <c r="I920" s="9" t="n">
        <v>3000</v>
      </c>
      <c r="J920" s="9" t="n">
        <v>0</v>
      </c>
      <c r="K920" s="9" t="n">
        <v>300</v>
      </c>
      <c r="L920" s="11" t="n">
        <v>5</v>
      </c>
      <c r="M920" s="12" t="inlineStr">
        <is>
          <t>SMB</t>
        </is>
      </c>
      <c r="N920" s="19" t="n">
        <v>46094</v>
      </c>
      <c r="O920" s="19" t="n">
        <v>46154</v>
      </c>
      <c r="P920" s="11" t="n">
        <v>5</v>
      </c>
      <c r="Q920" s="11" t="n">
        <v>11</v>
      </c>
      <c r="R920" s="12" t="inlineStr">
        <is>
          <t>0-30</t>
        </is>
      </c>
      <c r="S920" s="12" t="inlineStr">
        <is>
          <t>SDR</t>
        </is>
      </c>
      <c r="T920" s="12" t="b">
        <v>1</v>
      </c>
      <c r="U920" s="12" t="b">
        <v>0</v>
      </c>
      <c r="V920" s="12" t="b">
        <v>0</v>
      </c>
      <c r="W920" s="12" t="b">
        <v>1</v>
      </c>
    </row>
    <row r="921">
      <c r="A921" s="14" t="inlineStr">
        <is>
          <t>Josh O'neil</t>
        </is>
      </c>
      <c r="B921" s="14" t="inlineStr">
        <is>
          <t>Clay Arvizu</t>
        </is>
      </c>
      <c r="C921" s="14" t="inlineStr">
        <is>
          <t>Josh O'neil - Firehouse Subs - 3</t>
        </is>
      </c>
      <c r="D921" s="14" t="inlineStr">
        <is>
          <t>Firehouse Subs</t>
        </is>
      </c>
      <c r="E921" s="14" t="inlineStr">
        <is>
          <t>New Business</t>
        </is>
      </c>
      <c r="F921" s="14" t="inlineStr">
        <is>
          <t>New - Meeting Set</t>
        </is>
      </c>
      <c r="G921" s="14" t="inlineStr">
        <is>
          <t>Pipeline</t>
        </is>
      </c>
      <c r="H921" s="14" t="inlineStr">
        <is>
          <t>Early</t>
        </is>
      </c>
      <c r="I921" s="15" t="n">
        <v>7200</v>
      </c>
      <c r="J921" s="15" t="n">
        <v>0</v>
      </c>
      <c r="K921" s="15" t="n">
        <v>720</v>
      </c>
      <c r="L921" s="17" t="n">
        <v>3</v>
      </c>
      <c r="M921" s="14" t="inlineStr">
        <is>
          <t>SMB</t>
        </is>
      </c>
      <c r="N921" s="20" t="n">
        <v>46094</v>
      </c>
      <c r="O921" s="20" t="n">
        <v>46154</v>
      </c>
      <c r="P921" s="17" t="n">
        <v>5</v>
      </c>
      <c r="Q921" s="17" t="n">
        <v>11</v>
      </c>
      <c r="R921" s="14" t="inlineStr">
        <is>
          <t>0-30</t>
        </is>
      </c>
      <c r="S921" s="14" t="inlineStr">
        <is>
          <t>SDR</t>
        </is>
      </c>
      <c r="T921" s="14" t="b">
        <v>1</v>
      </c>
      <c r="U921" s="14" t="b">
        <v>0</v>
      </c>
      <c r="V921" s="14" t="b">
        <v>0</v>
      </c>
      <c r="W921" s="14" t="b">
        <v>1</v>
      </c>
    </row>
    <row r="922">
      <c r="A922" s="12" t="inlineStr">
        <is>
          <t>Denny's- Avi Soma</t>
        </is>
      </c>
      <c r="B922" s="12" t="inlineStr">
        <is>
          <t>Olivia Johnson</t>
        </is>
      </c>
      <c r="C922" s="12" t="inlineStr">
        <is>
          <t>Denny's- Avi Soma - Denny's -</t>
        </is>
      </c>
      <c r="D922" s="12" t="inlineStr">
        <is>
          <t>Denny's</t>
        </is>
      </c>
      <c r="E922" s="12" t="inlineStr">
        <is>
          <t>New Business</t>
        </is>
      </c>
      <c r="F922" s="12" t="inlineStr">
        <is>
          <t>New - Meeting Set</t>
        </is>
      </c>
      <c r="G922" s="12" t="inlineStr">
        <is>
          <t>Pipeline</t>
        </is>
      </c>
      <c r="H922" s="12" t="inlineStr">
        <is>
          <t>Early</t>
        </is>
      </c>
      <c r="I922" s="9" t="n">
        <v>1200</v>
      </c>
      <c r="J922" s="9" t="n">
        <v>0</v>
      </c>
      <c r="K922" s="9" t="n">
        <v>120</v>
      </c>
      <c r="L922" s="11" t="n">
        <v>2</v>
      </c>
      <c r="M922" s="12" t="inlineStr">
        <is>
          <t>SMB</t>
        </is>
      </c>
      <c r="N922" s="19" t="n">
        <v>46094</v>
      </c>
      <c r="O922" s="19" t="n">
        <v>46184</v>
      </c>
      <c r="P922" s="11" t="n">
        <v>6</v>
      </c>
      <c r="Q922" s="11" t="n">
        <v>11</v>
      </c>
      <c r="R922" s="12" t="inlineStr">
        <is>
          <t>0-30</t>
        </is>
      </c>
      <c r="S922" s="12" t="inlineStr">
        <is>
          <t>SDR</t>
        </is>
      </c>
      <c r="T922" s="12" t="b">
        <v>1</v>
      </c>
      <c r="U922" s="12" t="b">
        <v>0</v>
      </c>
      <c r="V922" s="12" t="b">
        <v>0</v>
      </c>
      <c r="W922" s="12" t="b">
        <v>1</v>
      </c>
    </row>
    <row r="923">
      <c r="A923" s="14" t="inlineStr">
        <is>
          <t>CheLace Brand Inc</t>
        </is>
      </c>
      <c r="B923" s="14" t="inlineStr">
        <is>
          <t>Alexis Marrero</t>
        </is>
      </c>
      <c r="C923" s="14" t="inlineStr">
        <is>
          <t>CheLace Brand Inc - McDonald's -</t>
        </is>
      </c>
      <c r="D923" s="14" t="inlineStr">
        <is>
          <t>McDonald's</t>
        </is>
      </c>
      <c r="E923" s="14" t="inlineStr">
        <is>
          <t>New Business</t>
        </is>
      </c>
      <c r="F923" s="14" t="inlineStr">
        <is>
          <t>Closed Won</t>
        </is>
      </c>
      <c r="G923" s="14" t="inlineStr">
        <is>
          <t>Revenue</t>
        </is>
      </c>
      <c r="H923" s="14" t="n"/>
      <c r="I923" s="15" t="n">
        <v>11940</v>
      </c>
      <c r="J923" s="15" t="n">
        <v>0</v>
      </c>
      <c r="K923" s="15" t="n">
        <v>0</v>
      </c>
      <c r="L923" s="17" t="n">
        <v>5</v>
      </c>
      <c r="M923" s="14" t="inlineStr">
        <is>
          <t>SMB</t>
        </is>
      </c>
      <c r="N923" s="20" t="n">
        <v>46094</v>
      </c>
      <c r="O923" s="20" t="n">
        <v>46101</v>
      </c>
      <c r="P923" s="17" t="n">
        <v>3</v>
      </c>
      <c r="Q923" s="17" t="n">
        <v>7</v>
      </c>
      <c r="R923" s="14" t="inlineStr">
        <is>
          <t>0-30</t>
        </is>
      </c>
      <c r="S923" s="14" t="inlineStr">
        <is>
          <t>SDR</t>
        </is>
      </c>
      <c r="T923" s="14" t="b">
        <v>1</v>
      </c>
      <c r="U923" s="14" t="b">
        <v>0</v>
      </c>
      <c r="V923" s="14" t="b">
        <v>1</v>
      </c>
      <c r="W923" s="14" t="b">
        <v>0</v>
      </c>
    </row>
    <row r="924">
      <c r="A924" s="12" t="inlineStr">
        <is>
          <t>Eastside Pizza LLC</t>
        </is>
      </c>
      <c r="B924" s="12" t="inlineStr">
        <is>
          <t>James Chavious</t>
        </is>
      </c>
      <c r="C924" s="12" t="inlineStr">
        <is>
          <t>Eastside Pizza LLC - Marco's Pizza -</t>
        </is>
      </c>
      <c r="D924" s="12" t="inlineStr">
        <is>
          <t>Marco's Pizza</t>
        </is>
      </c>
      <c r="E924" s="12" t="inlineStr">
        <is>
          <t>New Business</t>
        </is>
      </c>
      <c r="F924" s="12" t="inlineStr">
        <is>
          <t>New - Meeting Set</t>
        </is>
      </c>
      <c r="G924" s="12" t="inlineStr">
        <is>
          <t>Pipeline</t>
        </is>
      </c>
      <c r="H924" s="12" t="inlineStr">
        <is>
          <t>Early</t>
        </is>
      </c>
      <c r="I924" s="9" t="n">
        <v>4200</v>
      </c>
      <c r="J924" s="9" t="n">
        <v>0</v>
      </c>
      <c r="K924" s="9" t="n">
        <v>420</v>
      </c>
      <c r="L924" s="11" t="n">
        <v>7</v>
      </c>
      <c r="M924" s="12" t="inlineStr">
        <is>
          <t>SMB</t>
        </is>
      </c>
      <c r="N924" s="19" t="n">
        <v>46094</v>
      </c>
      <c r="O924" s="19" t="n">
        <v>46154</v>
      </c>
      <c r="P924" s="11" t="n">
        <v>5</v>
      </c>
      <c r="Q924" s="11" t="n">
        <v>11</v>
      </c>
      <c r="R924" s="12" t="inlineStr">
        <is>
          <t>0-30</t>
        </is>
      </c>
      <c r="S924" s="12" t="inlineStr">
        <is>
          <t>Other</t>
        </is>
      </c>
      <c r="T924" s="12" t="b">
        <v>1</v>
      </c>
      <c r="U924" s="12" t="b">
        <v>0</v>
      </c>
      <c r="V924" s="12" t="b">
        <v>0</v>
      </c>
      <c r="W924" s="12" t="b">
        <v>1</v>
      </c>
    </row>
    <row r="925">
      <c r="A925" s="14" t="inlineStr">
        <is>
          <t>Pasta Di Guy</t>
        </is>
      </c>
      <c r="B925" s="14" t="inlineStr">
        <is>
          <t>Sarra Herlich</t>
        </is>
      </c>
      <c r="C925" s="14" t="inlineStr">
        <is>
          <t>Pasta Di Guy - Pasta Di Guy - 3</t>
        </is>
      </c>
      <c r="D925" s="14" t="inlineStr">
        <is>
          <t>Pasta Di Guy</t>
        </is>
      </c>
      <c r="E925" s="14" t="inlineStr">
        <is>
          <t>New Business</t>
        </is>
      </c>
      <c r="F925" s="14" t="inlineStr">
        <is>
          <t>Demo</t>
        </is>
      </c>
      <c r="G925" s="14" t="inlineStr">
        <is>
          <t>Pipeline</t>
        </is>
      </c>
      <c r="H925" s="14" t="inlineStr">
        <is>
          <t>Early</t>
        </is>
      </c>
      <c r="I925" s="15" t="n">
        <v>1800</v>
      </c>
      <c r="J925" s="15" t="n">
        <v>0</v>
      </c>
      <c r="K925" s="15" t="n">
        <v>180</v>
      </c>
      <c r="L925" s="17" t="n">
        <v>3</v>
      </c>
      <c r="M925" s="14" t="inlineStr">
        <is>
          <t>SMB</t>
        </is>
      </c>
      <c r="N925" s="20" t="n">
        <v>46095</v>
      </c>
      <c r="O925" s="20" t="n">
        <v>46125</v>
      </c>
      <c r="P925" s="17" t="n">
        <v>4</v>
      </c>
      <c r="Q925" s="17" t="n">
        <v>10</v>
      </c>
      <c r="R925" s="14" t="inlineStr">
        <is>
          <t>0-30</t>
        </is>
      </c>
      <c r="S925" s="14" t="inlineStr">
        <is>
          <t>SDR</t>
        </is>
      </c>
      <c r="T925" s="14" t="b">
        <v>1</v>
      </c>
      <c r="U925" s="14" t="b">
        <v>0</v>
      </c>
      <c r="V925" s="14" t="b">
        <v>0</v>
      </c>
      <c r="W925" s="14" t="b">
        <v>1</v>
      </c>
    </row>
    <row r="926">
      <c r="A926" s="12" t="inlineStr">
        <is>
          <t>Wow Pizza LLC</t>
        </is>
      </c>
      <c r="B926" s="12" t="inlineStr">
        <is>
          <t>James Chavious</t>
        </is>
      </c>
      <c r="C926" s="12" t="inlineStr">
        <is>
          <t>Wow Pizza LLC - Domino's -</t>
        </is>
      </c>
      <c r="D926" s="12" t="inlineStr">
        <is>
          <t>Domino's</t>
        </is>
      </c>
      <c r="E926" s="12" t="inlineStr">
        <is>
          <t>New Business</t>
        </is>
      </c>
      <c r="F926" s="12" t="inlineStr">
        <is>
          <t>Demo</t>
        </is>
      </c>
      <c r="G926" s="12" t="inlineStr">
        <is>
          <t>Pipeline</t>
        </is>
      </c>
      <c r="H926" s="12" t="inlineStr">
        <is>
          <t>Early</t>
        </is>
      </c>
      <c r="I926" s="9" t="n">
        <v>13068</v>
      </c>
      <c r="J926" s="9" t="n">
        <v>0</v>
      </c>
      <c r="K926" s="9" t="n">
        <v>1306.8</v>
      </c>
      <c r="L926" s="11" t="n">
        <v>11</v>
      </c>
      <c r="M926" s="12" t="inlineStr">
        <is>
          <t>MM</t>
        </is>
      </c>
      <c r="N926" s="19" t="n">
        <v>46105</v>
      </c>
      <c r="O926" s="19" t="n">
        <v>46165</v>
      </c>
      <c r="P926" s="11" t="n">
        <v>5</v>
      </c>
      <c r="Q926" s="11" t="n">
        <v>0</v>
      </c>
      <c r="R926" s="12" t="inlineStr">
        <is>
          <t>0-30</t>
        </is>
      </c>
      <c r="S926" s="12" t="inlineStr">
        <is>
          <t>SDR</t>
        </is>
      </c>
      <c r="T926" s="12" t="b">
        <v>1</v>
      </c>
      <c r="U926" s="12" t="b">
        <v>0</v>
      </c>
      <c r="V926" s="12" t="b">
        <v>0</v>
      </c>
      <c r="W926" s="12" t="b">
        <v>1</v>
      </c>
    </row>
    <row r="927">
      <c r="A927" s="14" t="inlineStr">
        <is>
          <t>Nautical Bowls</t>
        </is>
      </c>
      <c r="B927" s="14" t="inlineStr">
        <is>
          <t>Alex Reyes</t>
        </is>
      </c>
      <c r="C927" s="14" t="inlineStr">
        <is>
          <t>Nautical Bowls - Corporate - 141</t>
        </is>
      </c>
      <c r="D927" s="14" t="inlineStr">
        <is>
          <t>Nautical Bowls</t>
        </is>
      </c>
      <c r="E927" s="14" t="inlineStr">
        <is>
          <t>New Business</t>
        </is>
      </c>
      <c r="F927" s="14" t="inlineStr">
        <is>
          <t>Demo</t>
        </is>
      </c>
      <c r="G927" s="14" t="inlineStr">
        <is>
          <t>Pipeline</t>
        </is>
      </c>
      <c r="H927" s="14" t="inlineStr">
        <is>
          <t>Early</t>
        </is>
      </c>
      <c r="I927" s="15" t="n">
        <v>32400</v>
      </c>
      <c r="J927" s="15" t="n">
        <v>0</v>
      </c>
      <c r="K927" s="15" t="n">
        <v>3240</v>
      </c>
      <c r="L927" s="17" t="n">
        <v>54</v>
      </c>
      <c r="M927" s="14" t="inlineStr">
        <is>
          <t>MM</t>
        </is>
      </c>
      <c r="N927" s="20" t="n">
        <v>46097</v>
      </c>
      <c r="O927" s="20" t="n">
        <v>46157</v>
      </c>
      <c r="P927" s="17" t="n">
        <v>5</v>
      </c>
      <c r="Q927" s="17" t="n">
        <v>8</v>
      </c>
      <c r="R927" s="14" t="inlineStr">
        <is>
          <t>0-30</t>
        </is>
      </c>
      <c r="S927" s="14" t="inlineStr">
        <is>
          <t>SDR</t>
        </is>
      </c>
      <c r="T927" s="14" t="b">
        <v>1</v>
      </c>
      <c r="U927" s="14" t="b">
        <v>0</v>
      </c>
      <c r="V927" s="14" t="b">
        <v>0</v>
      </c>
      <c r="W927" s="14" t="b">
        <v>1</v>
      </c>
    </row>
    <row r="928">
      <c r="A928" s="12" t="inlineStr">
        <is>
          <t>Natron Corporation</t>
        </is>
      </c>
      <c r="B928" s="12" t="inlineStr">
        <is>
          <t>Simon Salomon</t>
        </is>
      </c>
      <c r="C928" s="12" t="inlineStr">
        <is>
          <t>Natron Corporation - Taco Bell -</t>
        </is>
      </c>
      <c r="D928" s="12" t="inlineStr">
        <is>
          <t>Taco Bell</t>
        </is>
      </c>
      <c r="E928" s="12" t="inlineStr">
        <is>
          <t>New Business</t>
        </is>
      </c>
      <c r="F928" s="12" t="inlineStr">
        <is>
          <t>Demo</t>
        </is>
      </c>
      <c r="G928" s="12" t="inlineStr">
        <is>
          <t>Pipeline</t>
        </is>
      </c>
      <c r="H928" s="12" t="inlineStr">
        <is>
          <t>Early</t>
        </is>
      </c>
      <c r="I928" s="9" t="n">
        <v>23760</v>
      </c>
      <c r="J928" s="9" t="n">
        <v>0</v>
      </c>
      <c r="K928" s="9" t="n">
        <v>2376</v>
      </c>
      <c r="L928" s="11" t="n">
        <v>20</v>
      </c>
      <c r="M928" s="12" t="inlineStr">
        <is>
          <t>MM</t>
        </is>
      </c>
      <c r="N928" s="19" t="n">
        <v>46097</v>
      </c>
      <c r="O928" s="19" t="n">
        <v>46157</v>
      </c>
      <c r="P928" s="11" t="n">
        <v>5</v>
      </c>
      <c r="Q928" s="11" t="n">
        <v>8</v>
      </c>
      <c r="R928" s="12" t="inlineStr">
        <is>
          <t>0-30</t>
        </is>
      </c>
      <c r="S928" s="12" t="inlineStr">
        <is>
          <t>SDR</t>
        </is>
      </c>
      <c r="T928" s="12" t="b">
        <v>1</v>
      </c>
      <c r="U928" s="12" t="b">
        <v>0</v>
      </c>
      <c r="V928" s="12" t="b">
        <v>0</v>
      </c>
      <c r="W928" s="12" t="b">
        <v>1</v>
      </c>
    </row>
    <row r="929">
      <c r="A929" s="14" t="inlineStr">
        <is>
          <t>Mitra QSR</t>
        </is>
      </c>
      <c r="B929" s="14" t="inlineStr">
        <is>
          <t>Alex Reyes</t>
        </is>
      </c>
      <c r="C929" s="14" t="inlineStr">
        <is>
          <t>Mitra QSR - Taco Bell -</t>
        </is>
      </c>
      <c r="D929" s="14" t="inlineStr">
        <is>
          <t>Taco Bell</t>
        </is>
      </c>
      <c r="E929" s="14" t="inlineStr">
        <is>
          <t>New Business</t>
        </is>
      </c>
      <c r="F929" s="14" t="inlineStr">
        <is>
          <t>New - Meeting Set</t>
        </is>
      </c>
      <c r="G929" s="14" t="inlineStr">
        <is>
          <t>Pipeline</t>
        </is>
      </c>
      <c r="H929" s="14" t="inlineStr">
        <is>
          <t>Early</t>
        </is>
      </c>
      <c r="I929" s="15" t="n">
        <v>0</v>
      </c>
      <c r="J929" s="15" t="n">
        <v>0</v>
      </c>
      <c r="K929" s="15" t="n">
        <v>0</v>
      </c>
      <c r="L929" s="17" t="n">
        <v>0</v>
      </c>
      <c r="M929" s="14" t="inlineStr">
        <is>
          <t>SMB</t>
        </is>
      </c>
      <c r="N929" s="20" t="n">
        <v>46097</v>
      </c>
      <c r="O929" s="20" t="n">
        <v>46157</v>
      </c>
      <c r="P929" s="17" t="n">
        <v>5</v>
      </c>
      <c r="Q929" s="17" t="n">
        <v>8</v>
      </c>
      <c r="R929" s="14" t="inlineStr">
        <is>
          <t>0-30</t>
        </is>
      </c>
      <c r="S929" s="14" t="inlineStr">
        <is>
          <t>SDR</t>
        </is>
      </c>
      <c r="T929" s="14" t="b">
        <v>1</v>
      </c>
      <c r="U929" s="14" t="b">
        <v>0</v>
      </c>
      <c r="V929" s="14" t="b">
        <v>0</v>
      </c>
      <c r="W929" s="14" t="b">
        <v>1</v>
      </c>
    </row>
    <row r="930">
      <c r="A930" s="12" t="inlineStr">
        <is>
          <t>GF Enterprises LLC</t>
        </is>
      </c>
      <c r="B930" s="12" t="inlineStr">
        <is>
          <t>Alex Reyes</t>
        </is>
      </c>
      <c r="C930" s="12" t="inlineStr">
        <is>
          <t>GF Enterprises LLC - Taco Bell -</t>
        </is>
      </c>
      <c r="D930" s="12" t="inlineStr">
        <is>
          <t>Taco Bell</t>
        </is>
      </c>
      <c r="E930" s="12" t="inlineStr">
        <is>
          <t>New Business</t>
        </is>
      </c>
      <c r="F930" s="12" t="inlineStr">
        <is>
          <t>New - Meeting Set</t>
        </is>
      </c>
      <c r="G930" s="12" t="inlineStr">
        <is>
          <t>Pipeline</t>
        </is>
      </c>
      <c r="H930" s="12" t="inlineStr">
        <is>
          <t>Early</t>
        </is>
      </c>
      <c r="I930" s="9" t="n">
        <v>39600</v>
      </c>
      <c r="J930" s="9" t="n">
        <v>0</v>
      </c>
      <c r="K930" s="9" t="n">
        <v>3960</v>
      </c>
      <c r="L930" s="11" t="n">
        <v>66</v>
      </c>
      <c r="M930" s="12" t="inlineStr">
        <is>
          <t>MM</t>
        </is>
      </c>
      <c r="N930" s="19" t="n">
        <v>46097</v>
      </c>
      <c r="O930" s="19" t="n">
        <v>46157</v>
      </c>
      <c r="P930" s="11" t="n">
        <v>5</v>
      </c>
      <c r="Q930" s="11" t="n">
        <v>8</v>
      </c>
      <c r="R930" s="12" t="inlineStr">
        <is>
          <t>0-30</t>
        </is>
      </c>
      <c r="S930" s="12" t="inlineStr">
        <is>
          <t>SDR</t>
        </is>
      </c>
      <c r="T930" s="12" t="b">
        <v>1</v>
      </c>
      <c r="U930" s="12" t="b">
        <v>0</v>
      </c>
      <c r="V930" s="12" t="b">
        <v>0</v>
      </c>
      <c r="W930" s="12" t="b">
        <v>1</v>
      </c>
    </row>
    <row r="931">
      <c r="A931" s="14" t="inlineStr">
        <is>
          <t>Dylan's Candy Bar</t>
        </is>
      </c>
      <c r="B931" s="14" t="inlineStr">
        <is>
          <t>Alexis Marrero</t>
        </is>
      </c>
      <c r="C931" s="14" t="inlineStr">
        <is>
          <t>Dylan's Candy Bar -  -</t>
        </is>
      </c>
      <c r="D931" s="14" t="inlineStr"/>
      <c r="E931" s="14" t="inlineStr">
        <is>
          <t>New Business</t>
        </is>
      </c>
      <c r="F931" s="14" t="inlineStr">
        <is>
          <t>Closed Won</t>
        </is>
      </c>
      <c r="G931" s="14" t="inlineStr">
        <is>
          <t>Revenue</t>
        </is>
      </c>
      <c r="H931" s="14" t="n"/>
      <c r="I931" s="15" t="n">
        <v>1800</v>
      </c>
      <c r="J931" s="15" t="n">
        <v>0</v>
      </c>
      <c r="K931" s="15" t="n">
        <v>0</v>
      </c>
      <c r="L931" s="17" t="n">
        <v>2</v>
      </c>
      <c r="M931" s="14" t="inlineStr">
        <is>
          <t>SMB</t>
        </is>
      </c>
      <c r="N931" s="20" t="n">
        <v>46097</v>
      </c>
      <c r="O931" s="20" t="n">
        <v>46097</v>
      </c>
      <c r="P931" s="17" t="n">
        <v>3</v>
      </c>
      <c r="Q931" s="17" t="n">
        <v>0</v>
      </c>
      <c r="R931" s="14" t="inlineStr">
        <is>
          <t>0-30</t>
        </is>
      </c>
      <c r="S931" s="14" t="inlineStr">
        <is>
          <t>Inbound</t>
        </is>
      </c>
      <c r="T931" s="14" t="b">
        <v>1</v>
      </c>
      <c r="U931" s="14" t="b">
        <v>0</v>
      </c>
      <c r="V931" s="14" t="b">
        <v>1</v>
      </c>
      <c r="W931" s="14" t="b">
        <v>0</v>
      </c>
    </row>
    <row r="932">
      <c r="A932" s="12" t="inlineStr">
        <is>
          <t>McDonalds - Lis - Central Texas</t>
        </is>
      </c>
      <c r="B932" s="12" t="inlineStr">
        <is>
          <t>Simon Salomon</t>
        </is>
      </c>
      <c r="C932" s="12" t="inlineStr">
        <is>
          <t>McDonalds - Lis - Central Texas - McDonald's -</t>
        </is>
      </c>
      <c r="D932" s="12" t="inlineStr">
        <is>
          <t>McDonald's</t>
        </is>
      </c>
      <c r="E932" s="12" t="inlineStr">
        <is>
          <t>New Business</t>
        </is>
      </c>
      <c r="F932" s="12" t="inlineStr">
        <is>
          <t>New - Meeting Set</t>
        </is>
      </c>
      <c r="G932" s="12" t="inlineStr">
        <is>
          <t>Pipeline</t>
        </is>
      </c>
      <c r="H932" s="12" t="inlineStr">
        <is>
          <t>Early</t>
        </is>
      </c>
      <c r="I932" s="9" t="n">
        <v>0</v>
      </c>
      <c r="J932" s="9" t="n">
        <v>0</v>
      </c>
      <c r="K932" s="9" t="n">
        <v>0</v>
      </c>
      <c r="L932" s="11" t="n">
        <v>0</v>
      </c>
      <c r="M932" s="12" t="inlineStr">
        <is>
          <t>SMB</t>
        </is>
      </c>
      <c r="N932" s="19" t="n">
        <v>46098</v>
      </c>
      <c r="O932" s="19" t="n">
        <v>46128</v>
      </c>
      <c r="P932" s="11" t="n">
        <v>4</v>
      </c>
      <c r="Q932" s="11" t="n">
        <v>7</v>
      </c>
      <c r="R932" s="12" t="inlineStr">
        <is>
          <t>0-30</t>
        </is>
      </c>
      <c r="S932" s="12" t="inlineStr">
        <is>
          <t>Self Sourced</t>
        </is>
      </c>
      <c r="T932" s="12" t="b">
        <v>1</v>
      </c>
      <c r="U932" s="12" t="b">
        <v>0</v>
      </c>
      <c r="V932" s="12" t="b">
        <v>0</v>
      </c>
      <c r="W932" s="12" t="b">
        <v>1</v>
      </c>
    </row>
    <row r="933">
      <c r="A933" s="14" t="inlineStr">
        <is>
          <t>Thunderdome Restaurant Group</t>
        </is>
      </c>
      <c r="B933" s="14" t="inlineStr">
        <is>
          <t>Taylor Ludwick</t>
        </is>
      </c>
      <c r="C933" s="14" t="inlineStr">
        <is>
          <t>Thunderdome Restaurant Group - TLO Opp</t>
        </is>
      </c>
      <c r="D933" s="14" t="inlineStr"/>
      <c r="E933" s="14" t="inlineStr">
        <is>
          <t>New Business</t>
        </is>
      </c>
      <c r="F933" s="14" t="inlineStr">
        <is>
          <t>Demo</t>
        </is>
      </c>
      <c r="G933" s="14" t="inlineStr">
        <is>
          <t>Pipeline</t>
        </is>
      </c>
      <c r="H933" s="14" t="inlineStr">
        <is>
          <t>Early</t>
        </is>
      </c>
      <c r="I933" s="15" t="n">
        <v>21000</v>
      </c>
      <c r="J933" s="15" t="n">
        <v>0</v>
      </c>
      <c r="K933" s="15" t="n">
        <v>2100</v>
      </c>
      <c r="L933" s="17" t="n">
        <v>35</v>
      </c>
      <c r="M933" s="14" t="inlineStr">
        <is>
          <t>MM</t>
        </is>
      </c>
      <c r="N933" s="20" t="n">
        <v>46098</v>
      </c>
      <c r="O933" s="20" t="n">
        <v>46158</v>
      </c>
      <c r="P933" s="17" t="n">
        <v>5</v>
      </c>
      <c r="Q933" s="17" t="n">
        <v>7</v>
      </c>
      <c r="R933" s="14" t="inlineStr">
        <is>
          <t>0-30</t>
        </is>
      </c>
      <c r="S933" s="14" t="inlineStr">
        <is>
          <t>Self Sourced</t>
        </is>
      </c>
      <c r="T933" s="14" t="b">
        <v>1</v>
      </c>
      <c r="U933" s="14" t="b">
        <v>0</v>
      </c>
      <c r="V933" s="14" t="b">
        <v>0</v>
      </c>
      <c r="W933" s="14" t="b">
        <v>1</v>
      </c>
    </row>
    <row r="934">
      <c r="A934" s="12" t="inlineStr">
        <is>
          <t>Toli-MGMT</t>
        </is>
      </c>
      <c r="B934" s="12" t="inlineStr">
        <is>
          <t>Sarra Herlich</t>
        </is>
      </c>
      <c r="C934" s="12" t="inlineStr">
        <is>
          <t>Toli-MGMT - McDonald's -</t>
        </is>
      </c>
      <c r="D934" s="12" t="inlineStr">
        <is>
          <t>McDonald's</t>
        </is>
      </c>
      <c r="E934" s="12" t="inlineStr">
        <is>
          <t>New Business</t>
        </is>
      </c>
      <c r="F934" s="12" t="inlineStr">
        <is>
          <t>Demo</t>
        </is>
      </c>
      <c r="G934" s="12" t="inlineStr">
        <is>
          <t>Pipeline</t>
        </is>
      </c>
      <c r="H934" s="12" t="inlineStr">
        <is>
          <t>Early</t>
        </is>
      </c>
      <c r="I934" s="9" t="n">
        <v>4800</v>
      </c>
      <c r="J934" s="9" t="n">
        <v>0</v>
      </c>
      <c r="K934" s="9" t="n">
        <v>480</v>
      </c>
      <c r="L934" s="11" t="n">
        <v>8</v>
      </c>
      <c r="M934" s="12" t="inlineStr">
        <is>
          <t>SMB</t>
        </is>
      </c>
      <c r="N934" s="19" t="n">
        <v>46098</v>
      </c>
      <c r="O934" s="19" t="n">
        <v>46158</v>
      </c>
      <c r="P934" s="11" t="n">
        <v>5</v>
      </c>
      <c r="Q934" s="11" t="n">
        <v>7</v>
      </c>
      <c r="R934" s="12" t="inlineStr">
        <is>
          <t>0-30</t>
        </is>
      </c>
      <c r="S934" s="12" t="inlineStr">
        <is>
          <t>SDR</t>
        </is>
      </c>
      <c r="T934" s="12" t="b">
        <v>1</v>
      </c>
      <c r="U934" s="12" t="b">
        <v>0</v>
      </c>
      <c r="V934" s="12" t="b">
        <v>0</v>
      </c>
      <c r="W934" s="12" t="b">
        <v>1</v>
      </c>
    </row>
    <row r="935">
      <c r="A935" s="14" t="inlineStr">
        <is>
          <t>Empanada Mama</t>
        </is>
      </c>
      <c r="B935" s="14" t="inlineStr">
        <is>
          <t>Alexis Marrero</t>
        </is>
      </c>
      <c r="C935" s="14" t="inlineStr">
        <is>
          <t>Empanada Mama - 5</t>
        </is>
      </c>
      <c r="D935" s="14" t="inlineStr">
        <is>
          <t>Empanada Mama</t>
        </is>
      </c>
      <c r="E935" s="14" t="inlineStr">
        <is>
          <t>New Business</t>
        </is>
      </c>
      <c r="F935" s="14" t="inlineStr">
        <is>
          <t>New - Meeting Set</t>
        </is>
      </c>
      <c r="G935" s="14" t="inlineStr">
        <is>
          <t>Pipeline</t>
        </is>
      </c>
      <c r="H935" s="14" t="inlineStr">
        <is>
          <t>Early</t>
        </is>
      </c>
      <c r="I935" s="15" t="n">
        <v>3000</v>
      </c>
      <c r="J935" s="15" t="n">
        <v>0</v>
      </c>
      <c r="K935" s="15" t="n">
        <v>300</v>
      </c>
      <c r="L935" s="17" t="n">
        <v>5</v>
      </c>
      <c r="M935" s="14" t="inlineStr">
        <is>
          <t>SMB</t>
        </is>
      </c>
      <c r="N935" s="20" t="n">
        <v>46098</v>
      </c>
      <c r="O935" s="20" t="n">
        <v>46158</v>
      </c>
      <c r="P935" s="17" t="n">
        <v>5</v>
      </c>
      <c r="Q935" s="17" t="n">
        <v>7</v>
      </c>
      <c r="R935" s="14" t="inlineStr">
        <is>
          <t>0-30</t>
        </is>
      </c>
      <c r="S935" s="14" t="inlineStr">
        <is>
          <t>SDR</t>
        </is>
      </c>
      <c r="T935" s="14" t="b">
        <v>1</v>
      </c>
      <c r="U935" s="14" t="b">
        <v>0</v>
      </c>
      <c r="V935" s="14" t="b">
        <v>0</v>
      </c>
      <c r="W935" s="14" t="b">
        <v>1</v>
      </c>
    </row>
    <row r="936">
      <c r="A936" s="12" t="inlineStr">
        <is>
          <t>Fiery Crab</t>
        </is>
      </c>
      <c r="B936" s="12" t="inlineStr">
        <is>
          <t>Tyrell Belle</t>
        </is>
      </c>
      <c r="C936" s="12" t="inlineStr">
        <is>
          <t>Fiery Crab -  18</t>
        </is>
      </c>
      <c r="D936" s="12" t="inlineStr"/>
      <c r="E936" s="12" t="inlineStr">
        <is>
          <t>New Business</t>
        </is>
      </c>
      <c r="F936" s="12" t="inlineStr">
        <is>
          <t>Demo</t>
        </is>
      </c>
      <c r="G936" s="12" t="inlineStr">
        <is>
          <t>Pipeline</t>
        </is>
      </c>
      <c r="H936" s="12" t="inlineStr">
        <is>
          <t>Early</t>
        </is>
      </c>
      <c r="I936" s="9" t="n">
        <v>10800</v>
      </c>
      <c r="J936" s="9" t="n">
        <v>0</v>
      </c>
      <c r="K936" s="9" t="n">
        <v>1080</v>
      </c>
      <c r="L936" s="11" t="n">
        <v>18</v>
      </c>
      <c r="M936" s="12" t="inlineStr">
        <is>
          <t>MM</t>
        </is>
      </c>
      <c r="N936" s="19" t="n">
        <v>46098</v>
      </c>
      <c r="O936" s="19" t="n">
        <v>46158</v>
      </c>
      <c r="P936" s="11" t="n">
        <v>5</v>
      </c>
      <c r="Q936" s="11" t="n">
        <v>7</v>
      </c>
      <c r="R936" s="12" t="inlineStr">
        <is>
          <t>0-30</t>
        </is>
      </c>
      <c r="S936" s="12" t="inlineStr">
        <is>
          <t>SDR</t>
        </is>
      </c>
      <c r="T936" s="12" t="b">
        <v>1</v>
      </c>
      <c r="U936" s="12" t="b">
        <v>0</v>
      </c>
      <c r="V936" s="12" t="b">
        <v>0</v>
      </c>
      <c r="W936" s="12" t="b">
        <v>1</v>
      </c>
    </row>
    <row r="937">
      <c r="A937" s="14" t="inlineStr">
        <is>
          <t>D. Lark, Inc.</t>
        </is>
      </c>
      <c r="B937" s="14" t="inlineStr">
        <is>
          <t>Sarra Herlich</t>
        </is>
      </c>
      <c r="C937" s="14" t="inlineStr">
        <is>
          <t>D. Lark, Inc. - McDonald's -</t>
        </is>
      </c>
      <c r="D937" s="14" t="inlineStr">
        <is>
          <t>McDonald's</t>
        </is>
      </c>
      <c r="E937" s="14" t="inlineStr">
        <is>
          <t>New Business</t>
        </is>
      </c>
      <c r="F937" s="14" t="inlineStr">
        <is>
          <t>Demo</t>
        </is>
      </c>
      <c r="G937" s="14" t="inlineStr">
        <is>
          <t>Pipeline</t>
        </is>
      </c>
      <c r="H937" s="14" t="inlineStr">
        <is>
          <t>Early</t>
        </is>
      </c>
      <c r="I937" s="15" t="n">
        <v>11400</v>
      </c>
      <c r="J937" s="15" t="n">
        <v>0</v>
      </c>
      <c r="K937" s="15" t="n">
        <v>1140</v>
      </c>
      <c r="L937" s="17" t="n">
        <v>19</v>
      </c>
      <c r="M937" s="14" t="inlineStr">
        <is>
          <t>MM</t>
        </is>
      </c>
      <c r="N937" s="20" t="n">
        <v>46098</v>
      </c>
      <c r="O937" s="20" t="n">
        <v>46158</v>
      </c>
      <c r="P937" s="17" t="n">
        <v>5</v>
      </c>
      <c r="Q937" s="17" t="n">
        <v>7</v>
      </c>
      <c r="R937" s="14" t="inlineStr">
        <is>
          <t>0-30</t>
        </is>
      </c>
      <c r="S937" s="14" t="inlineStr">
        <is>
          <t>SDR</t>
        </is>
      </c>
      <c r="T937" s="14" t="b">
        <v>1</v>
      </c>
      <c r="U937" s="14" t="b">
        <v>0</v>
      </c>
      <c r="V937" s="14" t="b">
        <v>0</v>
      </c>
      <c r="W937" s="14" t="b">
        <v>1</v>
      </c>
    </row>
    <row r="938">
      <c r="A938" s="12" t="inlineStr">
        <is>
          <t>Southern Baked Pie</t>
        </is>
      </c>
      <c r="B938" s="12" t="inlineStr">
        <is>
          <t>Sarra Herlich</t>
        </is>
      </c>
      <c r="C938" s="12" t="inlineStr">
        <is>
          <t>Southern Baked Pie - Southern Pie -</t>
        </is>
      </c>
      <c r="D938" s="12" t="inlineStr">
        <is>
          <t>Southern Pie</t>
        </is>
      </c>
      <c r="E938" s="12" t="inlineStr">
        <is>
          <t>New Business</t>
        </is>
      </c>
      <c r="F938" s="12" t="inlineStr">
        <is>
          <t>No Show</t>
        </is>
      </c>
      <c r="G938" s="12" t="inlineStr">
        <is>
          <t>No Show</t>
        </is>
      </c>
      <c r="H938" s="12" t="n"/>
      <c r="I938" s="9" t="n">
        <v>2400</v>
      </c>
      <c r="J938" s="9" t="n">
        <v>0</v>
      </c>
      <c r="K938" s="9" t="n">
        <v>0</v>
      </c>
      <c r="L938" s="11" t="n">
        <v>4</v>
      </c>
      <c r="M938" s="12" t="inlineStr">
        <is>
          <t>SMB</t>
        </is>
      </c>
      <c r="N938" s="19" t="n">
        <v>46098</v>
      </c>
      <c r="O938" s="19" t="n">
        <v>46158</v>
      </c>
      <c r="P938" s="11" t="n">
        <v>5</v>
      </c>
      <c r="Q938" s="11" t="n">
        <v>60</v>
      </c>
      <c r="R938" s="12" t="inlineStr">
        <is>
          <t>31-60</t>
        </is>
      </c>
      <c r="S938" s="12" t="inlineStr">
        <is>
          <t>SDR</t>
        </is>
      </c>
      <c r="T938" s="12" t="b">
        <v>1</v>
      </c>
      <c r="U938" s="12" t="b">
        <v>0</v>
      </c>
      <c r="V938" s="12" t="b">
        <v>0</v>
      </c>
      <c r="W938" s="12" t="b">
        <v>0</v>
      </c>
    </row>
    <row r="939">
      <c r="A939" s="14" t="inlineStr">
        <is>
          <t>Datta Corp - McDonald's</t>
        </is>
      </c>
      <c r="B939" s="14" t="inlineStr">
        <is>
          <t>Nick Barbo</t>
        </is>
      </c>
      <c r="C939" s="14" t="inlineStr">
        <is>
          <t>Datta Corp - McDonald's - McDonald's -</t>
        </is>
      </c>
      <c r="D939" s="14" t="inlineStr">
        <is>
          <t>McDonald's</t>
        </is>
      </c>
      <c r="E939" s="14" t="inlineStr">
        <is>
          <t>New Business</t>
        </is>
      </c>
      <c r="F939" s="14" t="inlineStr">
        <is>
          <t>Demo</t>
        </is>
      </c>
      <c r="G939" s="14" t="inlineStr">
        <is>
          <t>Pipeline</t>
        </is>
      </c>
      <c r="H939" s="14" t="inlineStr">
        <is>
          <t>Early</t>
        </is>
      </c>
      <c r="I939" s="15" t="n">
        <v>4800</v>
      </c>
      <c r="J939" s="15" t="n">
        <v>0</v>
      </c>
      <c r="K939" s="15" t="n">
        <v>480</v>
      </c>
      <c r="L939" s="17" t="n">
        <v>8</v>
      </c>
      <c r="M939" s="14" t="inlineStr">
        <is>
          <t>SMB</t>
        </is>
      </c>
      <c r="N939" s="20" t="n">
        <v>46098</v>
      </c>
      <c r="O939" s="20" t="n">
        <v>46158</v>
      </c>
      <c r="P939" s="17" t="n">
        <v>5</v>
      </c>
      <c r="Q939" s="17" t="n">
        <v>7</v>
      </c>
      <c r="R939" s="14" t="inlineStr">
        <is>
          <t>0-30</t>
        </is>
      </c>
      <c r="S939" s="14" t="inlineStr">
        <is>
          <t>SDR</t>
        </is>
      </c>
      <c r="T939" s="14" t="b">
        <v>1</v>
      </c>
      <c r="U939" s="14" t="b">
        <v>0</v>
      </c>
      <c r="V939" s="14" t="b">
        <v>0</v>
      </c>
      <c r="W939" s="14" t="b">
        <v>1</v>
      </c>
    </row>
    <row r="940">
      <c r="A940" s="12" t="inlineStr">
        <is>
          <t>Sam&amp;Louie's</t>
        </is>
      </c>
      <c r="B940" s="12" t="inlineStr">
        <is>
          <t>Simon Salomon</t>
        </is>
      </c>
      <c r="C940" s="12" t="inlineStr">
        <is>
          <t>Sam&amp;Louie's - Sam&amp;Louie's - 5</t>
        </is>
      </c>
      <c r="D940" s="12" t="inlineStr">
        <is>
          <t>Sam&amp;Louie's</t>
        </is>
      </c>
      <c r="E940" s="12" t="inlineStr">
        <is>
          <t>New Business</t>
        </is>
      </c>
      <c r="F940" s="12" t="inlineStr">
        <is>
          <t>Disqualified</t>
        </is>
      </c>
      <c r="G940" s="12" t="inlineStr">
        <is>
          <t>Disqualified</t>
        </is>
      </c>
      <c r="H940" s="12" t="n"/>
      <c r="I940" s="9" t="n">
        <v>3000</v>
      </c>
      <c r="J940" s="9" t="n">
        <v>0</v>
      </c>
      <c r="K940" s="9" t="n">
        <v>0</v>
      </c>
      <c r="L940" s="11" t="n">
        <v>5</v>
      </c>
      <c r="M940" s="12" t="inlineStr">
        <is>
          <t>SMB</t>
        </is>
      </c>
      <c r="N940" s="19" t="n">
        <v>46098</v>
      </c>
      <c r="O940" s="19" t="n">
        <v>46158</v>
      </c>
      <c r="P940" s="11" t="n">
        <v>5</v>
      </c>
      <c r="Q940" s="11" t="n">
        <v>60</v>
      </c>
      <c r="R940" s="12" t="inlineStr">
        <is>
          <t>31-60</t>
        </is>
      </c>
      <c r="S940" s="12" t="inlineStr">
        <is>
          <t>SDR</t>
        </is>
      </c>
      <c r="T940" s="12" t="b">
        <v>1</v>
      </c>
      <c r="U940" s="12" t="b">
        <v>0</v>
      </c>
      <c r="V940" s="12" t="b">
        <v>0</v>
      </c>
      <c r="W940" s="12" t="b">
        <v>0</v>
      </c>
    </row>
    <row r="941">
      <c r="A941" s="14" t="inlineStr">
        <is>
          <t>Bowled Co</t>
        </is>
      </c>
      <c r="B941" s="14" t="inlineStr">
        <is>
          <t>Tyrell Belle</t>
        </is>
      </c>
      <c r="C941" s="14" t="inlineStr">
        <is>
          <t>Bowled Co -  15</t>
        </is>
      </c>
      <c r="D941" s="14" t="inlineStr"/>
      <c r="E941" s="14" t="inlineStr">
        <is>
          <t>New Business</t>
        </is>
      </c>
      <c r="F941" s="14" t="inlineStr">
        <is>
          <t>New - Meeting Set</t>
        </is>
      </c>
      <c r="G941" s="14" t="inlineStr">
        <is>
          <t>Pipeline</t>
        </is>
      </c>
      <c r="H941" s="14" t="inlineStr">
        <is>
          <t>Early</t>
        </is>
      </c>
      <c r="I941" s="15" t="n">
        <v>9000</v>
      </c>
      <c r="J941" s="15" t="n">
        <v>0</v>
      </c>
      <c r="K941" s="15" t="n">
        <v>900</v>
      </c>
      <c r="L941" s="17" t="n">
        <v>15</v>
      </c>
      <c r="M941" s="14" t="inlineStr">
        <is>
          <t>MM</t>
        </is>
      </c>
      <c r="N941" s="20" t="n">
        <v>46098</v>
      </c>
      <c r="O941" s="20" t="n">
        <v>46128</v>
      </c>
      <c r="P941" s="17" t="n">
        <v>4</v>
      </c>
      <c r="Q941" s="17" t="n">
        <v>7</v>
      </c>
      <c r="R941" s="14" t="inlineStr">
        <is>
          <t>0-30</t>
        </is>
      </c>
      <c r="S941" s="14" t="inlineStr">
        <is>
          <t>SDR</t>
        </is>
      </c>
      <c r="T941" s="14" t="b">
        <v>1</v>
      </c>
      <c r="U941" s="14" t="b">
        <v>0</v>
      </c>
      <c r="V941" s="14" t="b">
        <v>0</v>
      </c>
      <c r="W941" s="14" t="b">
        <v>1</v>
      </c>
    </row>
    <row r="942">
      <c r="A942" s="12" t="inlineStr">
        <is>
          <t>McDonald's- Martin Davis</t>
        </is>
      </c>
      <c r="B942" s="12" t="inlineStr">
        <is>
          <t>Olivia Johnson</t>
        </is>
      </c>
      <c r="C942" s="12" t="inlineStr">
        <is>
          <t>MDavis Management - McDonald's</t>
        </is>
      </c>
      <c r="D942" s="12" t="inlineStr">
        <is>
          <t>McDonald's</t>
        </is>
      </c>
      <c r="E942" s="12" t="inlineStr">
        <is>
          <t>New Business</t>
        </is>
      </c>
      <c r="F942" s="12" t="inlineStr">
        <is>
          <t>Demo</t>
        </is>
      </c>
      <c r="G942" s="12" t="inlineStr">
        <is>
          <t>Pipeline</t>
        </is>
      </c>
      <c r="H942" s="12" t="inlineStr">
        <is>
          <t>Early</t>
        </is>
      </c>
      <c r="I942" s="9" t="n">
        <v>1800</v>
      </c>
      <c r="J942" s="9" t="n">
        <v>0</v>
      </c>
      <c r="K942" s="9" t="n">
        <v>180</v>
      </c>
      <c r="L942" s="11" t="n">
        <v>3</v>
      </c>
      <c r="M942" s="12" t="inlineStr">
        <is>
          <t>SMB</t>
        </is>
      </c>
      <c r="N942" s="19" t="n">
        <v>46098</v>
      </c>
      <c r="O942" s="19" t="n">
        <v>46158</v>
      </c>
      <c r="P942" s="11" t="n">
        <v>5</v>
      </c>
      <c r="Q942" s="11" t="n">
        <v>7</v>
      </c>
      <c r="R942" s="12" t="inlineStr">
        <is>
          <t>0-30</t>
        </is>
      </c>
      <c r="S942" s="12" t="inlineStr">
        <is>
          <t>SDR</t>
        </is>
      </c>
      <c r="T942" s="12" t="b">
        <v>1</v>
      </c>
      <c r="U942" s="12" t="b">
        <v>0</v>
      </c>
      <c r="V942" s="12" t="b">
        <v>0</v>
      </c>
      <c r="W942" s="12" t="b">
        <v>1</v>
      </c>
    </row>
    <row r="943">
      <c r="A943" s="14" t="inlineStr">
        <is>
          <t>Denny's- Art Rahman</t>
        </is>
      </c>
      <c r="B943" s="14" t="inlineStr">
        <is>
          <t>Olivia Johnson</t>
        </is>
      </c>
      <c r="C943" s="14" t="inlineStr">
        <is>
          <t>Denny's- Art Rahman - Denny's -</t>
        </is>
      </c>
      <c r="D943" s="14" t="inlineStr">
        <is>
          <t>Denny's</t>
        </is>
      </c>
      <c r="E943" s="14" t="inlineStr">
        <is>
          <t>New Business</t>
        </is>
      </c>
      <c r="F943" s="14" t="inlineStr">
        <is>
          <t>New - Meeting Set</t>
        </is>
      </c>
      <c r="G943" s="14" t="inlineStr">
        <is>
          <t>Pipeline</t>
        </is>
      </c>
      <c r="H943" s="14" t="inlineStr">
        <is>
          <t>Early</t>
        </is>
      </c>
      <c r="I943" s="15" t="n">
        <v>1200</v>
      </c>
      <c r="J943" s="15" t="n">
        <v>0</v>
      </c>
      <c r="K943" s="15" t="n">
        <v>120</v>
      </c>
      <c r="L943" s="17" t="n">
        <v>2</v>
      </c>
      <c r="M943" s="14" t="inlineStr">
        <is>
          <t>SMB</t>
        </is>
      </c>
      <c r="N943" s="20" t="n">
        <v>46098</v>
      </c>
      <c r="O943" s="20" t="n">
        <v>46158</v>
      </c>
      <c r="P943" s="17" t="n">
        <v>5</v>
      </c>
      <c r="Q943" s="17" t="n">
        <v>7</v>
      </c>
      <c r="R943" s="14" t="inlineStr">
        <is>
          <t>0-30</t>
        </is>
      </c>
      <c r="S943" s="14" t="inlineStr">
        <is>
          <t>SDR</t>
        </is>
      </c>
      <c r="T943" s="14" t="b">
        <v>1</v>
      </c>
      <c r="U943" s="14" t="b">
        <v>0</v>
      </c>
      <c r="V943" s="14" t="b">
        <v>0</v>
      </c>
      <c r="W943" s="14" t="b">
        <v>1</v>
      </c>
    </row>
    <row r="944">
      <c r="A944" s="12" t="inlineStr">
        <is>
          <t>Big Star Hospitality</t>
        </is>
      </c>
      <c r="B944" s="12" t="inlineStr">
        <is>
          <t>Sarra Herlich</t>
        </is>
      </c>
      <c r="C944" s="12" t="inlineStr">
        <is>
          <t>Big Star Hospitality - Slim Chicken -</t>
        </is>
      </c>
      <c r="D944" s="12" t="inlineStr">
        <is>
          <t>Slim Chicken</t>
        </is>
      </c>
      <c r="E944" s="12" t="inlineStr">
        <is>
          <t>New Business</t>
        </is>
      </c>
      <c r="F944" s="12" t="inlineStr">
        <is>
          <t>New - Meeting Set</t>
        </is>
      </c>
      <c r="G944" s="12" t="inlineStr">
        <is>
          <t>Pipeline</t>
        </is>
      </c>
      <c r="H944" s="12" t="inlineStr">
        <is>
          <t>Early</t>
        </is>
      </c>
      <c r="I944" s="9" t="n">
        <v>6600</v>
      </c>
      <c r="J944" s="9" t="n">
        <v>0</v>
      </c>
      <c r="K944" s="9" t="n">
        <v>660</v>
      </c>
      <c r="L944" s="11" t="n">
        <v>11</v>
      </c>
      <c r="M944" s="12" t="inlineStr">
        <is>
          <t>MM</t>
        </is>
      </c>
      <c r="N944" s="19" t="n">
        <v>46098</v>
      </c>
      <c r="O944" s="19" t="n">
        <v>46128</v>
      </c>
      <c r="P944" s="11" t="n">
        <v>4</v>
      </c>
      <c r="Q944" s="11" t="n">
        <v>7</v>
      </c>
      <c r="R944" s="12" t="inlineStr">
        <is>
          <t>0-30</t>
        </is>
      </c>
      <c r="S944" s="12" t="inlineStr">
        <is>
          <t>SDR</t>
        </is>
      </c>
      <c r="T944" s="12" t="b">
        <v>1</v>
      </c>
      <c r="U944" s="12" t="b">
        <v>0</v>
      </c>
      <c r="V944" s="12" t="b">
        <v>0</v>
      </c>
      <c r="W944" s="12" t="b">
        <v>1</v>
      </c>
    </row>
    <row r="945">
      <c r="A945" s="14" t="inlineStr">
        <is>
          <t>Akash Management</t>
        </is>
      </c>
      <c r="B945" s="14" t="inlineStr">
        <is>
          <t>Alex Reyes</t>
        </is>
      </c>
      <c r="C945" s="14" t="inlineStr">
        <is>
          <t>Akash Management - Carl's Jr -</t>
        </is>
      </c>
      <c r="D945" s="14" t="inlineStr">
        <is>
          <t>Carl's Jr</t>
        </is>
      </c>
      <c r="E945" s="14" t="inlineStr">
        <is>
          <t>New Business</t>
        </is>
      </c>
      <c r="F945" s="14" t="inlineStr">
        <is>
          <t>Demo</t>
        </is>
      </c>
      <c r="G945" s="14" t="inlineStr">
        <is>
          <t>Pipeline</t>
        </is>
      </c>
      <c r="H945" s="14" t="inlineStr">
        <is>
          <t>Early</t>
        </is>
      </c>
      <c r="I945" s="15" t="n">
        <v>180000</v>
      </c>
      <c r="J945" s="15" t="n">
        <v>0</v>
      </c>
      <c r="K945" s="15" t="n">
        <v>18000</v>
      </c>
      <c r="L945" s="17" t="n">
        <v>300</v>
      </c>
      <c r="M945" s="14" t="inlineStr">
        <is>
          <t>Ent</t>
        </is>
      </c>
      <c r="N945" s="20" t="n">
        <v>46098</v>
      </c>
      <c r="O945" s="20" t="n">
        <v>46158</v>
      </c>
      <c r="P945" s="17" t="n">
        <v>5</v>
      </c>
      <c r="Q945" s="17" t="n">
        <v>7</v>
      </c>
      <c r="R945" s="14" t="inlineStr">
        <is>
          <t>0-30</t>
        </is>
      </c>
      <c r="S945" s="14" t="inlineStr">
        <is>
          <t>SDR</t>
        </is>
      </c>
      <c r="T945" s="14" t="b">
        <v>1</v>
      </c>
      <c r="U945" s="14" t="b">
        <v>0</v>
      </c>
      <c r="V945" s="14" t="b">
        <v>0</v>
      </c>
      <c r="W945" s="14" t="b">
        <v>1</v>
      </c>
    </row>
    <row r="946">
      <c r="A946" s="12" t="inlineStr">
        <is>
          <t>Miller Management</t>
        </is>
      </c>
      <c r="B946" s="12" t="inlineStr">
        <is>
          <t>James Chavious</t>
        </is>
      </c>
      <c r="C946" s="12" t="inlineStr">
        <is>
          <t>Miller Management - McDonald's -</t>
        </is>
      </c>
      <c r="D946" s="12" t="inlineStr">
        <is>
          <t>McDonald's</t>
        </is>
      </c>
      <c r="E946" s="12" t="inlineStr">
        <is>
          <t>New Business</t>
        </is>
      </c>
      <c r="F946" s="12" t="inlineStr">
        <is>
          <t>New - Meeting Set</t>
        </is>
      </c>
      <c r="G946" s="12" t="inlineStr">
        <is>
          <t>Pipeline</t>
        </is>
      </c>
      <c r="H946" s="12" t="inlineStr">
        <is>
          <t>Early</t>
        </is>
      </c>
      <c r="I946" s="9" t="n">
        <v>7800</v>
      </c>
      <c r="J946" s="9" t="n">
        <v>0</v>
      </c>
      <c r="K946" s="9" t="n">
        <v>780</v>
      </c>
      <c r="L946" s="11" t="n">
        <v>13</v>
      </c>
      <c r="M946" s="12" t="inlineStr">
        <is>
          <t>MM</t>
        </is>
      </c>
      <c r="N946" s="19" t="n">
        <v>46099</v>
      </c>
      <c r="O946" s="19" t="n">
        <v>46159</v>
      </c>
      <c r="P946" s="11" t="n">
        <v>5</v>
      </c>
      <c r="Q946" s="11" t="n">
        <v>6</v>
      </c>
      <c r="R946" s="12" t="inlineStr">
        <is>
          <t>0-30</t>
        </is>
      </c>
      <c r="S946" s="12" t="inlineStr">
        <is>
          <t>SDR</t>
        </is>
      </c>
      <c r="T946" s="12" t="b">
        <v>1</v>
      </c>
      <c r="U946" s="12" t="b">
        <v>0</v>
      </c>
      <c r="V946" s="12" t="b">
        <v>0</v>
      </c>
      <c r="W946" s="12" t="b">
        <v>1</v>
      </c>
    </row>
    <row r="947">
      <c r="A947" s="14" t="inlineStr">
        <is>
          <t>Wendy's- Jake Allison</t>
        </is>
      </c>
      <c r="B947" s="14" t="inlineStr">
        <is>
          <t>Alexis Marrero</t>
        </is>
      </c>
      <c r="C947" s="14" t="inlineStr">
        <is>
          <t>Wendy's- Jake Allison - Wendy's -</t>
        </is>
      </c>
      <c r="D947" s="14" t="inlineStr">
        <is>
          <t>Wendy's</t>
        </is>
      </c>
      <c r="E947" s="14" t="inlineStr">
        <is>
          <t>New Business</t>
        </is>
      </c>
      <c r="F947" s="14" t="inlineStr">
        <is>
          <t>New - Meeting Set</t>
        </is>
      </c>
      <c r="G947" s="14" t="inlineStr">
        <is>
          <t>Pipeline</t>
        </is>
      </c>
      <c r="H947" s="14" t="inlineStr">
        <is>
          <t>Early</t>
        </is>
      </c>
      <c r="I947" s="15" t="n">
        <v>9000</v>
      </c>
      <c r="J947" s="15" t="n">
        <v>0</v>
      </c>
      <c r="K947" s="15" t="n">
        <v>900</v>
      </c>
      <c r="L947" s="17" t="n">
        <v>15</v>
      </c>
      <c r="M947" s="14" t="inlineStr">
        <is>
          <t>MM</t>
        </is>
      </c>
      <c r="N947" s="20" t="n">
        <v>46099</v>
      </c>
      <c r="O947" s="20" t="n">
        <v>46159</v>
      </c>
      <c r="P947" s="17" t="n">
        <v>5</v>
      </c>
      <c r="Q947" s="17" t="n">
        <v>6</v>
      </c>
      <c r="R947" s="14" t="inlineStr">
        <is>
          <t>0-30</t>
        </is>
      </c>
      <c r="S947" s="14" t="inlineStr">
        <is>
          <t>SDR</t>
        </is>
      </c>
      <c r="T947" s="14" t="b">
        <v>1</v>
      </c>
      <c r="U947" s="14" t="b">
        <v>0</v>
      </c>
      <c r="V947" s="14" t="b">
        <v>0</v>
      </c>
      <c r="W947" s="14" t="b">
        <v>1</v>
      </c>
    </row>
    <row r="948">
      <c r="A948" s="12" t="inlineStr">
        <is>
          <t>Finney's Crafthouse</t>
        </is>
      </c>
      <c r="B948" s="12" t="inlineStr">
        <is>
          <t>Eric Azaren</t>
        </is>
      </c>
      <c r="C948" s="12" t="inlineStr">
        <is>
          <t>Finney's Crafthouse - Finney's Crafthouse -</t>
        </is>
      </c>
      <c r="D948" s="12" t="inlineStr">
        <is>
          <t>Finney's Crafthouse</t>
        </is>
      </c>
      <c r="E948" s="12" t="inlineStr">
        <is>
          <t>New Business</t>
        </is>
      </c>
      <c r="F948" s="12" t="inlineStr">
        <is>
          <t>Demo</t>
        </is>
      </c>
      <c r="G948" s="12" t="inlineStr">
        <is>
          <t>Pipeline</t>
        </is>
      </c>
      <c r="H948" s="12" t="inlineStr">
        <is>
          <t>Early</t>
        </is>
      </c>
      <c r="I948" s="9" t="n">
        <v>0</v>
      </c>
      <c r="J948" s="9" t="n">
        <v>0</v>
      </c>
      <c r="K948" s="9" t="n">
        <v>0</v>
      </c>
      <c r="L948" s="11" t="n">
        <v>0</v>
      </c>
      <c r="M948" s="12" t="inlineStr">
        <is>
          <t>SMB</t>
        </is>
      </c>
      <c r="N948" s="19" t="n">
        <v>46099</v>
      </c>
      <c r="O948" s="19" t="n">
        <v>46173</v>
      </c>
      <c r="P948" s="11" t="n">
        <v>5</v>
      </c>
      <c r="Q948" s="11" t="n">
        <v>6</v>
      </c>
      <c r="R948" s="12" t="inlineStr">
        <is>
          <t>0-30</t>
        </is>
      </c>
      <c r="S948" s="12" t="inlineStr">
        <is>
          <t>Customer Referral</t>
        </is>
      </c>
      <c r="T948" s="12" t="b">
        <v>1</v>
      </c>
      <c r="U948" s="12" t="b">
        <v>0</v>
      </c>
      <c r="V948" s="12" t="b">
        <v>0</v>
      </c>
      <c r="W948" s="12" t="b">
        <v>1</v>
      </c>
    </row>
    <row r="949">
      <c r="A949" s="14" t="inlineStr">
        <is>
          <t>Layla's Falafel</t>
        </is>
      </c>
      <c r="B949" s="14" t="inlineStr">
        <is>
          <t>Alexis Marrero</t>
        </is>
      </c>
      <c r="C949" s="14" t="inlineStr">
        <is>
          <t>Layla's Falafel -  -</t>
        </is>
      </c>
      <c r="D949" s="14" t="inlineStr"/>
      <c r="E949" s="14" t="inlineStr">
        <is>
          <t>New Business</t>
        </is>
      </c>
      <c r="F949" s="14" t="inlineStr">
        <is>
          <t>New - Meeting Set</t>
        </is>
      </c>
      <c r="G949" s="14" t="inlineStr">
        <is>
          <t>Pipeline</t>
        </is>
      </c>
      <c r="H949" s="14" t="inlineStr">
        <is>
          <t>Early</t>
        </is>
      </c>
      <c r="I949" s="15" t="n">
        <v>1800</v>
      </c>
      <c r="J949" s="15" t="n">
        <v>0</v>
      </c>
      <c r="K949" s="15" t="n">
        <v>180</v>
      </c>
      <c r="L949" s="17" t="n">
        <v>3</v>
      </c>
      <c r="M949" s="14" t="inlineStr">
        <is>
          <t>SMB</t>
        </is>
      </c>
      <c r="N949" s="20" t="n">
        <v>46099</v>
      </c>
      <c r="O949" s="20" t="n">
        <v>46159</v>
      </c>
      <c r="P949" s="17" t="n">
        <v>5</v>
      </c>
      <c r="Q949" s="17" t="n">
        <v>6</v>
      </c>
      <c r="R949" s="14" t="inlineStr">
        <is>
          <t>0-30</t>
        </is>
      </c>
      <c r="S949" s="14" t="inlineStr">
        <is>
          <t>SDR</t>
        </is>
      </c>
      <c r="T949" s="14" t="b">
        <v>1</v>
      </c>
      <c r="U949" s="14" t="b">
        <v>0</v>
      </c>
      <c r="V949" s="14" t="b">
        <v>0</v>
      </c>
      <c r="W949" s="14" t="b">
        <v>1</v>
      </c>
    </row>
    <row r="950">
      <c r="A950" s="12" t="inlineStr">
        <is>
          <t>bb.q Chicken</t>
        </is>
      </c>
      <c r="B950" s="12" t="inlineStr">
        <is>
          <t>Alex Reyes</t>
        </is>
      </c>
      <c r="C950" s="12" t="inlineStr">
        <is>
          <t>bb.q Chicken USA - Corporate - 250</t>
        </is>
      </c>
      <c r="D950" s="12" t="inlineStr">
        <is>
          <t>bb.q Chicken</t>
        </is>
      </c>
      <c r="E950" s="12" t="inlineStr">
        <is>
          <t>New Business</t>
        </is>
      </c>
      <c r="F950" s="12" t="inlineStr">
        <is>
          <t>New - Meeting Set</t>
        </is>
      </c>
      <c r="G950" s="12" t="inlineStr">
        <is>
          <t>Pipeline</t>
        </is>
      </c>
      <c r="H950" s="12" t="inlineStr">
        <is>
          <t>Early</t>
        </is>
      </c>
      <c r="I950" s="9" t="n">
        <v>150000</v>
      </c>
      <c r="J950" s="9" t="n">
        <v>0</v>
      </c>
      <c r="K950" s="9" t="n">
        <v>15000</v>
      </c>
      <c r="L950" s="11" t="n">
        <v>250</v>
      </c>
      <c r="M950" s="12" t="inlineStr">
        <is>
          <t>Ent</t>
        </is>
      </c>
      <c r="N950" s="19" t="n">
        <v>46104</v>
      </c>
      <c r="O950" s="19" t="n">
        <v>46164</v>
      </c>
      <c r="P950" s="11" t="n">
        <v>5</v>
      </c>
      <c r="Q950" s="11" t="n">
        <v>1</v>
      </c>
      <c r="R950" s="12" t="inlineStr">
        <is>
          <t>0-30</t>
        </is>
      </c>
      <c r="S950" s="12" t="inlineStr">
        <is>
          <t>SDR</t>
        </is>
      </c>
      <c r="T950" s="12" t="b">
        <v>1</v>
      </c>
      <c r="U950" s="12" t="b">
        <v>0</v>
      </c>
      <c r="V950" s="12" t="b">
        <v>0</v>
      </c>
      <c r="W950" s="12" t="b">
        <v>1</v>
      </c>
    </row>
    <row r="951">
      <c r="A951" s="14" t="inlineStr">
        <is>
          <t>Rocky Carlson - Jimmy John's 6</t>
        </is>
      </c>
      <c r="B951" s="14" t="inlineStr">
        <is>
          <t>Sarra Herlich</t>
        </is>
      </c>
      <c r="C951" s="14" t="inlineStr">
        <is>
          <t>Rocky Carlson - Jimmy John's 6 - Jimmy John's -</t>
        </is>
      </c>
      <c r="D951" s="14" t="inlineStr">
        <is>
          <t>Jimmy John's</t>
        </is>
      </c>
      <c r="E951" s="14" t="inlineStr">
        <is>
          <t>New Business</t>
        </is>
      </c>
      <c r="F951" s="14" t="inlineStr">
        <is>
          <t>New - Meeting Set</t>
        </is>
      </c>
      <c r="G951" s="14" t="inlineStr">
        <is>
          <t>Pipeline</t>
        </is>
      </c>
      <c r="H951" s="14" t="inlineStr">
        <is>
          <t>Early</t>
        </is>
      </c>
      <c r="I951" s="15" t="n">
        <v>3600</v>
      </c>
      <c r="J951" s="15" t="n">
        <v>0</v>
      </c>
      <c r="K951" s="15" t="n">
        <v>360</v>
      </c>
      <c r="L951" s="17" t="n">
        <v>6</v>
      </c>
      <c r="M951" s="14" t="inlineStr">
        <is>
          <t>SMB</t>
        </is>
      </c>
      <c r="N951" s="20" t="n">
        <v>46099</v>
      </c>
      <c r="O951" s="20" t="n">
        <v>46159</v>
      </c>
      <c r="P951" s="17" t="n">
        <v>5</v>
      </c>
      <c r="Q951" s="17" t="n">
        <v>6</v>
      </c>
      <c r="R951" s="14" t="inlineStr">
        <is>
          <t>0-30</t>
        </is>
      </c>
      <c r="S951" s="14" t="inlineStr">
        <is>
          <t>SDR</t>
        </is>
      </c>
      <c r="T951" s="14" t="b">
        <v>1</v>
      </c>
      <c r="U951" s="14" t="b">
        <v>0</v>
      </c>
      <c r="V951" s="14" t="b">
        <v>0</v>
      </c>
      <c r="W951" s="14" t="b">
        <v>1</v>
      </c>
    </row>
    <row r="952">
      <c r="A952" s="12" t="inlineStr">
        <is>
          <t>Kramer Management Group LLC</t>
        </is>
      </c>
      <c r="B952" s="12" t="inlineStr">
        <is>
          <t>Taylor Ludwick</t>
        </is>
      </c>
      <c r="C952" s="12" t="inlineStr">
        <is>
          <t>Kramer Management Group LLC - Jimmy John's -</t>
        </is>
      </c>
      <c r="D952" s="12" t="inlineStr">
        <is>
          <t>Jimmy John's</t>
        </is>
      </c>
      <c r="E952" s="12" t="inlineStr">
        <is>
          <t>New Business</t>
        </is>
      </c>
      <c r="F952" s="12" t="inlineStr">
        <is>
          <t>New - Meeting Set</t>
        </is>
      </c>
      <c r="G952" s="12" t="inlineStr">
        <is>
          <t>Pipeline</t>
        </is>
      </c>
      <c r="H952" s="12" t="inlineStr">
        <is>
          <t>Early</t>
        </is>
      </c>
      <c r="I952" s="9" t="n">
        <v>4200</v>
      </c>
      <c r="J952" s="9" t="n">
        <v>0</v>
      </c>
      <c r="K952" s="9" t="n">
        <v>420</v>
      </c>
      <c r="L952" s="11" t="n">
        <v>7</v>
      </c>
      <c r="M952" s="12" t="inlineStr">
        <is>
          <t>SMB</t>
        </is>
      </c>
      <c r="N952" s="19" t="n">
        <v>46099</v>
      </c>
      <c r="O952" s="19" t="n">
        <v>46159</v>
      </c>
      <c r="P952" s="11" t="n">
        <v>5</v>
      </c>
      <c r="Q952" s="11" t="n">
        <v>6</v>
      </c>
      <c r="R952" s="12" t="inlineStr">
        <is>
          <t>0-30</t>
        </is>
      </c>
      <c r="S952" s="12" t="inlineStr">
        <is>
          <t>SDR</t>
        </is>
      </c>
      <c r="T952" s="12" t="b">
        <v>1</v>
      </c>
      <c r="U952" s="12" t="b">
        <v>0</v>
      </c>
      <c r="V952" s="12" t="b">
        <v>0</v>
      </c>
      <c r="W952" s="12" t="b">
        <v>1</v>
      </c>
    </row>
    <row r="953">
      <c r="A953" s="14" t="inlineStr">
        <is>
          <t>Lil Woody's</t>
        </is>
      </c>
      <c r="B953" s="14" t="inlineStr">
        <is>
          <t>Taylor Ludwick</t>
        </is>
      </c>
      <c r="C953" s="14" t="inlineStr">
        <is>
          <t>Lil Woody's - Lil Woody's -</t>
        </is>
      </c>
      <c r="D953" s="14" t="inlineStr">
        <is>
          <t>Lil Woody's</t>
        </is>
      </c>
      <c r="E953" s="14" t="inlineStr">
        <is>
          <t>New Business</t>
        </is>
      </c>
      <c r="F953" s="14" t="inlineStr">
        <is>
          <t>New - Meeting Set</t>
        </is>
      </c>
      <c r="G953" s="14" t="inlineStr">
        <is>
          <t>Pipeline</t>
        </is>
      </c>
      <c r="H953" s="14" t="inlineStr">
        <is>
          <t>Early</t>
        </is>
      </c>
      <c r="I953" s="15" t="n">
        <v>2400</v>
      </c>
      <c r="J953" s="15" t="n">
        <v>0</v>
      </c>
      <c r="K953" s="15" t="n">
        <v>240</v>
      </c>
      <c r="L953" s="17" t="n">
        <v>4</v>
      </c>
      <c r="M953" s="14" t="inlineStr">
        <is>
          <t>SMB</t>
        </is>
      </c>
      <c r="N953" s="20" t="n">
        <v>46099</v>
      </c>
      <c r="O953" s="20" t="n">
        <v>46172</v>
      </c>
      <c r="P953" s="17" t="n">
        <v>5</v>
      </c>
      <c r="Q953" s="17" t="n">
        <v>6</v>
      </c>
      <c r="R953" s="14" t="inlineStr">
        <is>
          <t>0-30</t>
        </is>
      </c>
      <c r="S953" s="14" t="inlineStr">
        <is>
          <t>Self Sourced</t>
        </is>
      </c>
      <c r="T953" s="14" t="b">
        <v>1</v>
      </c>
      <c r="U953" s="14" t="b">
        <v>0</v>
      </c>
      <c r="V953" s="14" t="b">
        <v>0</v>
      </c>
      <c r="W953" s="14" t="b">
        <v>1</v>
      </c>
    </row>
    <row r="954">
      <c r="A954" s="12" t="inlineStr">
        <is>
          <t>Sheetz</t>
        </is>
      </c>
      <c r="B954" s="12" t="inlineStr">
        <is>
          <t>Alex Reyes</t>
        </is>
      </c>
      <c r="C954" s="12" t="inlineStr">
        <is>
          <t>Sheetz - Sheetz -</t>
        </is>
      </c>
      <c r="D954" s="12" t="inlineStr">
        <is>
          <t>Sheetz</t>
        </is>
      </c>
      <c r="E954" s="12" t="inlineStr">
        <is>
          <t>New Business</t>
        </is>
      </c>
      <c r="F954" s="12" t="inlineStr">
        <is>
          <t>New - Meeting Set</t>
        </is>
      </c>
      <c r="G954" s="12" t="inlineStr">
        <is>
          <t>Pipeline</t>
        </is>
      </c>
      <c r="H954" s="12" t="inlineStr">
        <is>
          <t>Early</t>
        </is>
      </c>
      <c r="I954" s="9" t="n">
        <v>0</v>
      </c>
      <c r="J954" s="9" t="n">
        <v>0</v>
      </c>
      <c r="K954" s="9" t="n">
        <v>0</v>
      </c>
      <c r="L954" s="11" t="n">
        <v>826</v>
      </c>
      <c r="M954" s="12" t="inlineStr">
        <is>
          <t>Ent</t>
        </is>
      </c>
      <c r="N954" s="19" t="n">
        <v>46099</v>
      </c>
      <c r="O954" s="19" t="n">
        <v>46159</v>
      </c>
      <c r="P954" s="11" t="n">
        <v>5</v>
      </c>
      <c r="Q954" s="11" t="n">
        <v>6</v>
      </c>
      <c r="R954" s="12" t="inlineStr">
        <is>
          <t>0-30</t>
        </is>
      </c>
      <c r="S954" s="12" t="inlineStr">
        <is>
          <t>SDR</t>
        </is>
      </c>
      <c r="T954" s="12" t="b">
        <v>1</v>
      </c>
      <c r="U954" s="12" t="b">
        <v>0</v>
      </c>
      <c r="V954" s="12" t="b">
        <v>0</v>
      </c>
      <c r="W954" s="12" t="b">
        <v>1</v>
      </c>
    </row>
    <row r="955">
      <c r="A955" s="14" t="inlineStr">
        <is>
          <t>In His Grip - Jersey Mikes</t>
        </is>
      </c>
      <c r="B955" s="14" t="inlineStr">
        <is>
          <t>Sarra Herlich</t>
        </is>
      </c>
      <c r="C955" s="14" t="inlineStr">
        <is>
          <t>In His Grip - Jersey Mikes - Jersey Mike's Subs -</t>
        </is>
      </c>
      <c r="D955" s="14" t="inlineStr">
        <is>
          <t>Jersey Mike's Subs</t>
        </is>
      </c>
      <c r="E955" s="14" t="inlineStr">
        <is>
          <t>New Business</t>
        </is>
      </c>
      <c r="F955" s="14" t="inlineStr">
        <is>
          <t>New - Meeting Set</t>
        </is>
      </c>
      <c r="G955" s="14" t="inlineStr">
        <is>
          <t>Pipeline</t>
        </is>
      </c>
      <c r="H955" s="14" t="inlineStr">
        <is>
          <t>Early</t>
        </is>
      </c>
      <c r="I955" s="15" t="n">
        <v>2400</v>
      </c>
      <c r="J955" s="15" t="n">
        <v>0</v>
      </c>
      <c r="K955" s="15" t="n">
        <v>240</v>
      </c>
      <c r="L955" s="17" t="n">
        <v>4</v>
      </c>
      <c r="M955" s="14" t="inlineStr">
        <is>
          <t>SMB</t>
        </is>
      </c>
      <c r="N955" s="20" t="n">
        <v>46099</v>
      </c>
      <c r="O955" s="20" t="n">
        <v>46159</v>
      </c>
      <c r="P955" s="17" t="n">
        <v>5</v>
      </c>
      <c r="Q955" s="17" t="n">
        <v>6</v>
      </c>
      <c r="R955" s="14" t="inlineStr">
        <is>
          <t>0-30</t>
        </is>
      </c>
      <c r="S955" s="14" t="inlineStr">
        <is>
          <t>SDR</t>
        </is>
      </c>
      <c r="T955" s="14" t="b">
        <v>1</v>
      </c>
      <c r="U955" s="14" t="b">
        <v>0</v>
      </c>
      <c r="V955" s="14" t="b">
        <v>0</v>
      </c>
      <c r="W955" s="14" t="b">
        <v>1</v>
      </c>
    </row>
    <row r="956">
      <c r="A956" s="12" t="inlineStr">
        <is>
          <t>Holder Group</t>
        </is>
      </c>
      <c r="B956" s="12" t="inlineStr">
        <is>
          <t>Sarra Herlich</t>
        </is>
      </c>
      <c r="C956" s="12" t="inlineStr">
        <is>
          <t>Holder Group - McDonald's -</t>
        </is>
      </c>
      <c r="D956" s="12" t="inlineStr">
        <is>
          <t>McDonald's</t>
        </is>
      </c>
      <c r="E956" s="12" t="inlineStr">
        <is>
          <t>New Business</t>
        </is>
      </c>
      <c r="F956" s="12" t="inlineStr">
        <is>
          <t>New - Meeting Set</t>
        </is>
      </c>
      <c r="G956" s="12" t="inlineStr">
        <is>
          <t>Pipeline</t>
        </is>
      </c>
      <c r="H956" s="12" t="inlineStr">
        <is>
          <t>Early</t>
        </is>
      </c>
      <c r="I956" s="9" t="n">
        <v>4200</v>
      </c>
      <c r="J956" s="9" t="n">
        <v>0</v>
      </c>
      <c r="K956" s="9" t="n">
        <v>420</v>
      </c>
      <c r="L956" s="11" t="n">
        <v>7</v>
      </c>
      <c r="M956" s="12" t="inlineStr">
        <is>
          <t>SMB</t>
        </is>
      </c>
      <c r="N956" s="19" t="n">
        <v>46099</v>
      </c>
      <c r="O956" s="19" t="n">
        <v>46159</v>
      </c>
      <c r="P956" s="11" t="n">
        <v>5</v>
      </c>
      <c r="Q956" s="11" t="n">
        <v>6</v>
      </c>
      <c r="R956" s="12" t="inlineStr">
        <is>
          <t>0-30</t>
        </is>
      </c>
      <c r="S956" s="12" t="inlineStr">
        <is>
          <t>SDR</t>
        </is>
      </c>
      <c r="T956" s="12" t="b">
        <v>1</v>
      </c>
      <c r="U956" s="12" t="b">
        <v>0</v>
      </c>
      <c r="V956" s="12" t="b">
        <v>0</v>
      </c>
      <c r="W956" s="12" t="b">
        <v>1</v>
      </c>
    </row>
    <row r="957">
      <c r="A957" s="14" t="inlineStr">
        <is>
          <t>Fluffies Hot Chicken</t>
        </is>
      </c>
      <c r="B957" s="14" t="inlineStr">
        <is>
          <t>Sarra Herlich</t>
        </is>
      </c>
      <c r="C957" s="14" t="inlineStr">
        <is>
          <t>Fluffies Hot Chicken - Fluffies Hot Chicken - 5</t>
        </is>
      </c>
      <c r="D957" s="14" t="inlineStr">
        <is>
          <t>Fluffies Hot Chicken</t>
        </is>
      </c>
      <c r="E957" s="14" t="inlineStr">
        <is>
          <t>New Business</t>
        </is>
      </c>
      <c r="F957" s="14" t="inlineStr">
        <is>
          <t>New - Meeting Set</t>
        </is>
      </c>
      <c r="G957" s="14" t="inlineStr">
        <is>
          <t>Pipeline</t>
        </is>
      </c>
      <c r="H957" s="14" t="inlineStr">
        <is>
          <t>Early</t>
        </is>
      </c>
      <c r="I957" s="15" t="n">
        <v>3000</v>
      </c>
      <c r="J957" s="15" t="n">
        <v>0</v>
      </c>
      <c r="K957" s="15" t="n">
        <v>300</v>
      </c>
      <c r="L957" s="17" t="n">
        <v>5</v>
      </c>
      <c r="M957" s="14" t="inlineStr">
        <is>
          <t>SMB</t>
        </is>
      </c>
      <c r="N957" s="20" t="n">
        <v>46099</v>
      </c>
      <c r="O957" s="20" t="n">
        <v>46159</v>
      </c>
      <c r="P957" s="17" t="n">
        <v>5</v>
      </c>
      <c r="Q957" s="17" t="n">
        <v>6</v>
      </c>
      <c r="R957" s="14" t="inlineStr">
        <is>
          <t>0-30</t>
        </is>
      </c>
      <c r="S957" s="14" t="inlineStr">
        <is>
          <t>SDR</t>
        </is>
      </c>
      <c r="T957" s="14" t="b">
        <v>1</v>
      </c>
      <c r="U957" s="14" t="b">
        <v>0</v>
      </c>
      <c r="V957" s="14" t="b">
        <v>0</v>
      </c>
      <c r="W957" s="14" t="b">
        <v>1</v>
      </c>
    </row>
    <row r="958">
      <c r="A958" s="12" t="inlineStr">
        <is>
          <t>FRESHSLICE Corporate</t>
        </is>
      </c>
      <c r="B958" s="12" t="inlineStr">
        <is>
          <t>Alex Reyes</t>
        </is>
      </c>
      <c r="C958" s="12" t="inlineStr">
        <is>
          <t>FRESHSLICE Corporate - FRESHSLICE - 160</t>
        </is>
      </c>
      <c r="D958" s="12" t="inlineStr">
        <is>
          <t>FRESHSLICE</t>
        </is>
      </c>
      <c r="E958" s="12" t="inlineStr">
        <is>
          <t>New Business</t>
        </is>
      </c>
      <c r="F958" s="12" t="inlineStr">
        <is>
          <t>New - Meeting Set</t>
        </is>
      </c>
      <c r="G958" s="12" t="inlineStr">
        <is>
          <t>Pipeline</t>
        </is>
      </c>
      <c r="H958" s="12" t="inlineStr">
        <is>
          <t>Early</t>
        </is>
      </c>
      <c r="I958" s="9" t="n">
        <v>0</v>
      </c>
      <c r="J958" s="9" t="n">
        <v>0</v>
      </c>
      <c r="K958" s="9" t="n">
        <v>0</v>
      </c>
      <c r="L958" s="11" t="n">
        <v>0</v>
      </c>
      <c r="M958" s="12" t="inlineStr">
        <is>
          <t>SMB</t>
        </is>
      </c>
      <c r="N958" s="19" t="n">
        <v>46099</v>
      </c>
      <c r="O958" s="19" t="n">
        <v>46159</v>
      </c>
      <c r="P958" s="11" t="n">
        <v>5</v>
      </c>
      <c r="Q958" s="11" t="n">
        <v>6</v>
      </c>
      <c r="R958" s="12" t="inlineStr">
        <is>
          <t>0-30</t>
        </is>
      </c>
      <c r="S958" s="12" t="inlineStr">
        <is>
          <t>SDR</t>
        </is>
      </c>
      <c r="T958" s="12" t="b">
        <v>1</v>
      </c>
      <c r="U958" s="12" t="b">
        <v>0</v>
      </c>
      <c r="V958" s="12" t="b">
        <v>0</v>
      </c>
      <c r="W958" s="12" t="b">
        <v>1</v>
      </c>
    </row>
    <row r="959">
      <c r="A959" s="14" t="inlineStr">
        <is>
          <t>Little Caesars- Dave Macado</t>
        </is>
      </c>
      <c r="B959" s="14" t="inlineStr">
        <is>
          <t>Olivia Johnson</t>
        </is>
      </c>
      <c r="C959" s="14" t="inlineStr">
        <is>
          <t>Little Caesars- Dave Macado - Little Caesars -</t>
        </is>
      </c>
      <c r="D959" s="14" t="inlineStr">
        <is>
          <t>Little Caesars</t>
        </is>
      </c>
      <c r="E959" s="14" t="inlineStr">
        <is>
          <t>New Business</t>
        </is>
      </c>
      <c r="F959" s="14" t="inlineStr">
        <is>
          <t>New - Meeting Set</t>
        </is>
      </c>
      <c r="G959" s="14" t="inlineStr">
        <is>
          <t>Pipeline</t>
        </is>
      </c>
      <c r="H959" s="14" t="inlineStr">
        <is>
          <t>Early</t>
        </is>
      </c>
      <c r="I959" s="15" t="n">
        <v>3600</v>
      </c>
      <c r="J959" s="15" t="n">
        <v>0</v>
      </c>
      <c r="K959" s="15" t="n">
        <v>360</v>
      </c>
      <c r="L959" s="17" t="n">
        <v>6</v>
      </c>
      <c r="M959" s="14" t="inlineStr">
        <is>
          <t>SMB</t>
        </is>
      </c>
      <c r="N959" s="20" t="n">
        <v>46100</v>
      </c>
      <c r="O959" s="20" t="n">
        <v>46160</v>
      </c>
      <c r="P959" s="17" t="n">
        <v>5</v>
      </c>
      <c r="Q959" s="17" t="n">
        <v>5</v>
      </c>
      <c r="R959" s="14" t="inlineStr">
        <is>
          <t>0-30</t>
        </is>
      </c>
      <c r="S959" s="14" t="inlineStr">
        <is>
          <t>SDR</t>
        </is>
      </c>
      <c r="T959" s="14" t="b">
        <v>1</v>
      </c>
      <c r="U959" s="14" t="b">
        <v>0</v>
      </c>
      <c r="V959" s="14" t="b">
        <v>0</v>
      </c>
      <c r="W959" s="14" t="b">
        <v>1</v>
      </c>
    </row>
    <row r="960">
      <c r="A960" s="12" t="inlineStr">
        <is>
          <t>JACMAR Restaurants</t>
        </is>
      </c>
      <c r="B960" s="12" t="inlineStr">
        <is>
          <t>James Chavious</t>
        </is>
      </c>
      <c r="C960" s="12" t="inlineStr">
        <is>
          <t>JACMAR Restaurants - McDonald's -</t>
        </is>
      </c>
      <c r="D960" s="12" t="inlineStr">
        <is>
          <t>McDonald's</t>
        </is>
      </c>
      <c r="E960" s="12" t="inlineStr">
        <is>
          <t>New Business</t>
        </is>
      </c>
      <c r="F960" s="12" t="inlineStr">
        <is>
          <t>New - Meeting Set</t>
        </is>
      </c>
      <c r="G960" s="12" t="inlineStr">
        <is>
          <t>Pipeline</t>
        </is>
      </c>
      <c r="H960" s="12" t="inlineStr">
        <is>
          <t>Early</t>
        </is>
      </c>
      <c r="I960" s="9" t="n">
        <v>3600</v>
      </c>
      <c r="J960" s="9" t="n">
        <v>0</v>
      </c>
      <c r="K960" s="9" t="n">
        <v>360</v>
      </c>
      <c r="L960" s="11" t="n">
        <v>6</v>
      </c>
      <c r="M960" s="12" t="inlineStr">
        <is>
          <t>SMB</t>
        </is>
      </c>
      <c r="N960" s="19" t="n">
        <v>46100</v>
      </c>
      <c r="O960" s="19" t="n">
        <v>46160</v>
      </c>
      <c r="P960" s="11" t="n">
        <v>5</v>
      </c>
      <c r="Q960" s="11" t="n">
        <v>5</v>
      </c>
      <c r="R960" s="12" t="inlineStr">
        <is>
          <t>0-30</t>
        </is>
      </c>
      <c r="S960" s="12" t="inlineStr">
        <is>
          <t>SDR</t>
        </is>
      </c>
      <c r="T960" s="12" t="b">
        <v>1</v>
      </c>
      <c r="U960" s="12" t="b">
        <v>0</v>
      </c>
      <c r="V960" s="12" t="b">
        <v>0</v>
      </c>
      <c r="W960" s="12" t="b">
        <v>1</v>
      </c>
    </row>
    <row r="961">
      <c r="A961" s="14" t="inlineStr">
        <is>
          <t>Buddah's Bakery</t>
        </is>
      </c>
      <c r="B961" s="14" t="inlineStr">
        <is>
          <t>Nick Barbo</t>
        </is>
      </c>
      <c r="C961" s="14" t="inlineStr">
        <is>
          <t>Buddah's Bakery -  -</t>
        </is>
      </c>
      <c r="D961" s="14" t="inlineStr"/>
      <c r="E961" s="14" t="inlineStr">
        <is>
          <t>New Business</t>
        </is>
      </c>
      <c r="F961" s="14" t="inlineStr">
        <is>
          <t>New - Meeting Set</t>
        </is>
      </c>
      <c r="G961" s="14" t="inlineStr">
        <is>
          <t>Pipeline</t>
        </is>
      </c>
      <c r="H961" s="14" t="inlineStr">
        <is>
          <t>Early</t>
        </is>
      </c>
      <c r="I961" s="15" t="n">
        <v>1800</v>
      </c>
      <c r="J961" s="15" t="n">
        <v>0</v>
      </c>
      <c r="K961" s="15" t="n">
        <v>180</v>
      </c>
      <c r="L961" s="17" t="n">
        <v>3</v>
      </c>
      <c r="M961" s="14" t="inlineStr">
        <is>
          <t>SMB</t>
        </is>
      </c>
      <c r="N961" s="20" t="n">
        <v>46100</v>
      </c>
      <c r="O961" s="20" t="n">
        <v>46130</v>
      </c>
      <c r="P961" s="17" t="n">
        <v>4</v>
      </c>
      <c r="Q961" s="17" t="n">
        <v>5</v>
      </c>
      <c r="R961" s="14" t="inlineStr">
        <is>
          <t>0-30</t>
        </is>
      </c>
      <c r="S961" s="14" t="inlineStr">
        <is>
          <t>SDR</t>
        </is>
      </c>
      <c r="T961" s="14" t="b">
        <v>1</v>
      </c>
      <c r="U961" s="14" t="b">
        <v>0</v>
      </c>
      <c r="V961" s="14" t="b">
        <v>0</v>
      </c>
      <c r="W961" s="14" t="b">
        <v>1</v>
      </c>
    </row>
    <row r="962">
      <c r="A962" s="12" t="inlineStr">
        <is>
          <t>Tropical Smoothie- BrienS Shellen</t>
        </is>
      </c>
      <c r="B962" s="12" t="inlineStr">
        <is>
          <t>Olivia Johnson</t>
        </is>
      </c>
      <c r="C962" s="12" t="inlineStr">
        <is>
          <t>Tropical Smoothie- BrienS Shellen - Tropical Smoothie Cafe -</t>
        </is>
      </c>
      <c r="D962" s="12" t="inlineStr">
        <is>
          <t>Tropical Smoothie Cafe</t>
        </is>
      </c>
      <c r="E962" s="12" t="inlineStr">
        <is>
          <t>New Business</t>
        </is>
      </c>
      <c r="F962" s="12" t="inlineStr">
        <is>
          <t>New - Meeting Set</t>
        </is>
      </c>
      <c r="G962" s="12" t="inlineStr">
        <is>
          <t>Pipeline</t>
        </is>
      </c>
      <c r="H962" s="12" t="inlineStr">
        <is>
          <t>Early</t>
        </is>
      </c>
      <c r="I962" s="9" t="n">
        <v>1200</v>
      </c>
      <c r="J962" s="9" t="n">
        <v>0</v>
      </c>
      <c r="K962" s="9" t="n">
        <v>120</v>
      </c>
      <c r="L962" s="11" t="n">
        <v>2</v>
      </c>
      <c r="M962" s="12" t="inlineStr">
        <is>
          <t>SMB</t>
        </is>
      </c>
      <c r="N962" s="19" t="n">
        <v>46100</v>
      </c>
      <c r="O962" s="19" t="n">
        <v>46160</v>
      </c>
      <c r="P962" s="11" t="n">
        <v>5</v>
      </c>
      <c r="Q962" s="11" t="n">
        <v>5</v>
      </c>
      <c r="R962" s="12" t="inlineStr">
        <is>
          <t>0-30</t>
        </is>
      </c>
      <c r="S962" s="12" t="inlineStr">
        <is>
          <t>SDR</t>
        </is>
      </c>
      <c r="T962" s="12" t="b">
        <v>1</v>
      </c>
      <c r="U962" s="12" t="b">
        <v>0</v>
      </c>
      <c r="V962" s="12" t="b">
        <v>0</v>
      </c>
      <c r="W962" s="12" t="b">
        <v>1</v>
      </c>
    </row>
    <row r="963">
      <c r="A963" s="14" t="inlineStr">
        <is>
          <t>B&amp;K Restaurants</t>
        </is>
      </c>
      <c r="B963" s="14" t="inlineStr">
        <is>
          <t>Eric Azaren</t>
        </is>
      </c>
      <c r="C963" s="14" t="inlineStr">
        <is>
          <t>B&amp;K Restaurants - Denny's -</t>
        </is>
      </c>
      <c r="D963" s="14" t="inlineStr">
        <is>
          <t>Denny's</t>
        </is>
      </c>
      <c r="E963" s="14" t="inlineStr">
        <is>
          <t>New Business</t>
        </is>
      </c>
      <c r="F963" s="14" t="inlineStr">
        <is>
          <t>New - Meeting Set</t>
        </is>
      </c>
      <c r="G963" s="14" t="inlineStr">
        <is>
          <t>Pipeline</t>
        </is>
      </c>
      <c r="H963" s="14" t="inlineStr">
        <is>
          <t>Early</t>
        </is>
      </c>
      <c r="I963" s="15" t="n">
        <v>3000</v>
      </c>
      <c r="J963" s="15" t="n">
        <v>0</v>
      </c>
      <c r="K963" s="15" t="n">
        <v>300</v>
      </c>
      <c r="L963" s="17" t="n">
        <v>5</v>
      </c>
      <c r="M963" s="14" t="inlineStr">
        <is>
          <t>SMB</t>
        </is>
      </c>
      <c r="N963" s="20" t="n">
        <v>46100</v>
      </c>
      <c r="O963" s="20" t="n">
        <v>46160</v>
      </c>
      <c r="P963" s="17" t="n">
        <v>5</v>
      </c>
      <c r="Q963" s="17" t="n">
        <v>5</v>
      </c>
      <c r="R963" s="14" t="inlineStr">
        <is>
          <t>0-30</t>
        </is>
      </c>
      <c r="S963" s="14" t="inlineStr">
        <is>
          <t>SDR</t>
        </is>
      </c>
      <c r="T963" s="14" t="b">
        <v>1</v>
      </c>
      <c r="U963" s="14" t="b">
        <v>0</v>
      </c>
      <c r="V963" s="14" t="b">
        <v>0</v>
      </c>
      <c r="W963" s="14" t="b">
        <v>1</v>
      </c>
    </row>
    <row r="964">
      <c r="A964" s="12" t="inlineStr">
        <is>
          <t>Shep Subs LLC - 12</t>
        </is>
      </c>
      <c r="B964" s="12" t="inlineStr">
        <is>
          <t>Clay Arvizu</t>
        </is>
      </c>
      <c r="C964" s="12" t="inlineStr">
        <is>
          <t>Shep Subs LLC - Jersey Mikes - 12 - Jersey Mike's Subs -</t>
        </is>
      </c>
      <c r="D964" s="12" t="inlineStr">
        <is>
          <t>Jersey Mike's Subs</t>
        </is>
      </c>
      <c r="E964" s="12" t="inlineStr">
        <is>
          <t>New Business</t>
        </is>
      </c>
      <c r="F964" s="12" t="inlineStr">
        <is>
          <t>New - Meeting Set</t>
        </is>
      </c>
      <c r="G964" s="12" t="inlineStr">
        <is>
          <t>Pipeline</t>
        </is>
      </c>
      <c r="H964" s="12" t="inlineStr">
        <is>
          <t>Early</t>
        </is>
      </c>
      <c r="I964" s="9" t="n">
        <v>21600</v>
      </c>
      <c r="J964" s="9" t="n">
        <v>0</v>
      </c>
      <c r="K964" s="9" t="n">
        <v>2160</v>
      </c>
      <c r="L964" s="11" t="n">
        <v>12</v>
      </c>
      <c r="M964" s="12" t="inlineStr">
        <is>
          <t>MM</t>
        </is>
      </c>
      <c r="N964" s="19" t="n">
        <v>46100</v>
      </c>
      <c r="O964" s="19" t="n">
        <v>46160</v>
      </c>
      <c r="P964" s="11" t="n">
        <v>5</v>
      </c>
      <c r="Q964" s="11" t="n">
        <v>5</v>
      </c>
      <c r="R964" s="12" t="inlineStr">
        <is>
          <t>0-30</t>
        </is>
      </c>
      <c r="S964" s="12" t="inlineStr">
        <is>
          <t>SDR</t>
        </is>
      </c>
      <c r="T964" s="12" t="b">
        <v>1</v>
      </c>
      <c r="U964" s="12" t="b">
        <v>0</v>
      </c>
      <c r="V964" s="12" t="b">
        <v>0</v>
      </c>
      <c r="W964" s="12" t="b">
        <v>1</v>
      </c>
    </row>
    <row r="965">
      <c r="A965" s="14" t="inlineStr">
        <is>
          <t>Obeid Brothers Inc</t>
        </is>
      </c>
      <c r="B965" s="14" t="inlineStr">
        <is>
          <t>Sarra Herlich</t>
        </is>
      </c>
      <c r="C965" s="14" t="inlineStr">
        <is>
          <t>Obeid Brothers Inc - Denny's -</t>
        </is>
      </c>
      <c r="D965" s="14" t="inlineStr">
        <is>
          <t>Denny's</t>
        </is>
      </c>
      <c r="E965" s="14" t="inlineStr">
        <is>
          <t>New Business</t>
        </is>
      </c>
      <c r="F965" s="14" t="inlineStr">
        <is>
          <t>New - Meeting Set</t>
        </is>
      </c>
      <c r="G965" s="14" t="inlineStr">
        <is>
          <t>Pipeline</t>
        </is>
      </c>
      <c r="H965" s="14" t="inlineStr">
        <is>
          <t>Early</t>
        </is>
      </c>
      <c r="I965" s="15" t="n">
        <v>1800</v>
      </c>
      <c r="J965" s="15" t="n">
        <v>0</v>
      </c>
      <c r="K965" s="15" t="n">
        <v>180</v>
      </c>
      <c r="L965" s="17" t="n">
        <v>3</v>
      </c>
      <c r="M965" s="14" t="inlineStr">
        <is>
          <t>SMB</t>
        </is>
      </c>
      <c r="N965" s="20" t="n">
        <v>46100</v>
      </c>
      <c r="O965" s="20" t="n">
        <v>46160</v>
      </c>
      <c r="P965" s="17" t="n">
        <v>5</v>
      </c>
      <c r="Q965" s="17" t="n">
        <v>5</v>
      </c>
      <c r="R965" s="14" t="inlineStr">
        <is>
          <t>0-30</t>
        </is>
      </c>
      <c r="S965" s="14" t="inlineStr">
        <is>
          <t>SDR</t>
        </is>
      </c>
      <c r="T965" s="14" t="b">
        <v>1</v>
      </c>
      <c r="U965" s="14" t="b">
        <v>0</v>
      </c>
      <c r="V965" s="14" t="b">
        <v>0</v>
      </c>
      <c r="W965" s="14" t="b">
        <v>1</v>
      </c>
    </row>
    <row r="966">
      <c r="A966" s="12" t="inlineStr">
        <is>
          <t>Popeyes [PH]</t>
        </is>
      </c>
      <c r="B966" s="12" t="inlineStr">
        <is>
          <t>Carlton Ekiyor</t>
        </is>
      </c>
      <c r="C966" s="12" t="inlineStr">
        <is>
          <t>Popeyes [PH] - 4</t>
        </is>
      </c>
      <c r="D966" s="12" t="inlineStr">
        <is>
          <t>Popeye's Louisiana Kitchen</t>
        </is>
      </c>
      <c r="E966" s="12" t="inlineStr">
        <is>
          <t>New Business</t>
        </is>
      </c>
      <c r="F966" s="12" t="inlineStr">
        <is>
          <t>New - Meeting Set</t>
        </is>
      </c>
      <c r="G966" s="12" t="inlineStr">
        <is>
          <t>Pipeline</t>
        </is>
      </c>
      <c r="H966" s="12" t="inlineStr">
        <is>
          <t>Early</t>
        </is>
      </c>
      <c r="I966" s="9" t="n">
        <v>4752</v>
      </c>
      <c r="J966" s="9" t="n">
        <v>0</v>
      </c>
      <c r="K966" s="9" t="n">
        <v>475.2</v>
      </c>
      <c r="L966" s="11" t="n">
        <v>4</v>
      </c>
      <c r="M966" s="12" t="inlineStr">
        <is>
          <t>SMB</t>
        </is>
      </c>
      <c r="N966" s="19" t="n">
        <v>46100</v>
      </c>
      <c r="O966" s="19" t="n">
        <v>46122</v>
      </c>
      <c r="P966" s="11" t="n">
        <v>4</v>
      </c>
      <c r="Q966" s="11" t="n">
        <v>5</v>
      </c>
      <c r="R966" s="12" t="inlineStr">
        <is>
          <t>0-30</t>
        </is>
      </c>
      <c r="S966" s="12" t="inlineStr">
        <is>
          <t>Self Sourced</t>
        </is>
      </c>
      <c r="T966" s="12" t="b">
        <v>1</v>
      </c>
      <c r="U966" s="12" t="b">
        <v>0</v>
      </c>
      <c r="V966" s="12" t="b">
        <v>0</v>
      </c>
      <c r="W966" s="12" t="b">
        <v>1</v>
      </c>
    </row>
    <row r="967">
      <c r="A967" s="14" t="inlineStr">
        <is>
          <t>Popeyes [AA]</t>
        </is>
      </c>
      <c r="B967" s="14" t="inlineStr">
        <is>
          <t>Carlton Ekiyor</t>
        </is>
      </c>
      <c r="C967" s="14" t="inlineStr">
        <is>
          <t>Popeyes [Riad] - 15</t>
        </is>
      </c>
      <c r="D967" s="14" t="inlineStr">
        <is>
          <t>Popeye's Louisiana Kitchen</t>
        </is>
      </c>
      <c r="E967" s="14" t="inlineStr">
        <is>
          <t>New Business</t>
        </is>
      </c>
      <c r="F967" s="14" t="inlineStr">
        <is>
          <t>New - Meeting Set</t>
        </is>
      </c>
      <c r="G967" s="14" t="inlineStr">
        <is>
          <t>Pipeline</t>
        </is>
      </c>
      <c r="H967" s="14" t="inlineStr">
        <is>
          <t>Early</t>
        </is>
      </c>
      <c r="I967" s="15" t="n">
        <v>0</v>
      </c>
      <c r="J967" s="15" t="n">
        <v>0</v>
      </c>
      <c r="K967" s="15" t="n">
        <v>0</v>
      </c>
      <c r="L967" s="17" t="n">
        <v>0</v>
      </c>
      <c r="M967" s="14" t="inlineStr">
        <is>
          <t>SMB</t>
        </is>
      </c>
      <c r="N967" s="20" t="n">
        <v>46093</v>
      </c>
      <c r="O967" s="20" t="n">
        <v>46142</v>
      </c>
      <c r="P967" s="17" t="n">
        <v>4</v>
      </c>
      <c r="Q967" s="17" t="n">
        <v>12</v>
      </c>
      <c r="R967" s="14" t="inlineStr">
        <is>
          <t>0-30</t>
        </is>
      </c>
      <c r="S967" s="14" t="inlineStr">
        <is>
          <t>Self Sourced</t>
        </is>
      </c>
      <c r="T967" s="14" t="b">
        <v>1</v>
      </c>
      <c r="U967" s="14" t="b">
        <v>0</v>
      </c>
      <c r="V967" s="14" t="b">
        <v>0</v>
      </c>
      <c r="W967" s="14" t="b">
        <v>1</v>
      </c>
    </row>
    <row r="968">
      <c r="A968" s="12" t="inlineStr">
        <is>
          <t>Popeyes [AA]</t>
        </is>
      </c>
      <c r="B968" s="12" t="inlineStr">
        <is>
          <t>Carlton Ekiyor</t>
        </is>
      </c>
      <c r="C968" s="12" t="inlineStr">
        <is>
          <t>Popeyes [AAGroup] - 12</t>
        </is>
      </c>
      <c r="D968" s="12" t="inlineStr">
        <is>
          <t>Popeye's Louisiana Kitchen</t>
        </is>
      </c>
      <c r="E968" s="12" t="inlineStr">
        <is>
          <t>New Business</t>
        </is>
      </c>
      <c r="F968" s="12" t="inlineStr">
        <is>
          <t>New - Meeting Set</t>
        </is>
      </c>
      <c r="G968" s="12" t="inlineStr">
        <is>
          <t>Pipeline</t>
        </is>
      </c>
      <c r="H968" s="12" t="inlineStr">
        <is>
          <t>Early</t>
        </is>
      </c>
      <c r="I968" s="9" t="n">
        <v>0</v>
      </c>
      <c r="J968" s="9" t="n">
        <v>0</v>
      </c>
      <c r="K968" s="9" t="n">
        <v>0</v>
      </c>
      <c r="L968" s="11" t="n">
        <v>0</v>
      </c>
      <c r="M968" s="12" t="inlineStr">
        <is>
          <t>SMB</t>
        </is>
      </c>
      <c r="N968" s="19" t="n">
        <v>46100</v>
      </c>
      <c r="O968" s="19" t="n">
        <v>46130</v>
      </c>
      <c r="P968" s="11" t="n">
        <v>4</v>
      </c>
      <c r="Q968" s="11" t="n">
        <v>5</v>
      </c>
      <c r="R968" s="12" t="inlineStr">
        <is>
          <t>0-30</t>
        </is>
      </c>
      <c r="S968" s="12" t="inlineStr">
        <is>
          <t>Self Sourced</t>
        </is>
      </c>
      <c r="T968" s="12" t="b">
        <v>1</v>
      </c>
      <c r="U968" s="12" t="b">
        <v>0</v>
      </c>
      <c r="V968" s="12" t="b">
        <v>0</v>
      </c>
      <c r="W968" s="12" t="b">
        <v>1</v>
      </c>
    </row>
    <row r="969">
      <c r="A969" s="14" t="inlineStr">
        <is>
          <t>VISION F S INC. d/b/a DENNY'S</t>
        </is>
      </c>
      <c r="B969" s="14" t="inlineStr">
        <is>
          <t>Sarra Herlich</t>
        </is>
      </c>
      <c r="C969" s="14" t="inlineStr">
        <is>
          <t>VISION F S INC.</t>
        </is>
      </c>
      <c r="D969" s="14" t="inlineStr"/>
      <c r="E969" s="14" t="inlineStr">
        <is>
          <t>New Business</t>
        </is>
      </c>
      <c r="F969" s="14" t="inlineStr">
        <is>
          <t>New - Meeting Set</t>
        </is>
      </c>
      <c r="G969" s="14" t="inlineStr">
        <is>
          <t>Pipeline</t>
        </is>
      </c>
      <c r="H969" s="14" t="inlineStr">
        <is>
          <t>Early</t>
        </is>
      </c>
      <c r="I969" s="15" t="n">
        <v>2400</v>
      </c>
      <c r="J969" s="15" t="n">
        <v>0</v>
      </c>
      <c r="K969" s="15" t="n">
        <v>240</v>
      </c>
      <c r="L969" s="17" t="n">
        <v>4</v>
      </c>
      <c r="M969" s="14" t="inlineStr">
        <is>
          <t>SMB</t>
        </is>
      </c>
      <c r="N969" s="20" t="n">
        <v>46100</v>
      </c>
      <c r="O969" s="20" t="n">
        <v>46160</v>
      </c>
      <c r="P969" s="17" t="n">
        <v>5</v>
      </c>
      <c r="Q969" s="17" t="n">
        <v>5</v>
      </c>
      <c r="R969" s="14" t="inlineStr">
        <is>
          <t>0-30</t>
        </is>
      </c>
      <c r="S969" s="14" t="inlineStr">
        <is>
          <t>SDR</t>
        </is>
      </c>
      <c r="T969" s="14" t="b">
        <v>1</v>
      </c>
      <c r="U969" s="14" t="b">
        <v>0</v>
      </c>
      <c r="V969" s="14" t="b">
        <v>0</v>
      </c>
      <c r="W969" s="14" t="b">
        <v>1</v>
      </c>
    </row>
    <row r="970">
      <c r="A970" s="12" t="inlineStr">
        <is>
          <t>Chewy Go Food LLC</t>
        </is>
      </c>
      <c r="B970" s="12" t="inlineStr">
        <is>
          <t>Eric Azaren</t>
        </is>
      </c>
      <c r="C970" s="12" t="inlineStr">
        <is>
          <t>Chewy Go Food LLC - Charleys Cheesesteaks &amp; Wings -</t>
        </is>
      </c>
      <c r="D970" s="12" t="inlineStr">
        <is>
          <t>Charleys Cheesesteaks &amp; Wings</t>
        </is>
      </c>
      <c r="E970" s="12" t="inlineStr">
        <is>
          <t>New Business</t>
        </is>
      </c>
      <c r="F970" s="12" t="inlineStr">
        <is>
          <t>Demo</t>
        </is>
      </c>
      <c r="G970" s="12" t="inlineStr">
        <is>
          <t>Pipeline</t>
        </is>
      </c>
      <c r="H970" s="12" t="inlineStr">
        <is>
          <t>Early</t>
        </is>
      </c>
      <c r="I970" s="9" t="n">
        <v>1200</v>
      </c>
      <c r="J970" s="9" t="n">
        <v>0</v>
      </c>
      <c r="K970" s="9" t="n">
        <v>120</v>
      </c>
      <c r="L970" s="11" t="n">
        <v>1</v>
      </c>
      <c r="M970" s="12" t="inlineStr">
        <is>
          <t>SMB</t>
        </is>
      </c>
      <c r="N970" s="19" t="n">
        <v>46100</v>
      </c>
      <c r="O970" s="19" t="n">
        <v>46160</v>
      </c>
      <c r="P970" s="11" t="n">
        <v>5</v>
      </c>
      <c r="Q970" s="11" t="n">
        <v>5</v>
      </c>
      <c r="R970" s="12" t="inlineStr">
        <is>
          <t>0-30</t>
        </is>
      </c>
      <c r="S970" s="12" t="inlineStr">
        <is>
          <t>SDR</t>
        </is>
      </c>
      <c r="T970" s="12" t="b">
        <v>1</v>
      </c>
      <c r="U970" s="12" t="b">
        <v>0</v>
      </c>
      <c r="V970" s="12" t="b">
        <v>0</v>
      </c>
      <c r="W970" s="12" t="b">
        <v>1</v>
      </c>
    </row>
    <row r="971">
      <c r="A971" s="14" t="inlineStr">
        <is>
          <t>Parikh Network</t>
        </is>
      </c>
      <c r="B971" s="14" t="inlineStr">
        <is>
          <t>Devyn Schwartzberg</t>
        </is>
      </c>
      <c r="C971" s="14" t="inlineStr">
        <is>
          <t>Parikh Network - Popeye's Louisiana Kitchen -</t>
        </is>
      </c>
      <c r="D971" s="14" t="inlineStr">
        <is>
          <t>Popeye's Louisiana Kitchen</t>
        </is>
      </c>
      <c r="E971" s="14" t="inlineStr">
        <is>
          <t>New Business</t>
        </is>
      </c>
      <c r="F971" s="14" t="inlineStr">
        <is>
          <t>New - Meeting Set</t>
        </is>
      </c>
      <c r="G971" s="14" t="inlineStr">
        <is>
          <t>Pipeline</t>
        </is>
      </c>
      <c r="H971" s="14" t="inlineStr">
        <is>
          <t>Early</t>
        </is>
      </c>
      <c r="I971" s="15" t="n">
        <v>540000</v>
      </c>
      <c r="J971" s="15" t="n">
        <v>0</v>
      </c>
      <c r="K971" s="15" t="n">
        <v>54000</v>
      </c>
      <c r="L971" s="17" t="n">
        <v>300</v>
      </c>
      <c r="M971" s="14" t="inlineStr">
        <is>
          <t>Ent</t>
        </is>
      </c>
      <c r="N971" s="20" t="n">
        <v>46100</v>
      </c>
      <c r="O971" s="20" t="n">
        <v>46160</v>
      </c>
      <c r="P971" s="17" t="n">
        <v>5</v>
      </c>
      <c r="Q971" s="17" t="n">
        <v>5</v>
      </c>
      <c r="R971" s="14" t="inlineStr">
        <is>
          <t>0-30</t>
        </is>
      </c>
      <c r="S971" s="14" t="inlineStr">
        <is>
          <t>SDR</t>
        </is>
      </c>
      <c r="T971" s="14" t="b">
        <v>1</v>
      </c>
      <c r="U971" s="14" t="b">
        <v>0</v>
      </c>
      <c r="V971" s="14" t="b">
        <v>0</v>
      </c>
      <c r="W971" s="14" t="b">
        <v>1</v>
      </c>
    </row>
    <row r="972">
      <c r="A972" s="12" t="inlineStr">
        <is>
          <t>Chi'Lantro LLC</t>
        </is>
      </c>
      <c r="B972" s="12" t="inlineStr">
        <is>
          <t>Sarra Herlich</t>
        </is>
      </c>
      <c r="C972" s="12" t="inlineStr">
        <is>
          <t>Chi'Lantro LLC</t>
        </is>
      </c>
      <c r="D972" s="12" t="inlineStr"/>
      <c r="E972" s="12" t="inlineStr">
        <is>
          <t>New Business</t>
        </is>
      </c>
      <c r="F972" s="12" t="inlineStr">
        <is>
          <t>New - Meeting Set</t>
        </is>
      </c>
      <c r="G972" s="12" t="inlineStr">
        <is>
          <t>Pipeline</t>
        </is>
      </c>
      <c r="H972" s="12" t="inlineStr">
        <is>
          <t>Early</t>
        </is>
      </c>
      <c r="I972" s="9" t="n">
        <v>7800</v>
      </c>
      <c r="J972" s="9" t="n">
        <v>0</v>
      </c>
      <c r="K972" s="9" t="n">
        <v>780</v>
      </c>
      <c r="L972" s="11" t="n">
        <v>13</v>
      </c>
      <c r="M972" s="12" t="inlineStr">
        <is>
          <t>MM</t>
        </is>
      </c>
      <c r="N972" s="19" t="n">
        <v>46100</v>
      </c>
      <c r="O972" s="19" t="n">
        <v>46160</v>
      </c>
      <c r="P972" s="11" t="n">
        <v>5</v>
      </c>
      <c r="Q972" s="11" t="n">
        <v>5</v>
      </c>
      <c r="R972" s="12" t="inlineStr">
        <is>
          <t>0-30</t>
        </is>
      </c>
      <c r="S972" s="12" t="inlineStr">
        <is>
          <t>SDR</t>
        </is>
      </c>
      <c r="T972" s="12" t="b">
        <v>1</v>
      </c>
      <c r="U972" s="12" t="b">
        <v>0</v>
      </c>
      <c r="V972" s="12" t="b">
        <v>0</v>
      </c>
      <c r="W972" s="12" t="b">
        <v>1</v>
      </c>
    </row>
    <row r="973">
      <c r="A973" s="14" t="inlineStr">
        <is>
          <t>Team Washington LLC</t>
        </is>
      </c>
      <c r="B973" s="14" t="inlineStr">
        <is>
          <t>Tyrell Belle</t>
        </is>
      </c>
      <c r="C973" s="14" t="inlineStr">
        <is>
          <t>Team Washington LLC - Domino's -</t>
        </is>
      </c>
      <c r="D973" s="14" t="inlineStr">
        <is>
          <t>Domino's</t>
        </is>
      </c>
      <c r="E973" s="14" t="inlineStr">
        <is>
          <t>New Business</t>
        </is>
      </c>
      <c r="F973" s="14" t="inlineStr">
        <is>
          <t>Demo</t>
        </is>
      </c>
      <c r="G973" s="14" t="inlineStr">
        <is>
          <t>Pipeline</t>
        </is>
      </c>
      <c r="H973" s="14" t="inlineStr">
        <is>
          <t>Early</t>
        </is>
      </c>
      <c r="I973" s="15" t="n">
        <v>60600</v>
      </c>
      <c r="J973" s="15" t="n">
        <v>0</v>
      </c>
      <c r="K973" s="15" t="n">
        <v>6060</v>
      </c>
      <c r="L973" s="17" t="n">
        <v>101</v>
      </c>
      <c r="M973" s="14" t="inlineStr">
        <is>
          <t>Ent</t>
        </is>
      </c>
      <c r="N973" s="20" t="n">
        <v>46100</v>
      </c>
      <c r="O973" s="20" t="n">
        <v>46160</v>
      </c>
      <c r="P973" s="17" t="n">
        <v>5</v>
      </c>
      <c r="Q973" s="17" t="n">
        <v>5</v>
      </c>
      <c r="R973" s="14" t="inlineStr">
        <is>
          <t>0-30</t>
        </is>
      </c>
      <c r="S973" s="14" t="inlineStr">
        <is>
          <t>SDR</t>
        </is>
      </c>
      <c r="T973" s="14" t="b">
        <v>1</v>
      </c>
      <c r="U973" s="14" t="b">
        <v>0</v>
      </c>
      <c r="V973" s="14" t="b">
        <v>0</v>
      </c>
      <c r="W973" s="14" t="b">
        <v>1</v>
      </c>
    </row>
    <row r="974">
      <c r="A974" s="12" t="inlineStr">
        <is>
          <t>Subs Enterprises</t>
        </is>
      </c>
      <c r="B974" s="12" t="inlineStr">
        <is>
          <t>Eric Azaren</t>
        </is>
      </c>
      <c r="C974" s="12" t="inlineStr">
        <is>
          <t>Subs Enterprises - Jersey Mike's Subs -</t>
        </is>
      </c>
      <c r="D974" s="12" t="inlineStr">
        <is>
          <t>Jersey Mike's Subs</t>
        </is>
      </c>
      <c r="E974" s="12" t="inlineStr">
        <is>
          <t>New Business</t>
        </is>
      </c>
      <c r="F974" s="12" t="inlineStr">
        <is>
          <t>New - Meeting Set</t>
        </is>
      </c>
      <c r="G974" s="12" t="inlineStr">
        <is>
          <t>Pipeline</t>
        </is>
      </c>
      <c r="H974" s="12" t="inlineStr">
        <is>
          <t>Early</t>
        </is>
      </c>
      <c r="I974" s="9" t="n">
        <v>5400</v>
      </c>
      <c r="J974" s="9" t="n">
        <v>0</v>
      </c>
      <c r="K974" s="9" t="n">
        <v>540</v>
      </c>
      <c r="L974" s="11" t="n">
        <v>9</v>
      </c>
      <c r="M974" s="12" t="inlineStr">
        <is>
          <t>SMB</t>
        </is>
      </c>
      <c r="N974" s="19" t="n">
        <v>46100</v>
      </c>
      <c r="O974" s="19" t="n">
        <v>46160</v>
      </c>
      <c r="P974" s="11" t="n">
        <v>5</v>
      </c>
      <c r="Q974" s="11" t="n">
        <v>5</v>
      </c>
      <c r="R974" s="12" t="inlineStr">
        <is>
          <t>0-30</t>
        </is>
      </c>
      <c r="S974" s="12" t="inlineStr">
        <is>
          <t>SDR</t>
        </is>
      </c>
      <c r="T974" s="12" t="b">
        <v>1</v>
      </c>
      <c r="U974" s="12" t="b">
        <v>0</v>
      </c>
      <c r="V974" s="12" t="b">
        <v>0</v>
      </c>
      <c r="W974" s="12" t="b">
        <v>1</v>
      </c>
    </row>
    <row r="975">
      <c r="A975" s="14" t="inlineStr">
        <is>
          <t>Fort Smith JM#1, LLC</t>
        </is>
      </c>
      <c r="B975" s="14" t="inlineStr">
        <is>
          <t>Nick Barbo</t>
        </is>
      </c>
      <c r="C975" s="14" t="inlineStr">
        <is>
          <t>Fort Smith JM#1, LLC - Jersey Mike's Subs -</t>
        </is>
      </c>
      <c r="D975" s="14" t="inlineStr">
        <is>
          <t>Jersey Mike's Subs</t>
        </is>
      </c>
      <c r="E975" s="14" t="inlineStr">
        <is>
          <t>New Business</t>
        </is>
      </c>
      <c r="F975" s="14" t="inlineStr">
        <is>
          <t>New - Meeting Set</t>
        </is>
      </c>
      <c r="G975" s="14" t="inlineStr">
        <is>
          <t>Pipeline</t>
        </is>
      </c>
      <c r="H975" s="14" t="inlineStr">
        <is>
          <t>Early</t>
        </is>
      </c>
      <c r="I975" s="15" t="n">
        <v>7200</v>
      </c>
      <c r="J975" s="15" t="n">
        <v>0</v>
      </c>
      <c r="K975" s="15" t="n">
        <v>720</v>
      </c>
      <c r="L975" s="17" t="n">
        <v>12</v>
      </c>
      <c r="M975" s="14" t="inlineStr">
        <is>
          <t>MM</t>
        </is>
      </c>
      <c r="N975" s="20" t="n">
        <v>46100</v>
      </c>
      <c r="O975" s="20" t="n">
        <v>46160</v>
      </c>
      <c r="P975" s="17" t="n">
        <v>5</v>
      </c>
      <c r="Q975" s="17" t="n">
        <v>5</v>
      </c>
      <c r="R975" s="14" t="inlineStr">
        <is>
          <t>0-30</t>
        </is>
      </c>
      <c r="S975" s="14" t="inlineStr">
        <is>
          <t>SDR</t>
        </is>
      </c>
      <c r="T975" s="14" t="b">
        <v>1</v>
      </c>
      <c r="U975" s="14" t="b">
        <v>0</v>
      </c>
      <c r="V975" s="14" t="b">
        <v>0</v>
      </c>
      <c r="W975" s="14" t="b">
        <v>1</v>
      </c>
    </row>
    <row r="976">
      <c r="A976" s="12" t="inlineStr">
        <is>
          <t>IHOP Corporate</t>
        </is>
      </c>
      <c r="B976" s="12" t="inlineStr">
        <is>
          <t>Alex Reyes</t>
        </is>
      </c>
      <c r="C976" s="12" t="inlineStr">
        <is>
          <t>IHOP Corporate - IHOP -</t>
        </is>
      </c>
      <c r="D976" s="12" t="inlineStr">
        <is>
          <t>IHOP</t>
        </is>
      </c>
      <c r="E976" s="12" t="inlineStr">
        <is>
          <t>New Business</t>
        </is>
      </c>
      <c r="F976" s="12" t="inlineStr">
        <is>
          <t>New - Meeting Set</t>
        </is>
      </c>
      <c r="G976" s="12" t="inlineStr">
        <is>
          <t>Pipeline</t>
        </is>
      </c>
      <c r="H976" s="12" t="inlineStr">
        <is>
          <t>Early</t>
        </is>
      </c>
      <c r="I976" s="9" t="n">
        <v>0</v>
      </c>
      <c r="J976" s="9" t="n">
        <v>0</v>
      </c>
      <c r="K976" s="9" t="n">
        <v>0</v>
      </c>
      <c r="L976" s="11" t="n">
        <v>0</v>
      </c>
      <c r="M976" s="12" t="inlineStr">
        <is>
          <t>SMB</t>
        </is>
      </c>
      <c r="N976" s="19" t="n">
        <v>46101</v>
      </c>
      <c r="O976" s="19" t="n">
        <v>46131</v>
      </c>
      <c r="P976" s="11" t="n">
        <v>4</v>
      </c>
      <c r="Q976" s="11" t="n">
        <v>4</v>
      </c>
      <c r="R976" s="12" t="inlineStr">
        <is>
          <t>0-30</t>
        </is>
      </c>
      <c r="S976" s="12" t="inlineStr">
        <is>
          <t>Trade Show</t>
        </is>
      </c>
      <c r="T976" s="12" t="b">
        <v>1</v>
      </c>
      <c r="U976" s="12" t="b">
        <v>0</v>
      </c>
      <c r="V976" s="12" t="b">
        <v>0</v>
      </c>
      <c r="W976" s="12" t="b">
        <v>1</v>
      </c>
    </row>
    <row r="977">
      <c r="A977" s="14" t="inlineStr">
        <is>
          <t>Grouchos Deli</t>
        </is>
      </c>
      <c r="B977" s="14" t="inlineStr">
        <is>
          <t>Alex Reyes</t>
        </is>
      </c>
      <c r="C977" s="14" t="inlineStr">
        <is>
          <t>Grouchos Deli - Grouchos Deli  - 35</t>
        </is>
      </c>
      <c r="D977" s="14" t="inlineStr">
        <is>
          <t>Grouchos Deli</t>
        </is>
      </c>
      <c r="E977" s="14" t="inlineStr">
        <is>
          <t>New Business</t>
        </is>
      </c>
      <c r="F977" s="14" t="inlineStr">
        <is>
          <t>Demo</t>
        </is>
      </c>
      <c r="G977" s="14" t="inlineStr">
        <is>
          <t>Pipeline</t>
        </is>
      </c>
      <c r="H977" s="14" t="inlineStr">
        <is>
          <t>Early</t>
        </is>
      </c>
      <c r="I977" s="15" t="n">
        <v>126000</v>
      </c>
      <c r="J977" s="15" t="n">
        <v>0</v>
      </c>
      <c r="K977" s="15" t="n">
        <v>12600</v>
      </c>
      <c r="L977" s="17" t="n">
        <v>35</v>
      </c>
      <c r="M977" s="14" t="inlineStr">
        <is>
          <t>MM</t>
        </is>
      </c>
      <c r="N977" s="20" t="n">
        <v>46101</v>
      </c>
      <c r="O977" s="20" t="n">
        <v>46161</v>
      </c>
      <c r="P977" s="17" t="n">
        <v>5</v>
      </c>
      <c r="Q977" s="17" t="n">
        <v>4</v>
      </c>
      <c r="R977" s="14" t="inlineStr">
        <is>
          <t>0-30</t>
        </is>
      </c>
      <c r="S977" s="14" t="inlineStr">
        <is>
          <t>Trade Show</t>
        </is>
      </c>
      <c r="T977" s="14" t="b">
        <v>1</v>
      </c>
      <c r="U977" s="14" t="b">
        <v>0</v>
      </c>
      <c r="V977" s="14" t="b">
        <v>0</v>
      </c>
      <c r="W977" s="14" t="b">
        <v>1</v>
      </c>
    </row>
    <row r="978">
      <c r="A978" s="12" t="inlineStr">
        <is>
          <t>Joe the Juice</t>
        </is>
      </c>
      <c r="B978" s="12" t="inlineStr">
        <is>
          <t>Alex Reyes</t>
        </is>
      </c>
      <c r="C978" s="12" t="inlineStr">
        <is>
          <t>Joe the Juice - Joe the Juice  - 71</t>
        </is>
      </c>
      <c r="D978" s="12" t="inlineStr">
        <is>
          <t>Joe the Juice</t>
        </is>
      </c>
      <c r="E978" s="12" t="inlineStr">
        <is>
          <t>New Business</t>
        </is>
      </c>
      <c r="F978" s="12" t="inlineStr">
        <is>
          <t>Demo</t>
        </is>
      </c>
      <c r="G978" s="12" t="inlineStr">
        <is>
          <t>Pipeline</t>
        </is>
      </c>
      <c r="H978" s="12" t="inlineStr">
        <is>
          <t>Early</t>
        </is>
      </c>
      <c r="I978" s="9" t="n">
        <v>213000</v>
      </c>
      <c r="J978" s="9" t="n">
        <v>0</v>
      </c>
      <c r="K978" s="9" t="n">
        <v>21300</v>
      </c>
      <c r="L978" s="11" t="n">
        <v>71</v>
      </c>
      <c r="M978" s="12" t="inlineStr">
        <is>
          <t>MM</t>
        </is>
      </c>
      <c r="N978" s="19" t="n">
        <v>46101</v>
      </c>
      <c r="O978" s="19" t="n">
        <v>46161</v>
      </c>
      <c r="P978" s="11" t="n">
        <v>5</v>
      </c>
      <c r="Q978" s="11" t="n">
        <v>4</v>
      </c>
      <c r="R978" s="12" t="inlineStr">
        <is>
          <t>0-30</t>
        </is>
      </c>
      <c r="S978" s="12" t="inlineStr">
        <is>
          <t>Trade Show</t>
        </is>
      </c>
      <c r="T978" s="12" t="b">
        <v>1</v>
      </c>
      <c r="U978" s="12" t="b">
        <v>0</v>
      </c>
      <c r="V978" s="12" t="b">
        <v>0</v>
      </c>
      <c r="W978" s="12" t="b">
        <v>1</v>
      </c>
    </row>
    <row r="979">
      <c r="A979" s="14" t="inlineStr">
        <is>
          <t>Fish City Grill</t>
        </is>
      </c>
      <c r="B979" s="14" t="inlineStr">
        <is>
          <t>Alex Reyes</t>
        </is>
      </c>
      <c r="C979" s="14" t="inlineStr">
        <is>
          <t>Fish City Grill - Fish City Grill  - 20</t>
        </is>
      </c>
      <c r="D979" s="14" t="inlineStr">
        <is>
          <t>Fish City Grill</t>
        </is>
      </c>
      <c r="E979" s="14" t="inlineStr">
        <is>
          <t>New Business</t>
        </is>
      </c>
      <c r="F979" s="14" t="inlineStr">
        <is>
          <t>New - Meeting Set</t>
        </is>
      </c>
      <c r="G979" s="14" t="inlineStr">
        <is>
          <t>Pipeline</t>
        </is>
      </c>
      <c r="H979" s="14" t="inlineStr">
        <is>
          <t>Early</t>
        </is>
      </c>
      <c r="I979" s="15" t="n">
        <v>0</v>
      </c>
      <c r="J979" s="15" t="n">
        <v>0</v>
      </c>
      <c r="K979" s="15" t="n">
        <v>0</v>
      </c>
      <c r="L979" s="17" t="n">
        <v>0</v>
      </c>
      <c r="M979" s="14" t="inlineStr">
        <is>
          <t>SMB</t>
        </is>
      </c>
      <c r="N979" s="20" t="n">
        <v>46101</v>
      </c>
      <c r="O979" s="20" t="n">
        <v>46161</v>
      </c>
      <c r="P979" s="17" t="n">
        <v>5</v>
      </c>
      <c r="Q979" s="17" t="n">
        <v>4</v>
      </c>
      <c r="R979" s="14" t="inlineStr">
        <is>
          <t>0-30</t>
        </is>
      </c>
      <c r="S979" s="14" t="inlineStr">
        <is>
          <t>Trade Show</t>
        </is>
      </c>
      <c r="T979" s="14" t="b">
        <v>1</v>
      </c>
      <c r="U979" s="14" t="b">
        <v>0</v>
      </c>
      <c r="V979" s="14" t="b">
        <v>0</v>
      </c>
      <c r="W979" s="14" t="b">
        <v>1</v>
      </c>
    </row>
    <row r="980">
      <c r="A980" s="12" t="inlineStr">
        <is>
          <t>Slap Shot Pizza</t>
        </is>
      </c>
      <c r="B980" s="12" t="inlineStr">
        <is>
          <t>Simon Salomon</t>
        </is>
      </c>
      <c r="C980" s="12" t="inlineStr">
        <is>
          <t>Slap Shot Pizza - Domino's -</t>
        </is>
      </c>
      <c r="D980" s="12" t="inlineStr">
        <is>
          <t>Domino's</t>
        </is>
      </c>
      <c r="E980" s="12" t="inlineStr">
        <is>
          <t>New Business</t>
        </is>
      </c>
      <c r="F980" s="12" t="inlineStr">
        <is>
          <t>New - Meeting Set</t>
        </is>
      </c>
      <c r="G980" s="12" t="inlineStr">
        <is>
          <t>Pipeline</t>
        </is>
      </c>
      <c r="H980" s="12" t="inlineStr">
        <is>
          <t>Early</t>
        </is>
      </c>
      <c r="I980" s="9" t="n">
        <v>0</v>
      </c>
      <c r="J980" s="9" t="n">
        <v>0</v>
      </c>
      <c r="K980" s="9" t="n">
        <v>0</v>
      </c>
      <c r="L980" s="11" t="n">
        <v>0</v>
      </c>
      <c r="M980" s="12" t="inlineStr">
        <is>
          <t>SMB</t>
        </is>
      </c>
      <c r="N980" s="19" t="n">
        <v>46101</v>
      </c>
      <c r="O980" s="19" t="n">
        <v>46131</v>
      </c>
      <c r="P980" s="11" t="n">
        <v>4</v>
      </c>
      <c r="Q980" s="11" t="n">
        <v>4</v>
      </c>
      <c r="R980" s="12" t="inlineStr">
        <is>
          <t>0-30</t>
        </is>
      </c>
      <c r="S980" s="12" t="inlineStr">
        <is>
          <t>SDR</t>
        </is>
      </c>
      <c r="T980" s="12" t="b">
        <v>1</v>
      </c>
      <c r="U980" s="12" t="b">
        <v>0</v>
      </c>
      <c r="V980" s="12" t="b">
        <v>0</v>
      </c>
      <c r="W980" s="12" t="b">
        <v>1</v>
      </c>
    </row>
    <row r="981">
      <c r="A981" s="14" t="inlineStr">
        <is>
          <t>Racetrac</t>
        </is>
      </c>
      <c r="B981" s="14" t="inlineStr">
        <is>
          <t>Alex Reyes</t>
        </is>
      </c>
      <c r="C981" s="14" t="inlineStr">
        <is>
          <t>Racetrac - RaceTrac - 800</t>
        </is>
      </c>
      <c r="D981" s="14" t="inlineStr">
        <is>
          <t>RaceTrac</t>
        </is>
      </c>
      <c r="E981" s="14" t="inlineStr">
        <is>
          <t>New Business</t>
        </is>
      </c>
      <c r="F981" s="14" t="inlineStr">
        <is>
          <t>New - Meeting Set</t>
        </is>
      </c>
      <c r="G981" s="14" t="inlineStr">
        <is>
          <t>Pipeline</t>
        </is>
      </c>
      <c r="H981" s="14" t="inlineStr">
        <is>
          <t>Early</t>
        </is>
      </c>
      <c r="I981" s="15" t="n">
        <v>0</v>
      </c>
      <c r="J981" s="15" t="n">
        <v>0</v>
      </c>
      <c r="K981" s="15" t="n">
        <v>0</v>
      </c>
      <c r="L981" s="17" t="n">
        <v>0</v>
      </c>
      <c r="M981" s="14" t="inlineStr">
        <is>
          <t>SMB</t>
        </is>
      </c>
      <c r="N981" s="20" t="n">
        <v>46101</v>
      </c>
      <c r="O981" s="20" t="n">
        <v>46131</v>
      </c>
      <c r="P981" s="17" t="n">
        <v>4</v>
      </c>
      <c r="Q981" s="17" t="n">
        <v>4</v>
      </c>
      <c r="R981" s="14" t="inlineStr">
        <is>
          <t>0-30</t>
        </is>
      </c>
      <c r="S981" s="14" t="inlineStr">
        <is>
          <t>Trade Show</t>
        </is>
      </c>
      <c r="T981" s="14" t="b">
        <v>1</v>
      </c>
      <c r="U981" s="14" t="b">
        <v>0</v>
      </c>
      <c r="V981" s="14" t="b">
        <v>0</v>
      </c>
      <c r="W981" s="14" t="b">
        <v>1</v>
      </c>
    </row>
    <row r="982">
      <c r="A982" s="12" t="inlineStr">
        <is>
          <t>Karas Restaurant Group</t>
        </is>
      </c>
      <c r="B982" s="12" t="inlineStr">
        <is>
          <t>Simon Salomon</t>
        </is>
      </c>
      <c r="C982" s="12" t="inlineStr">
        <is>
          <t>Karas Restaurant Group - Village Squire -</t>
        </is>
      </c>
      <c r="D982" s="12" t="inlineStr">
        <is>
          <t>Village Squire</t>
        </is>
      </c>
      <c r="E982" s="12" t="inlineStr">
        <is>
          <t>New Business</t>
        </is>
      </c>
      <c r="F982" s="12" t="inlineStr">
        <is>
          <t>New - Meeting Set</t>
        </is>
      </c>
      <c r="G982" s="12" t="inlineStr">
        <is>
          <t>Pipeline</t>
        </is>
      </c>
      <c r="H982" s="12" t="inlineStr">
        <is>
          <t>Early</t>
        </is>
      </c>
      <c r="I982" s="9" t="n">
        <v>9600</v>
      </c>
      <c r="J982" s="9" t="n">
        <v>0</v>
      </c>
      <c r="K982" s="9" t="n">
        <v>960</v>
      </c>
      <c r="L982" s="11" t="n">
        <v>16</v>
      </c>
      <c r="M982" s="12" t="inlineStr">
        <is>
          <t>MM</t>
        </is>
      </c>
      <c r="N982" s="19" t="n">
        <v>46101</v>
      </c>
      <c r="O982" s="19" t="n">
        <v>46161</v>
      </c>
      <c r="P982" s="11" t="n">
        <v>5</v>
      </c>
      <c r="Q982" s="11" t="n">
        <v>4</v>
      </c>
      <c r="R982" s="12" t="inlineStr">
        <is>
          <t>0-30</t>
        </is>
      </c>
      <c r="S982" s="12" t="inlineStr">
        <is>
          <t>SDR</t>
        </is>
      </c>
      <c r="T982" s="12" t="b">
        <v>1</v>
      </c>
      <c r="U982" s="12" t="b">
        <v>0</v>
      </c>
      <c r="V982" s="12" t="b">
        <v>0</v>
      </c>
      <c r="W982" s="12" t="b">
        <v>1</v>
      </c>
    </row>
    <row r="983">
      <c r="A983" s="14" t="inlineStr">
        <is>
          <t>Doherty Enterprise</t>
        </is>
      </c>
      <c r="B983" s="14" t="inlineStr">
        <is>
          <t>Alex Reyes</t>
        </is>
      </c>
      <c r="C983" s="14" t="inlineStr">
        <is>
          <t>Doherty Enterprise - Doherty Enterprise  - 200</t>
        </is>
      </c>
      <c r="D983" s="14" t="inlineStr">
        <is>
          <t>Doherty Enterprise</t>
        </is>
      </c>
      <c r="E983" s="14" t="inlineStr">
        <is>
          <t>New Business</t>
        </is>
      </c>
      <c r="F983" s="14" t="inlineStr">
        <is>
          <t>New - Meeting Set</t>
        </is>
      </c>
      <c r="G983" s="14" t="inlineStr">
        <is>
          <t>Pipeline</t>
        </is>
      </c>
      <c r="H983" s="14" t="inlineStr">
        <is>
          <t>Early</t>
        </is>
      </c>
      <c r="I983" s="15" t="n">
        <v>0</v>
      </c>
      <c r="J983" s="15" t="n">
        <v>0</v>
      </c>
      <c r="K983" s="15" t="n">
        <v>0</v>
      </c>
      <c r="L983" s="17" t="n">
        <v>0</v>
      </c>
      <c r="M983" s="14" t="inlineStr">
        <is>
          <t>SMB</t>
        </is>
      </c>
      <c r="N983" s="20" t="n">
        <v>46101</v>
      </c>
      <c r="O983" s="20" t="n">
        <v>46131</v>
      </c>
      <c r="P983" s="17" t="n">
        <v>4</v>
      </c>
      <c r="Q983" s="17" t="n">
        <v>4</v>
      </c>
      <c r="R983" s="14" t="inlineStr">
        <is>
          <t>0-30</t>
        </is>
      </c>
      <c r="S983" s="14" t="inlineStr">
        <is>
          <t>Trade Show</t>
        </is>
      </c>
      <c r="T983" s="14" t="b">
        <v>1</v>
      </c>
      <c r="U983" s="14" t="b">
        <v>0</v>
      </c>
      <c r="V983" s="14" t="b">
        <v>0</v>
      </c>
      <c r="W983" s="14" t="b">
        <v>1</v>
      </c>
    </row>
    <row r="984">
      <c r="A984" s="12" t="inlineStr">
        <is>
          <t>Yellow Rocket Concepts</t>
        </is>
      </c>
      <c r="B984" s="12" t="inlineStr">
        <is>
          <t>Simon Salomon</t>
        </is>
      </c>
      <c r="C984" s="12" t="inlineStr">
        <is>
          <t>Yellow Rocket Concepts - Yellow Rocket Concepts -</t>
        </is>
      </c>
      <c r="D984" s="12" t="inlineStr">
        <is>
          <t>Yellow Rocket Concepts</t>
        </is>
      </c>
      <c r="E984" s="12" t="inlineStr">
        <is>
          <t>New Business</t>
        </is>
      </c>
      <c r="F984" s="12" t="inlineStr">
        <is>
          <t>New - Meeting Set</t>
        </is>
      </c>
      <c r="G984" s="12" t="inlineStr">
        <is>
          <t>Pipeline</t>
        </is>
      </c>
      <c r="H984" s="12" t="inlineStr">
        <is>
          <t>Early</t>
        </is>
      </c>
      <c r="I984" s="9" t="n">
        <v>7800</v>
      </c>
      <c r="J984" s="9" t="n">
        <v>0</v>
      </c>
      <c r="K984" s="9" t="n">
        <v>780</v>
      </c>
      <c r="L984" s="11" t="n">
        <v>13</v>
      </c>
      <c r="M984" s="12" t="inlineStr">
        <is>
          <t>MM</t>
        </is>
      </c>
      <c r="N984" s="19" t="n">
        <v>46101</v>
      </c>
      <c r="O984" s="19" t="n">
        <v>46131</v>
      </c>
      <c r="P984" s="11" t="n">
        <v>4</v>
      </c>
      <c r="Q984" s="11" t="n">
        <v>4</v>
      </c>
      <c r="R984" s="12" t="inlineStr">
        <is>
          <t>0-30</t>
        </is>
      </c>
      <c r="S984" s="12" t="inlineStr">
        <is>
          <t>SDR</t>
        </is>
      </c>
      <c r="T984" s="12" t="b">
        <v>1</v>
      </c>
      <c r="U984" s="12" t="b">
        <v>0</v>
      </c>
      <c r="V984" s="12" t="b">
        <v>0</v>
      </c>
      <c r="W984" s="12" t="b">
        <v>1</v>
      </c>
    </row>
    <row r="985">
      <c r="A985" s="14" t="inlineStr">
        <is>
          <t>MBR Management</t>
        </is>
      </c>
      <c r="B985" s="14" t="inlineStr">
        <is>
          <t>Tyrell Belle</t>
        </is>
      </c>
      <c r="C985" s="14" t="inlineStr">
        <is>
          <t>MBR Management - Domino's -</t>
        </is>
      </c>
      <c r="D985" s="14" t="inlineStr">
        <is>
          <t>Domino's</t>
        </is>
      </c>
      <c r="E985" s="14" t="inlineStr">
        <is>
          <t>New Business</t>
        </is>
      </c>
      <c r="F985" s="14" t="inlineStr">
        <is>
          <t>New - Meeting Set</t>
        </is>
      </c>
      <c r="G985" s="14" t="inlineStr">
        <is>
          <t>Pipeline</t>
        </is>
      </c>
      <c r="H985" s="14" t="inlineStr">
        <is>
          <t>Early</t>
        </is>
      </c>
      <c r="I985" s="15" t="n">
        <v>84600</v>
      </c>
      <c r="J985" s="15" t="n">
        <v>0</v>
      </c>
      <c r="K985" s="15" t="n">
        <v>8460</v>
      </c>
      <c r="L985" s="17" t="n">
        <v>141</v>
      </c>
      <c r="M985" s="14" t="inlineStr">
        <is>
          <t>Ent</t>
        </is>
      </c>
      <c r="N985" s="20" t="n">
        <v>46101</v>
      </c>
      <c r="O985" s="20" t="n">
        <v>46131</v>
      </c>
      <c r="P985" s="17" t="n">
        <v>4</v>
      </c>
      <c r="Q985" s="17" t="n">
        <v>4</v>
      </c>
      <c r="R985" s="14" t="inlineStr">
        <is>
          <t>0-30</t>
        </is>
      </c>
      <c r="S985" s="14" t="inlineStr">
        <is>
          <t>SDR</t>
        </is>
      </c>
      <c r="T985" s="14" t="b">
        <v>1</v>
      </c>
      <c r="U985" s="14" t="b">
        <v>0</v>
      </c>
      <c r="V985" s="14" t="b">
        <v>0</v>
      </c>
      <c r="W985" s="14" t="b">
        <v>1</v>
      </c>
    </row>
    <row r="986">
      <c r="A986" s="12" t="inlineStr">
        <is>
          <t>Legacy Journey Restaurants LLC</t>
        </is>
      </c>
      <c r="B986" s="12" t="inlineStr">
        <is>
          <t>Alexis Marrero</t>
        </is>
      </c>
      <c r="C986" s="12" t="inlineStr">
        <is>
          <t>Legacy Journey Restaurants LLC</t>
        </is>
      </c>
      <c r="D986" s="12" t="inlineStr"/>
      <c r="E986" s="12" t="inlineStr">
        <is>
          <t>New Business</t>
        </is>
      </c>
      <c r="F986" s="12" t="inlineStr">
        <is>
          <t>New - Meeting Set</t>
        </is>
      </c>
      <c r="G986" s="12" t="inlineStr">
        <is>
          <t>Pipeline</t>
        </is>
      </c>
      <c r="H986" s="12" t="inlineStr">
        <is>
          <t>Early</t>
        </is>
      </c>
      <c r="I986" s="9" t="n">
        <v>0</v>
      </c>
      <c r="J986" s="9" t="n">
        <v>0</v>
      </c>
      <c r="K986" s="9" t="n">
        <v>0</v>
      </c>
      <c r="L986" s="11" t="n">
        <v>0</v>
      </c>
      <c r="M986" s="12" t="inlineStr">
        <is>
          <t>SMB</t>
        </is>
      </c>
      <c r="N986" s="19" t="n">
        <v>46101</v>
      </c>
      <c r="O986" s="19" t="n">
        <v>46161</v>
      </c>
      <c r="P986" s="11" t="n">
        <v>5</v>
      </c>
      <c r="Q986" s="11" t="n">
        <v>4</v>
      </c>
      <c r="R986" s="12" t="inlineStr">
        <is>
          <t>0-30</t>
        </is>
      </c>
      <c r="S986" s="12" t="inlineStr">
        <is>
          <t>Self Sourced</t>
        </is>
      </c>
      <c r="T986" s="12" t="b">
        <v>1</v>
      </c>
      <c r="U986" s="12" t="b">
        <v>0</v>
      </c>
      <c r="V986" s="12" t="b">
        <v>0</v>
      </c>
      <c r="W986" s="12" t="b">
        <v>1</v>
      </c>
    </row>
    <row r="987">
      <c r="A987" s="14" t="inlineStr">
        <is>
          <t>Flowing Tide Pubs</t>
        </is>
      </c>
      <c r="B987" s="14" t="inlineStr">
        <is>
          <t>Eric Azaren</t>
        </is>
      </c>
      <c r="C987" s="14" t="inlineStr">
        <is>
          <t>Flowing Tide Pubs - Flowing Tide Pubs - 15</t>
        </is>
      </c>
      <c r="D987" s="14" t="inlineStr">
        <is>
          <t>Flowing Tide Pubs</t>
        </is>
      </c>
      <c r="E987" s="14" t="inlineStr">
        <is>
          <t>New Business</t>
        </is>
      </c>
      <c r="F987" s="14" t="inlineStr">
        <is>
          <t>New - Meeting Set</t>
        </is>
      </c>
      <c r="G987" s="14" t="inlineStr">
        <is>
          <t>Pipeline</t>
        </is>
      </c>
      <c r="H987" s="14" t="inlineStr">
        <is>
          <t>Early</t>
        </is>
      </c>
      <c r="I987" s="15" t="n">
        <v>9000</v>
      </c>
      <c r="J987" s="15" t="n">
        <v>0</v>
      </c>
      <c r="K987" s="15" t="n">
        <v>900</v>
      </c>
      <c r="L987" s="17" t="n">
        <v>15</v>
      </c>
      <c r="M987" s="14" t="inlineStr">
        <is>
          <t>MM</t>
        </is>
      </c>
      <c r="N987" s="20" t="n">
        <v>46101</v>
      </c>
      <c r="O987" s="20" t="n">
        <v>46161</v>
      </c>
      <c r="P987" s="17" t="n">
        <v>5</v>
      </c>
      <c r="Q987" s="17" t="n">
        <v>4</v>
      </c>
      <c r="R987" s="14" t="inlineStr">
        <is>
          <t>0-30</t>
        </is>
      </c>
      <c r="S987" s="14" t="inlineStr">
        <is>
          <t>SDR</t>
        </is>
      </c>
      <c r="T987" s="14" t="b">
        <v>1</v>
      </c>
      <c r="U987" s="14" t="b">
        <v>0</v>
      </c>
      <c r="V987" s="14" t="b">
        <v>0</v>
      </c>
      <c r="W987" s="14" t="b">
        <v>1</v>
      </c>
    </row>
    <row r="988">
      <c r="A988" s="12" t="inlineStr">
        <is>
          <t>Garden Catering</t>
        </is>
      </c>
      <c r="B988" s="12" t="inlineStr">
        <is>
          <t>Alexis Marrero</t>
        </is>
      </c>
      <c r="C988" s="12" t="inlineStr">
        <is>
          <t>Garden Catering -  -</t>
        </is>
      </c>
      <c r="D988" s="12" t="inlineStr"/>
      <c r="E988" s="12" t="inlineStr">
        <is>
          <t>New Business</t>
        </is>
      </c>
      <c r="F988" s="12" t="inlineStr">
        <is>
          <t>Demo</t>
        </is>
      </c>
      <c r="G988" s="12" t="inlineStr">
        <is>
          <t>Pipeline</t>
        </is>
      </c>
      <c r="H988" s="12" t="inlineStr">
        <is>
          <t>Early</t>
        </is>
      </c>
      <c r="I988" s="9" t="n">
        <v>5400</v>
      </c>
      <c r="J988" s="9" t="n">
        <v>0</v>
      </c>
      <c r="K988" s="9" t="n">
        <v>540</v>
      </c>
      <c r="L988" s="11" t="n">
        <v>9</v>
      </c>
      <c r="M988" s="12" t="inlineStr">
        <is>
          <t>SMB</t>
        </is>
      </c>
      <c r="N988" s="19" t="n">
        <v>46101</v>
      </c>
      <c r="O988" s="19" t="n">
        <v>46161</v>
      </c>
      <c r="P988" s="11" t="n">
        <v>5</v>
      </c>
      <c r="Q988" s="11" t="n">
        <v>4</v>
      </c>
      <c r="R988" s="12" t="inlineStr">
        <is>
          <t>0-30</t>
        </is>
      </c>
      <c r="S988" s="12" t="inlineStr">
        <is>
          <t>SDR</t>
        </is>
      </c>
      <c r="T988" s="12" t="b">
        <v>1</v>
      </c>
      <c r="U988" s="12" t="b">
        <v>0</v>
      </c>
      <c r="V988" s="12" t="b">
        <v>0</v>
      </c>
      <c r="W988" s="12" t="b">
        <v>1</v>
      </c>
    </row>
    <row r="989">
      <c r="A989" s="14" t="inlineStr">
        <is>
          <t>Chalfont &amp; Associates Group</t>
        </is>
      </c>
      <c r="B989" s="14" t="inlineStr">
        <is>
          <t>Sarra Herlich</t>
        </is>
      </c>
      <c r="C989" s="14" t="inlineStr">
        <is>
          <t>Chalfont &amp; Associates Group - McDonald's -</t>
        </is>
      </c>
      <c r="D989" s="14" t="inlineStr">
        <is>
          <t>McDonald's</t>
        </is>
      </c>
      <c r="E989" s="14" t="inlineStr">
        <is>
          <t>New Business</t>
        </is>
      </c>
      <c r="F989" s="14" t="inlineStr">
        <is>
          <t>New - Meeting Set</t>
        </is>
      </c>
      <c r="G989" s="14" t="inlineStr">
        <is>
          <t>Pipeline</t>
        </is>
      </c>
      <c r="H989" s="14" t="inlineStr">
        <is>
          <t>Early</t>
        </is>
      </c>
      <c r="I989" s="15" t="n">
        <v>6600</v>
      </c>
      <c r="J989" s="15" t="n">
        <v>0</v>
      </c>
      <c r="K989" s="15" t="n">
        <v>660</v>
      </c>
      <c r="L989" s="17" t="n">
        <v>11</v>
      </c>
      <c r="M989" s="14" t="inlineStr">
        <is>
          <t>MM</t>
        </is>
      </c>
      <c r="N989" s="20" t="n">
        <v>46101</v>
      </c>
      <c r="O989" s="20" t="n">
        <v>46161</v>
      </c>
      <c r="P989" s="17" t="n">
        <v>5</v>
      </c>
      <c r="Q989" s="17" t="n">
        <v>4</v>
      </c>
      <c r="R989" s="14" t="inlineStr">
        <is>
          <t>0-30</t>
        </is>
      </c>
      <c r="S989" s="14" t="inlineStr">
        <is>
          <t>SDR</t>
        </is>
      </c>
      <c r="T989" s="14" t="b">
        <v>1</v>
      </c>
      <c r="U989" s="14" t="b">
        <v>0</v>
      </c>
      <c r="V989" s="14" t="b">
        <v>0</v>
      </c>
      <c r="W989" s="14" t="b">
        <v>1</v>
      </c>
    </row>
    <row r="990">
      <c r="A990" s="12" t="inlineStr">
        <is>
          <t>NC Cobbler</t>
        </is>
      </c>
      <c r="B990" s="12" t="inlineStr">
        <is>
          <t>Nick Barbo</t>
        </is>
      </c>
      <c r="C990" s="12" t="inlineStr">
        <is>
          <t>NC Cobbler -  -</t>
        </is>
      </c>
      <c r="D990" s="12" t="inlineStr"/>
      <c r="E990" s="12" t="inlineStr">
        <is>
          <t>New Business</t>
        </is>
      </c>
      <c r="F990" s="12" t="inlineStr">
        <is>
          <t>New - Meeting Set</t>
        </is>
      </c>
      <c r="G990" s="12" t="inlineStr">
        <is>
          <t>Pipeline</t>
        </is>
      </c>
      <c r="H990" s="12" t="inlineStr">
        <is>
          <t>Early</t>
        </is>
      </c>
      <c r="I990" s="9" t="n">
        <v>0</v>
      </c>
      <c r="J990" s="9" t="n">
        <v>0</v>
      </c>
      <c r="K990" s="9" t="n">
        <v>0</v>
      </c>
      <c r="L990" s="11" t="n">
        <v>0</v>
      </c>
      <c r="M990" s="12" t="inlineStr">
        <is>
          <t>SMB</t>
        </is>
      </c>
      <c r="N990" s="19" t="n">
        <v>46101</v>
      </c>
      <c r="O990" s="19" t="n">
        <v>46131</v>
      </c>
      <c r="P990" s="11" t="n">
        <v>4</v>
      </c>
      <c r="Q990" s="11" t="n">
        <v>4</v>
      </c>
      <c r="R990" s="12" t="inlineStr">
        <is>
          <t>0-30</t>
        </is>
      </c>
      <c r="S990" s="12" t="inlineStr">
        <is>
          <t>SDR</t>
        </is>
      </c>
      <c r="T990" s="12" t="b">
        <v>1</v>
      </c>
      <c r="U990" s="12" t="b">
        <v>0</v>
      </c>
      <c r="V990" s="12" t="b">
        <v>0</v>
      </c>
      <c r="W990" s="12" t="b">
        <v>1</v>
      </c>
    </row>
    <row r="991">
      <c r="A991" s="14" t="inlineStr">
        <is>
          <t>Northwest Restaurant Inc.</t>
        </is>
      </c>
      <c r="B991" s="14" t="inlineStr">
        <is>
          <t>Alex Reyes</t>
        </is>
      </c>
      <c r="C991" s="14" t="inlineStr">
        <is>
          <t>Northwest Restaurant Inc. - Taco Bell -</t>
        </is>
      </c>
      <c r="D991" s="14" t="inlineStr">
        <is>
          <t>Taco Bell</t>
        </is>
      </c>
      <c r="E991" s="14" t="inlineStr">
        <is>
          <t>New Business</t>
        </is>
      </c>
      <c r="F991" s="14" t="inlineStr">
        <is>
          <t>New - Meeting Set</t>
        </is>
      </c>
      <c r="G991" s="14" t="inlineStr">
        <is>
          <t>Pipeline</t>
        </is>
      </c>
      <c r="H991" s="14" t="inlineStr">
        <is>
          <t>Early</t>
        </is>
      </c>
      <c r="I991" s="15" t="n">
        <v>0</v>
      </c>
      <c r="J991" s="15" t="n">
        <v>0</v>
      </c>
      <c r="K991" s="15" t="n">
        <v>0</v>
      </c>
      <c r="L991" s="17" t="n">
        <v>0</v>
      </c>
      <c r="M991" s="14" t="inlineStr">
        <is>
          <t>SMB</t>
        </is>
      </c>
      <c r="N991" s="20" t="n">
        <v>46101</v>
      </c>
      <c r="O991" s="20" t="n">
        <v>46161</v>
      </c>
      <c r="P991" s="17" t="n">
        <v>5</v>
      </c>
      <c r="Q991" s="17" t="n">
        <v>4</v>
      </c>
      <c r="R991" s="14" t="inlineStr">
        <is>
          <t>0-30</t>
        </is>
      </c>
      <c r="S991" s="14" t="inlineStr">
        <is>
          <t>SDR</t>
        </is>
      </c>
      <c r="T991" s="14" t="b">
        <v>1</v>
      </c>
      <c r="U991" s="14" t="b">
        <v>0</v>
      </c>
      <c r="V991" s="14" t="b">
        <v>0</v>
      </c>
      <c r="W991" s="14" t="b">
        <v>1</v>
      </c>
    </row>
    <row r="992">
      <c r="A992" s="12" t="inlineStr">
        <is>
          <t>BIRDCODE Hot Chicken</t>
        </is>
      </c>
      <c r="B992" s="12" t="inlineStr">
        <is>
          <t>Nick Barbo</t>
        </is>
      </c>
      <c r="C992" s="12" t="inlineStr">
        <is>
          <t>BIRDCODE Hot Chicken - BirdCode Hot Chicken - 6</t>
        </is>
      </c>
      <c r="D992" s="12" t="inlineStr">
        <is>
          <t>BirdCode Hot Chicken</t>
        </is>
      </c>
      <c r="E992" s="12" t="inlineStr">
        <is>
          <t>New Business</t>
        </is>
      </c>
      <c r="F992" s="12" t="inlineStr">
        <is>
          <t>New - Meeting Set</t>
        </is>
      </c>
      <c r="G992" s="12" t="inlineStr">
        <is>
          <t>Pipeline</t>
        </is>
      </c>
      <c r="H992" s="12" t="inlineStr">
        <is>
          <t>Early</t>
        </is>
      </c>
      <c r="I992" s="9" t="n">
        <v>0</v>
      </c>
      <c r="J992" s="9" t="n">
        <v>0</v>
      </c>
      <c r="K992" s="9" t="n">
        <v>0</v>
      </c>
      <c r="L992" s="11" t="n">
        <v>0</v>
      </c>
      <c r="M992" s="12" t="inlineStr">
        <is>
          <t>SMB</t>
        </is>
      </c>
      <c r="N992" s="19" t="n">
        <v>46101</v>
      </c>
      <c r="O992" s="19" t="n">
        <v>46187</v>
      </c>
      <c r="P992" s="11" t="n">
        <v>6</v>
      </c>
      <c r="Q992" s="11" t="n">
        <v>4</v>
      </c>
      <c r="R992" s="12" t="inlineStr">
        <is>
          <t>0-30</t>
        </is>
      </c>
      <c r="S992" s="12" t="inlineStr">
        <is>
          <t>Self Sourced</t>
        </is>
      </c>
      <c r="T992" s="12" t="b">
        <v>1</v>
      </c>
      <c r="U992" s="12" t="b">
        <v>0</v>
      </c>
      <c r="V992" s="12" t="b">
        <v>0</v>
      </c>
      <c r="W992" s="12" t="b">
        <v>1</v>
      </c>
    </row>
    <row r="993">
      <c r="A993" s="14" t="inlineStr">
        <is>
          <t>Charley's Philly Steaks [Pavilion Subs]</t>
        </is>
      </c>
      <c r="B993" s="14" t="inlineStr">
        <is>
          <t>Eric Azaren</t>
        </is>
      </c>
      <c r="C993" s="14" t="inlineStr">
        <is>
          <t>Charley's Philly Steaks [Pavilion Subs] - TLO Opp</t>
        </is>
      </c>
      <c r="D993" s="14" t="inlineStr"/>
      <c r="E993" s="14" t="inlineStr">
        <is>
          <t>New Business</t>
        </is>
      </c>
      <c r="F993" s="14" t="inlineStr">
        <is>
          <t>New - Meeting Set</t>
        </is>
      </c>
      <c r="G993" s="14" t="inlineStr">
        <is>
          <t>Pipeline</t>
        </is>
      </c>
      <c r="H993" s="14" t="inlineStr">
        <is>
          <t>Early</t>
        </is>
      </c>
      <c r="I993" s="15" t="n">
        <v>10692</v>
      </c>
      <c r="J993" s="15" t="n">
        <v>0</v>
      </c>
      <c r="K993" s="15" t="n">
        <v>1069.2</v>
      </c>
      <c r="L993" s="17" t="n">
        <v>9</v>
      </c>
      <c r="M993" s="14" t="inlineStr">
        <is>
          <t>SMB</t>
        </is>
      </c>
      <c r="N993" s="20" t="n">
        <v>46101</v>
      </c>
      <c r="O993" s="20" t="n">
        <v>46142</v>
      </c>
      <c r="P993" s="17" t="n">
        <v>4</v>
      </c>
      <c r="Q993" s="17" t="n">
        <v>4</v>
      </c>
      <c r="R993" s="14" t="inlineStr">
        <is>
          <t>0-30</t>
        </is>
      </c>
      <c r="S993" s="14" t="inlineStr">
        <is>
          <t>Self Sourced</t>
        </is>
      </c>
      <c r="T993" s="14" t="b">
        <v>1</v>
      </c>
      <c r="U993" s="14" t="b">
        <v>0</v>
      </c>
      <c r="V993" s="14" t="b">
        <v>0</v>
      </c>
      <c r="W993" s="14" t="b">
        <v>1</v>
      </c>
    </row>
    <row r="994">
      <c r="A994" s="12" t="inlineStr">
        <is>
          <t>In His Time 23</t>
        </is>
      </c>
      <c r="B994" s="12" t="inlineStr">
        <is>
          <t>Sarra Herlich</t>
        </is>
      </c>
      <c r="C994" s="12" t="inlineStr">
        <is>
          <t>In His Time 23 - McDonald's -</t>
        </is>
      </c>
      <c r="D994" s="12" t="inlineStr">
        <is>
          <t>McDonald's</t>
        </is>
      </c>
      <c r="E994" s="12" t="inlineStr">
        <is>
          <t>New Business</t>
        </is>
      </c>
      <c r="F994" s="12" t="inlineStr">
        <is>
          <t>Closed Won</t>
        </is>
      </c>
      <c r="G994" s="12" t="inlineStr">
        <is>
          <t>Revenue</t>
        </is>
      </c>
      <c r="H994" s="12" t="n"/>
      <c r="I994" s="9" t="n">
        <v>2988</v>
      </c>
      <c r="J994" s="9" t="n">
        <v>0</v>
      </c>
      <c r="K994" s="9" t="n">
        <v>0</v>
      </c>
      <c r="L994" s="11" t="n">
        <v>1</v>
      </c>
      <c r="M994" s="12" t="inlineStr">
        <is>
          <t>SMB</t>
        </is>
      </c>
      <c r="N994" s="19" t="n">
        <v>46101</v>
      </c>
      <c r="O994" s="19" t="n">
        <v>46101</v>
      </c>
      <c r="P994" s="11" t="n">
        <v>3</v>
      </c>
      <c r="Q994" s="11" t="n">
        <v>0</v>
      </c>
      <c r="R994" s="12" t="inlineStr">
        <is>
          <t>0-30</t>
        </is>
      </c>
      <c r="S994" s="12" t="inlineStr">
        <is>
          <t>Self Sourced</t>
        </is>
      </c>
      <c r="T994" s="12" t="b">
        <v>1</v>
      </c>
      <c r="U994" s="12" t="b">
        <v>0</v>
      </c>
      <c r="V994" s="12" t="b">
        <v>1</v>
      </c>
      <c r="W994" s="12" t="b">
        <v>0</v>
      </c>
    </row>
    <row r="995">
      <c r="A995" s="14" t="inlineStr">
        <is>
          <t>Khowaja Family Group</t>
        </is>
      </c>
      <c r="B995" s="14" t="inlineStr">
        <is>
          <t>Alexis Marrero</t>
        </is>
      </c>
      <c r="C995" s="14" t="inlineStr">
        <is>
          <t>Khowaja Family Group</t>
        </is>
      </c>
      <c r="D995" s="14" t="inlineStr">
        <is>
          <t>Rosati's Pizza</t>
        </is>
      </c>
      <c r="E995" s="14" t="inlineStr">
        <is>
          <t>New Business</t>
        </is>
      </c>
      <c r="F995" s="14" t="inlineStr">
        <is>
          <t>New - Meeting Set</t>
        </is>
      </c>
      <c r="G995" s="14" t="inlineStr">
        <is>
          <t>Pipeline</t>
        </is>
      </c>
      <c r="H995" s="14" t="inlineStr">
        <is>
          <t>Early</t>
        </is>
      </c>
      <c r="I995" s="15" t="n">
        <v>2400</v>
      </c>
      <c r="J995" s="15" t="n">
        <v>0</v>
      </c>
      <c r="K995" s="15" t="n">
        <v>240</v>
      </c>
      <c r="L995" s="17" t="n">
        <v>4</v>
      </c>
      <c r="M995" s="14" t="inlineStr">
        <is>
          <t>SMB</t>
        </is>
      </c>
      <c r="N995" s="20" t="n">
        <v>46101</v>
      </c>
      <c r="O995" s="20" t="n">
        <v>46161</v>
      </c>
      <c r="P995" s="17" t="n">
        <v>5</v>
      </c>
      <c r="Q995" s="17" t="n">
        <v>4</v>
      </c>
      <c r="R995" s="14" t="inlineStr">
        <is>
          <t>0-30</t>
        </is>
      </c>
      <c r="S995" s="14" t="inlineStr">
        <is>
          <t>SDR</t>
        </is>
      </c>
      <c r="T995" s="14" t="b">
        <v>1</v>
      </c>
      <c r="U995" s="14" t="b">
        <v>0</v>
      </c>
      <c r="V995" s="14" t="b">
        <v>0</v>
      </c>
      <c r="W995" s="14" t="b">
        <v>1</v>
      </c>
    </row>
    <row r="996">
      <c r="A996" s="12" t="inlineStr">
        <is>
          <t>Aggieland JMS, LLC</t>
        </is>
      </c>
      <c r="B996" s="12" t="inlineStr">
        <is>
          <t>Eric Azaren</t>
        </is>
      </c>
      <c r="C996" s="12" t="inlineStr">
        <is>
          <t>Aggieland JMS, LLC - Jersey Mike's Subs -</t>
        </is>
      </c>
      <c r="D996" s="12" t="inlineStr">
        <is>
          <t>Jersey Mike's Subs</t>
        </is>
      </c>
      <c r="E996" s="12" t="inlineStr">
        <is>
          <t>New Business</t>
        </is>
      </c>
      <c r="F996" s="12" t="inlineStr">
        <is>
          <t>New - Meeting Set</t>
        </is>
      </c>
      <c r="G996" s="12" t="inlineStr">
        <is>
          <t>Pipeline</t>
        </is>
      </c>
      <c r="H996" s="12" t="inlineStr">
        <is>
          <t>Early</t>
        </is>
      </c>
      <c r="I996" s="9" t="n">
        <v>1800</v>
      </c>
      <c r="J996" s="9" t="n">
        <v>0</v>
      </c>
      <c r="K996" s="9" t="n">
        <v>180</v>
      </c>
      <c r="L996" s="11" t="n">
        <v>3</v>
      </c>
      <c r="M996" s="12" t="inlineStr">
        <is>
          <t>SMB</t>
        </is>
      </c>
      <c r="N996" s="19" t="n">
        <v>46101</v>
      </c>
      <c r="O996" s="19" t="n">
        <v>46161</v>
      </c>
      <c r="P996" s="11" t="n">
        <v>5</v>
      </c>
      <c r="Q996" s="11" t="n">
        <v>4</v>
      </c>
      <c r="R996" s="12" t="inlineStr">
        <is>
          <t>0-30</t>
        </is>
      </c>
      <c r="S996" s="12" t="inlineStr">
        <is>
          <t>SDR</t>
        </is>
      </c>
      <c r="T996" s="12" t="b">
        <v>1</v>
      </c>
      <c r="U996" s="12" t="b">
        <v>0</v>
      </c>
      <c r="V996" s="12" t="b">
        <v>0</v>
      </c>
      <c r="W996" s="12" t="b">
        <v>1</v>
      </c>
    </row>
    <row r="997">
      <c r="A997" s="14" t="inlineStr">
        <is>
          <t>Jersey Mikes - Patterson Subs - 24</t>
        </is>
      </c>
      <c r="B997" s="14" t="inlineStr">
        <is>
          <t>Clay Arvizu</t>
        </is>
      </c>
      <c r="C997" s="14" t="inlineStr">
        <is>
          <t>Jersey Mike's - Patterson Subs - 24</t>
        </is>
      </c>
      <c r="D997" s="14" t="inlineStr">
        <is>
          <t>Jersey Mike's Subs</t>
        </is>
      </c>
      <c r="E997" s="14" t="inlineStr">
        <is>
          <t>New Business</t>
        </is>
      </c>
      <c r="F997" s="14" t="inlineStr">
        <is>
          <t>New - Meeting Set</t>
        </is>
      </c>
      <c r="G997" s="14" t="inlineStr">
        <is>
          <t>Pipeline</t>
        </is>
      </c>
      <c r="H997" s="14" t="inlineStr">
        <is>
          <t>Early</t>
        </is>
      </c>
      <c r="I997" s="15" t="n">
        <v>43200</v>
      </c>
      <c r="J997" s="15" t="n">
        <v>0</v>
      </c>
      <c r="K997" s="15" t="n">
        <v>4320</v>
      </c>
      <c r="L997" s="17" t="n">
        <v>24</v>
      </c>
      <c r="M997" s="14" t="inlineStr">
        <is>
          <t>MM</t>
        </is>
      </c>
      <c r="N997" s="20" t="n">
        <v>46104</v>
      </c>
      <c r="O997" s="20" t="n">
        <v>46164</v>
      </c>
      <c r="P997" s="17" t="n">
        <v>5</v>
      </c>
      <c r="Q997" s="17" t="n">
        <v>1</v>
      </c>
      <c r="R997" s="14" t="inlineStr">
        <is>
          <t>0-30</t>
        </is>
      </c>
      <c r="S997" s="14" t="inlineStr">
        <is>
          <t>SDR</t>
        </is>
      </c>
      <c r="T997" s="14" t="b">
        <v>1</v>
      </c>
      <c r="U997" s="14" t="b">
        <v>0</v>
      </c>
      <c r="V997" s="14" t="b">
        <v>0</v>
      </c>
      <c r="W997" s="14" t="b">
        <v>1</v>
      </c>
    </row>
    <row r="998">
      <c r="A998" s="12" t="inlineStr">
        <is>
          <t>Jrk Hospitality LLC.</t>
        </is>
      </c>
      <c r="B998" s="12" t="inlineStr">
        <is>
          <t>Simon Salomon</t>
        </is>
      </c>
      <c r="C998" s="12" t="inlineStr">
        <is>
          <t>Jrk Hospitality LLC. - Jrk! -</t>
        </is>
      </c>
      <c r="D998" s="12" t="inlineStr"/>
      <c r="E998" s="12" t="inlineStr">
        <is>
          <t>New Business</t>
        </is>
      </c>
      <c r="F998" s="12" t="inlineStr">
        <is>
          <t>New - Meeting Set</t>
        </is>
      </c>
      <c r="G998" s="12" t="inlineStr">
        <is>
          <t>Pipeline</t>
        </is>
      </c>
      <c r="H998" s="12" t="inlineStr">
        <is>
          <t>Early</t>
        </is>
      </c>
      <c r="I998" s="9" t="n">
        <v>2400</v>
      </c>
      <c r="J998" s="9" t="n">
        <v>0</v>
      </c>
      <c r="K998" s="9" t="n">
        <v>240</v>
      </c>
      <c r="L998" s="11" t="n">
        <v>4</v>
      </c>
      <c r="M998" s="12" t="inlineStr">
        <is>
          <t>SMB</t>
        </is>
      </c>
      <c r="N998" s="19" t="n">
        <v>46104</v>
      </c>
      <c r="O998" s="19" t="n">
        <v>46134</v>
      </c>
      <c r="P998" s="11" t="n">
        <v>4</v>
      </c>
      <c r="Q998" s="11" t="n">
        <v>1</v>
      </c>
      <c r="R998" s="12" t="inlineStr">
        <is>
          <t>0-30</t>
        </is>
      </c>
      <c r="S998" s="12" t="inlineStr">
        <is>
          <t>SDR</t>
        </is>
      </c>
      <c r="T998" s="12" t="b">
        <v>1</v>
      </c>
      <c r="U998" s="12" t="b">
        <v>0</v>
      </c>
      <c r="V998" s="12" t="b">
        <v>0</v>
      </c>
      <c r="W998" s="12" t="b">
        <v>1</v>
      </c>
    </row>
    <row r="999">
      <c r="A999" s="14" t="inlineStr">
        <is>
          <t>Popeyes- Asam Butt</t>
        </is>
      </c>
      <c r="B999" s="14" t="inlineStr">
        <is>
          <t>Olivia Johnson</t>
        </is>
      </c>
      <c r="C999" s="14" t="inlineStr">
        <is>
          <t>Popeyes- Asam Butt - Popeye's Louisiana Kitchen -</t>
        </is>
      </c>
      <c r="D999" s="14" t="inlineStr">
        <is>
          <t>Popeye's Louisiana Kitchen</t>
        </is>
      </c>
      <c r="E999" s="14" t="inlineStr">
        <is>
          <t>New Business</t>
        </is>
      </c>
      <c r="F999" s="14" t="inlineStr">
        <is>
          <t>New - Meeting Set</t>
        </is>
      </c>
      <c r="G999" s="14" t="inlineStr">
        <is>
          <t>Pipeline</t>
        </is>
      </c>
      <c r="H999" s="14" t="inlineStr">
        <is>
          <t>Early</t>
        </is>
      </c>
      <c r="I999" s="15" t="n">
        <v>1800</v>
      </c>
      <c r="J999" s="15" t="n">
        <v>0</v>
      </c>
      <c r="K999" s="15" t="n">
        <v>180</v>
      </c>
      <c r="L999" s="17" t="n">
        <v>3</v>
      </c>
      <c r="M999" s="14" t="inlineStr">
        <is>
          <t>SMB</t>
        </is>
      </c>
      <c r="N999" s="20" t="n">
        <v>46104</v>
      </c>
      <c r="O999" s="20" t="n">
        <v>46164</v>
      </c>
      <c r="P999" s="17" t="n">
        <v>5</v>
      </c>
      <c r="Q999" s="17" t="n">
        <v>1</v>
      </c>
      <c r="R999" s="14" t="inlineStr">
        <is>
          <t>0-30</t>
        </is>
      </c>
      <c r="S999" s="14" t="inlineStr">
        <is>
          <t>SDR</t>
        </is>
      </c>
      <c r="T999" s="14" t="b">
        <v>1</v>
      </c>
      <c r="U999" s="14" t="b">
        <v>0</v>
      </c>
      <c r="V999" s="14" t="b">
        <v>0</v>
      </c>
      <c r="W999" s="14" t="b">
        <v>1</v>
      </c>
    </row>
    <row r="1000">
      <c r="A1000" s="12" t="inlineStr">
        <is>
          <t>Herman Management LLC</t>
        </is>
      </c>
      <c r="B1000" s="12" t="inlineStr">
        <is>
          <t>Sean McNelis</t>
        </is>
      </c>
      <c r="C1000" s="12" t="inlineStr">
        <is>
          <t>Herman Management LLC - Moe's Southwest Grill -</t>
        </is>
      </c>
      <c r="D1000" s="12" t="inlineStr">
        <is>
          <t>Moe's Southwest Grill</t>
        </is>
      </c>
      <c r="E1000" s="12" t="inlineStr">
        <is>
          <t>New Business</t>
        </is>
      </c>
      <c r="F1000" s="12" t="inlineStr">
        <is>
          <t>New - Meeting Set</t>
        </is>
      </c>
      <c r="G1000" s="12" t="inlineStr">
        <is>
          <t>Pipeline</t>
        </is>
      </c>
      <c r="H1000" s="12" t="inlineStr">
        <is>
          <t>Early</t>
        </is>
      </c>
      <c r="I1000" s="9" t="n">
        <v>3000</v>
      </c>
      <c r="J1000" s="9" t="n">
        <v>0</v>
      </c>
      <c r="K1000" s="9" t="n">
        <v>300</v>
      </c>
      <c r="L1000" s="11" t="n">
        <v>5</v>
      </c>
      <c r="M1000" s="12" t="inlineStr">
        <is>
          <t>SMB</t>
        </is>
      </c>
      <c r="N1000" s="19" t="n">
        <v>46104</v>
      </c>
      <c r="O1000" s="19" t="n">
        <v>46164</v>
      </c>
      <c r="P1000" s="11" t="n">
        <v>5</v>
      </c>
      <c r="Q1000" s="11" t="n">
        <v>1</v>
      </c>
      <c r="R1000" s="12" t="inlineStr">
        <is>
          <t>0-30</t>
        </is>
      </c>
      <c r="S1000" s="12" t="inlineStr">
        <is>
          <t>SDR</t>
        </is>
      </c>
      <c r="T1000" s="12" t="b">
        <v>1</v>
      </c>
      <c r="U1000" s="12" t="b">
        <v>0</v>
      </c>
      <c r="V1000" s="12" t="b">
        <v>0</v>
      </c>
      <c r="W1000" s="12" t="b">
        <v>1</v>
      </c>
    </row>
    <row r="1001">
      <c r="A1001" s="14" t="inlineStr">
        <is>
          <t>Jersey Mikes - DMV Area - 8</t>
        </is>
      </c>
      <c r="B1001" s="14" t="inlineStr">
        <is>
          <t>Clay Arvizu</t>
        </is>
      </c>
      <c r="C1001" s="14" t="inlineStr">
        <is>
          <t>Jersey Mikes - DMV Area - 8 - Jersey Mike's Subs -</t>
        </is>
      </c>
      <c r="D1001" s="14" t="inlineStr">
        <is>
          <t>Jersey Mike's Subs</t>
        </is>
      </c>
      <c r="E1001" s="14" t="inlineStr">
        <is>
          <t>New Business</t>
        </is>
      </c>
      <c r="F1001" s="14" t="inlineStr">
        <is>
          <t>New - Meeting Set</t>
        </is>
      </c>
      <c r="G1001" s="14" t="inlineStr">
        <is>
          <t>Pipeline</t>
        </is>
      </c>
      <c r="H1001" s="14" t="inlineStr">
        <is>
          <t>Early</t>
        </is>
      </c>
      <c r="I1001" s="15" t="n">
        <v>14400</v>
      </c>
      <c r="J1001" s="15" t="n">
        <v>0</v>
      </c>
      <c r="K1001" s="15" t="n">
        <v>1440</v>
      </c>
      <c r="L1001" s="17" t="n">
        <v>8</v>
      </c>
      <c r="M1001" s="14" t="inlineStr">
        <is>
          <t>SMB</t>
        </is>
      </c>
      <c r="N1001" s="20" t="n">
        <v>46104</v>
      </c>
      <c r="O1001" s="20" t="n">
        <v>46164</v>
      </c>
      <c r="P1001" s="17" t="n">
        <v>5</v>
      </c>
      <c r="Q1001" s="17" t="n">
        <v>1</v>
      </c>
      <c r="R1001" s="14" t="inlineStr">
        <is>
          <t>0-30</t>
        </is>
      </c>
      <c r="S1001" s="14" t="inlineStr">
        <is>
          <t>SDR</t>
        </is>
      </c>
      <c r="T1001" s="14" t="b">
        <v>1</v>
      </c>
      <c r="U1001" s="14" t="b">
        <v>0</v>
      </c>
      <c r="V1001" s="14" t="b">
        <v>0</v>
      </c>
      <c r="W1001" s="14" t="b">
        <v>1</v>
      </c>
    </row>
    <row r="1002">
      <c r="A1002" s="12" t="inlineStr">
        <is>
          <t>Egg Bred</t>
        </is>
      </c>
      <c r="B1002" s="12" t="inlineStr">
        <is>
          <t>Alex Reyes</t>
        </is>
      </c>
      <c r="C1002" s="12" t="inlineStr">
        <is>
          <t>Egg Bred - Egg Bred -</t>
        </is>
      </c>
      <c r="D1002" s="12" t="inlineStr">
        <is>
          <t>Egg Bred</t>
        </is>
      </c>
      <c r="E1002" s="12" t="inlineStr">
        <is>
          <t>New Business</t>
        </is>
      </c>
      <c r="F1002" s="12" t="inlineStr">
        <is>
          <t>New - Meeting Set</t>
        </is>
      </c>
      <c r="G1002" s="12" t="inlineStr">
        <is>
          <t>Pipeline</t>
        </is>
      </c>
      <c r="H1002" s="12" t="inlineStr">
        <is>
          <t>Early</t>
        </is>
      </c>
      <c r="I1002" s="9" t="n">
        <v>0</v>
      </c>
      <c r="J1002" s="9" t="n">
        <v>0</v>
      </c>
      <c r="K1002" s="9" t="n">
        <v>0</v>
      </c>
      <c r="L1002" s="11" t="n">
        <v>0</v>
      </c>
      <c r="M1002" s="12" t="inlineStr">
        <is>
          <t>SMB</t>
        </is>
      </c>
      <c r="N1002" s="19" t="n">
        <v>46104</v>
      </c>
      <c r="O1002" s="19" t="n">
        <v>46134</v>
      </c>
      <c r="P1002" s="11" t="n">
        <v>4</v>
      </c>
      <c r="Q1002" s="11" t="n">
        <v>1</v>
      </c>
      <c r="R1002" s="12" t="inlineStr">
        <is>
          <t>0-30</t>
        </is>
      </c>
      <c r="S1002" s="12" t="inlineStr">
        <is>
          <t>Trade Show</t>
        </is>
      </c>
      <c r="T1002" s="12" t="b">
        <v>1</v>
      </c>
      <c r="U1002" s="12" t="b">
        <v>0</v>
      </c>
      <c r="V1002" s="12" t="b">
        <v>0</v>
      </c>
      <c r="W1002" s="12" t="b">
        <v>1</v>
      </c>
    </row>
    <row r="1003">
      <c r="A1003" s="14" t="inlineStr">
        <is>
          <t>Johnson Holler</t>
        </is>
      </c>
      <c r="B1003" s="14" t="inlineStr">
        <is>
          <t>Benjamin French</t>
        </is>
      </c>
      <c r="C1003" s="14" t="inlineStr">
        <is>
          <t>Johnson Holler - McDonald's -</t>
        </is>
      </c>
      <c r="D1003" s="14" t="inlineStr">
        <is>
          <t>McDonald's</t>
        </is>
      </c>
      <c r="E1003" s="14" t="inlineStr">
        <is>
          <t>New Business</t>
        </is>
      </c>
      <c r="F1003" s="14" t="inlineStr">
        <is>
          <t>New - Meeting Set</t>
        </is>
      </c>
      <c r="G1003" s="14" t="inlineStr">
        <is>
          <t>Pipeline</t>
        </is>
      </c>
      <c r="H1003" s="14" t="inlineStr">
        <is>
          <t>Early</t>
        </is>
      </c>
      <c r="I1003" s="15" t="n">
        <v>5400</v>
      </c>
      <c r="J1003" s="15" t="n">
        <v>0</v>
      </c>
      <c r="K1003" s="15" t="n">
        <v>540</v>
      </c>
      <c r="L1003" s="17" t="n">
        <v>9</v>
      </c>
      <c r="M1003" s="14" t="inlineStr">
        <is>
          <t>SMB</t>
        </is>
      </c>
      <c r="N1003" s="20" t="n">
        <v>46104</v>
      </c>
      <c r="O1003" s="20" t="n">
        <v>46164</v>
      </c>
      <c r="P1003" s="17" t="n">
        <v>5</v>
      </c>
      <c r="Q1003" s="17" t="n">
        <v>1</v>
      </c>
      <c r="R1003" s="14" t="inlineStr">
        <is>
          <t>0-30</t>
        </is>
      </c>
      <c r="S1003" s="14" t="inlineStr">
        <is>
          <t>SDR</t>
        </is>
      </c>
      <c r="T1003" s="14" t="b">
        <v>1</v>
      </c>
      <c r="U1003" s="14" t="b">
        <v>0</v>
      </c>
      <c r="V1003" s="14" t="b">
        <v>0</v>
      </c>
      <c r="W1003" s="14" t="b">
        <v>1</v>
      </c>
    </row>
    <row r="1004">
      <c r="A1004" s="12" t="inlineStr">
        <is>
          <t>Stripling Family MCD</t>
        </is>
      </c>
      <c r="B1004" s="12" t="inlineStr">
        <is>
          <t>Benjamin French</t>
        </is>
      </c>
      <c r="C1004" s="12" t="inlineStr">
        <is>
          <t>Stripling Family MCD - McDonald's -</t>
        </is>
      </c>
      <c r="D1004" s="12" t="inlineStr">
        <is>
          <t>McDonald's</t>
        </is>
      </c>
      <c r="E1004" s="12" t="inlineStr">
        <is>
          <t>New Business</t>
        </is>
      </c>
      <c r="F1004" s="12" t="inlineStr">
        <is>
          <t>New - Meeting Set</t>
        </is>
      </c>
      <c r="G1004" s="12" t="inlineStr">
        <is>
          <t>Pipeline</t>
        </is>
      </c>
      <c r="H1004" s="12" t="inlineStr">
        <is>
          <t>Early</t>
        </is>
      </c>
      <c r="I1004" s="9" t="n">
        <v>1200</v>
      </c>
      <c r="J1004" s="9" t="n">
        <v>0</v>
      </c>
      <c r="K1004" s="9" t="n">
        <v>120</v>
      </c>
      <c r="L1004" s="11" t="n">
        <v>2</v>
      </c>
      <c r="M1004" s="12" t="inlineStr">
        <is>
          <t>SMB</t>
        </is>
      </c>
      <c r="N1004" s="19" t="n">
        <v>46104</v>
      </c>
      <c r="O1004" s="19" t="n">
        <v>46164</v>
      </c>
      <c r="P1004" s="11" t="n">
        <v>5</v>
      </c>
      <c r="Q1004" s="11" t="n">
        <v>1</v>
      </c>
      <c r="R1004" s="12" t="inlineStr">
        <is>
          <t>0-30</t>
        </is>
      </c>
      <c r="S1004" s="12" t="inlineStr">
        <is>
          <t>SDR</t>
        </is>
      </c>
      <c r="T1004" s="12" t="b">
        <v>1</v>
      </c>
      <c r="U1004" s="12" t="b">
        <v>0</v>
      </c>
      <c r="V1004" s="12" t="b">
        <v>0</v>
      </c>
      <c r="W1004" s="12" t="b">
        <v>1</v>
      </c>
    </row>
    <row r="1005">
      <c r="A1005" s="14" t="inlineStr">
        <is>
          <t>Jersey Mikes Subs- JMET,LLC</t>
        </is>
      </c>
      <c r="B1005" s="14" t="inlineStr">
        <is>
          <t>Olivia Johnson</t>
        </is>
      </c>
      <c r="C1005" s="14" t="inlineStr">
        <is>
          <t>Jersey Mikes Subs- JMET,LLC - Jersey Mike's Subs -</t>
        </is>
      </c>
      <c r="D1005" s="14" t="inlineStr">
        <is>
          <t>Jersey Mike's Subs</t>
        </is>
      </c>
      <c r="E1005" s="14" t="inlineStr">
        <is>
          <t>New Business</t>
        </is>
      </c>
      <c r="F1005" s="14" t="inlineStr">
        <is>
          <t>New - Meeting Set</t>
        </is>
      </c>
      <c r="G1005" s="14" t="inlineStr">
        <is>
          <t>Pipeline</t>
        </is>
      </c>
      <c r="H1005" s="14" t="inlineStr">
        <is>
          <t>Early</t>
        </is>
      </c>
      <c r="I1005" s="15" t="n">
        <v>2400</v>
      </c>
      <c r="J1005" s="15" t="n">
        <v>0</v>
      </c>
      <c r="K1005" s="15" t="n">
        <v>240</v>
      </c>
      <c r="L1005" s="17" t="n">
        <v>4</v>
      </c>
      <c r="M1005" s="14" t="inlineStr">
        <is>
          <t>SMB</t>
        </is>
      </c>
      <c r="N1005" s="20" t="n">
        <v>46105</v>
      </c>
      <c r="O1005" s="20" t="n">
        <v>46165</v>
      </c>
      <c r="P1005" s="17" t="n">
        <v>5</v>
      </c>
      <c r="Q1005" s="17" t="n">
        <v>0</v>
      </c>
      <c r="R1005" s="14" t="inlineStr">
        <is>
          <t>0-30</t>
        </is>
      </c>
      <c r="S1005" s="14" t="inlineStr">
        <is>
          <t>DataLane</t>
        </is>
      </c>
      <c r="T1005" s="14" t="b">
        <v>1</v>
      </c>
      <c r="U1005" s="14" t="b">
        <v>0</v>
      </c>
      <c r="V1005" s="14" t="b">
        <v>0</v>
      </c>
      <c r="W1005" s="14" t="b">
        <v>1</v>
      </c>
    </row>
    <row r="1006">
      <c r="A1006" s="12" t="inlineStr">
        <is>
          <t>Jaydev LLC</t>
        </is>
      </c>
      <c r="B1006" s="12" t="inlineStr">
        <is>
          <t>Chandler Zombek</t>
        </is>
      </c>
      <c r="C1006" s="12" t="inlineStr">
        <is>
          <t>Jaydev LLC - Marco's Pizza -</t>
        </is>
      </c>
      <c r="D1006" s="12" t="inlineStr">
        <is>
          <t>Marco's Pizza</t>
        </is>
      </c>
      <c r="E1006" s="12" t="inlineStr">
        <is>
          <t>New Business</t>
        </is>
      </c>
      <c r="F1006" s="12" t="inlineStr">
        <is>
          <t>New - Meeting Set</t>
        </is>
      </c>
      <c r="G1006" s="12" t="inlineStr">
        <is>
          <t>Pipeline</t>
        </is>
      </c>
      <c r="H1006" s="12" t="inlineStr">
        <is>
          <t>Early</t>
        </is>
      </c>
      <c r="I1006" s="9" t="n">
        <v>2400</v>
      </c>
      <c r="J1006" s="9" t="n">
        <v>0</v>
      </c>
      <c r="K1006" s="9" t="n">
        <v>240</v>
      </c>
      <c r="L1006" s="11" t="n">
        <v>4</v>
      </c>
      <c r="M1006" s="12" t="inlineStr">
        <is>
          <t>SMB</t>
        </is>
      </c>
      <c r="N1006" s="19" t="n">
        <v>46105</v>
      </c>
      <c r="O1006" s="19" t="n">
        <v>46165</v>
      </c>
      <c r="P1006" s="11" t="n">
        <v>5</v>
      </c>
      <c r="Q1006" s="11" t="n">
        <v>0</v>
      </c>
      <c r="R1006" s="12" t="inlineStr">
        <is>
          <t>0-30</t>
        </is>
      </c>
      <c r="S1006" s="12" t="inlineStr">
        <is>
          <t>SDR</t>
        </is>
      </c>
      <c r="T1006" s="12" t="b">
        <v>1</v>
      </c>
      <c r="U1006" s="12" t="b">
        <v>0</v>
      </c>
      <c r="V1006" s="12" t="b">
        <v>0</v>
      </c>
      <c r="W1006" s="12" t="b">
        <v>1</v>
      </c>
    </row>
    <row r="1007">
      <c r="A1007" s="14" t="inlineStr">
        <is>
          <t>Retro Concepts Limited</t>
        </is>
      </c>
      <c r="B1007" s="14" t="inlineStr">
        <is>
          <t>Nick Barbo</t>
        </is>
      </c>
      <c r="C1007" s="14" t="inlineStr">
        <is>
          <t>Retro Concepts Limited - Denny's -</t>
        </is>
      </c>
      <c r="D1007" s="14" t="inlineStr">
        <is>
          <t>Denny's</t>
        </is>
      </c>
      <c r="E1007" s="14" t="inlineStr">
        <is>
          <t>New Business</t>
        </is>
      </c>
      <c r="F1007" s="14" t="inlineStr">
        <is>
          <t>New - Meeting Set</t>
        </is>
      </c>
      <c r="G1007" s="14" t="inlineStr">
        <is>
          <t>Pipeline</t>
        </is>
      </c>
      <c r="H1007" s="14" t="inlineStr">
        <is>
          <t>Early</t>
        </is>
      </c>
      <c r="I1007" s="15" t="n">
        <v>1200</v>
      </c>
      <c r="J1007" s="15" t="n">
        <v>0</v>
      </c>
      <c r="K1007" s="15" t="n">
        <v>120</v>
      </c>
      <c r="L1007" s="17" t="n">
        <v>2</v>
      </c>
      <c r="M1007" s="14" t="inlineStr">
        <is>
          <t>SMB</t>
        </is>
      </c>
      <c r="N1007" s="20" t="n">
        <v>46105</v>
      </c>
      <c r="O1007" s="20" t="n">
        <v>46165</v>
      </c>
      <c r="P1007" s="17" t="n">
        <v>5</v>
      </c>
      <c r="Q1007" s="17" t="n">
        <v>0</v>
      </c>
      <c r="R1007" s="14" t="inlineStr">
        <is>
          <t>0-30</t>
        </is>
      </c>
      <c r="S1007" s="14" t="inlineStr">
        <is>
          <t>SDR</t>
        </is>
      </c>
      <c r="T1007" s="14" t="b">
        <v>1</v>
      </c>
      <c r="U1007" s="14" t="b">
        <v>0</v>
      </c>
      <c r="V1007" s="14" t="b">
        <v>0</v>
      </c>
      <c r="W1007" s="14" t="b">
        <v>1</v>
      </c>
    </row>
    <row r="1008">
      <c r="A1008" s="12" t="inlineStr"/>
      <c r="B1008" s="12" t="inlineStr">
        <is>
          <t>Sarra Herlich</t>
        </is>
      </c>
      <c r="C1008" s="12" t="inlineStr">
        <is>
          <t>JMB Foods - Jersey Mike's Subs -</t>
        </is>
      </c>
      <c r="D1008" s="12" t="inlineStr">
        <is>
          <t>Jersey Mike's Subs</t>
        </is>
      </c>
      <c r="E1008" s="12" t="inlineStr">
        <is>
          <t>New Business</t>
        </is>
      </c>
      <c r="F1008" s="12" t="inlineStr">
        <is>
          <t>No Show</t>
        </is>
      </c>
      <c r="G1008" s="12" t="inlineStr">
        <is>
          <t>No Show</t>
        </is>
      </c>
      <c r="H1008" s="12" t="n"/>
      <c r="I1008" s="9" t="n">
        <v>5400</v>
      </c>
      <c r="J1008" s="9" t="n">
        <v>0</v>
      </c>
      <c r="K1008" s="9" t="n">
        <v>0</v>
      </c>
      <c r="L1008" s="11" t="n">
        <v>9</v>
      </c>
      <c r="M1008" s="12" t="inlineStr">
        <is>
          <t>SMB</t>
        </is>
      </c>
      <c r="N1008" s="19" t="n">
        <v>46043</v>
      </c>
      <c r="O1008" s="19" t="n">
        <v>46073</v>
      </c>
      <c r="P1008" s="11" t="n">
        <v>2</v>
      </c>
      <c r="Q1008" s="11" t="n">
        <v>30</v>
      </c>
      <c r="R1008" s="12" t="inlineStr">
        <is>
          <t>0-30</t>
        </is>
      </c>
      <c r="S1008" s="12" t="inlineStr">
        <is>
          <t>SDR</t>
        </is>
      </c>
      <c r="T1008" s="12" t="b">
        <v>1</v>
      </c>
      <c r="U1008" s="12" t="b">
        <v>0</v>
      </c>
      <c r="V1008" s="12" t="b">
        <v>0</v>
      </c>
      <c r="W1008" s="12" t="b">
        <v>0</v>
      </c>
    </row>
    <row r="1009">
      <c r="A1009" s="14" t="inlineStr"/>
      <c r="B1009" s="14" t="inlineStr">
        <is>
          <t>James Chavious</t>
        </is>
      </c>
      <c r="C1009" s="14" t="inlineStr">
        <is>
          <t>Charine Fair - McDonald's 20 - McDonald's -</t>
        </is>
      </c>
      <c r="D1009" s="14" t="inlineStr">
        <is>
          <t>McDonald's</t>
        </is>
      </c>
      <c r="E1009" s="14" t="inlineStr">
        <is>
          <t>New Business</t>
        </is>
      </c>
      <c r="F1009" s="14" t="inlineStr">
        <is>
          <t>New - Meeting Set</t>
        </is>
      </c>
      <c r="G1009" s="14" t="inlineStr">
        <is>
          <t>Pipeline</t>
        </is>
      </c>
      <c r="H1009" s="14" t="inlineStr">
        <is>
          <t>Early</t>
        </is>
      </c>
      <c r="I1009" s="15" t="n">
        <v>12000</v>
      </c>
      <c r="J1009" s="15" t="n">
        <v>0</v>
      </c>
      <c r="K1009" s="15" t="n">
        <v>1200</v>
      </c>
      <c r="L1009" s="17" t="n">
        <v>20</v>
      </c>
      <c r="M1009" s="14" t="inlineStr">
        <is>
          <t>MM</t>
        </is>
      </c>
      <c r="N1009" s="20" t="n">
        <v>46085</v>
      </c>
      <c r="O1009" s="20" t="n">
        <v>46115</v>
      </c>
      <c r="P1009" s="17" t="n">
        <v>4</v>
      </c>
      <c r="Q1009" s="17" t="n">
        <v>20</v>
      </c>
      <c r="R1009" s="14" t="inlineStr">
        <is>
          <t>0-30</t>
        </is>
      </c>
      <c r="S1009" s="14" t="inlineStr">
        <is>
          <t>SDR</t>
        </is>
      </c>
      <c r="T1009" s="14" t="b">
        <v>1</v>
      </c>
      <c r="U1009" s="14" t="b">
        <v>0</v>
      </c>
      <c r="V1009" s="14" t="b">
        <v>0</v>
      </c>
      <c r="W1009" s="14" t="b">
        <v>1</v>
      </c>
    </row>
    <row r="1010">
      <c r="A1010" s="12" t="inlineStr"/>
      <c r="B1010" s="12" t="inlineStr">
        <is>
          <t>Devyn Schwartzberg</t>
        </is>
      </c>
      <c r="C1010" s="12" t="inlineStr">
        <is>
          <t>Savvy Sliders- Sammy Asker-</t>
        </is>
      </c>
      <c r="D1010" s="12" t="inlineStr">
        <is>
          <t>Savvy Sliders</t>
        </is>
      </c>
      <c r="E1010" s="12" t="inlineStr">
        <is>
          <t>New Business</t>
        </is>
      </c>
      <c r="F1010" s="12" t="inlineStr">
        <is>
          <t>Demo</t>
        </is>
      </c>
      <c r="G1010" s="12" t="inlineStr">
        <is>
          <t>Pipeline</t>
        </is>
      </c>
      <c r="H1010" s="12" t="inlineStr">
        <is>
          <t>Early</t>
        </is>
      </c>
      <c r="I1010" s="9" t="n">
        <v>120000</v>
      </c>
      <c r="J1010" s="9" t="n">
        <v>0</v>
      </c>
      <c r="K1010" s="9" t="n">
        <v>12000</v>
      </c>
      <c r="L1010" s="11" t="n">
        <v>200</v>
      </c>
      <c r="M1010" s="12" t="inlineStr">
        <is>
          <t>Ent</t>
        </is>
      </c>
      <c r="N1010" s="19" t="n">
        <v>46085</v>
      </c>
      <c r="O1010" s="19" t="n">
        <v>46115</v>
      </c>
      <c r="P1010" s="11" t="n">
        <v>4</v>
      </c>
      <c r="Q1010" s="11" t="n">
        <v>20</v>
      </c>
      <c r="R1010" s="12" t="inlineStr">
        <is>
          <t>0-30</t>
        </is>
      </c>
      <c r="S1010" s="12" t="inlineStr">
        <is>
          <t>SDR</t>
        </is>
      </c>
      <c r="T1010" s="12" t="b">
        <v>1</v>
      </c>
      <c r="U1010" s="12" t="b">
        <v>0</v>
      </c>
      <c r="V1010" s="12" t="b">
        <v>0</v>
      </c>
      <c r="W1010" s="12" t="b">
        <v>1</v>
      </c>
    </row>
    <row r="1011">
      <c r="A1011" s="14" t="inlineStr"/>
      <c r="B1011" s="14" t="inlineStr">
        <is>
          <t>Nick Barbo</t>
        </is>
      </c>
      <c r="C1011" s="14" t="inlineStr">
        <is>
          <t>Kings Food and Caterer</t>
        </is>
      </c>
      <c r="D1011" s="14" t="inlineStr">
        <is>
          <t>Kings Food and Caterer</t>
        </is>
      </c>
      <c r="E1011" s="14" t="inlineStr">
        <is>
          <t>New Business</t>
        </is>
      </c>
      <c r="F1011" s="14" t="inlineStr">
        <is>
          <t>Disqualified</t>
        </is>
      </c>
      <c r="G1011" s="14" t="inlineStr">
        <is>
          <t>Disqualified</t>
        </is>
      </c>
      <c r="H1011" s="14" t="n"/>
      <c r="I1011" s="15" t="n">
        <v>600</v>
      </c>
      <c r="J1011" s="15" t="n">
        <v>0</v>
      </c>
      <c r="K1011" s="15" t="n">
        <v>0</v>
      </c>
      <c r="L1011" s="17" t="n">
        <v>1</v>
      </c>
      <c r="M1011" s="14" t="inlineStr">
        <is>
          <t>SMB</t>
        </is>
      </c>
      <c r="N1011" s="20" t="n">
        <v>46100</v>
      </c>
      <c r="O1011" s="20" t="n">
        <v>46132</v>
      </c>
      <c r="P1011" s="17" t="n">
        <v>4</v>
      </c>
      <c r="Q1011" s="17" t="n">
        <v>32</v>
      </c>
      <c r="R1011" s="14" t="inlineStr">
        <is>
          <t>31-60</t>
        </is>
      </c>
      <c r="S1011" s="14" t="inlineStr">
        <is>
          <t>SDR</t>
        </is>
      </c>
      <c r="T1011" s="14" t="b">
        <v>1</v>
      </c>
      <c r="U1011" s="14" t="b">
        <v>0</v>
      </c>
      <c r="V1011" s="14" t="b">
        <v>0</v>
      </c>
      <c r="W1011" s="14" t="b">
        <v>0</v>
      </c>
    </row>
    <row r="1012">
      <c r="A1012" s="12" t="inlineStr"/>
      <c r="B1012" s="12" t="inlineStr">
        <is>
          <t>Peter Milillo</t>
        </is>
      </c>
      <c r="C1012" s="12" t="inlineStr">
        <is>
          <t>Simones Kitchen - 4</t>
        </is>
      </c>
      <c r="D1012" s="12" t="inlineStr"/>
      <c r="E1012" s="12" t="inlineStr">
        <is>
          <t>New Business</t>
        </is>
      </c>
      <c r="F1012" s="12" t="inlineStr">
        <is>
          <t>New - Meeting Set</t>
        </is>
      </c>
      <c r="G1012" s="12" t="inlineStr">
        <is>
          <t>Pipeline</t>
        </is>
      </c>
      <c r="H1012" s="12" t="inlineStr">
        <is>
          <t>Early</t>
        </is>
      </c>
      <c r="I1012" s="9" t="n">
        <v>2400</v>
      </c>
      <c r="J1012" s="9" t="n">
        <v>0</v>
      </c>
      <c r="K1012" s="9" t="n">
        <v>240</v>
      </c>
      <c r="L1012" s="11" t="n">
        <v>4</v>
      </c>
      <c r="M1012" s="12" t="inlineStr">
        <is>
          <t>SMB</t>
        </is>
      </c>
      <c r="N1012" s="19" t="n">
        <v>46100</v>
      </c>
      <c r="O1012" s="19" t="n">
        <v>46160</v>
      </c>
      <c r="P1012" s="11" t="n">
        <v>5</v>
      </c>
      <c r="Q1012" s="11" t="n">
        <v>5</v>
      </c>
      <c r="R1012" s="12" t="inlineStr">
        <is>
          <t>0-30</t>
        </is>
      </c>
      <c r="S1012" s="12" t="inlineStr">
        <is>
          <t>SDR</t>
        </is>
      </c>
      <c r="T1012" s="12" t="b">
        <v>1</v>
      </c>
      <c r="U1012" s="12" t="b">
        <v>0</v>
      </c>
      <c r="V1012" s="12" t="b">
        <v>0</v>
      </c>
      <c r="W1012" s="12" t="b">
        <v>1</v>
      </c>
    </row>
    <row r="1013">
      <c r="A1013" s="14" t="inlineStr"/>
      <c r="B1013" s="14" t="inlineStr">
        <is>
          <t>Nick Barbo</t>
        </is>
      </c>
      <c r="C1013" s="14" t="inlineStr">
        <is>
          <t>Acres &amp; Kitchen - 2</t>
        </is>
      </c>
      <c r="D1013" s="14" t="inlineStr"/>
      <c r="E1013" s="14" t="inlineStr">
        <is>
          <t>New Business</t>
        </is>
      </c>
      <c r="F1013" s="14" t="inlineStr">
        <is>
          <t>New - Meeting Set</t>
        </is>
      </c>
      <c r="G1013" s="14" t="inlineStr">
        <is>
          <t>Pipeline</t>
        </is>
      </c>
      <c r="H1013" s="14" t="inlineStr">
        <is>
          <t>Early</t>
        </is>
      </c>
      <c r="I1013" s="15" t="n">
        <v>1200</v>
      </c>
      <c r="J1013" s="15" t="n">
        <v>0</v>
      </c>
      <c r="K1013" s="15" t="n">
        <v>120</v>
      </c>
      <c r="L1013" s="17" t="n">
        <v>2</v>
      </c>
      <c r="M1013" s="14" t="inlineStr">
        <is>
          <t>SMB</t>
        </is>
      </c>
      <c r="N1013" s="20" t="n">
        <v>46101</v>
      </c>
      <c r="O1013" s="20" t="n">
        <v>46153</v>
      </c>
      <c r="P1013" s="17" t="n">
        <v>5</v>
      </c>
      <c r="Q1013" s="17" t="n">
        <v>4</v>
      </c>
      <c r="R1013" s="14" t="inlineStr">
        <is>
          <t>0-30</t>
        </is>
      </c>
      <c r="S1013" s="14" t="inlineStr">
        <is>
          <t>SDR</t>
        </is>
      </c>
      <c r="T1013" s="14" t="b">
        <v>1</v>
      </c>
      <c r="U1013" s="14" t="b">
        <v>0</v>
      </c>
      <c r="V1013" s="14" t="b">
        <v>0</v>
      </c>
      <c r="W1013" s="14" t="b">
        <v>1</v>
      </c>
    </row>
    <row r="1014">
      <c r="A1014" s="12" t="inlineStr"/>
      <c r="B1014" s="12" t="inlineStr">
        <is>
          <t>James Chavious</t>
        </is>
      </c>
      <c r="C1014" s="12" t="inlineStr">
        <is>
          <t>NORMS Restaurant- 24</t>
        </is>
      </c>
      <c r="D1014" s="12" t="inlineStr"/>
      <c r="E1014" s="12" t="inlineStr">
        <is>
          <t>New Business</t>
        </is>
      </c>
      <c r="F1014" s="12" t="inlineStr">
        <is>
          <t>New - Meeting Set</t>
        </is>
      </c>
      <c r="G1014" s="12" t="inlineStr">
        <is>
          <t>Pipeline</t>
        </is>
      </c>
      <c r="H1014" s="12" t="inlineStr">
        <is>
          <t>Early</t>
        </is>
      </c>
      <c r="I1014" s="9" t="n">
        <v>14400</v>
      </c>
      <c r="J1014" s="9" t="n">
        <v>0</v>
      </c>
      <c r="K1014" s="9" t="n">
        <v>1440</v>
      </c>
      <c r="L1014" s="11" t="n">
        <v>24</v>
      </c>
      <c r="M1014" s="12" t="inlineStr">
        <is>
          <t>MM</t>
        </is>
      </c>
      <c r="N1014" s="19" t="n">
        <v>46101</v>
      </c>
      <c r="O1014" s="19" t="n">
        <v>46172</v>
      </c>
      <c r="P1014" s="11" t="n">
        <v>5</v>
      </c>
      <c r="Q1014" s="11" t="n">
        <v>4</v>
      </c>
      <c r="R1014" s="12" t="inlineStr">
        <is>
          <t>0-30</t>
        </is>
      </c>
      <c r="S1014" s="12" t="inlineStr">
        <is>
          <t>SDR</t>
        </is>
      </c>
      <c r="T1014" s="12" t="b">
        <v>1</v>
      </c>
      <c r="U1014" s="12" t="b">
        <v>0</v>
      </c>
      <c r="V1014" s="12" t="b">
        <v>0</v>
      </c>
      <c r="W1014" s="12" t="b">
        <v>1</v>
      </c>
    </row>
    <row r="1015">
      <c r="A1015" s="14" t="inlineStr"/>
      <c r="B1015" s="14" t="inlineStr">
        <is>
          <t>Peter Milillo</t>
        </is>
      </c>
      <c r="C1015" s="14" t="inlineStr">
        <is>
          <t>Aspen Creek Grill - 12</t>
        </is>
      </c>
      <c r="D1015" s="14" t="inlineStr"/>
      <c r="E1015" s="14" t="inlineStr">
        <is>
          <t>New Business</t>
        </is>
      </c>
      <c r="F1015" s="14" t="inlineStr">
        <is>
          <t>New - Meeting Set</t>
        </is>
      </c>
      <c r="G1015" s="14" t="inlineStr">
        <is>
          <t>Pipeline</t>
        </is>
      </c>
      <c r="H1015" s="14" t="inlineStr">
        <is>
          <t>Early</t>
        </is>
      </c>
      <c r="I1015" s="15" t="n">
        <v>6600</v>
      </c>
      <c r="J1015" s="15" t="n">
        <v>0</v>
      </c>
      <c r="K1015" s="15" t="n">
        <v>660</v>
      </c>
      <c r="L1015" s="17" t="n">
        <v>11</v>
      </c>
      <c r="M1015" s="14" t="inlineStr">
        <is>
          <t>MM</t>
        </is>
      </c>
      <c r="N1015" s="20" t="n">
        <v>46104</v>
      </c>
      <c r="O1015" s="20" t="n">
        <v>46132</v>
      </c>
      <c r="P1015" s="17" t="n">
        <v>4</v>
      </c>
      <c r="Q1015" s="17" t="n">
        <v>1</v>
      </c>
      <c r="R1015" s="14" t="inlineStr">
        <is>
          <t>0-30</t>
        </is>
      </c>
      <c r="S1015" s="14" t="inlineStr">
        <is>
          <t>SDR</t>
        </is>
      </c>
      <c r="T1015" s="14" t="b">
        <v>1</v>
      </c>
      <c r="U1015" s="14" t="b">
        <v>0</v>
      </c>
      <c r="V1015" s="14" t="b">
        <v>0</v>
      </c>
      <c r="W1015" s="14" t="b">
        <v>1</v>
      </c>
    </row>
    <row r="1016">
      <c r="A1016" s="12" t="inlineStr"/>
      <c r="B1016" s="12" t="inlineStr">
        <is>
          <t>Peter Milillo</t>
        </is>
      </c>
      <c r="C1016" s="12" t="inlineStr">
        <is>
          <t>WestCoast Sourdough - Corporate- 60</t>
        </is>
      </c>
      <c r="D1016" s="12" t="inlineStr"/>
      <c r="E1016" s="12" t="inlineStr">
        <is>
          <t>New Business</t>
        </is>
      </c>
      <c r="F1016" s="12" t="inlineStr">
        <is>
          <t>Demo</t>
        </is>
      </c>
      <c r="G1016" s="12" t="inlineStr">
        <is>
          <t>Pipeline</t>
        </is>
      </c>
      <c r="H1016" s="12" t="inlineStr">
        <is>
          <t>Early</t>
        </is>
      </c>
      <c r="I1016" s="9" t="n">
        <v>42000</v>
      </c>
      <c r="J1016" s="9" t="n">
        <v>0</v>
      </c>
      <c r="K1016" s="9" t="n">
        <v>4200</v>
      </c>
      <c r="L1016" s="11" t="n">
        <v>70</v>
      </c>
      <c r="M1016" s="12" t="inlineStr">
        <is>
          <t>MM</t>
        </is>
      </c>
      <c r="N1016" s="19" t="n">
        <v>46093</v>
      </c>
      <c r="O1016" s="19" t="n">
        <v>46125</v>
      </c>
      <c r="P1016" s="11" t="n">
        <v>4</v>
      </c>
      <c r="Q1016" s="11" t="n">
        <v>12</v>
      </c>
      <c r="R1016" s="12" t="inlineStr">
        <is>
          <t>0-30</t>
        </is>
      </c>
      <c r="S1016" s="12" t="inlineStr">
        <is>
          <t>SDR</t>
        </is>
      </c>
      <c r="T1016" s="12" t="b">
        <v>1</v>
      </c>
      <c r="U1016" s="12" t="b">
        <v>0</v>
      </c>
      <c r="V1016" s="12" t="b">
        <v>0</v>
      </c>
      <c r="W1016" s="12" t="b">
        <v>1</v>
      </c>
    </row>
    <row r="1017">
      <c r="A1017" s="14" t="inlineStr"/>
      <c r="B1017" s="14" t="inlineStr">
        <is>
          <t>Clay Arvizu</t>
        </is>
      </c>
      <c r="C1017" s="14" t="inlineStr">
        <is>
          <t>Square Pie Guys</t>
        </is>
      </c>
      <c r="D1017" s="14" t="inlineStr"/>
      <c r="E1017" s="14" t="inlineStr">
        <is>
          <t>New Business</t>
        </is>
      </c>
      <c r="F1017" s="14" t="inlineStr">
        <is>
          <t>Closed Lost</t>
        </is>
      </c>
      <c r="G1017" s="14" t="inlineStr">
        <is>
          <t>Lost</t>
        </is>
      </c>
      <c r="H1017" s="14" t="n"/>
      <c r="I1017" s="15" t="n">
        <v>10800</v>
      </c>
      <c r="J1017" s="15" t="n">
        <v>0</v>
      </c>
      <c r="K1017" s="15" t="n">
        <v>0</v>
      </c>
      <c r="L1017" s="17" t="n">
        <v>6</v>
      </c>
      <c r="M1017" s="14" t="inlineStr">
        <is>
          <t>SMB</t>
        </is>
      </c>
      <c r="N1017" s="20" t="n">
        <v>46093</v>
      </c>
      <c r="O1017" s="20" t="n">
        <v>46122</v>
      </c>
      <c r="P1017" s="17" t="n">
        <v>4</v>
      </c>
      <c r="Q1017" s="17" t="n">
        <v>29</v>
      </c>
      <c r="R1017" s="14" t="inlineStr">
        <is>
          <t>0-30</t>
        </is>
      </c>
      <c r="S1017" s="14" t="inlineStr">
        <is>
          <t>Self Sourced</t>
        </is>
      </c>
      <c r="T1017" s="14" t="b">
        <v>1</v>
      </c>
      <c r="U1017" s="14" t="b">
        <v>0</v>
      </c>
      <c r="V1017" s="14" t="b">
        <v>0</v>
      </c>
      <c r="W1017" s="14" t="b">
        <v>0</v>
      </c>
    </row>
    <row r="1018">
      <c r="A1018" s="12" t="inlineStr"/>
      <c r="B1018" s="12" t="inlineStr">
        <is>
          <t>Matt Bullock</t>
        </is>
      </c>
      <c r="C1018" s="12" t="inlineStr">
        <is>
          <t>Telerific Barcelona</t>
        </is>
      </c>
      <c r="D1018" s="12" t="inlineStr"/>
      <c r="E1018" s="12" t="inlineStr">
        <is>
          <t>New Business</t>
        </is>
      </c>
      <c r="F1018" s="12" t="inlineStr">
        <is>
          <t>New - Meeting Set</t>
        </is>
      </c>
      <c r="G1018" s="12" t="inlineStr">
        <is>
          <t>Pipeline</t>
        </is>
      </c>
      <c r="H1018" s="12" t="inlineStr">
        <is>
          <t>Early</t>
        </is>
      </c>
      <c r="I1018" s="9" t="n">
        <v>7200</v>
      </c>
      <c r="J1018" s="9" t="n">
        <v>0</v>
      </c>
      <c r="K1018" s="9" t="n">
        <v>720</v>
      </c>
      <c r="L1018" s="11" t="n">
        <v>12</v>
      </c>
      <c r="M1018" s="12" t="inlineStr">
        <is>
          <t>MM</t>
        </is>
      </c>
      <c r="N1018" s="19" t="n">
        <v>46094</v>
      </c>
      <c r="O1018" s="19" t="n">
        <v>46124</v>
      </c>
      <c r="P1018" s="11" t="n">
        <v>4</v>
      </c>
      <c r="Q1018" s="11" t="n">
        <v>11</v>
      </c>
      <c r="R1018" s="12" t="inlineStr">
        <is>
          <t>0-30</t>
        </is>
      </c>
      <c r="S1018" s="12" t="inlineStr">
        <is>
          <t>SDR</t>
        </is>
      </c>
      <c r="T1018" s="12" t="b">
        <v>1</v>
      </c>
      <c r="U1018" s="12" t="b">
        <v>0</v>
      </c>
      <c r="V1018" s="12" t="b">
        <v>0</v>
      </c>
      <c r="W1018" s="12" t="b">
        <v>1</v>
      </c>
    </row>
    <row r="1019">
      <c r="A1019" s="14" t="inlineStr"/>
      <c r="B1019" s="14" t="inlineStr">
        <is>
          <t>James Chavious</t>
        </is>
      </c>
      <c r="C1019" s="14" t="inlineStr">
        <is>
          <t>Raffertys - Corporate- 12</t>
        </is>
      </c>
      <c r="D1019" s="14" t="inlineStr"/>
      <c r="E1019" s="14" t="inlineStr">
        <is>
          <t>New Business</t>
        </is>
      </c>
      <c r="F1019" s="14" t="inlineStr">
        <is>
          <t>New - Meeting Set</t>
        </is>
      </c>
      <c r="G1019" s="14" t="inlineStr">
        <is>
          <t>Pipeline</t>
        </is>
      </c>
      <c r="H1019" s="14" t="inlineStr">
        <is>
          <t>Early</t>
        </is>
      </c>
      <c r="I1019" s="15" t="n">
        <v>7200</v>
      </c>
      <c r="J1019" s="15" t="n">
        <v>0</v>
      </c>
      <c r="K1019" s="15" t="n">
        <v>720</v>
      </c>
      <c r="L1019" s="17" t="n">
        <v>12</v>
      </c>
      <c r="M1019" s="14" t="inlineStr">
        <is>
          <t>MM</t>
        </is>
      </c>
      <c r="N1019" s="20" t="n">
        <v>46097</v>
      </c>
      <c r="O1019" s="20" t="n">
        <v>46132</v>
      </c>
      <c r="P1019" s="17" t="n">
        <v>4</v>
      </c>
      <c r="Q1019" s="17" t="n">
        <v>8</v>
      </c>
      <c r="R1019" s="14" t="inlineStr">
        <is>
          <t>0-30</t>
        </is>
      </c>
      <c r="S1019" s="14" t="inlineStr">
        <is>
          <t>SDR</t>
        </is>
      </c>
      <c r="T1019" s="14" t="b">
        <v>1</v>
      </c>
      <c r="U1019" s="14" t="b">
        <v>0</v>
      </c>
      <c r="V1019" s="14" t="b">
        <v>0</v>
      </c>
      <c r="W1019" s="14" t="b">
        <v>1</v>
      </c>
    </row>
    <row r="1020">
      <c r="A1020" s="12" t="inlineStr"/>
      <c r="B1020" s="12" t="inlineStr">
        <is>
          <t>Clay Arvizu</t>
        </is>
      </c>
      <c r="C1020" s="12" t="inlineStr">
        <is>
          <t>Sessions West Coast Deli</t>
        </is>
      </c>
      <c r="D1020" s="12" t="inlineStr"/>
      <c r="E1020" s="12" t="inlineStr">
        <is>
          <t>New Business</t>
        </is>
      </c>
      <c r="F1020" s="12" t="inlineStr">
        <is>
          <t>New - Meeting Set</t>
        </is>
      </c>
      <c r="G1020" s="12" t="inlineStr">
        <is>
          <t>Pipeline</t>
        </is>
      </c>
      <c r="H1020" s="12" t="inlineStr">
        <is>
          <t>Early</t>
        </is>
      </c>
      <c r="I1020" s="9" t="n">
        <v>10800</v>
      </c>
      <c r="J1020" s="9" t="n">
        <v>0</v>
      </c>
      <c r="K1020" s="9" t="n">
        <v>1080</v>
      </c>
      <c r="L1020" s="11" t="n">
        <v>6</v>
      </c>
      <c r="M1020" s="12" t="inlineStr">
        <is>
          <t>SMB</t>
        </is>
      </c>
      <c r="N1020" s="19" t="n">
        <v>46098</v>
      </c>
      <c r="O1020" s="19" t="n">
        <v>46145</v>
      </c>
      <c r="P1020" s="11" t="n">
        <v>5</v>
      </c>
      <c r="Q1020" s="11" t="n">
        <v>7</v>
      </c>
      <c r="R1020" s="12" t="inlineStr">
        <is>
          <t>0-30</t>
        </is>
      </c>
      <c r="S1020" s="12" t="inlineStr">
        <is>
          <t>Inbound</t>
        </is>
      </c>
      <c r="T1020" s="12" t="b">
        <v>1</v>
      </c>
      <c r="U1020" s="12" t="b">
        <v>0</v>
      </c>
      <c r="V1020" s="12" t="b">
        <v>0</v>
      </c>
      <c r="W1020" s="12" t="b">
        <v>1</v>
      </c>
    </row>
    <row r="1021">
      <c r="A1021" s="14" t="inlineStr"/>
      <c r="B1021" s="14" t="inlineStr">
        <is>
          <t>James Chavious</t>
        </is>
      </c>
      <c r="C1021" s="14" t="inlineStr">
        <is>
          <t>Hummus Republic - 40</t>
        </is>
      </c>
      <c r="D1021" s="14" t="inlineStr"/>
      <c r="E1021" s="14" t="inlineStr">
        <is>
          <t>New Business</t>
        </is>
      </c>
      <c r="F1021" s="14" t="inlineStr">
        <is>
          <t>Demo</t>
        </is>
      </c>
      <c r="G1021" s="14" t="inlineStr">
        <is>
          <t>Pipeline</t>
        </is>
      </c>
      <c r="H1021" s="14" t="inlineStr">
        <is>
          <t>Early</t>
        </is>
      </c>
      <c r="I1021" s="15" t="n">
        <v>24000</v>
      </c>
      <c r="J1021" s="15" t="n">
        <v>0</v>
      </c>
      <c r="K1021" s="15" t="n">
        <v>2400</v>
      </c>
      <c r="L1021" s="17" t="n">
        <v>40</v>
      </c>
      <c r="M1021" s="14" t="inlineStr">
        <is>
          <t>MM</t>
        </is>
      </c>
      <c r="N1021" s="20" t="n">
        <v>46099</v>
      </c>
      <c r="O1021" s="20" t="n">
        <v>46142</v>
      </c>
      <c r="P1021" s="17" t="n">
        <v>4</v>
      </c>
      <c r="Q1021" s="17" t="n">
        <v>6</v>
      </c>
      <c r="R1021" s="14" t="inlineStr">
        <is>
          <t>0-30</t>
        </is>
      </c>
      <c r="S1021" s="14" t="inlineStr">
        <is>
          <t>SDR</t>
        </is>
      </c>
      <c r="T1021" s="14" t="b">
        <v>1</v>
      </c>
      <c r="U1021" s="14" t="b">
        <v>0</v>
      </c>
      <c r="V1021" s="14" t="b">
        <v>0</v>
      </c>
      <c r="W1021" s="14" t="b">
        <v>1</v>
      </c>
    </row>
    <row r="1022">
      <c r="A1022" s="12" t="inlineStr"/>
      <c r="B1022" s="12" t="inlineStr">
        <is>
          <t>James Chavious</t>
        </is>
      </c>
      <c r="C1022" s="12" t="inlineStr">
        <is>
          <t>Fish City Grill - 22</t>
        </is>
      </c>
      <c r="D1022" s="12" t="inlineStr"/>
      <c r="E1022" s="12" t="inlineStr">
        <is>
          <t>New Business</t>
        </is>
      </c>
      <c r="F1022" s="12" t="inlineStr">
        <is>
          <t>Demo</t>
        </is>
      </c>
      <c r="G1022" s="12" t="inlineStr">
        <is>
          <t>Pipeline</t>
        </is>
      </c>
      <c r="H1022" s="12" t="inlineStr">
        <is>
          <t>Early</t>
        </is>
      </c>
      <c r="I1022" s="9" t="n">
        <v>13200</v>
      </c>
      <c r="J1022" s="9" t="n">
        <v>0</v>
      </c>
      <c r="K1022" s="9" t="n">
        <v>1320</v>
      </c>
      <c r="L1022" s="11" t="n">
        <v>22</v>
      </c>
      <c r="M1022" s="12" t="inlineStr">
        <is>
          <t>MM</t>
        </is>
      </c>
      <c r="N1022" s="19" t="n">
        <v>46100</v>
      </c>
      <c r="O1022" s="19" t="n">
        <v>46128</v>
      </c>
      <c r="P1022" s="11" t="n">
        <v>4</v>
      </c>
      <c r="Q1022" s="11" t="n">
        <v>5</v>
      </c>
      <c r="R1022" s="12" t="inlineStr">
        <is>
          <t>0-30</t>
        </is>
      </c>
      <c r="S1022" s="12" t="inlineStr">
        <is>
          <t>SDR</t>
        </is>
      </c>
      <c r="T1022" s="12" t="b">
        <v>1</v>
      </c>
      <c r="U1022" s="12" t="b">
        <v>0</v>
      </c>
      <c r="V1022" s="12" t="b">
        <v>0</v>
      </c>
      <c r="W1022" s="12" t="b">
        <v>1</v>
      </c>
    </row>
    <row r="1023">
      <c r="A1023" s="14" t="inlineStr"/>
      <c r="B1023" s="14" t="inlineStr">
        <is>
          <t>Peter Milillo</t>
        </is>
      </c>
      <c r="C1023" s="14" t="inlineStr">
        <is>
          <t>Maynards - 3</t>
        </is>
      </c>
      <c r="D1023" s="14" t="inlineStr"/>
      <c r="E1023" s="14" t="inlineStr">
        <is>
          <t>New Business</t>
        </is>
      </c>
      <c r="F1023" s="14" t="inlineStr">
        <is>
          <t>New - Meeting Set</t>
        </is>
      </c>
      <c r="G1023" s="14" t="inlineStr">
        <is>
          <t>Pipeline</t>
        </is>
      </c>
      <c r="H1023" s="14" t="inlineStr">
        <is>
          <t>Early</t>
        </is>
      </c>
      <c r="I1023" s="15" t="n">
        <v>1800</v>
      </c>
      <c r="J1023" s="15" t="n">
        <v>0</v>
      </c>
      <c r="K1023" s="15" t="n">
        <v>180</v>
      </c>
      <c r="L1023" s="17" t="n">
        <v>3</v>
      </c>
      <c r="M1023" s="14" t="inlineStr">
        <is>
          <t>SMB</t>
        </is>
      </c>
      <c r="N1023" s="20" t="n">
        <v>46083</v>
      </c>
      <c r="O1023" s="20" t="n">
        <v>46118</v>
      </c>
      <c r="P1023" s="17" t="n">
        <v>4</v>
      </c>
      <c r="Q1023" s="17" t="n">
        <v>22</v>
      </c>
      <c r="R1023" s="14" t="inlineStr">
        <is>
          <t>0-30</t>
        </is>
      </c>
      <c r="S1023" s="14" t="inlineStr">
        <is>
          <t>SDR</t>
        </is>
      </c>
      <c r="T1023" s="14" t="b">
        <v>1</v>
      </c>
      <c r="U1023" s="14" t="b">
        <v>0</v>
      </c>
      <c r="V1023" s="14" t="b">
        <v>0</v>
      </c>
      <c r="W1023" s="14" t="b">
        <v>1</v>
      </c>
    </row>
    <row r="1024">
      <c r="A1024" s="12" t="inlineStr"/>
      <c r="B1024" s="12" t="inlineStr">
        <is>
          <t>James Chavious</t>
        </is>
      </c>
      <c r="C1024" s="12" t="inlineStr">
        <is>
          <t>Little Big Burger - Corporate - 7</t>
        </is>
      </c>
      <c r="D1024" s="12" t="inlineStr"/>
      <c r="E1024" s="12" t="inlineStr">
        <is>
          <t>New Business</t>
        </is>
      </c>
      <c r="F1024" s="12" t="inlineStr">
        <is>
          <t>Demo</t>
        </is>
      </c>
      <c r="G1024" s="12" t="inlineStr">
        <is>
          <t>Pipeline</t>
        </is>
      </c>
      <c r="H1024" s="12" t="inlineStr">
        <is>
          <t>Early</t>
        </is>
      </c>
      <c r="I1024" s="9" t="n">
        <v>4200</v>
      </c>
      <c r="J1024" s="9" t="n">
        <v>0</v>
      </c>
      <c r="K1024" s="9" t="n">
        <v>420</v>
      </c>
      <c r="L1024" s="11" t="n">
        <v>7</v>
      </c>
      <c r="M1024" s="12" t="inlineStr">
        <is>
          <t>SMB</t>
        </is>
      </c>
      <c r="N1024" s="19" t="n">
        <v>46085</v>
      </c>
      <c r="O1024" s="19" t="n">
        <v>46126</v>
      </c>
      <c r="P1024" s="11" t="n">
        <v>4</v>
      </c>
      <c r="Q1024" s="11" t="n">
        <v>20</v>
      </c>
      <c r="R1024" s="12" t="inlineStr">
        <is>
          <t>0-30</t>
        </is>
      </c>
      <c r="S1024" s="12" t="inlineStr">
        <is>
          <t>SDR</t>
        </is>
      </c>
      <c r="T1024" s="12" t="b">
        <v>1</v>
      </c>
      <c r="U1024" s="12" t="b">
        <v>0</v>
      </c>
      <c r="V1024" s="12" t="b">
        <v>0</v>
      </c>
      <c r="W1024" s="12" t="b">
        <v>1</v>
      </c>
    </row>
    <row r="1025">
      <c r="A1025" s="14" t="inlineStr"/>
      <c r="B1025" s="14" t="inlineStr">
        <is>
          <t>James Chavious</t>
        </is>
      </c>
      <c r="C1025" s="14" t="inlineStr">
        <is>
          <t>Firehouse Subs- Brian Kaus- 3</t>
        </is>
      </c>
      <c r="D1025" s="14" t="inlineStr"/>
      <c r="E1025" s="14" t="inlineStr">
        <is>
          <t>New Business</t>
        </is>
      </c>
      <c r="F1025" s="14" t="inlineStr">
        <is>
          <t>Demo</t>
        </is>
      </c>
      <c r="G1025" s="14" t="inlineStr">
        <is>
          <t>Pipeline</t>
        </is>
      </c>
      <c r="H1025" s="14" t="inlineStr">
        <is>
          <t>Early</t>
        </is>
      </c>
      <c r="I1025" s="15" t="n">
        <v>1800</v>
      </c>
      <c r="J1025" s="15" t="n">
        <v>0</v>
      </c>
      <c r="K1025" s="15" t="n">
        <v>180</v>
      </c>
      <c r="L1025" s="17" t="n">
        <v>3</v>
      </c>
      <c r="M1025" s="14" t="inlineStr">
        <is>
          <t>SMB</t>
        </is>
      </c>
      <c r="N1025" s="20" t="n">
        <v>46087</v>
      </c>
      <c r="O1025" s="20" t="n">
        <v>46132</v>
      </c>
      <c r="P1025" s="17" t="n">
        <v>4</v>
      </c>
      <c r="Q1025" s="17" t="n">
        <v>18</v>
      </c>
      <c r="R1025" s="14" t="inlineStr">
        <is>
          <t>0-30</t>
        </is>
      </c>
      <c r="S1025" s="14" t="inlineStr">
        <is>
          <t>SDR</t>
        </is>
      </c>
      <c r="T1025" s="14" t="b">
        <v>1</v>
      </c>
      <c r="U1025" s="14" t="b">
        <v>0</v>
      </c>
      <c r="V1025" s="14" t="b">
        <v>0</v>
      </c>
      <c r="W1025" s="14" t="b">
        <v>1</v>
      </c>
    </row>
    <row r="1026">
      <c r="A1026" s="12" t="inlineStr"/>
      <c r="B1026" s="12" t="inlineStr">
        <is>
          <t>Peter Milillo</t>
        </is>
      </c>
      <c r="C1026" s="12" t="inlineStr">
        <is>
          <t>FIrehouse Subs - Rohan Tank - 9</t>
        </is>
      </c>
      <c r="D1026" s="12" t="inlineStr"/>
      <c r="E1026" s="12" t="inlineStr">
        <is>
          <t>New Business</t>
        </is>
      </c>
      <c r="F1026" s="12" t="inlineStr">
        <is>
          <t>New - Meeting Set</t>
        </is>
      </c>
      <c r="G1026" s="12" t="inlineStr">
        <is>
          <t>Pipeline</t>
        </is>
      </c>
      <c r="H1026" s="12" t="inlineStr">
        <is>
          <t>Early</t>
        </is>
      </c>
      <c r="I1026" s="9" t="n">
        <v>5400</v>
      </c>
      <c r="J1026" s="9" t="n">
        <v>0</v>
      </c>
      <c r="K1026" s="9" t="n">
        <v>540</v>
      </c>
      <c r="L1026" s="11" t="n">
        <v>9</v>
      </c>
      <c r="M1026" s="12" t="inlineStr">
        <is>
          <t>SMB</t>
        </is>
      </c>
      <c r="N1026" s="19" t="n">
        <v>46087</v>
      </c>
      <c r="O1026" s="19" t="n">
        <v>46125</v>
      </c>
      <c r="P1026" s="11" t="n">
        <v>4</v>
      </c>
      <c r="Q1026" s="11" t="n">
        <v>18</v>
      </c>
      <c r="R1026" s="12" t="inlineStr">
        <is>
          <t>0-30</t>
        </is>
      </c>
      <c r="S1026" s="12" t="inlineStr">
        <is>
          <t>SDR</t>
        </is>
      </c>
      <c r="T1026" s="12" t="b">
        <v>1</v>
      </c>
      <c r="U1026" s="12" t="b">
        <v>0</v>
      </c>
      <c r="V1026" s="12" t="b">
        <v>0</v>
      </c>
      <c r="W1026" s="12" t="b">
        <v>1</v>
      </c>
    </row>
    <row r="1027">
      <c r="A1027" s="14" t="inlineStr"/>
      <c r="B1027" s="14" t="inlineStr">
        <is>
          <t>Emma Mori</t>
        </is>
      </c>
      <c r="C1027" s="14" t="inlineStr">
        <is>
          <t>Firehouse Subs - Jeff Lepow - 2</t>
        </is>
      </c>
      <c r="D1027" s="14" t="inlineStr"/>
      <c r="E1027" s="14" t="inlineStr">
        <is>
          <t>New Business</t>
        </is>
      </c>
      <c r="F1027" s="14" t="inlineStr">
        <is>
          <t>New - Meeting Set</t>
        </is>
      </c>
      <c r="G1027" s="14" t="inlineStr">
        <is>
          <t>Pipeline</t>
        </is>
      </c>
      <c r="H1027" s="14" t="inlineStr">
        <is>
          <t>Early</t>
        </is>
      </c>
      <c r="I1027" s="15" t="n">
        <v>1200</v>
      </c>
      <c r="J1027" s="15" t="n">
        <v>0</v>
      </c>
      <c r="K1027" s="15" t="n">
        <v>120</v>
      </c>
      <c r="L1027" s="17" t="n">
        <v>2</v>
      </c>
      <c r="M1027" s="14" t="inlineStr">
        <is>
          <t>SMB</t>
        </is>
      </c>
      <c r="N1027" s="20" t="n">
        <v>46091</v>
      </c>
      <c r="O1027" s="20" t="n">
        <v>46122</v>
      </c>
      <c r="P1027" s="17" t="n">
        <v>4</v>
      </c>
      <c r="Q1027" s="17" t="n">
        <v>14</v>
      </c>
      <c r="R1027" s="14" t="inlineStr">
        <is>
          <t>0-30</t>
        </is>
      </c>
      <c r="S1027" s="14" t="inlineStr">
        <is>
          <t>SDR</t>
        </is>
      </c>
      <c r="T1027" s="14" t="b">
        <v>1</v>
      </c>
      <c r="U1027" s="14" t="b">
        <v>0</v>
      </c>
      <c r="V1027" s="14" t="b">
        <v>0</v>
      </c>
      <c r="W1027" s="14" t="b">
        <v>1</v>
      </c>
    </row>
    <row r="1028">
      <c r="A1028" s="12" t="inlineStr"/>
      <c r="B1028" s="12" t="inlineStr">
        <is>
          <t>Jake Silverberg</t>
        </is>
      </c>
      <c r="C1028" s="12" t="inlineStr">
        <is>
          <t>Culver's - Harmony Blessie - 3</t>
        </is>
      </c>
      <c r="D1028" s="12" t="inlineStr"/>
      <c r="E1028" s="12" t="inlineStr">
        <is>
          <t>New Business</t>
        </is>
      </c>
      <c r="F1028" s="12" t="inlineStr">
        <is>
          <t>New - Meeting Set</t>
        </is>
      </c>
      <c r="G1028" s="12" t="inlineStr">
        <is>
          <t>Pipeline</t>
        </is>
      </c>
      <c r="H1028" s="12" t="inlineStr">
        <is>
          <t>Early</t>
        </is>
      </c>
      <c r="I1028" s="9" t="n">
        <v>1800</v>
      </c>
      <c r="J1028" s="9" t="n">
        <v>0</v>
      </c>
      <c r="K1028" s="9" t="n">
        <v>180</v>
      </c>
      <c r="L1028" s="11" t="n">
        <v>3</v>
      </c>
      <c r="M1028" s="12" t="inlineStr">
        <is>
          <t>SMB</t>
        </is>
      </c>
      <c r="N1028" s="19" t="n">
        <v>46091</v>
      </c>
      <c r="O1028" s="19" t="n">
        <v>46124</v>
      </c>
      <c r="P1028" s="11" t="n">
        <v>4</v>
      </c>
      <c r="Q1028" s="11" t="n">
        <v>14</v>
      </c>
      <c r="R1028" s="12" t="inlineStr">
        <is>
          <t>0-30</t>
        </is>
      </c>
      <c r="S1028" s="12" t="inlineStr">
        <is>
          <t>SDR</t>
        </is>
      </c>
      <c r="T1028" s="12" t="b">
        <v>1</v>
      </c>
      <c r="U1028" s="12" t="b">
        <v>0</v>
      </c>
      <c r="V1028" s="12" t="b">
        <v>0</v>
      </c>
      <c r="W1028" s="12" t="b">
        <v>1</v>
      </c>
    </row>
    <row r="1029">
      <c r="A1029" s="14" t="inlineStr"/>
      <c r="B1029" s="14" t="inlineStr">
        <is>
          <t>James Chavious</t>
        </is>
      </c>
      <c r="C1029" s="14" t="inlineStr">
        <is>
          <t>Bodega Taqueria - Corporate- 10</t>
        </is>
      </c>
      <c r="D1029" s="14" t="inlineStr"/>
      <c r="E1029" s="14" t="inlineStr">
        <is>
          <t>New Business</t>
        </is>
      </c>
      <c r="F1029" s="14" t="inlineStr">
        <is>
          <t>Demo</t>
        </is>
      </c>
      <c r="G1029" s="14" t="inlineStr">
        <is>
          <t>Pipeline</t>
        </is>
      </c>
      <c r="H1029" s="14" t="inlineStr">
        <is>
          <t>Early</t>
        </is>
      </c>
      <c r="I1029" s="15" t="n">
        <v>6000</v>
      </c>
      <c r="J1029" s="15" t="n">
        <v>0</v>
      </c>
      <c r="K1029" s="15" t="n">
        <v>600</v>
      </c>
      <c r="L1029" s="17" t="n">
        <v>10</v>
      </c>
      <c r="M1029" s="14" t="inlineStr">
        <is>
          <t>MM</t>
        </is>
      </c>
      <c r="N1029" s="20" t="n">
        <v>46072</v>
      </c>
      <c r="O1029" s="20" t="n">
        <v>46106</v>
      </c>
      <c r="P1029" s="17" t="n">
        <v>3</v>
      </c>
      <c r="Q1029" s="17" t="n">
        <v>33</v>
      </c>
      <c r="R1029" s="14" t="inlineStr">
        <is>
          <t>31-60</t>
        </is>
      </c>
      <c r="S1029" s="14" t="inlineStr">
        <is>
          <t>SDR</t>
        </is>
      </c>
      <c r="T1029" s="14" t="b">
        <v>1</v>
      </c>
      <c r="U1029" s="14" t="b">
        <v>0</v>
      </c>
      <c r="V1029" s="14" t="b">
        <v>0</v>
      </c>
      <c r="W1029" s="14" t="b">
        <v>1</v>
      </c>
    </row>
    <row r="1030">
      <c r="A1030" s="12" t="inlineStr"/>
      <c r="B1030" s="12" t="inlineStr">
        <is>
          <t>Simon Salomon</t>
        </is>
      </c>
      <c r="C1030" s="12" t="inlineStr">
        <is>
          <t>Fireside Restaurant Group- 1</t>
        </is>
      </c>
      <c r="D1030" s="12" t="inlineStr"/>
      <c r="E1030" s="12" t="inlineStr">
        <is>
          <t>New Business</t>
        </is>
      </c>
      <c r="F1030" s="12" t="inlineStr">
        <is>
          <t>Disqualified</t>
        </is>
      </c>
      <c r="G1030" s="12" t="inlineStr">
        <is>
          <t>Disqualified</t>
        </is>
      </c>
      <c r="H1030" s="12" t="n"/>
      <c r="I1030" s="9" t="n">
        <v>600</v>
      </c>
      <c r="J1030" s="9" t="n">
        <v>0</v>
      </c>
      <c r="K1030" s="9" t="n">
        <v>0</v>
      </c>
      <c r="L1030" s="11" t="n">
        <v>1</v>
      </c>
      <c r="M1030" s="12" t="inlineStr">
        <is>
          <t>SMB</t>
        </is>
      </c>
      <c r="N1030" s="19" t="n">
        <v>46079</v>
      </c>
      <c r="O1030" s="19" t="n">
        <v>46115</v>
      </c>
      <c r="P1030" s="11" t="n">
        <v>4</v>
      </c>
      <c r="Q1030" s="11" t="n">
        <v>36</v>
      </c>
      <c r="R1030" s="12" t="inlineStr">
        <is>
          <t>31-60</t>
        </is>
      </c>
      <c r="S1030" s="12" t="inlineStr">
        <is>
          <t>SDR</t>
        </is>
      </c>
      <c r="T1030" s="12" t="b">
        <v>1</v>
      </c>
      <c r="U1030" s="12" t="b">
        <v>0</v>
      </c>
      <c r="V1030" s="12" t="b">
        <v>0</v>
      </c>
      <c r="W1030" s="12" t="b">
        <v>0</v>
      </c>
    </row>
    <row r="1031">
      <c r="A1031" s="14" t="inlineStr"/>
      <c r="B1031" s="14" t="inlineStr">
        <is>
          <t>James Chavious</t>
        </is>
      </c>
      <c r="C1031" s="14" t="inlineStr">
        <is>
          <t>US Pizza Co - 13</t>
        </is>
      </c>
      <c r="D1031" s="14" t="inlineStr"/>
      <c r="E1031" s="14" t="inlineStr">
        <is>
          <t>New Business</t>
        </is>
      </c>
      <c r="F1031" s="14" t="inlineStr">
        <is>
          <t>New - Meeting Set</t>
        </is>
      </c>
      <c r="G1031" s="14" t="inlineStr">
        <is>
          <t>Pipeline</t>
        </is>
      </c>
      <c r="H1031" s="14" t="inlineStr">
        <is>
          <t>Early</t>
        </is>
      </c>
      <c r="I1031" s="15" t="n">
        <v>7800</v>
      </c>
      <c r="J1031" s="15" t="n">
        <v>0</v>
      </c>
      <c r="K1031" s="15" t="n">
        <v>780</v>
      </c>
      <c r="L1031" s="17" t="n">
        <v>13</v>
      </c>
      <c r="M1031" s="14" t="inlineStr">
        <is>
          <t>MM</t>
        </is>
      </c>
      <c r="N1031" s="20" t="n">
        <v>46079</v>
      </c>
      <c r="O1031" s="20" t="n">
        <v>46120</v>
      </c>
      <c r="P1031" s="17" t="n">
        <v>4</v>
      </c>
      <c r="Q1031" s="17" t="n">
        <v>26</v>
      </c>
      <c r="R1031" s="14" t="inlineStr">
        <is>
          <t>0-30</t>
        </is>
      </c>
      <c r="S1031" s="14" t="inlineStr">
        <is>
          <t>SDR</t>
        </is>
      </c>
      <c r="T1031" s="14" t="b">
        <v>1</v>
      </c>
      <c r="U1031" s="14" t="b">
        <v>0</v>
      </c>
      <c r="V1031" s="14" t="b">
        <v>0</v>
      </c>
      <c r="W1031" s="14" t="b">
        <v>1</v>
      </c>
    </row>
    <row r="1032">
      <c r="A1032" s="12" t="inlineStr"/>
      <c r="B1032" s="12" t="inlineStr">
        <is>
          <t>Matt Bullock</t>
        </is>
      </c>
      <c r="C1032" s="12" t="inlineStr">
        <is>
          <t>Fifth Group - Corporate - 5</t>
        </is>
      </c>
      <c r="D1032" s="12" t="inlineStr"/>
      <c r="E1032" s="12" t="inlineStr">
        <is>
          <t>New Business</t>
        </is>
      </c>
      <c r="F1032" s="12" t="inlineStr">
        <is>
          <t>Closed Lost</t>
        </is>
      </c>
      <c r="G1032" s="12" t="inlineStr">
        <is>
          <t>Lost</t>
        </is>
      </c>
      <c r="H1032" s="12" t="n"/>
      <c r="I1032" s="9" t="n">
        <v>4800</v>
      </c>
      <c r="J1032" s="9" t="n">
        <v>0</v>
      </c>
      <c r="K1032" s="9" t="n">
        <v>0</v>
      </c>
      <c r="L1032" s="11" t="n">
        <v>8</v>
      </c>
      <c r="M1032" s="12" t="inlineStr">
        <is>
          <t>SMB</t>
        </is>
      </c>
      <c r="N1032" s="19" t="n">
        <v>46064</v>
      </c>
      <c r="O1032" s="19" t="n">
        <v>46092</v>
      </c>
      <c r="P1032" s="11" t="n">
        <v>3</v>
      </c>
      <c r="Q1032" s="11" t="n">
        <v>28</v>
      </c>
      <c r="R1032" s="12" t="inlineStr">
        <is>
          <t>0-30</t>
        </is>
      </c>
      <c r="S1032" s="12" t="inlineStr">
        <is>
          <t>SDR</t>
        </is>
      </c>
      <c r="T1032" s="12" t="b">
        <v>1</v>
      </c>
      <c r="U1032" s="12" t="b">
        <v>0</v>
      </c>
      <c r="V1032" s="12" t="b">
        <v>0</v>
      </c>
      <c r="W1032" s="12" t="b">
        <v>0</v>
      </c>
    </row>
    <row r="1033">
      <c r="A1033" s="14" t="inlineStr"/>
      <c r="B1033" s="14" t="inlineStr">
        <is>
          <t>Simon Salomon</t>
        </is>
      </c>
      <c r="C1033" s="14" t="inlineStr">
        <is>
          <t>Grand Restaurant Group - Corporate- 5</t>
        </is>
      </c>
      <c r="D1033" s="14" t="inlineStr"/>
      <c r="E1033" s="14" t="inlineStr">
        <is>
          <t>New Business</t>
        </is>
      </c>
      <c r="F1033" s="14" t="inlineStr">
        <is>
          <t>Disqualified</t>
        </is>
      </c>
      <c r="G1033" s="14" t="inlineStr">
        <is>
          <t>Disqualified</t>
        </is>
      </c>
      <c r="H1033" s="14" t="n"/>
      <c r="I1033" s="15" t="n">
        <v>3600</v>
      </c>
      <c r="J1033" s="15" t="n">
        <v>0</v>
      </c>
      <c r="K1033" s="15" t="n">
        <v>0</v>
      </c>
      <c r="L1033" s="17" t="n">
        <v>6</v>
      </c>
      <c r="M1033" s="14" t="inlineStr">
        <is>
          <t>SMB</t>
        </is>
      </c>
      <c r="N1033" s="20" t="n">
        <v>46071</v>
      </c>
      <c r="O1033" s="20" t="n">
        <v>46120</v>
      </c>
      <c r="P1033" s="17" t="n">
        <v>4</v>
      </c>
      <c r="Q1033" s="17" t="n">
        <v>49</v>
      </c>
      <c r="R1033" s="14" t="inlineStr">
        <is>
          <t>31-60</t>
        </is>
      </c>
      <c r="S1033" s="14" t="inlineStr">
        <is>
          <t>SDR</t>
        </is>
      </c>
      <c r="T1033" s="14" t="b">
        <v>1</v>
      </c>
      <c r="U1033" s="14" t="b">
        <v>0</v>
      </c>
      <c r="V1033" s="14" t="b">
        <v>0</v>
      </c>
      <c r="W1033" s="14" t="b">
        <v>0</v>
      </c>
    </row>
  </sheetData>
  <autoFilter ref="A1:W10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5" customWidth="1" min="1" max="1"/>
    <col width="20" customWidth="1" min="2" max="2"/>
    <col width="20" customWidth="1" min="3" max="3"/>
    <col width="20" customWidth="1" min="4" max="4"/>
    <col width="20" customWidth="1" min="5" max="5"/>
    <col width="14" customWidth="1" min="6" max="6"/>
    <col width="20" customWidth="1" min="7" max="7"/>
    <col width="22" customWidth="1" min="8" max="8"/>
    <col width="14" customWidth="1" min="9" max="9"/>
    <col width="20" customWidth="1" min="10" max="10"/>
    <col width="11" customWidth="1" min="11" max="11"/>
    <col width="10" customWidth="1" min="12" max="12"/>
    <col width="15" customWidth="1" min="13" max="13"/>
    <col width="8" customWidth="1" min="14" max="14"/>
  </cols>
  <sheetData>
    <row r="1">
      <c r="A1" s="6" t="inlineStr">
        <is>
          <t>Team Forecast Comparison — SLT vs Rep</t>
        </is>
      </c>
    </row>
    <row r="2"/>
    <row r="3">
      <c r="A3" s="7" t="inlineStr">
        <is>
          <t>Rep</t>
        </is>
      </c>
      <c r="B3" s="7" t="inlineStr">
        <is>
          <t>Manager</t>
        </is>
      </c>
      <c r="C3" s="7" t="inlineStr">
        <is>
          <t>Quota</t>
        </is>
      </c>
      <c r="D3" s="7" t="inlineStr">
        <is>
          <t>Closed Won</t>
        </is>
      </c>
      <c r="E3" s="7" t="inlineStr">
        <is>
          <t>SLT Forecast</t>
        </is>
      </c>
      <c r="F3" s="7" t="inlineStr">
        <is>
          <t>Rep Commit</t>
        </is>
      </c>
      <c r="G3" s="7" t="inlineStr">
        <is>
          <t>Rep HC</t>
        </is>
      </c>
      <c r="H3" s="7" t="inlineStr">
        <is>
          <t>Rep Longshot</t>
        </is>
      </c>
      <c r="I3" s="7" t="inlineStr">
        <is>
          <t>Rep Weighted</t>
        </is>
      </c>
      <c r="J3" s="7" t="inlineStr">
        <is>
          <t>Delta</t>
        </is>
      </c>
    </row>
    <row r="4">
      <c r="A4" s="12" t="inlineStr">
        <is>
          <t>Sarra Herlich</t>
        </is>
      </c>
      <c r="B4" s="12" t="inlineStr">
        <is>
          <t>Hutch</t>
        </is>
      </c>
      <c r="C4" s="9" t="n">
        <v>1000000</v>
      </c>
      <c r="D4" s="9" t="n">
        <v>368607</v>
      </c>
      <c r="E4" s="9" t="n">
        <v>428275.8</v>
      </c>
      <c r="F4" s="9" t="n">
        <v>0</v>
      </c>
      <c r="G4" s="9" t="n">
        <v>0</v>
      </c>
      <c r="H4" s="9" t="n">
        <v>0</v>
      </c>
      <c r="I4" s="9" t="n">
        <v>368607</v>
      </c>
      <c r="J4" s="9" t="n">
        <v>59668.79999999999</v>
      </c>
    </row>
    <row r="5">
      <c r="A5" s="12" t="inlineStr">
        <is>
          <t>James Chavious</t>
        </is>
      </c>
      <c r="B5" s="12" t="inlineStr">
        <is>
          <t>Hutch</t>
        </is>
      </c>
      <c r="C5" s="9" t="n">
        <v>1000000</v>
      </c>
      <c r="D5" s="9" t="n">
        <v>147756</v>
      </c>
      <c r="E5" s="9" t="n">
        <v>369801.6</v>
      </c>
      <c r="F5" s="9" t="n">
        <v>0</v>
      </c>
      <c r="G5" s="9" t="n">
        <v>0</v>
      </c>
      <c r="H5" s="9" t="n">
        <v>0</v>
      </c>
      <c r="I5" s="9" t="n">
        <v>147756</v>
      </c>
      <c r="J5" s="9" t="n">
        <v>222045.6</v>
      </c>
    </row>
    <row r="6">
      <c r="A6" s="12" t="inlineStr">
        <is>
          <t>Alexis Marrero</t>
        </is>
      </c>
      <c r="B6" s="12" t="inlineStr">
        <is>
          <t>Hutch</t>
        </is>
      </c>
      <c r="C6" s="9" t="n">
        <v>1200000</v>
      </c>
      <c r="D6" s="9" t="n">
        <v>395047.8</v>
      </c>
      <c r="E6" s="9" t="n">
        <v>491362.2</v>
      </c>
      <c r="F6" s="9" t="n">
        <v>0</v>
      </c>
      <c r="G6" s="9" t="n">
        <v>0</v>
      </c>
      <c r="H6" s="9" t="n">
        <v>0</v>
      </c>
      <c r="I6" s="9" t="n">
        <v>395047.8</v>
      </c>
      <c r="J6" s="9" t="n">
        <v>96314.39999999997</v>
      </c>
    </row>
    <row r="7">
      <c r="A7" s="21" t="inlineStr">
        <is>
          <t>Hutch Subtotal</t>
        </is>
      </c>
      <c r="B7" s="22" t="n"/>
      <c r="C7" s="23" t="n">
        <v>3200000</v>
      </c>
      <c r="D7" s="23" t="n">
        <v>911410.8</v>
      </c>
      <c r="E7" s="23" t="n">
        <v>1289439.6</v>
      </c>
      <c r="F7" s="23" t="n">
        <v>0</v>
      </c>
      <c r="G7" s="23" t="n">
        <v>0</v>
      </c>
      <c r="H7" s="23" t="n">
        <v>0</v>
      </c>
      <c r="I7" s="23" t="n">
        <v>911410.8</v>
      </c>
      <c r="J7" s="23" t="n">
        <v>378028.7999999999</v>
      </c>
    </row>
    <row r="8"/>
    <row r="9">
      <c r="A9" s="12" t="inlineStr">
        <is>
          <t>Taylor Ludwick</t>
        </is>
      </c>
      <c r="B9" s="12" t="inlineStr">
        <is>
          <t>Charles</t>
        </is>
      </c>
      <c r="C9" s="9" t="n">
        <v>1000000</v>
      </c>
      <c r="D9" s="9" t="n">
        <v>0</v>
      </c>
      <c r="E9" s="9" t="n">
        <v>5688</v>
      </c>
      <c r="F9" s="9" t="n">
        <v>0</v>
      </c>
      <c r="G9" s="9" t="n">
        <v>0</v>
      </c>
      <c r="H9" s="9" t="n">
        <v>0</v>
      </c>
      <c r="I9" s="9" t="n">
        <v>0</v>
      </c>
      <c r="J9" s="9" t="n">
        <v>5688</v>
      </c>
    </row>
    <row r="10">
      <c r="A10" s="12" t="inlineStr">
        <is>
          <t>Clay Arvizu</t>
        </is>
      </c>
      <c r="B10" s="12" t="inlineStr">
        <is>
          <t>Charles</t>
        </is>
      </c>
      <c r="C10" s="9" t="n">
        <v>1000000</v>
      </c>
      <c r="D10" s="9" t="n">
        <v>7740</v>
      </c>
      <c r="E10" s="9" t="n">
        <v>7740</v>
      </c>
      <c r="F10" s="9" t="n">
        <v>0</v>
      </c>
      <c r="G10" s="9" t="n">
        <v>0</v>
      </c>
      <c r="H10" s="9" t="n">
        <v>0</v>
      </c>
      <c r="I10" s="9" t="n">
        <v>7740</v>
      </c>
      <c r="J10" s="9" t="n">
        <v>0</v>
      </c>
    </row>
    <row r="11">
      <c r="A11" s="12" t="inlineStr">
        <is>
          <t>Daniel Varela</t>
        </is>
      </c>
      <c r="B11" s="12" t="inlineStr">
        <is>
          <t>Charles</t>
        </is>
      </c>
      <c r="C11" s="9" t="n">
        <v>1000000</v>
      </c>
      <c r="D11" s="9" t="n">
        <v>0</v>
      </c>
      <c r="E11" s="9" t="n">
        <v>0</v>
      </c>
      <c r="F11" s="9" t="n">
        <v>0</v>
      </c>
      <c r="G11" s="9" t="n">
        <v>0</v>
      </c>
      <c r="H11" s="9" t="n">
        <v>0</v>
      </c>
      <c r="I11" s="9" t="n">
        <v>0</v>
      </c>
      <c r="J11" s="9" t="n">
        <v>0</v>
      </c>
    </row>
    <row r="12">
      <c r="A12" s="12" t="inlineStr">
        <is>
          <t>Matt Bullock</t>
        </is>
      </c>
      <c r="B12" s="12" t="inlineStr">
        <is>
          <t>Charles</t>
        </is>
      </c>
      <c r="C12" s="9" t="n">
        <v>1000000</v>
      </c>
      <c r="D12" s="9" t="n">
        <v>52536</v>
      </c>
      <c r="E12" s="9" t="n">
        <v>239808</v>
      </c>
      <c r="F12" s="9" t="n">
        <v>0</v>
      </c>
      <c r="G12" s="9" t="n">
        <v>0</v>
      </c>
      <c r="H12" s="9" t="n">
        <v>0</v>
      </c>
      <c r="I12" s="9" t="n">
        <v>52536</v>
      </c>
      <c r="J12" s="9" t="n">
        <v>187272</v>
      </c>
    </row>
    <row r="13">
      <c r="A13" s="12" t="inlineStr">
        <is>
          <t>Jessy Calderon</t>
        </is>
      </c>
      <c r="B13" s="12" t="inlineStr">
        <is>
          <t>Charles</t>
        </is>
      </c>
      <c r="C13" s="9" t="n">
        <v>1000000</v>
      </c>
      <c r="D13" s="9" t="n">
        <v>0</v>
      </c>
      <c r="E13" s="9" t="n">
        <v>0</v>
      </c>
      <c r="F13" s="9" t="n">
        <v>0</v>
      </c>
      <c r="G13" s="9" t="n">
        <v>0</v>
      </c>
      <c r="H13" s="9" t="n">
        <v>0</v>
      </c>
      <c r="I13" s="9" t="n">
        <v>0</v>
      </c>
      <c r="J13" s="9" t="n">
        <v>0</v>
      </c>
    </row>
    <row r="14">
      <c r="A14" s="21" t="inlineStr">
        <is>
          <t>Charles Subtotal</t>
        </is>
      </c>
      <c r="B14" s="22" t="n"/>
      <c r="C14" s="23" t="n">
        <v>5000000</v>
      </c>
      <c r="D14" s="23" t="n">
        <v>60276</v>
      </c>
      <c r="E14" s="23" t="n">
        <v>253236</v>
      </c>
      <c r="F14" s="23" t="n">
        <v>0</v>
      </c>
      <c r="G14" s="23" t="n">
        <v>0</v>
      </c>
      <c r="H14" s="23" t="n">
        <v>0</v>
      </c>
      <c r="I14" s="23" t="n">
        <v>60276</v>
      </c>
      <c r="J14" s="23" t="n">
        <v>192960</v>
      </c>
    </row>
    <row r="15"/>
    <row r="16">
      <c r="A16" s="12" t="inlineStr">
        <is>
          <t>Devyn Schwartzberg</t>
        </is>
      </c>
      <c r="B16" s="12" t="inlineStr">
        <is>
          <t>IC</t>
        </is>
      </c>
      <c r="C16" s="9" t="n">
        <v>1700000</v>
      </c>
      <c r="D16" s="9" t="n">
        <v>264480.12</v>
      </c>
      <c r="E16" s="9" t="n">
        <v>1340186.52</v>
      </c>
      <c r="F16" s="9" t="n">
        <v>0</v>
      </c>
      <c r="G16" s="9" t="n">
        <v>0</v>
      </c>
      <c r="H16" s="9" t="n">
        <v>0</v>
      </c>
      <c r="I16" s="9" t="n">
        <v>264480.12</v>
      </c>
      <c r="J16" s="9" t="n">
        <v>1075706.4</v>
      </c>
    </row>
    <row r="17">
      <c r="A17" s="12" t="inlineStr">
        <is>
          <t>Alex Reyes</t>
        </is>
      </c>
      <c r="B17" s="12" t="inlineStr">
        <is>
          <t>IC</t>
        </is>
      </c>
      <c r="C17" s="9" t="n">
        <v>1400000</v>
      </c>
      <c r="D17" s="9" t="n">
        <v>329758</v>
      </c>
      <c r="E17" s="9" t="n">
        <v>944035.6</v>
      </c>
      <c r="F17" s="9" t="n">
        <v>0</v>
      </c>
      <c r="G17" s="9" t="n">
        <v>0</v>
      </c>
      <c r="H17" s="9" t="n">
        <v>0</v>
      </c>
      <c r="I17" s="9" t="n">
        <v>329758</v>
      </c>
      <c r="J17" s="9" t="n">
        <v>614277.6</v>
      </c>
    </row>
    <row r="18">
      <c r="A18" s="21" t="inlineStr">
        <is>
          <t>IC Subtotal</t>
        </is>
      </c>
      <c r="B18" s="22" t="n"/>
      <c r="C18" s="23" t="n">
        <v>3100000</v>
      </c>
      <c r="D18" s="23" t="n">
        <v>594238.12</v>
      </c>
      <c r="E18" s="23" t="n">
        <v>2284222.12</v>
      </c>
      <c r="F18" s="23" t="n">
        <v>0</v>
      </c>
      <c r="G18" s="23" t="n">
        <v>0</v>
      </c>
      <c r="H18" s="23" t="n">
        <v>0</v>
      </c>
      <c r="I18" s="23" t="n">
        <v>594238.12</v>
      </c>
      <c r="J18" s="23" t="n">
        <v>1689984</v>
      </c>
    </row>
    <row r="19"/>
    <row r="20">
      <c r="A20" s="12" t="inlineStr">
        <is>
          <t>Carlton Ekiyor</t>
        </is>
      </c>
      <c r="B20" s="12" t="inlineStr">
        <is>
          <t>Nate</t>
        </is>
      </c>
      <c r="C20" s="9" t="n">
        <v>1000000</v>
      </c>
      <c r="D20" s="9" t="n">
        <v>0</v>
      </c>
      <c r="E20" s="9" t="n">
        <v>0</v>
      </c>
      <c r="F20" s="9" t="n">
        <v>0</v>
      </c>
      <c r="G20" s="9" t="n">
        <v>0</v>
      </c>
      <c r="H20" s="9" t="n">
        <v>0</v>
      </c>
      <c r="I20" s="9" t="n">
        <v>0</v>
      </c>
      <c r="J20" s="9" t="n">
        <v>0</v>
      </c>
    </row>
    <row r="21">
      <c r="A21" s="12" t="inlineStr">
        <is>
          <t>Jeff Lutz</t>
        </is>
      </c>
      <c r="B21" s="12" t="inlineStr">
        <is>
          <t>Nate</t>
        </is>
      </c>
      <c r="C21" s="9" t="n">
        <v>1000000</v>
      </c>
      <c r="D21" s="9" t="n">
        <v>3588</v>
      </c>
      <c r="E21" s="9" t="n">
        <v>3588</v>
      </c>
      <c r="F21" s="9" t="n">
        <v>0</v>
      </c>
      <c r="G21" s="9" t="n">
        <v>0</v>
      </c>
      <c r="H21" s="9" t="n">
        <v>0</v>
      </c>
      <c r="I21" s="9" t="n">
        <v>3588</v>
      </c>
      <c r="J21" s="9" t="n">
        <v>0</v>
      </c>
    </row>
    <row r="22">
      <c r="A22" s="12" t="inlineStr">
        <is>
          <t>Simon Salomon</t>
        </is>
      </c>
      <c r="B22" s="12" t="inlineStr">
        <is>
          <t>Nate</t>
        </is>
      </c>
      <c r="C22" s="9" t="n">
        <v>1200000</v>
      </c>
      <c r="D22" s="9" t="n">
        <v>195618</v>
      </c>
      <c r="E22" s="9" t="n">
        <v>539808</v>
      </c>
      <c r="F22" s="9" t="n">
        <v>0</v>
      </c>
      <c r="G22" s="9" t="n">
        <v>0</v>
      </c>
      <c r="H22" s="9" t="n">
        <v>0</v>
      </c>
      <c r="I22" s="9" t="n">
        <v>195618</v>
      </c>
      <c r="J22" s="9" t="n">
        <v>344190</v>
      </c>
    </row>
    <row r="23">
      <c r="A23" s="12" t="inlineStr">
        <is>
          <t>Eric Azaren</t>
        </is>
      </c>
      <c r="B23" s="12" t="inlineStr">
        <is>
          <t>Nate</t>
        </is>
      </c>
      <c r="C23" s="9" t="n">
        <v>1000000</v>
      </c>
      <c r="D23" s="9" t="n">
        <v>2976</v>
      </c>
      <c r="E23" s="9" t="n">
        <v>3573.6</v>
      </c>
      <c r="F23" s="9" t="n">
        <v>0</v>
      </c>
      <c r="G23" s="9" t="n">
        <v>0</v>
      </c>
      <c r="H23" s="9" t="n">
        <v>0</v>
      </c>
      <c r="I23" s="9" t="n">
        <v>2976</v>
      </c>
      <c r="J23" s="9" t="n">
        <v>597.5999999999999</v>
      </c>
    </row>
    <row r="24">
      <c r="A24" s="21" t="inlineStr">
        <is>
          <t>Nate Subtotal</t>
        </is>
      </c>
      <c r="B24" s="22" t="n"/>
      <c r="C24" s="23" t="n">
        <v>4200000</v>
      </c>
      <c r="D24" s="23" t="n">
        <v>202182</v>
      </c>
      <c r="E24" s="23" t="n">
        <v>546969.6</v>
      </c>
      <c r="F24" s="23" t="n">
        <v>0</v>
      </c>
      <c r="G24" s="23" t="n">
        <v>0</v>
      </c>
      <c r="H24" s="23" t="n">
        <v>0</v>
      </c>
      <c r="I24" s="23" t="n">
        <v>202182</v>
      </c>
      <c r="J24" s="23" t="n">
        <v>344787.6</v>
      </c>
    </row>
    <row r="25"/>
    <row r="26">
      <c r="A26" s="24" t="inlineStr">
        <is>
          <t>GRAND TOTAL</t>
        </is>
      </c>
      <c r="B26" s="25" t="n"/>
      <c r="C26" s="26" t="n">
        <v>15500000</v>
      </c>
      <c r="D26" s="26" t="n">
        <v>1768106.92</v>
      </c>
      <c r="E26" s="26" t="n">
        <v>4373867.32</v>
      </c>
      <c r="F26" s="26" t="n">
        <v>0</v>
      </c>
      <c r="G26" s="26" t="n">
        <v>0</v>
      </c>
      <c r="H26" s="26" t="n">
        <v>0</v>
      </c>
      <c r="I26" s="26" t="n">
        <v>1768106.92</v>
      </c>
      <c r="J26" s="26" t="n">
        <v>2605760.4</v>
      </c>
    </row>
    <row r="27"/>
    <row r="28"/>
    <row r="29">
      <c r="A29" s="6" t="inlineStr">
        <is>
          <t>Manager Summary</t>
        </is>
      </c>
    </row>
    <row r="30"/>
    <row r="31">
      <c r="A31" s="7" t="inlineStr">
        <is>
          <t>Manager</t>
        </is>
      </c>
      <c r="B31" s="7" t="inlineStr">
        <is>
          <t>Reps</t>
        </is>
      </c>
      <c r="C31" s="7" t="inlineStr">
        <is>
          <t>Total Quota</t>
        </is>
      </c>
      <c r="D31" s="7" t="inlineStr">
        <is>
          <t>Closed Won</t>
        </is>
      </c>
      <c r="E31" s="7" t="inlineStr">
        <is>
          <t>SLT Forecast</t>
        </is>
      </c>
      <c r="F31" s="7" t="inlineStr">
        <is>
          <t>Rep Weighted</t>
        </is>
      </c>
      <c r="G31" s="7" t="inlineStr">
        <is>
          <t>Delta</t>
        </is>
      </c>
      <c r="H31" s="7" t="inlineStr">
        <is>
          <t>Avg Attainment</t>
        </is>
      </c>
    </row>
    <row r="32">
      <c r="A32" s="8" t="inlineStr">
        <is>
          <t>Hutch</t>
        </is>
      </c>
      <c r="B32" s="11" t="n">
        <v>3</v>
      </c>
      <c r="C32" s="9" t="n">
        <v>3200000</v>
      </c>
      <c r="D32" s="9" t="n">
        <v>911410.8</v>
      </c>
      <c r="E32" s="9" t="n">
        <v>1289439.6</v>
      </c>
      <c r="F32" s="9" t="n">
        <v>911410.8</v>
      </c>
      <c r="G32" s="9" t="n">
        <v>378028.7999999999</v>
      </c>
      <c r="H32" s="10" t="n">
        <v>0.284815875</v>
      </c>
    </row>
    <row r="33">
      <c r="A33" s="8" t="inlineStr">
        <is>
          <t>Charles</t>
        </is>
      </c>
      <c r="B33" s="11" t="n">
        <v>5</v>
      </c>
      <c r="C33" s="9" t="n">
        <v>5000000</v>
      </c>
      <c r="D33" s="9" t="n">
        <v>60276</v>
      </c>
      <c r="E33" s="9" t="n">
        <v>253236</v>
      </c>
      <c r="F33" s="9" t="n">
        <v>60276</v>
      </c>
      <c r="G33" s="9" t="n">
        <v>192960</v>
      </c>
      <c r="H33" s="10" t="n">
        <v>0.0120552</v>
      </c>
    </row>
    <row r="34">
      <c r="A34" s="8" t="inlineStr">
        <is>
          <t>IC</t>
        </is>
      </c>
      <c r="B34" s="11" t="n">
        <v>2</v>
      </c>
      <c r="C34" s="9" t="n">
        <v>3100000</v>
      </c>
      <c r="D34" s="9" t="n">
        <v>594238.12</v>
      </c>
      <c r="E34" s="9" t="n">
        <v>2284222.12</v>
      </c>
      <c r="F34" s="9" t="n">
        <v>594238.12</v>
      </c>
      <c r="G34" s="9" t="n">
        <v>1689984</v>
      </c>
      <c r="H34" s="10" t="n">
        <v>0.1916897161290323</v>
      </c>
    </row>
    <row r="35">
      <c r="A35" s="8" t="inlineStr">
        <is>
          <t>Nate</t>
        </is>
      </c>
      <c r="B35" s="11" t="n">
        <v>4</v>
      </c>
      <c r="C35" s="9" t="n">
        <v>4200000</v>
      </c>
      <c r="D35" s="9" t="n">
        <v>202182</v>
      </c>
      <c r="E35" s="9" t="n">
        <v>546969.6</v>
      </c>
      <c r="F35" s="9" t="n">
        <v>202182</v>
      </c>
      <c r="G35" s="9" t="n">
        <v>344787.6</v>
      </c>
      <c r="H35" s="10" t="n">
        <v>0.04813857142857143</v>
      </c>
    </row>
    <row r="36"/>
    <row r="37"/>
    <row r="38">
      <c r="A38" s="6" t="inlineStr">
        <is>
          <t>Deal-Level Detail (Reps with Forecast Tabs)</t>
        </is>
      </c>
    </row>
    <row r="39"/>
    <row r="40">
      <c r="A40" s="7" t="inlineStr">
        <is>
          <t>Rep</t>
        </is>
      </c>
      <c r="B40" s="7" t="inlineStr">
        <is>
          <t>Account</t>
        </is>
      </c>
      <c r="C40" s="7" t="inlineStr">
        <is>
          <t>Tier</t>
        </is>
      </c>
      <c r="D40" s="7" t="inlineStr">
        <is>
          <t>Forecast ACV</t>
        </is>
      </c>
      <c r="E40" s="7" t="inlineStr">
        <is>
          <t>SF Org</t>
        </is>
      </c>
      <c r="F40" s="7" t="inlineStr">
        <is>
          <t>SF Stage</t>
        </is>
      </c>
      <c r="G40" s="7" t="inlineStr">
        <is>
          <t>SF ACV</t>
        </is>
      </c>
      <c r="H40" s="7" t="inlineStr">
        <is>
          <t>ACV Delta</t>
        </is>
      </c>
      <c r="I40" s="7" t="inlineStr">
        <is>
          <t>Matched?</t>
        </is>
      </c>
      <c r="J40" s="7" t="inlineStr">
        <is>
          <t>Close Date</t>
        </is>
      </c>
      <c r="K40" s="7" t="inlineStr">
        <is>
          <t>Locations</t>
        </is>
      </c>
      <c r="L40" s="7" t="inlineStr">
        <is>
          <t>Products</t>
        </is>
      </c>
      <c r="M40" s="7" t="inlineStr">
        <is>
          <t>Contract Type</t>
        </is>
      </c>
      <c r="N40" s="7" t="inlineStr">
        <is>
          <t>Notes</t>
        </is>
      </c>
    </row>
    <row r="41">
      <c r="A41" s="12" t="inlineStr">
        <is>
          <t>(No reps with individual forecast tabs)</t>
        </is>
      </c>
    </row>
    <row r="42"/>
    <row r="43"/>
    <row r="44">
      <c r="A44" s="6" t="inlineStr">
        <is>
          <t>Scenario Comparison — SLT vs Rep</t>
        </is>
      </c>
    </row>
    <row r="45"/>
    <row r="46">
      <c r="A46" s="7" t="inlineStr">
        <is>
          <t>Scenario</t>
        </is>
      </c>
      <c r="B46" s="7" t="inlineStr">
        <is>
          <t>SLT Projection</t>
        </is>
      </c>
      <c r="C46" s="7" t="inlineStr">
        <is>
          <t>Rep Weighted</t>
        </is>
      </c>
      <c r="D46" s="7" t="inlineStr">
        <is>
          <t>Blended</t>
        </is>
      </c>
    </row>
    <row r="47">
      <c r="A47" s="8" t="inlineStr">
        <is>
          <t>Conservative</t>
        </is>
      </c>
      <c r="B47" s="9" t="n">
        <v>3717787.222</v>
      </c>
      <c r="C47" s="9" t="n">
        <v>1502890.882</v>
      </c>
      <c r="D47" s="9" t="n">
        <v>2610339.052</v>
      </c>
    </row>
    <row r="48">
      <c r="A48" s="8" t="inlineStr">
        <is>
          <t>Base</t>
        </is>
      </c>
      <c r="B48" s="9" t="n">
        <v>4373867.32</v>
      </c>
      <c r="C48" s="9" t="n">
        <v>1768106.92</v>
      </c>
      <c r="D48" s="9" t="n">
        <v>3070987.12</v>
      </c>
    </row>
    <row r="49">
      <c r="A49" s="8" t="inlineStr">
        <is>
          <t>Optimistic</t>
        </is>
      </c>
      <c r="B49" s="9" t="n">
        <v>5029947.418</v>
      </c>
      <c r="C49" s="9" t="n">
        <v>2033322.958</v>
      </c>
      <c r="D49" s="9" t="n">
        <v>3531635.188</v>
      </c>
    </row>
    <row r="50"/>
    <row r="51"/>
    <row r="52">
      <c r="A52" s="6" t="inlineStr">
        <is>
          <t>SLT vs Rep Forecast by Manager</t>
        </is>
      </c>
    </row>
    <row r="53"/>
    <row r="54">
      <c r="A54" s="7" t="inlineStr">
        <is>
          <t>Manager</t>
        </is>
      </c>
      <c r="B54" s="7" t="inlineStr">
        <is>
          <t>SLT Forecast</t>
        </is>
      </c>
      <c r="C54" s="7" t="inlineStr">
        <is>
          <t>Rep Weighted</t>
        </is>
      </c>
    </row>
    <row r="55">
      <c r="A55" s="12" t="inlineStr">
        <is>
          <t>Hutch</t>
        </is>
      </c>
      <c r="B55" s="9" t="n">
        <v>1289439.6</v>
      </c>
      <c r="C55" s="9" t="n">
        <v>911410.8</v>
      </c>
    </row>
    <row r="56">
      <c r="A56" s="12" t="inlineStr">
        <is>
          <t>Charles</t>
        </is>
      </c>
      <c r="B56" s="9" t="n">
        <v>253236</v>
      </c>
      <c r="C56" s="9" t="n">
        <v>60276</v>
      </c>
    </row>
    <row r="57">
      <c r="A57" s="12" t="inlineStr">
        <is>
          <t>IC</t>
        </is>
      </c>
      <c r="B57" s="9" t="n">
        <v>2284222.12</v>
      </c>
      <c r="C57" s="9" t="n">
        <v>594238.12</v>
      </c>
    </row>
    <row r="58">
      <c r="A58" s="12" t="inlineStr">
        <is>
          <t>Nate</t>
        </is>
      </c>
      <c r="B58" s="9" t="n">
        <v>546969.6</v>
      </c>
      <c r="C58" s="9" t="n">
        <v>202182</v>
      </c>
    </row>
  </sheetData>
  <conditionalFormatting sqref="J4:J26">
    <cfRule type="cellIs" priority="1" operator="lessThan" dxfId="2">
      <formula>0</formula>
    </cfRule>
    <cfRule type="cellIs" priority="2" operator="greaterThanOrEqual" dxfId="0">
      <formula>0</formula>
    </cfRule>
  </conditionalFormatting>
  <conditionalFormatting sqref="G32:G35">
    <cfRule type="cellIs" priority="3" operator="lessThan" dxfId="2">
      <formula>0</formula>
    </cfRule>
    <cfRule type="cellIs" priority="4" operator="greaterThanOrEqual" dxfId="0">
      <formula>0</formula>
    </cfRule>
  </conditionalFormatting>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Q16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40" customWidth="1" min="3" max="3"/>
    <col width="15" customWidth="1" min="4" max="4"/>
    <col width="11" customWidth="1" min="5" max="5"/>
    <col width="11" customWidth="1" min="6" max="6"/>
    <col width="20" customWidth="1" min="7" max="7"/>
    <col width="10" customWidth="1" min="8" max="8"/>
    <col width="21" customWidth="1" min="9" max="9"/>
    <col width="12" customWidth="1" min="10" max="10"/>
    <col width="19" customWidth="1" min="11" max="11"/>
    <col width="40" customWidth="1" min="12" max="12"/>
    <col width="15" customWidth="1" min="13" max="13"/>
    <col width="40" customWidth="1" min="14" max="14"/>
    <col width="15" customWidth="1" min="15" max="15"/>
    <col width="14" customWidth="1" min="16" max="16"/>
    <col width="11" customWidth="1" min="17" max="17"/>
  </cols>
  <sheetData>
    <row r="1">
      <c r="A1" s="6" t="inlineStr">
        <is>
          <t>Hutch Team — Pipeline Deals to Forecast</t>
        </is>
      </c>
    </row>
    <row r="2">
      <c r="A2" s="8" t="inlineStr">
        <is>
          <t>149 deals  |  ACV: $2,592,420  |  Weighted: $378,029  |  Locations: 2,879  |  Forecasted: 0/149</t>
        </is>
      </c>
    </row>
    <row r="3"/>
    <row r="4">
      <c r="A4" s="7" t="inlineStr">
        <is>
          <t>Rep</t>
        </is>
      </c>
      <c r="B4" s="7" t="inlineStr">
        <is>
          <t>Organization</t>
        </is>
      </c>
      <c r="C4" s="7" t="inlineStr">
        <is>
          <t>Opportunity</t>
        </is>
      </c>
      <c r="D4" s="7" t="inlineStr">
        <is>
          <t>Stage</t>
        </is>
      </c>
      <c r="E4" s="7" t="inlineStr">
        <is>
          <t>ACV</t>
        </is>
      </c>
      <c r="F4" s="7" t="inlineStr">
        <is>
          <t>Locations</t>
        </is>
      </c>
      <c r="G4" s="7" t="inlineStr">
        <is>
          <t>Weighted ACV</t>
        </is>
      </c>
      <c r="H4" s="7" t="inlineStr">
        <is>
          <t>Segment</t>
        </is>
      </c>
      <c r="I4" s="7" t="inlineStr">
        <is>
          <t>Close Date</t>
        </is>
      </c>
      <c r="J4" s="7" t="inlineStr">
        <is>
          <t>Age (Days)</t>
        </is>
      </c>
      <c r="K4" s="7" t="inlineStr">
        <is>
          <t>Lead Source</t>
        </is>
      </c>
      <c r="L4" s="7" t="inlineStr">
        <is>
          <t>Products</t>
        </is>
      </c>
      <c r="M4" s="7" t="inlineStr">
        <is>
          <t>Contract Type</t>
        </is>
      </c>
      <c r="N4" s="7" t="inlineStr">
        <is>
          <t>Notes</t>
        </is>
      </c>
      <c r="O4" s="7" t="inlineStr">
        <is>
          <t>Forecast Tier</t>
        </is>
      </c>
      <c r="P4" s="7" t="inlineStr">
        <is>
          <t>Forecast ACV</t>
        </is>
      </c>
      <c r="Q4" s="7" t="inlineStr">
        <is>
          <t>ACV Delta</t>
        </is>
      </c>
    </row>
    <row r="5">
      <c r="A5" s="12" t="inlineStr">
        <is>
          <t>Alexis Marrero</t>
        </is>
      </c>
      <c r="B5" s="12" t="inlineStr">
        <is>
          <t>Small's Sliders</t>
        </is>
      </c>
      <c r="C5" s="12" t="inlineStr">
        <is>
          <t>Small's Sliders - Small's Sliders - 20</t>
        </is>
      </c>
      <c r="D5" s="12" t="inlineStr">
        <is>
          <t>Demo</t>
        </is>
      </c>
      <c r="E5" s="9" t="n">
        <v>107460</v>
      </c>
      <c r="F5" s="11" t="n">
        <v>45</v>
      </c>
      <c r="G5" s="9" t="n">
        <v>10746</v>
      </c>
      <c r="H5" s="12" t="inlineStr">
        <is>
          <t>MM</t>
        </is>
      </c>
      <c r="I5" s="19" t="n">
        <v>46199</v>
      </c>
      <c r="J5" s="11" t="n">
        <v>431</v>
      </c>
      <c r="K5" s="12" t="inlineStr">
        <is>
          <t>SDR</t>
        </is>
      </c>
      <c r="L5" s="12" t="inlineStr"/>
      <c r="M5" s="12" t="inlineStr"/>
      <c r="N5" s="12" t="inlineStr">
        <is>
          <t>12/22/25: Spoke with Kris Douglas from Small?s Sliders regarding Loop AI?s platform and capabilities. Kris confirmed delivery channel optimization is targeted for 2026, with Q1 not a likely window for a new initiative due to open store priorities. Interest remains in Loop?s solutions for third-party reconciliation (finance), marketing attribution/optimization for delivery platforms, and operational metrics (error rate, downtime, etc.). Small?s has 2 corporate and 43 franchise stores; reconciliation is handled for the corporate stores, with franchises using their own processes. Both national ad fund and franchisees are potential users for marketing tools. Kris will discuss internally to clarify whether finance or marketing has higher priority and expects a possible deep dive/discussion in Q2 2026. Action: Alexis to send recap and keep communication open for follow-up when priorities are clearer. No immediate next steps, but strong intent to re-engage in 2026.</t>
        </is>
      </c>
    </row>
    <row r="6">
      <c r="A6" s="14" t="inlineStr">
        <is>
          <t>Alexis Marrero</t>
        </is>
      </c>
      <c r="B6" s="14" t="inlineStr">
        <is>
          <t>Trefz Corp.</t>
        </is>
      </c>
      <c r="C6" s="14" t="inlineStr">
        <is>
          <t>Trefz Corp. - McDonald's -50</t>
        </is>
      </c>
      <c r="D6" s="14" t="inlineStr">
        <is>
          <t>Demo</t>
        </is>
      </c>
      <c r="E6" s="15" t="n">
        <v>54000</v>
      </c>
      <c r="F6" s="17" t="n">
        <v>50</v>
      </c>
      <c r="G6" s="15" t="n">
        <v>5400</v>
      </c>
      <c r="H6" s="14" t="inlineStr">
        <is>
          <t>MM</t>
        </is>
      </c>
      <c r="I6" s="20" t="n">
        <v>46099</v>
      </c>
      <c r="J6" s="17" t="n">
        <v>180</v>
      </c>
      <c r="K6" s="14" t="inlineStr">
        <is>
          <t>SDR</t>
        </is>
      </c>
      <c r="L6" s="14" t="inlineStr">
        <is>
          <t>Guard, Recover, TruROI+</t>
        </is>
      </c>
      <c r="M6" s="14" t="inlineStr">
        <is>
          <t>Standard</t>
        </is>
      </c>
      <c r="N6" s="14" t="inlineStr">
        <is>
          <t>The meeting with Trefz Corp and Loop AI covered the following key points:
1. **Introduction and Purpose**: Loop AI's representative thanked the Trefz Corp team for joining the meeting and expressed interest in understanding what motivated them to learn more about Loop AI's offerings, especially since Trefz is currently in a contract with another provider, Otter, for chargeback services.
2. **Current Setup and Processes**: Trefz Corp has an in-house accounting team using Sage Intacct for financial management. This team manages delivery reconciliations, handling tasks with efficiency, and there's an established process for using delivery apps and overseeing financial reconciliations.
3. **Opportunities for Improvement**: Loop AI's representative suggested automating manual tasks related to sales and bookkeeping processes to save labor and increase efficiency. They discussed potential automation of back-office processes, including delivery reconciliations and marketing on delivery apps.
4. **Marketing and Promotions**: The conversation touched on marketing efforts associated with delivery apps. Trefz Corp generally relies on a national ad fund but also utilizes local promotions. There was a curiosity about how Loop AI optimizes marketing efforts.
5. **AI Capabilities**: Loop AI highlighted their AI-driven capabilities that optimize delivery performances, mentioning the proprietary AI developed by their engineers that could enhance profitability.
6. **Next Steps**: Loop AI's representative committed to sending a recap email with pricing, case studies, and comparisons between Loop AI and Otter. Trefz Corp plans to evaluate this information internally before moving forward. 
7. **Follow-Up**: Loop AI's representative will follow up in about a week to check in on Trefz Corp's internal discussions and plan potential next steps.</t>
        </is>
      </c>
      <c r="O6" s="18" t="n"/>
      <c r="P6" s="18" t="n"/>
      <c r="Q6" s="18" t="n"/>
    </row>
    <row r="7">
      <c r="A7" s="12" t="inlineStr">
        <is>
          <t>Alexis Marrero</t>
        </is>
      </c>
      <c r="B7" s="12" t="inlineStr">
        <is>
          <t>El Gallo Giro</t>
        </is>
      </c>
      <c r="C7" s="12" t="inlineStr">
        <is>
          <t>El Gallo Giro -11</t>
        </is>
      </c>
      <c r="D7" s="12" t="inlineStr">
        <is>
          <t>Demo</t>
        </is>
      </c>
      <c r="E7" s="9" t="n">
        <v>48708</v>
      </c>
      <c r="F7" s="11" t="n">
        <v>11</v>
      </c>
      <c r="G7" s="9" t="n">
        <v>4870.8</v>
      </c>
      <c r="H7" s="12" t="inlineStr">
        <is>
          <t>MM</t>
        </is>
      </c>
      <c r="I7" s="19" t="n">
        <v>46101</v>
      </c>
      <c r="J7" s="11" t="n">
        <v>127</v>
      </c>
      <c r="K7" s="12" t="inlineStr">
        <is>
          <t>Trade Show</t>
        </is>
      </c>
      <c r="L7" s="12" t="inlineStr"/>
      <c r="M7" s="12" t="inlineStr">
        <is>
          <t>Standard</t>
        </is>
      </c>
      <c r="N7" s="12" t="inlineStr">
        <is>
          <t>1/20/26: Stakeholder: William ?Bill? Dunlap (Finance) at El Gallo Giro (11 locations; Aloha POS + R365; manual 3P order entry; low IT bandwidth). Priority pain points: 1) Accounting/reconciliation of 3P delivery (currently only bank vs. DSP statements; no granular fee breakdown; no chargeback disputes), 2) Marketing ROI clarity and growth, 3) Store downtime monitoring/availability. Loop value props discussed: automated 3P reconciliation into R365 (Aloha + bank integrations), granular fee categorization and auto JEs, automated chargeback/missed/cancel dispute recovery (incl. last 30 days), proactive downtime monitoring/reactivation with SMS and configurable aggressiveness, review response automation, AI marketing (paused for onboarding until Mar 1; strong incremental ROI reported 5?10x). Pricing: packages $99?$369/location; Alexis recommended full rollout with 60-day eval; Bill prefers piloting 1?2 stores due to IT load and internal buy-in. Next steps: Alexis to email recap, pricing, POS recs (Toast/Q), coordinate follow-up with Marketing, Ops (ex-IT), and possibly CEO. Timing: internal decision likely 30?60 days; interest is high but org moves slowly. Notes: No Aloha BI required; Loop does not inject orders into Aloha. Potential ACV: 11 locations x selected package; emphasize fast ROI via recovery + reconciliation.</t>
        </is>
      </c>
    </row>
    <row r="8">
      <c r="A8" s="14" t="inlineStr">
        <is>
          <t>Alexis Marrero</t>
        </is>
      </c>
      <c r="B8" s="14" t="inlineStr">
        <is>
          <t>The Rardin Companies</t>
        </is>
      </c>
      <c r="C8" s="14" t="inlineStr">
        <is>
          <t>The Rardin Companies - McDonald's -</t>
        </is>
      </c>
      <c r="D8" s="14" t="inlineStr">
        <is>
          <t>Demo</t>
        </is>
      </c>
      <c r="E8" s="15" t="n">
        <v>46332</v>
      </c>
      <c r="F8" s="17" t="n">
        <v>39</v>
      </c>
      <c r="G8" s="15" t="n">
        <v>4633.2</v>
      </c>
      <c r="H8" s="14" t="inlineStr">
        <is>
          <t>MM</t>
        </is>
      </c>
      <c r="I8" s="20" t="n">
        <v>46081</v>
      </c>
      <c r="J8" s="17" t="n">
        <v>200</v>
      </c>
      <c r="K8" s="14" t="inlineStr">
        <is>
          <t>SDR</t>
        </is>
      </c>
      <c r="L8" s="14" t="inlineStr">
        <is>
          <t>Guard, Recover, TruROI+</t>
        </is>
      </c>
      <c r="M8" s="14" t="inlineStr">
        <is>
          <t>Standard</t>
        </is>
      </c>
      <c r="N8" s="14" t="inlineStr"/>
      <c r="O8" s="18" t="n"/>
      <c r="P8" s="18" t="n"/>
      <c r="Q8" s="18" t="n"/>
    </row>
    <row r="9">
      <c r="A9" s="12" t="inlineStr">
        <is>
          <t>Alexis Marrero</t>
        </is>
      </c>
      <c r="B9" s="12" t="inlineStr">
        <is>
          <t>Sellia Corporation</t>
        </is>
      </c>
      <c r="C9" s="12" t="inlineStr">
        <is>
          <t>Sellia Corporation - McDonald's -33</t>
        </is>
      </c>
      <c r="D9" s="12" t="inlineStr">
        <is>
          <t>Business Case</t>
        </is>
      </c>
      <c r="E9" s="9" t="n">
        <v>39204</v>
      </c>
      <c r="F9" s="11" t="n">
        <v>33</v>
      </c>
      <c r="G9" s="9" t="n">
        <v>11761.2</v>
      </c>
      <c r="H9" s="12" t="inlineStr">
        <is>
          <t>MM</t>
        </is>
      </c>
      <c r="I9" s="19" t="n">
        <v>46265</v>
      </c>
      <c r="J9" s="11" t="n">
        <v>175</v>
      </c>
      <c r="K9" s="12" t="inlineStr">
        <is>
          <t>SDR</t>
        </is>
      </c>
      <c r="L9" s="12" t="inlineStr">
        <is>
          <t>Guard, Recover, TruROI+</t>
        </is>
      </c>
      <c r="M9" s="12" t="inlineStr">
        <is>
          <t>Standard</t>
        </is>
      </c>
      <c r="N9" s="12" t="inlineStr"/>
    </row>
    <row r="10">
      <c r="A10" s="14" t="inlineStr">
        <is>
          <t>Alexis Marrero</t>
        </is>
      </c>
      <c r="B10" s="14" t="inlineStr">
        <is>
          <t>The Glaser Group</t>
        </is>
      </c>
      <c r="C10" s="14" t="inlineStr">
        <is>
          <t>The Glaser Group - McDonald's -21</t>
        </is>
      </c>
      <c r="D10" s="14" t="inlineStr">
        <is>
          <t>Demo</t>
        </is>
      </c>
      <c r="E10" s="15" t="n">
        <v>37548</v>
      </c>
      <c r="F10" s="17" t="n">
        <v>21</v>
      </c>
      <c r="G10" s="15" t="n">
        <v>3754.8</v>
      </c>
      <c r="H10" s="14" t="inlineStr">
        <is>
          <t>MM</t>
        </is>
      </c>
      <c r="I10" s="20" t="n">
        <v>46112</v>
      </c>
      <c r="J10" s="17" t="n">
        <v>179</v>
      </c>
      <c r="K10" s="14" t="inlineStr">
        <is>
          <t>SDR</t>
        </is>
      </c>
      <c r="L10" s="14" t="inlineStr">
        <is>
          <t>Balance, Guard, Recover, Re-engage, TruROI</t>
        </is>
      </c>
      <c r="M10" s="14" t="inlineStr">
        <is>
          <t>Standard</t>
        </is>
      </c>
      <c r="N10" s="14" t="inlineStr"/>
      <c r="O10" s="18" t="n"/>
      <c r="P10" s="18" t="n"/>
      <c r="Q10" s="18" t="n"/>
    </row>
    <row r="11">
      <c r="A11" s="12" t="inlineStr">
        <is>
          <t>Alexis Marrero</t>
        </is>
      </c>
      <c r="B11" s="12" t="inlineStr">
        <is>
          <t>Martinez Organization</t>
        </is>
      </c>
      <c r="C11" s="12" t="inlineStr">
        <is>
          <t>Martinez Organization - McDonald's -</t>
        </is>
      </c>
      <c r="D11" s="12" t="inlineStr">
        <is>
          <t>Demo</t>
        </is>
      </c>
      <c r="E11" s="9" t="n">
        <v>35400</v>
      </c>
      <c r="F11" s="11" t="n">
        <v>59</v>
      </c>
      <c r="G11" s="9" t="n">
        <v>3540</v>
      </c>
      <c r="H11" s="12" t="inlineStr">
        <is>
          <t>MM</t>
        </is>
      </c>
      <c r="I11" s="19" t="n">
        <v>46103</v>
      </c>
      <c r="J11" s="11" t="n">
        <v>32</v>
      </c>
      <c r="K11" s="12" t="inlineStr">
        <is>
          <t>SDR</t>
        </is>
      </c>
      <c r="L11" s="12" t="inlineStr"/>
      <c r="M11" s="12" t="inlineStr">
        <is>
          <t>Standard</t>
        </is>
      </c>
      <c r="N11" s="12" t="inlineStr">
        <is>
          <t>2/24/26: - Prospect: Christy Langston (Martinez Organization, McDonald?s operator), oversees 59 restaurants, AUV ? $4?4.2M (range $2M?$11M). Delivery mix ? 25?30%, DoorDash largest.
- Current processes: In-house team member handles chargeback disputes part-time; internal AP/bookkeeping and external CPA; proactive on app uptime (reported ~2% downtime).
- Pain/interest: High interest in Chargeback Recovery (incl. missed/canceled orders and avoidable Dasher wait time). Less interest in marketing; uncertain/low priority on review responses; finance automation a potential but secondary consideration.
- Value prop aligned: Loop?s AI + human dispute handling, CCTV read-only integration, marketplace-compliant submissions, increased recovery, proactive downtime monitoring.
- Pricing discussed: Base package at $99/store includes chargeback recovery + downtime protection. Higher tiers ($369 ?everything in the kitchen sink?) not needed currently.
- Next steps: Alexis to send recap + McDonald?s case results. Christy to brief boss and revert. Potential pilot likely ?roll with it? approach; may start with Chargebacks only. Owner in SFDC: Alexis Marrero.</t>
        </is>
      </c>
    </row>
    <row r="12">
      <c r="A12" s="14" t="inlineStr">
        <is>
          <t>Alexis Marrero</t>
        </is>
      </c>
      <c r="B12" s="14" t="inlineStr">
        <is>
          <t>JN House Enterprises Inc</t>
        </is>
      </c>
      <c r="C12" s="14" t="inlineStr">
        <is>
          <t>JN House Enterprises Inc - McDonald's -</t>
        </is>
      </c>
      <c r="D12" s="14" t="inlineStr">
        <is>
          <t>Demo</t>
        </is>
      </c>
      <c r="E12" s="15" t="n">
        <v>30888</v>
      </c>
      <c r="F12" s="17" t="n">
        <v>26</v>
      </c>
      <c r="G12" s="15" t="n">
        <v>3088.8</v>
      </c>
      <c r="H12" s="14" t="inlineStr">
        <is>
          <t>MM</t>
        </is>
      </c>
      <c r="I12" s="20" t="n">
        <v>46100</v>
      </c>
      <c r="J12" s="17" t="n">
        <v>35</v>
      </c>
      <c r="K12" s="14" t="inlineStr">
        <is>
          <t>SDR</t>
        </is>
      </c>
      <c r="L12" s="14" t="inlineStr"/>
      <c r="M12" s="14" t="inlineStr">
        <is>
          <t>Standard</t>
        </is>
      </c>
      <c r="N12" s="14" t="inlineStr"/>
      <c r="O12" s="18" t="n"/>
      <c r="P12" s="18" t="n"/>
      <c r="Q12" s="18" t="n"/>
    </row>
    <row r="13">
      <c r="A13" s="12" t="inlineStr">
        <is>
          <t>Alexis Marrero</t>
        </is>
      </c>
      <c r="B13" s="12" t="inlineStr">
        <is>
          <t>Shelby's Shawarma</t>
        </is>
      </c>
      <c r="C13" s="12" t="inlineStr">
        <is>
          <t>Shelby's Shawarma - Shelby's Shawarma -</t>
        </is>
      </c>
      <c r="D13" s="12" t="inlineStr">
        <is>
          <t>Demo</t>
        </is>
      </c>
      <c r="E13" s="9" t="n">
        <v>27000</v>
      </c>
      <c r="F13" s="11" t="n">
        <v>45</v>
      </c>
      <c r="G13" s="9" t="n">
        <v>2700</v>
      </c>
      <c r="H13" s="12" t="inlineStr">
        <is>
          <t>MM</t>
        </is>
      </c>
      <c r="I13" s="19" t="n">
        <v>46130</v>
      </c>
      <c r="J13" s="11" t="n">
        <v>5</v>
      </c>
      <c r="K13" s="12" t="inlineStr">
        <is>
          <t>Trade Show</t>
        </is>
      </c>
      <c r="L13" s="12" t="inlineStr"/>
      <c r="M13" s="12" t="inlineStr">
        <is>
          <t>Standard</t>
        </is>
      </c>
      <c r="N13" s="12" t="inlineStr"/>
    </row>
    <row r="14">
      <c r="A14" s="14" t="inlineStr">
        <is>
          <t>Alexis Marrero</t>
        </is>
      </c>
      <c r="B14" s="14" t="inlineStr">
        <is>
          <t>Pur &amp; Simple</t>
        </is>
      </c>
      <c r="C14" s="14" t="inlineStr">
        <is>
          <t>Pur &amp; Simple - 67</t>
        </is>
      </c>
      <c r="D14" s="14" t="inlineStr">
        <is>
          <t>Demo</t>
        </is>
      </c>
      <c r="E14" s="15" t="n">
        <v>23880</v>
      </c>
      <c r="F14" s="17" t="n">
        <v>10</v>
      </c>
      <c r="G14" s="15" t="n">
        <v>2388</v>
      </c>
      <c r="H14" s="14" t="inlineStr">
        <is>
          <t>MM</t>
        </is>
      </c>
      <c r="I14" s="20" t="n">
        <v>46325</v>
      </c>
      <c r="J14" s="17" t="n">
        <v>76</v>
      </c>
      <c r="K14" s="14" t="inlineStr">
        <is>
          <t>SDR</t>
        </is>
      </c>
      <c r="L14" s="14" t="inlineStr"/>
      <c r="M14" s="14" t="inlineStr">
        <is>
          <t>Standard</t>
        </is>
      </c>
      <c r="N14" s="14" t="inlineStr">
        <is>
          <t>2/4/26: Intro call with Pür &amp; Simple (66 CA franchised units; 1 in San Antonio; Miami opening soon; expanding US). Goal: grow off-prem from ~15% to ~20% of AUV (AUV ~$1.8M). Current stack: Canada?SkipTheDishes, Uber Eats, DoorDash via YouEat; US?Uber Eats, Grubhub via Deliverect. Site selection: SiteWise (Loop can integrate).
Ops: Chargebacks not a pain today; downtime ~2% (target</t>
        </is>
      </c>
      <c r="O14" s="18" t="n"/>
      <c r="P14" s="18" t="n"/>
      <c r="Q14" s="18" t="n"/>
    </row>
    <row r="15">
      <c r="A15" s="12" t="inlineStr">
        <is>
          <t>Alexis Marrero</t>
        </is>
      </c>
      <c r="B15" s="12" t="inlineStr">
        <is>
          <t>BSBC Chicken LLC</t>
        </is>
      </c>
      <c r="C15" s="12" t="inlineStr">
        <is>
          <t>BSBC Chicken LLC -  -</t>
        </is>
      </c>
      <c r="D15" s="12" t="inlineStr">
        <is>
          <t>Pilot</t>
        </is>
      </c>
      <c r="E15" s="9" t="n">
        <v>23244</v>
      </c>
      <c r="F15" s="11" t="n">
        <v>13</v>
      </c>
      <c r="G15" s="9" t="n">
        <v>6973.2</v>
      </c>
      <c r="H15" s="12" t="inlineStr">
        <is>
          <t>MM</t>
        </is>
      </c>
      <c r="I15" s="19" t="n">
        <v>46085</v>
      </c>
      <c r="J15" s="11" t="n">
        <v>22</v>
      </c>
      <c r="K15" s="12" t="inlineStr">
        <is>
          <t>Self Sourced</t>
        </is>
      </c>
      <c r="L15" s="12" t="inlineStr">
        <is>
          <t>Guard, Recover, TruROI</t>
        </is>
      </c>
      <c r="M15" s="12" t="inlineStr">
        <is>
          <t>Pilot</t>
        </is>
      </c>
      <c r="N15" s="12" t="inlineStr">
        <is>
          <t>3/13/26: Kickoff completed with Shawn Morris (handles all marketing/operations for 13 Zaxby?s locations; sole stakeholder). Access confirmed; data ingestion underway (TruROI extra data ~1 day).
Training scheduled:
- Thu Mar 19, 2?3 pm ET: TruROI
- Fri Mar 20, 3:30 pm ET: Recover/Guard
Recover Guard configuration: set to Balanced (can adjust later). Loop will send weekly State of the Union report on Mondays.
Disputes: Only Loop to handle; no other vendors disputing. Retroactive disputes enabled: DoorDash 15 days, Uber Eats 30 days.
Shawn focused on 3PD ROAS optimization (Uber/DD), targeting first-time, lapsed, returning, and all-customer campaigns; balancing discount vs total sale. Logged into platform successfully.</t>
        </is>
      </c>
    </row>
    <row r="16">
      <c r="A16" s="14" t="inlineStr">
        <is>
          <t>Alexis Marrero</t>
        </is>
      </c>
      <c r="B16" s="14" t="inlineStr">
        <is>
          <t>Craveworthy</t>
        </is>
      </c>
      <c r="C16" s="14" t="inlineStr">
        <is>
          <t>Craveworthy Plan Gen Pilot (Taim)</t>
        </is>
      </c>
      <c r="D16" s="14" t="inlineStr">
        <is>
          <t>Pilot</t>
        </is>
      </c>
      <c r="E16" s="15" t="n">
        <v>18000</v>
      </c>
      <c r="F16" s="17" t="n">
        <v>10</v>
      </c>
      <c r="G16" s="15" t="n">
        <v>5400</v>
      </c>
      <c r="H16" s="14" t="inlineStr">
        <is>
          <t>MM</t>
        </is>
      </c>
      <c r="I16" s="20" t="n">
        <v>46064</v>
      </c>
      <c r="J16" s="17" t="n">
        <v>172</v>
      </c>
      <c r="K16" s="14" t="inlineStr">
        <is>
          <t>Expansion</t>
        </is>
      </c>
      <c r="L16" s="14" t="inlineStr">
        <is>
          <t>TruROI+</t>
        </is>
      </c>
      <c r="M16" s="14" t="inlineStr">
        <is>
          <t>Standard</t>
        </is>
      </c>
      <c r="N16" s="14" t="inlineStr"/>
      <c r="O16" s="18" t="n"/>
      <c r="P16" s="18" t="n"/>
      <c r="Q16" s="18" t="n"/>
    </row>
    <row r="17">
      <c r="A17" s="12" t="inlineStr">
        <is>
          <t>Alexis Marrero</t>
        </is>
      </c>
      <c r="B17" s="12" t="inlineStr">
        <is>
          <t>Laird Management</t>
        </is>
      </c>
      <c r="C17" s="12" t="inlineStr">
        <is>
          <t>Laird Management - BK Opp</t>
        </is>
      </c>
      <c r="D17" s="12" t="inlineStr">
        <is>
          <t>Demo</t>
        </is>
      </c>
      <c r="E17" s="9" t="n">
        <v>16800</v>
      </c>
      <c r="F17" s="11" t="n">
        <v>28</v>
      </c>
      <c r="G17" s="9" t="n">
        <v>1680</v>
      </c>
      <c r="H17" s="12" t="inlineStr">
        <is>
          <t>MM</t>
        </is>
      </c>
      <c r="I17" s="19" t="n">
        <v>46215</v>
      </c>
      <c r="J17" s="11" t="n">
        <v>285</v>
      </c>
      <c r="K17" s="12" t="inlineStr">
        <is>
          <t>SDR</t>
        </is>
      </c>
      <c r="L17" s="12" t="inlineStr"/>
      <c r="M17" s="12" t="inlineStr">
        <is>
          <t>Standard</t>
        </is>
      </c>
      <c r="N17" s="12" t="inlineStr">
        <is>
          <t>balance deal, locked in for 2 years with otter</t>
        </is>
      </c>
    </row>
    <row r="18">
      <c r="A18" s="14" t="inlineStr">
        <is>
          <t>Alexis Marrero</t>
        </is>
      </c>
      <c r="B18" s="14" t="inlineStr">
        <is>
          <t>JRM Group</t>
        </is>
      </c>
      <c r="C18" s="14" t="inlineStr">
        <is>
          <t>JRM Group -  -</t>
        </is>
      </c>
      <c r="D18" s="14" t="inlineStr">
        <is>
          <t>Demo</t>
        </is>
      </c>
      <c r="E18" s="15" t="n">
        <v>16800</v>
      </c>
      <c r="F18" s="17" t="n">
        <v>28</v>
      </c>
      <c r="G18" s="15" t="n">
        <v>1680</v>
      </c>
      <c r="H18" s="14" t="inlineStr">
        <is>
          <t>MM</t>
        </is>
      </c>
      <c r="I18" s="20" t="n">
        <v>46158</v>
      </c>
      <c r="J18" s="17" t="n">
        <v>7</v>
      </c>
      <c r="K18" s="14" t="inlineStr">
        <is>
          <t>Self Sourced</t>
        </is>
      </c>
      <c r="L18" s="14" t="inlineStr"/>
      <c r="M18" s="14" t="inlineStr">
        <is>
          <t>Standard</t>
        </is>
      </c>
      <c r="N18" s="14" t="inlineStr">
        <is>
          <t>3/18/26: - Attendees: Nick Svitak (JRM), Jason Rivera (JRM), Robert Mignosi (McD partners), Alexis (host). 
- Context: JRM tripled in size via acquisition; 28 locations (7 STO gas stations with near-zero delivery). 3PO sales ~6.5% of total; Feb ~$526k across 28; Dec ~$591k. Mix: heavy DoorDash, some Uber Eats, minimal Grubhub. Varied hours; 7 are 24/7, several late-night/weekend. 
- Current vendor: DeliverSense for reconciliation + some chargeback disputes. Month-to-month, low cost, responsive. Not providing downtime monitoring, marketing, or avoidable Dasher wait time disputes. 
- Scales: Evaluating 4-store pilot (~$14k + annual fees). Asked Alexis? POV; Alexis advised to wait for more data; Loop has early data but no conclusive chargeback benefit and DoorDash scale data lacks order-level detail for disputes. 
- Loop value props discussed: 
 - Chargebacks: AI + human; integrates cloud CCTV for Uber visual evidence (JRM has cloud cameras). 
 - Downtime monitoring + auto-restore with sales impact quantification. 
 - Disputes for avoidable Dasher wait time via human team; dashboard to track and impact commission tiers. 
 - Transaction-level reconciliation across marketplaces, QSRsoft, bank; can book corrections and integrate with accountant (Trinkles). 
 - Review reply automation; Marketing AI optional (not a current priority). 
 - Weekly ?State of the Union? email to GMs; sample requested. 
- Pricing shared (per store, flat rate; discounts at scale): Guard $99 (chargebacks+downtime), Guard+ $149 (adds avoidable Dasher wait time + reviews), higher tiers include reconciliation and marketing (up to $369). Alexis noted historical 30-day chargeback recovery on onboarding. 
- Commercial terms: McD-negotiated 12-month term, auto-renew with 30-day notice. JRM requested: no auto-renew clause; vendor must notify for renewal (okay with annual, 90-day notice acceptable). Pricing flexibility required to account for low-volume STOs and very low delivery stores; may only pay for high-volume stores and ?toss in? low-volume for reconciliation coverage. 
- Next steps: 
 - Alexis to send recap, deck with pricing, sample weekly report, local operator references (Nashville FO/TN?MS?AR), and step-by-step for adding read-only emails for a free business analysis (DoorDash/Uber/Grubhub). 
 - Run analysis to quantify incremental vs DeliverSense, identify low-volume stores, and support discount/concession request with CRO. 
 - Discuss contract concessions: remove auto-renew, notice terms. 
 - Follow-up meeting: Thu Mar 26 at 2:00 pm CT (tentative) pending access and analysis.</t>
        </is>
      </c>
      <c r="O18" s="18" t="n"/>
      <c r="P18" s="18" t="n"/>
      <c r="Q18" s="18" t="n"/>
    </row>
    <row r="19">
      <c r="A19" s="12" t="inlineStr">
        <is>
          <t>Alexis Marrero</t>
        </is>
      </c>
      <c r="B19" s="12" t="inlineStr">
        <is>
          <t>Penelope's Coffee and Tea</t>
        </is>
      </c>
      <c r="C19" s="12" t="inlineStr">
        <is>
          <t>Penelope's Coffee and Tea - 4</t>
        </is>
      </c>
      <c r="D19" s="12" t="inlineStr">
        <is>
          <t>Demo</t>
        </is>
      </c>
      <c r="E19" s="9" t="n">
        <v>16716</v>
      </c>
      <c r="F19" s="11" t="n">
        <v>7</v>
      </c>
      <c r="G19" s="9" t="n">
        <v>1671.6</v>
      </c>
      <c r="H19" s="12" t="inlineStr">
        <is>
          <t>SMB</t>
        </is>
      </c>
      <c r="I19" s="19" t="n">
        <v>46092</v>
      </c>
      <c r="J19" s="11" t="n">
        <v>43</v>
      </c>
      <c r="K19" s="12" t="inlineStr">
        <is>
          <t>SDR</t>
        </is>
      </c>
      <c r="L19" s="12" t="inlineStr"/>
      <c r="M19" s="12" t="inlineStr">
        <is>
          <t>Standard</t>
        </is>
      </c>
      <c r="N19" s="12" t="inlineStr">
        <is>
          <t>2/10/26: - Prospect: George (Penelope?s Coffee &amp; Tea). 7 corporate-owned Penelope?s locations on delivery + 5 Nick the Greek franchise locations (12 total). Delivery is ~15?20% of sales; some Penelope?s stores &gt;$1M AUV; Nick the Greek Uber Eats volume very high (one store ~$800?900k on Uber). 
- Pain points: Third-party marketing needs to be tailored per store; clarity on true delivery profitability (fees, co-funding, promo fees), reconciliation issues (past incident: DoorDash payouts sent to wrong bank for 8 months), chargebacks and missed/canceled order recovery, downtime/driver wait time visibility, review responses automation. 
- Interest: Loop ops + marketing stack. Strong interest in chargeback/missed-cancel disputes, downtime protection, AI marketing (with co-funding), reconciliation/financials, review replies. Uses EasyCater too. Cameras are not cloud-based currently (integration possible if changed). 
- Budget/Pricing discussed: Packages $99 (ops), $149 (ops + reviews), $199 (adds bookkeeping), $299 (adds AI marketing). $200 one-time/loc implementation. Annual contract. Discounts start at 50+ locations. Asked about multi-brand/group pricing and Nick the Greek special pricing. 
- Key follow-ups (owner: Alexis): 
 1) Confirm Nick the Greek special pricing/timelines with corporate and any pre-negotiated discounts. 
 2) Confirm Uber Eats co-funding workflow: can Loop auto-initiate co-funded campaigns or must reps manually set per store; is there a bulk/automated method for reps. 
 3) Send recording + recap email with package/pricing, capabilities, and how co-funding is modeled in AI. 
- Next steps: Send recap and recording EOD; schedule 15-min sync same time next week (per George?s request; two partners out this week). Potential land with Penelope?s first; Nick the Greek may need to wait for corporate due to national campaigns. Potential expansion via George?s broader network if successful.</t>
        </is>
      </c>
    </row>
    <row r="20">
      <c r="A20" s="14" t="inlineStr">
        <is>
          <t>Alexis Marrero</t>
        </is>
      </c>
      <c r="B20" s="14" t="inlineStr">
        <is>
          <t>Meraki Greek Grill</t>
        </is>
      </c>
      <c r="C20" s="14" t="inlineStr">
        <is>
          <t>Meraki Greek Grill - Meraki Greek Grill - 7</t>
        </is>
      </c>
      <c r="D20" s="14" t="inlineStr">
        <is>
          <t>Demo</t>
        </is>
      </c>
      <c r="E20" s="15" t="n">
        <v>16716</v>
      </c>
      <c r="F20" s="17" t="n">
        <v>7</v>
      </c>
      <c r="G20" s="15" t="n">
        <v>1671.6</v>
      </c>
      <c r="H20" s="14" t="inlineStr">
        <is>
          <t>SMB</t>
        </is>
      </c>
      <c r="I20" s="20" t="n">
        <v>46173</v>
      </c>
      <c r="J20" s="17" t="n">
        <v>39</v>
      </c>
      <c r="K20" s="14" t="inlineStr">
        <is>
          <t>Self Sourced</t>
        </is>
      </c>
      <c r="L20" s="14" t="inlineStr"/>
      <c r="M20" s="14" t="inlineStr">
        <is>
          <t>Standard</t>
        </is>
      </c>
      <c r="N20" s="14" t="inlineStr"/>
      <c r="O20" s="18" t="n"/>
      <c r="P20" s="18" t="n"/>
      <c r="Q20" s="18" t="n"/>
    </row>
    <row r="21">
      <c r="A21" s="12" t="inlineStr">
        <is>
          <t>Alexis Marrero</t>
        </is>
      </c>
      <c r="B21" s="12" t="inlineStr">
        <is>
          <t>Golden Aces</t>
        </is>
      </c>
      <c r="C21" s="12" t="inlineStr">
        <is>
          <t>Golden Aces - McDonald's -</t>
        </is>
      </c>
      <c r="D21" s="12" t="inlineStr">
        <is>
          <t>Demo</t>
        </is>
      </c>
      <c r="E21" s="9" t="n">
        <v>15444</v>
      </c>
      <c r="F21" s="11" t="n">
        <v>13</v>
      </c>
      <c r="G21" s="9" t="n">
        <v>1544.4</v>
      </c>
      <c r="H21" s="12" t="inlineStr">
        <is>
          <t>MM</t>
        </is>
      </c>
      <c r="I21" s="19" t="n">
        <v>46112</v>
      </c>
      <c r="J21" s="11" t="n">
        <v>139</v>
      </c>
      <c r="K21" s="12" t="inlineStr">
        <is>
          <t>SDR</t>
        </is>
      </c>
      <c r="L21" s="12" t="inlineStr">
        <is>
          <t>Recover, TruROI+</t>
        </is>
      </c>
      <c r="M21" s="12" t="inlineStr">
        <is>
          <t>Standard</t>
        </is>
      </c>
      <c r="N21" s="12" t="inlineStr">
        <is>
          <t>11/6/25: Fred Del Barrio (operator of 13 McDonald?s locations in Central/South Texas) had an initial discovery/demo call to evaluate Loop?s AI-driven delivery optimization platform. Fred expressed interest in chargeback recovery, noted current manual/reactionary dispute processes, and recurring issues with DoorDash store hours and deactivations. The call covered Loop?s compliance, AI &amp; human hybrid dispute system, CCTV integrations, recovery workflow, and preferred McDonald?s pricing ($99/restaurant/month for key features, $200 one-time setup). Fred operates mostly with delivery via DoorDash; minimal self-initiated promos, but is open to marketing tools if results track to incremental/real ROI.
Key follow-ups: 
- Fred requested McDonald?s references in Texas before moving forward. 
- Target decision timeline: December 2025, with potential January 2026 rollout. 
- Needs assurance on contract flexibility for stores closed temporarily for rebuilds. 
- Interested in automated reporting/gamification for GM engagement and delivery improvement. 
Next step: send reference contacts, recap deck, and pricing details. Positive interest but awaiting peer validation.</t>
        </is>
      </c>
    </row>
    <row r="22">
      <c r="A22" s="14" t="inlineStr">
        <is>
          <t>Alexis Marrero</t>
        </is>
      </c>
      <c r="B22" s="14" t="inlineStr">
        <is>
          <t>Estep &amp; Co</t>
        </is>
      </c>
      <c r="C22" s="14" t="inlineStr">
        <is>
          <t>Estep &amp; Company</t>
        </is>
      </c>
      <c r="D22" s="14" t="inlineStr">
        <is>
          <t>Demo</t>
        </is>
      </c>
      <c r="E22" s="15" t="n">
        <v>14400</v>
      </c>
      <c r="F22" s="17" t="n">
        <v>24</v>
      </c>
      <c r="G22" s="15" t="n">
        <v>1440</v>
      </c>
      <c r="H22" s="14" t="inlineStr">
        <is>
          <t>MM</t>
        </is>
      </c>
      <c r="I22" s="20" t="n">
        <v>46112</v>
      </c>
      <c r="J22" s="17" t="n">
        <v>69</v>
      </c>
      <c r="K22" s="14" t="inlineStr">
        <is>
          <t>SDR</t>
        </is>
      </c>
      <c r="L22" s="14" t="inlineStr"/>
      <c r="M22" s="14" t="inlineStr">
        <is>
          <t>Standard</t>
        </is>
      </c>
      <c r="N22" s="14" t="inlineStr"/>
      <c r="O22" s="18" t="n"/>
      <c r="P22" s="18" t="n"/>
      <c r="Q22" s="18" t="n"/>
    </row>
    <row r="23">
      <c r="A23" s="12" t="inlineStr">
        <is>
          <t>Alexis Marrero</t>
        </is>
      </c>
      <c r="B23" s="12" t="inlineStr">
        <is>
          <t>Gendron Smith Org</t>
        </is>
      </c>
      <c r="C23" s="12" t="inlineStr">
        <is>
          <t>Gendron Smith Org - McDonald's -</t>
        </is>
      </c>
      <c r="D23" s="12" t="inlineStr">
        <is>
          <t>Demo</t>
        </is>
      </c>
      <c r="E23" s="9" t="n">
        <v>14256</v>
      </c>
      <c r="F23" s="11" t="n">
        <v>12</v>
      </c>
      <c r="G23" s="9" t="n">
        <v>1425.6</v>
      </c>
      <c r="H23" s="12" t="inlineStr">
        <is>
          <t>MM</t>
        </is>
      </c>
      <c r="I23" s="19" t="n">
        <v>46112</v>
      </c>
      <c r="J23" s="11" t="n">
        <v>62</v>
      </c>
      <c r="K23" s="12" t="inlineStr">
        <is>
          <t>SDR</t>
        </is>
      </c>
      <c r="L23" s="12" t="inlineStr"/>
      <c r="M23" s="12" t="inlineStr">
        <is>
          <t>Standard</t>
        </is>
      </c>
      <c r="N23" s="12" t="inlineStr"/>
    </row>
    <row r="24">
      <c r="A24" s="14" t="inlineStr">
        <is>
          <t>Alexis Marrero</t>
        </is>
      </c>
      <c r="B24" s="14" t="inlineStr">
        <is>
          <t>Jetrad Inc.</t>
        </is>
      </c>
      <c r="C24" s="14" t="inlineStr">
        <is>
          <t>Jetrad Inc. - McDonald's -</t>
        </is>
      </c>
      <c r="D24" s="14" t="inlineStr">
        <is>
          <t>Demo</t>
        </is>
      </c>
      <c r="E24" s="15" t="n">
        <v>11880</v>
      </c>
      <c r="F24" s="17" t="n">
        <v>10</v>
      </c>
      <c r="G24" s="15" t="n">
        <v>1188</v>
      </c>
      <c r="H24" s="14" t="inlineStr">
        <is>
          <t>MM</t>
        </is>
      </c>
      <c r="I24" s="20" t="n">
        <v>46101</v>
      </c>
      <c r="J24" s="17" t="n">
        <v>125</v>
      </c>
      <c r="K24" s="14" t="inlineStr">
        <is>
          <t>SDR</t>
        </is>
      </c>
      <c r="L24" s="14" t="inlineStr"/>
      <c r="M24" s="14" t="inlineStr">
        <is>
          <t>Standard</t>
        </is>
      </c>
      <c r="N24" s="14" t="inlineStr">
        <is>
          <t>11/20/25: Met with Andy Ruprecht (Jetrad Inc. - McDonald's, operates 10 restaurants in Branson, MO with lower delivery volumes due to tourist market dynamics). Andy currently uses Otter for chargebacks and downtime ("always on" tool), with a percentage-based billing model. The Organization (Loop) presented a full product overview, highlighting key differentiators including larger dispute pool recovery, flat-rate pricing, CCTV evidence integration, real-time downtime root cause/reactivation, review management, and detailed financial visibility for delivery. Andy expressed interest in ROI-driven decision-making, citing concern that flat fees may not make sense for low-volume stores, whereas Otter?s variable pricing feels lower risk in low activity locations. Andy is open to a head-to-head business case comparing current Otter recovery/downtime fees versus Loop?s model and value, and prefers a custom ROI analysis using Jetrad?s own numbers. Next step: Send custom instructions to add Loop?s emails to delivery platforms for data analysis and prepare business case report for Jetrad review.</t>
        </is>
      </c>
      <c r="O24" s="18" t="n"/>
      <c r="P24" s="18" t="n"/>
      <c r="Q24" s="18" t="n"/>
    </row>
    <row r="25">
      <c r="A25" s="12" t="inlineStr">
        <is>
          <t>Alexis Marrero</t>
        </is>
      </c>
      <c r="B25" s="12" t="inlineStr">
        <is>
          <t>Jeff Chamness - McDonald's 18</t>
        </is>
      </c>
      <c r="C25" s="12" t="inlineStr">
        <is>
          <t>Jeff Chamness - McDonald's 18 - McDonald's -</t>
        </is>
      </c>
      <c r="D25" s="12" t="inlineStr">
        <is>
          <t>Demo</t>
        </is>
      </c>
      <c r="E25" s="9" t="n">
        <v>10800</v>
      </c>
      <c r="F25" s="11" t="n">
        <v>18</v>
      </c>
      <c r="G25" s="9" t="n">
        <v>1080</v>
      </c>
      <c r="H25" s="12" t="inlineStr">
        <is>
          <t>MM</t>
        </is>
      </c>
      <c r="I25" s="19" t="n">
        <v>46116</v>
      </c>
      <c r="J25" s="11" t="n">
        <v>19</v>
      </c>
      <c r="K25" s="12" t="inlineStr">
        <is>
          <t>SDR</t>
        </is>
      </c>
      <c r="L25" s="12" t="inlineStr"/>
      <c r="M25" s="12" t="inlineStr">
        <is>
          <t>Standard</t>
        </is>
      </c>
      <c r="N25" s="12" t="inlineStr"/>
    </row>
    <row r="26">
      <c r="A26" s="14" t="inlineStr">
        <is>
          <t>Alexis Marrero</t>
        </is>
      </c>
      <c r="B26" s="14" t="inlineStr">
        <is>
          <t>Jack's BBQ</t>
        </is>
      </c>
      <c r="C26" s="14" t="inlineStr">
        <is>
          <t>Jack's BBQ</t>
        </is>
      </c>
      <c r="D26" s="14" t="inlineStr">
        <is>
          <t>Demo</t>
        </is>
      </c>
      <c r="E26" s="15" t="n">
        <v>10692</v>
      </c>
      <c r="F26" s="17" t="n">
        <v>9</v>
      </c>
      <c r="G26" s="15" t="n">
        <v>1069.2</v>
      </c>
      <c r="H26" s="14" t="inlineStr">
        <is>
          <t>SMB</t>
        </is>
      </c>
      <c r="I26" s="20" t="n">
        <v>46112</v>
      </c>
      <c r="J26" s="17" t="n">
        <v>139</v>
      </c>
      <c r="K26" s="14" t="inlineStr">
        <is>
          <t>Self Sourced</t>
        </is>
      </c>
      <c r="L26" s="14" t="inlineStr">
        <is>
          <t>Recover, TruROI+</t>
        </is>
      </c>
      <c r="M26" s="14" t="inlineStr">
        <is>
          <t>Standard</t>
        </is>
      </c>
      <c r="N26" s="14" t="inlineStr">
        <is>
          <t>11/5/25: Met with Jason Price (owner/operator, Jack's BBQ - 8 BBQ locations + 1 Tex-Mex, ~$20M annual revenue, ~20% via 3rd-party delivery). Currently using Superorder for chargeback management but is dissatisfied with their lack of transparency and support?concern around auditability and validation of recovered funds. Expressed openness to exploring other solutions due to experience with changing technology in previous roles. Interested in Loop?s chargeback tool (AI + human review, higher recovery, full transparency) and other operational/financial tools (downtime management, full delivery/POS reconciliation, QuickBooks and potential Sage integration, margin analyzer, agentic marketing). Bank Plaid integration may be challenging, but Alexis advised alternatives are available. Pricing discussed (flat-rate subscription, not % of recovery). Jason requested a demo of the reconciliation process and marketing functionalities at an upcoming in-person meeting in Las Vegas; will coordinate schedules. Potential for trial roll-out (suggested more than 1 unit for pilot); next step is in-person follow-up/demos. Jason is highly analytical and cost-conscious, especially about accurate data and ROI visibility.</t>
        </is>
      </c>
      <c r="O26" s="18" t="n"/>
      <c r="P26" s="18" t="n"/>
      <c r="Q26" s="18" t="n"/>
    </row>
    <row r="27">
      <c r="A27" s="12" t="inlineStr">
        <is>
          <t>Alexis Marrero</t>
        </is>
      </c>
      <c r="B27" s="12" t="inlineStr">
        <is>
          <t>Dustin Morgan- McDonald's</t>
        </is>
      </c>
      <c r="C27" s="12" t="inlineStr">
        <is>
          <t>Dustin Morgan- Mcdonald's - McDonald's -</t>
        </is>
      </c>
      <c r="D27" s="12" t="inlineStr">
        <is>
          <t>Demo</t>
        </is>
      </c>
      <c r="E27" s="9" t="n">
        <v>9504</v>
      </c>
      <c r="F27" s="11" t="n">
        <v>8</v>
      </c>
      <c r="G27" s="9" t="n">
        <v>950.4000000000001</v>
      </c>
      <c r="H27" s="12" t="inlineStr">
        <is>
          <t>SMB</t>
        </is>
      </c>
      <c r="I27" s="19" t="n">
        <v>46079</v>
      </c>
      <c r="J27" s="11" t="n">
        <v>151</v>
      </c>
      <c r="K27" s="12" t="inlineStr">
        <is>
          <t>SDR</t>
        </is>
      </c>
      <c r="L27" s="12" t="inlineStr">
        <is>
          <t>Guard, Recover, TruROI+</t>
        </is>
      </c>
      <c r="M27" s="12" t="inlineStr">
        <is>
          <t>Standard</t>
        </is>
      </c>
      <c r="N27" s="12" t="inlineStr">
        <is>
          <t>10/24/25: Dustin Morgan (Operations Supervisor, Digital Lead, People Experience Lead) from a McDonald's franchisee with 8 restaurants (located in the OH/PA/WV tri-state area) attended. Delivery is a small percent of business (avg. 2% guest counts, 3.7% of sales), with one high-volume delivery store (~20%) using Prep Proof for chargebacks; others managed manually by Dustin. Average unit sales per store range from $2.2M?$5.5M (avg. ~$3.8M). Key pain points are low recovery from chargebacks, manual processes, frequent declines on disputes, and limited marketing returns (~$90K/yr in delivery sales). Interested in Loop?s AI-driven chargeback management, automated review responses, downtime monitoring, marketing optimization, and financial reconciliation.
Dustin is the main contact, evaluates solutions, and will present internally to ownership. Pricing, proven results, and improvement over Prep Proof critical. Dustin requested slides and a one-pager for internal review; next step will be internal discussion, with a timeline of at least 1 month for a potential decision. Follow-up in 1?2 weeks suggested. Opportunity to pilot Loop at the high-volume location if contract flexibility with Prep Proof allows.</t>
        </is>
      </c>
    </row>
    <row r="28">
      <c r="A28" s="14" t="inlineStr">
        <is>
          <t>Alexis Marrero</t>
        </is>
      </c>
      <c r="B28" s="14" t="inlineStr">
        <is>
          <t>Carter Organization</t>
        </is>
      </c>
      <c r="C28" s="14" t="inlineStr">
        <is>
          <t>Carter Organization - Expansion - McDonald's</t>
        </is>
      </c>
      <c r="D28" s="14" t="inlineStr">
        <is>
          <t>Proposal</t>
        </is>
      </c>
      <c r="E28" s="15" t="n">
        <v>7152</v>
      </c>
      <c r="F28" s="17" t="n">
        <v>0</v>
      </c>
      <c r="G28" s="15" t="n">
        <v>4291.2</v>
      </c>
      <c r="H28" s="14" t="inlineStr">
        <is>
          <t>SMB</t>
        </is>
      </c>
      <c r="I28" s="20" t="n">
        <v>46113</v>
      </c>
      <c r="J28" s="17" t="n">
        <v>1</v>
      </c>
      <c r="K28" s="14" t="inlineStr">
        <is>
          <t>Expansion</t>
        </is>
      </c>
      <c r="L28" s="14" t="inlineStr"/>
      <c r="M28" s="14" t="inlineStr">
        <is>
          <t>Standard</t>
        </is>
      </c>
      <c r="N28" s="14" t="inlineStr"/>
      <c r="O28" s="18" t="n"/>
      <c r="P28" s="18" t="n"/>
      <c r="Q28" s="18" t="n"/>
    </row>
    <row r="29">
      <c r="A29" s="12" t="inlineStr">
        <is>
          <t>Alexis Marrero</t>
        </is>
      </c>
      <c r="B29" s="12" t="inlineStr">
        <is>
          <t>Crave Foods</t>
        </is>
      </c>
      <c r="C29" s="12" t="inlineStr">
        <is>
          <t>Crave Foods - Jersey Mike's Subs -</t>
        </is>
      </c>
      <c r="D29" s="12" t="inlineStr">
        <is>
          <t>Demo</t>
        </is>
      </c>
      <c r="E29" s="9" t="n">
        <v>7128</v>
      </c>
      <c r="F29" s="11" t="n">
        <v>6</v>
      </c>
      <c r="G29" s="9" t="n">
        <v>712.8000000000001</v>
      </c>
      <c r="H29" s="12" t="inlineStr">
        <is>
          <t>SMB</t>
        </is>
      </c>
      <c r="I29" s="19" t="n">
        <v>46109</v>
      </c>
      <c r="J29" s="11" t="n">
        <v>102</v>
      </c>
      <c r="K29" s="12" t="inlineStr">
        <is>
          <t>SDR</t>
        </is>
      </c>
      <c r="L29" s="12" t="inlineStr"/>
      <c r="M29" s="12" t="inlineStr">
        <is>
          <t>Standard</t>
        </is>
      </c>
      <c r="N29" s="12" t="inlineStr">
        <is>
          <t>12/15/25: Opportunity with Crave Foods (Jersey Mike?s Subs) involved discussing Loop?s suite of tools with Cesar Saucedo (operator of 6 Jersey Mike's locations). Key pain points were compared against current provider (Delegate), notably in chargeback recovery and delivery operations. Cesar confirmed ~32-33% of sales come from 3rd party delivery (Uber Eats, DoorDash, Grubhub); current tools (Delegate) only recover chargebacks, not missed/canceled orders.
Loop?s advantages highlighted included: 
- AI + human-powered chargeback, missed, and canceled order recovery (often 2-10x more than Delegate)
- Proactive store uptime management to minimize downtime
- Data-backed, AI-driven delivery marketing (restaurant/location-specific), automated campaign creation and optimization
- Automated replies to 3rd party app reviews, with optional coupon recovery
- Detailed financial reconciliation to ensure accurate royalty/tax payments and minimize overpayment
Cesar and business partner JC handle operations and data/marketing, respectively. Currently, no structured process for review replies and marketing analysis is done manually post-campaign.
Pricing discussed: $149/mo for marketing tool, $199/mo for bundle (Recover + Uptime + Marketing), up to $299/mo per store for the full suite. Flexible, package-based pricing requested; possibility to mix/match by location.
Next steps: Alexis to send recap and pricing/packages for internal review. Cesar will discuss with JC upon return from holidays (aiming for mid-January 2026 follow up). Annual contract is standard, but opt-out after 1 month pilot possible if needed. Decision likely after Jan 10th, after internal business partner review. Opportunity to replace Delegate, increase recovery, improve marketing ROI, and streamline accounting/reconciliation.</t>
        </is>
      </c>
    </row>
    <row r="30">
      <c r="A30" s="14" t="inlineStr">
        <is>
          <t>Alexis Marrero</t>
        </is>
      </c>
      <c r="B30" s="14" t="inlineStr">
        <is>
          <t>ANDREW KOSTECKI- McDonald's</t>
        </is>
      </c>
      <c r="C30" s="14" t="inlineStr">
        <is>
          <t>ANDREW KOSTECKI- McDonald's - McDonald's -</t>
        </is>
      </c>
      <c r="D30" s="14" t="inlineStr">
        <is>
          <t>Proposal</t>
        </is>
      </c>
      <c r="E30" s="15" t="n">
        <v>5400</v>
      </c>
      <c r="F30" s="17" t="n">
        <v>9</v>
      </c>
      <c r="G30" s="15" t="n">
        <v>3240</v>
      </c>
      <c r="H30" s="14" t="inlineStr">
        <is>
          <t>SMB</t>
        </is>
      </c>
      <c r="I30" s="20" t="n">
        <v>46117</v>
      </c>
      <c r="J30" s="17" t="n">
        <v>18</v>
      </c>
      <c r="K30" s="14" t="inlineStr">
        <is>
          <t>SDR</t>
        </is>
      </c>
      <c r="L30" s="14" t="inlineStr"/>
      <c r="M30" s="14" t="inlineStr">
        <is>
          <t>Standard</t>
        </is>
      </c>
      <c r="N30" s="14" t="inlineStr"/>
      <c r="O30" s="18" t="n"/>
      <c r="P30" s="18" t="n"/>
      <c r="Q30" s="18" t="n"/>
    </row>
    <row r="31">
      <c r="A31" s="12" t="inlineStr">
        <is>
          <t>Alexis Marrero</t>
        </is>
      </c>
      <c r="B31" s="12" t="inlineStr">
        <is>
          <t>Garden Catering</t>
        </is>
      </c>
      <c r="C31" s="12" t="inlineStr">
        <is>
          <t>Garden Catering -  -</t>
        </is>
      </c>
      <c r="D31" s="12" t="inlineStr">
        <is>
          <t>Demo</t>
        </is>
      </c>
      <c r="E31" s="9" t="n">
        <v>5400</v>
      </c>
      <c r="F31" s="11" t="n">
        <v>9</v>
      </c>
      <c r="G31" s="9" t="n">
        <v>540</v>
      </c>
      <c r="H31" s="12" t="inlineStr">
        <is>
          <t>SMB</t>
        </is>
      </c>
      <c r="I31" s="19" t="n">
        <v>46161</v>
      </c>
      <c r="J31" s="11" t="n">
        <v>4</v>
      </c>
      <c r="K31" s="12" t="inlineStr">
        <is>
          <t>SDR</t>
        </is>
      </c>
      <c r="L31" s="12" t="inlineStr"/>
      <c r="M31" s="12" t="inlineStr">
        <is>
          <t>Standard</t>
        </is>
      </c>
      <c r="N31" s="12" t="inlineStr">
        <is>
          <t>3/23/26: Participants: Frank Carpenteri (Owner), Zino Carr (CTO), Matt Hurta (CFO?not on call). Current tools: VOOSH for ops (chargebacks, downtime), reviews, and marketing/ad/promo mgmt; EasyCater; UberEats, DoorDash, Grubhub. 9 corporate locations (+1 seasonal via Aramark). ~$3.5M annual 3P delivery volume across locations. Switching POS and opened 2 new stores; bandwidth-limited.
Current sentiment: Generally satisfied with VOOSH; pain points include dashboard reliability/bugs and self-serve accuracy; value VOOSH?s hands-on marketing guidance and A/B analytics, co-funding workflows need to go through Uber reps.
Loop pitch highlights: Recover covers chargebacks + missed/canceled orders (60% AI / 40% human outreach), optional CCTV evidence (+10?20% win rate). Downtime tool monitors apps directly, root-cause aware with SMS controls. Marketing AI differentiators: separates organic vs paid, customer/item retention, hyperlocal competition, cannibalization/double-dipping, prescriptive 28-day plans by location; can factor POS/accounting data (R365 compatible) incl. labor/COGS to optimize for payout/profit, not just ROAS. Proactive ops insights (State of the Union weekly reports) to reduce error rates. Will share sample weekly/state-of-union emails.
Asks/Next steps:
- Provide references of brands that switched from VOOSH (Frank requested 15?20 min chats).
- Send sample weekly chargeback and State of the Union reports.
- Offer free delivery analysis via read-only access (3 emails) to quantify incremental impact vs VOOSH.
- Schedule live platform demo incl. finance/recon for Matt; target Wed/Thu AM this week?coordinate via email.
Events: Zino attending NRA; not RLC. Owners have family/school conflicts this week?be flexible. Owner in SFDC: Alexis Marrero.</t>
        </is>
      </c>
    </row>
    <row r="32">
      <c r="A32" s="14" t="inlineStr">
        <is>
          <t>Alexis Marrero</t>
        </is>
      </c>
      <c r="B32" s="14" t="inlineStr">
        <is>
          <t>Allman Enterprises</t>
        </is>
      </c>
      <c r="C32" s="14" t="inlineStr">
        <is>
          <t>Allman Enterprises - McDonald's -</t>
        </is>
      </c>
      <c r="D32" s="14" t="inlineStr">
        <is>
          <t>Business Case</t>
        </is>
      </c>
      <c r="E32" s="15" t="n">
        <v>4800</v>
      </c>
      <c r="F32" s="17" t="n">
        <v>8</v>
      </c>
      <c r="G32" s="15" t="n">
        <v>1440</v>
      </c>
      <c r="H32" s="14" t="inlineStr">
        <is>
          <t>SMB</t>
        </is>
      </c>
      <c r="I32" s="20" t="n">
        <v>46115</v>
      </c>
      <c r="J32" s="17" t="n">
        <v>20</v>
      </c>
      <c r="K32" s="14" t="inlineStr">
        <is>
          <t>SDR</t>
        </is>
      </c>
      <c r="L32" s="14" t="inlineStr"/>
      <c r="M32" s="14" t="inlineStr">
        <is>
          <t>Standard</t>
        </is>
      </c>
      <c r="N32" s="14" t="inlineStr">
        <is>
          <t>3/6/26: - Prospect: Allman Enterprises (McDonald?s, Jacksonville FL), 8 locations; Director of Operations: Joseph DiMartino (reports to OO Ryan Allman). Heavy delivery volume (7 of 8 stores). AUV ~3.4?3.5MM; one store 3.1MM, highest 4.6MM.
- 3PO mix/volume: ~315k net delivery last year; company-wide 3PO chargebacks in Jan ? $11k; one store ? $1.3k. P&amp;L impact from 3PO fees ~2.3?2.5% monthly. Commission rates range ~13?16%. High delivery at two locations; urban, lower-income areas driving frequent refunds.
- Current process: Office team reduced to 2 part-time; no formal dispute/reconciliation process; limited confidence in tracking wins/collections. Gets offline alerts and manually reactivates stores. No cloud-based CCTV (moved off DTiQ to on-prem; challenging to manage). Not actively running 3PO marketing; unclear if replying to marketplace reviews. Uses CPA (MYS/APRIO) for monthly reporting to McD Global Sales; concerned about inflated QSR numbers from cancels.
- Pain points: High chargebacks/refunds, missed/canceled orders not reconciled, avoidable dasher wait time impacting commission tiers, frequent downtime/deactivations, lack of visibility and process, camera limitations.
- Loop value pitched: 
 - Base ($99): Chargeback recovery (AI+human), missed/canceled disputes, automatic instant reactivation and downtime monitoring.
 - Mid (~$150): Adds avoidable dasher wait time disputes and automated 3PO review responses to improve star rating/commission tier.
 - Financials ($199 add): Automated reconciliation/reporting to reduce rent/royalty overpayments; daily net margin visibility by marketplace/fee.
 - Can back-dispute 30 days to offset setup fees; typical ROI in 15 days; recovery averages 75?100% depending on error rates; CCTV helpful but not required.
- References: Already working with operators Joseph knows (Aaron Eubanks, Ashley Dodd, Rafael/Vásquez CJB, Calvin Paris). Joseph will reference-check.
- Next steps: Alexis to send recap deck/pricing same day for Joseph?s 5pm meeting with Ryan. Follow-up meeting set for Fri 3/27 at 11:00 AM ET (Joseph on vacation until Mon 3/23). Potential fit strongest for Mid tier across 8 stores.</t>
        </is>
      </c>
      <c r="O32" s="18" t="n"/>
      <c r="P32" s="18" t="n"/>
      <c r="Q32" s="18" t="n"/>
    </row>
    <row r="33">
      <c r="A33" s="12" t="inlineStr">
        <is>
          <t>Alexis Marrero</t>
        </is>
      </c>
      <c r="B33" s="12" t="inlineStr">
        <is>
          <t>Wojo LLC</t>
        </is>
      </c>
      <c r="C33" s="12" t="inlineStr">
        <is>
          <t>Wojo LLC - McDonald's -</t>
        </is>
      </c>
      <c r="D33" s="12" t="inlineStr">
        <is>
          <t>Demo</t>
        </is>
      </c>
      <c r="E33" s="9" t="n">
        <v>4800</v>
      </c>
      <c r="F33" s="11" t="n">
        <v>8</v>
      </c>
      <c r="G33" s="9" t="n">
        <v>480</v>
      </c>
      <c r="H33" s="12" t="inlineStr">
        <is>
          <t>SMB</t>
        </is>
      </c>
      <c r="I33" s="19" t="n">
        <v>46112</v>
      </c>
      <c r="J33" s="11" t="n">
        <v>110</v>
      </c>
      <c r="K33" s="12" t="inlineStr">
        <is>
          <t>SDR</t>
        </is>
      </c>
      <c r="L33" s="12" t="inlineStr"/>
      <c r="M33" s="12" t="inlineStr">
        <is>
          <t>Standard</t>
        </is>
      </c>
      <c r="N33" s="12" t="inlineStr">
        <is>
          <t>1/19/26: - Prospect: Wojo LLC (Jerry Crabtree), 8 McDonald?s locations in Indianapolis market; DoorDash ?80?85% of 3P sales, Uber Eats 10?12%, Grubhub remainder. 
- Current state: Using PrepProof; recent improvement recovering cancellations; example store had ~$891 refunds, recovered ~$1.9k including cancellations. Concerned about rising marketing spend (e.g., DD December: $65k sales; ~$8.9k commission/fees; ~$6.4k marketing). Limited control due to corporate/co-op promos (BOGOs, $15 spend offers). 
- Interest areas: 
 - Disputes/recoveries (wants % recovered and approach; asked if Loop pursues all vs. selective). 
 - CCTV integration for Uber evidence; questions about evidence scope; asked about ?scales? (advised to wait ~6 months). 
 - Financial visibility tool (daily, breakout of ads vs promos, order/store level margin, royalties/tax checks). 
 - Review automation (new to them). 
- Objections/risks: Annual contract; wants either references in their geo-market or opt-out clause if results don?t match/exceed current. Concerned Loop has no known Indy operators. 
- Pricing discussed: $199/location/month flat for all except marketing; $200 one-time implementation per location. Prices increased in 2026; prospect requested updated proposal with inclusions. 
- Next steps (owner: Alexis): 
 1) Confirm existing Loop McD operators in Indiana or nearby Chicago market and facilitate reference calls. 
 2) Send updated pricing and feature breakdown (disputes, financial visibility, reviews, CCTV option). 
 3) Ask CRO for annual with test period/opt-out (Jerry requested more than 30-day opt-out). 
 4) Share case studies comparing PrepProof vs Loop over a quarter+ (esp. cancellations and Uber with CCTV). 
- Success criteria: Match/exceed current recovery performance; clear visibility into fees/marketing impact; acceptable contract flexibility.
12/5/25: Met with Jerry Crabtree, owner/operator of 8 high-volume McDonald?s locations (one store with $1M/year in delivery sales, another $800K, one $600K, and the remainder between $300K?$500K?all strong delivery volumes). Currently using PrepProof for chargeback recovery and downtime management but experiencing some pain points: lack of communication, slow uptime response, suboptimal chargeback win rate (75?80%), and dissatisfaction with missed/canceled delivery order disputes (notably with DoorDash and Uber Eats' changing processes).
Demo focused on how Loop differs: flat-rate pricing (no % of refunds), broader dispute pool, combination of AI + human review, CCTV integration, and proactive chargeback/downtime management. Also highlighted Loop?s real-time reporting, operational ?State of the Union? emails, marketplace reputation management (review responses), in-depth financial reconciliation (royalties, delivery fees, sales tax), and optional AI-powered marketing optimization.
Jerry and (owner/operator Pete) expressed interest in visibility into true delivery costs and fees, especially to better manage high-volume stores and streamline reconciliation with accounting. Favorable response to Loop?s $149/store/month package, which includes all core recovery, downtime, review/ratings, and financial tools (excluding marketing, which can be added at any time).
Next steps: Alexis to send follow-up recap with deck, pricing, and customer references in their region. Jerry to review over the weekend and provide a decision Monday. Strong potential to convert from PrepProof to Loop for all locations.</t>
        </is>
      </c>
    </row>
    <row r="34">
      <c r="A34" s="14" t="inlineStr">
        <is>
          <t>Alexis Marrero</t>
        </is>
      </c>
      <c r="B34" s="14" t="inlineStr">
        <is>
          <t>Kuthan Enterprises Inc</t>
        </is>
      </c>
      <c r="C34" s="14" t="inlineStr">
        <is>
          <t>Kuthan Enterprises Inc - McDonald's -</t>
        </is>
      </c>
      <c r="D34" s="14" t="inlineStr">
        <is>
          <t>Demo</t>
        </is>
      </c>
      <c r="E34" s="15" t="n">
        <v>4800</v>
      </c>
      <c r="F34" s="17" t="n">
        <v>8</v>
      </c>
      <c r="G34" s="15" t="n">
        <v>480</v>
      </c>
      <c r="H34" s="14" t="inlineStr">
        <is>
          <t>SMB</t>
        </is>
      </c>
      <c r="I34" s="20" t="n">
        <v>46114</v>
      </c>
      <c r="J34" s="17" t="n">
        <v>21</v>
      </c>
      <c r="K34" s="14" t="inlineStr">
        <is>
          <t>SDR</t>
        </is>
      </c>
      <c r="L34" s="14" t="inlineStr"/>
      <c r="M34" s="14" t="inlineStr">
        <is>
          <t>Standard</t>
        </is>
      </c>
      <c r="N34" s="14" t="inlineStr">
        <is>
          <t>3/5/26: - Prospect: Shawn Kuthan, Kuthan Enterprises Inc (8 McDonald?s stores; 3 fully 24/7, others partial 24/7; avg AUV ? $4M; delivery ? 8?10% of sales; weekly delivery per store ? $6?10k)
- Current solution: PrepProof for chargebacks (~2 years). Pays 20% contingency; recent invoices ~$105?$115 for 4 stores/month; limited visibility; not using ?always on?/downtime features. Shawn is generally satisfied but open to evaluate alternatives.
- Loop value props discussed: 
 - Chargebacks with AI + human team, two-pass disputes; includes missed/canceled orders and avoidable dasher wait time; CCTV integration to boost win rates; full transparency dashboard.
 - Downtime monitoring/reactivation with SMS controls and root-cause; multi-user SMS alerts.
 - Weekly State of the Union ops reports for DO/GMs.
 - Optional: AI delivery marketing, automated review replies, bookkeeping/reconciliation vs POS and marketplace payout reports; ability to provide monthly royalty/tax deduction report; can integrate or send to accountant.
- Pricing: Flat subscription; entry tier $99/store includes chargebacks + downtime (vs PrepProof 20% fee).
- Objections/considerations: Wants proof Loop recovers more; prefers low-touch service; will consult accountant and possibly field office peers; asked for references and results. Interested in SMS controls and missed order handling; asked about CCTV placement (over bagging area) for new store.
- Next steps: Alexis to email case studies/results and references; follow-up in ~1 week. Potential pilot/side-by-side comparison recommended.</t>
        </is>
      </c>
      <c r="O34" s="18" t="n"/>
      <c r="P34" s="18" t="n"/>
      <c r="Q34" s="18" t="n"/>
    </row>
    <row r="35">
      <c r="A35" s="12" t="inlineStr">
        <is>
          <t>Alexis Marrero</t>
        </is>
      </c>
      <c r="B35" s="12" t="inlineStr">
        <is>
          <t>Lojo Restaurant Management</t>
        </is>
      </c>
      <c r="C35" s="12" t="inlineStr">
        <is>
          <t>Lojo Restaurant Management - McDonald's -</t>
        </is>
      </c>
      <c r="D35" s="12" t="inlineStr">
        <is>
          <t>Demo</t>
        </is>
      </c>
      <c r="E35" s="9" t="n">
        <v>4752</v>
      </c>
      <c r="F35" s="11" t="n">
        <v>4</v>
      </c>
      <c r="G35" s="9" t="n">
        <v>475.2</v>
      </c>
      <c r="H35" s="12" t="inlineStr">
        <is>
          <t>SMB</t>
        </is>
      </c>
      <c r="I35" s="19" t="n">
        <v>46085</v>
      </c>
      <c r="J35" s="11" t="n">
        <v>165</v>
      </c>
      <c r="K35" s="12" t="inlineStr">
        <is>
          <t>SDR</t>
        </is>
      </c>
      <c r="L35" s="12" t="inlineStr">
        <is>
          <t>Guard, Recover, TruROI+</t>
        </is>
      </c>
      <c r="M35" s="12" t="inlineStr">
        <is>
          <t>Standard</t>
        </is>
      </c>
      <c r="N35" s="12" t="inlineStr"/>
    </row>
    <row r="36">
      <c r="A36" s="14" t="inlineStr">
        <is>
          <t>Alexis Marrero</t>
        </is>
      </c>
      <c r="B36" s="14" t="inlineStr">
        <is>
          <t>Ram Management</t>
        </is>
      </c>
      <c r="C36" s="14" t="inlineStr">
        <is>
          <t>Ram Management - McDonald's -</t>
        </is>
      </c>
      <c r="D36" s="14" t="inlineStr">
        <is>
          <t>Demo</t>
        </is>
      </c>
      <c r="E36" s="15" t="n">
        <v>4752</v>
      </c>
      <c r="F36" s="17" t="n">
        <v>4</v>
      </c>
      <c r="G36" s="15" t="n">
        <v>475.2</v>
      </c>
      <c r="H36" s="14" t="inlineStr">
        <is>
          <t>SMB</t>
        </is>
      </c>
      <c r="I36" s="20" t="n">
        <v>46112</v>
      </c>
      <c r="J36" s="17" t="n">
        <v>125</v>
      </c>
      <c r="K36" s="14" t="inlineStr">
        <is>
          <t>SDR</t>
        </is>
      </c>
      <c r="L36" s="14" t="inlineStr"/>
      <c r="M36" s="14" t="inlineStr">
        <is>
          <t>Standard</t>
        </is>
      </c>
      <c r="N36" s="14" t="inlineStr">
        <is>
          <t>11/21/25: Discussed Ram Management?s current issues with third-party delivery orders at McDonald?s locations, including driver/order scams, avoidable wait times, and challenges with delivery app deactivations. Provided a detailed overview and demo of Loop AI?s operational tools: automated chargeback recovery, downtime monitoring/reactivation, weekly performance reports, marketing optimization (with AI-driven, localized campaign recommendations), review response automation, and financial reconciliation/visibility. Ram Management is evaluating Loop AI against competitors (notably PrepProof), with interest in ROI, pricing (flat fee per restaurant, discounted for McDonald?s), integration/setup process, and potential referral incentive. Decision expected in the next few weeks; key contacts are Matthew Nelson and Lee McNair. Follow-up needed re: integration with first-party McDonald?s DoorDash orders and some data questions.</t>
        </is>
      </c>
      <c r="O36" s="18" t="n"/>
      <c r="P36" s="18" t="n"/>
      <c r="Q36" s="18" t="n"/>
    </row>
    <row r="37">
      <c r="A37" s="12" t="inlineStr">
        <is>
          <t>Alexis Marrero</t>
        </is>
      </c>
      <c r="B37" s="12" t="inlineStr">
        <is>
          <t>Mcdonald's Zee</t>
        </is>
      </c>
      <c r="C37" s="12" t="inlineStr">
        <is>
          <t>Mcdonald's Zee - McDonald's -</t>
        </is>
      </c>
      <c r="D37" s="12" t="inlineStr">
        <is>
          <t>Demo</t>
        </is>
      </c>
      <c r="E37" s="9" t="n">
        <v>4200</v>
      </c>
      <c r="F37" s="11" t="n">
        <v>7</v>
      </c>
      <c r="G37" s="9" t="n">
        <v>420</v>
      </c>
      <c r="H37" s="12" t="inlineStr">
        <is>
          <t>SMB</t>
        </is>
      </c>
      <c r="I37" s="19" t="n">
        <v>46108</v>
      </c>
      <c r="J37" s="11" t="n">
        <v>27</v>
      </c>
      <c r="K37" s="12" t="inlineStr">
        <is>
          <t>Self Sourced</t>
        </is>
      </c>
      <c r="L37" s="12" t="inlineStr"/>
      <c r="M37" s="12" t="inlineStr">
        <is>
          <t>Standard</t>
        </is>
      </c>
      <c r="N37" s="12" t="inlineStr">
        <is>
          <t>3/2/26: - Prospect: Bryan Cleghorn (operates 7 McDonald?s in MD; Capital BU, Bethesda FO). Delivery mix varies: 1 store ~8?9%, a few ~4%, one ~1%; mostly DoorDash, one very rural store with 1?2 deliveries/day.
- Current solution: Using PrepProof month-to-month at 20% of recoveries for chargebacks only; ~$1,000/mo recovered across all 7 (?$200 paid). Interested in comparison, process, pricing.
- Pain points: Time-constrained, small org (Bryan does reconciling himself). Wants automation for bookkeeping and dispute management. Concerned about unauthorized 3PO promo that ran in Dec costing $$$; wants alerts/visibility on campaigns. Not responding to 3PO reviews today. Good uptime (?99%) with internal alerts.
- Loop value props discussed: 
 - Ops: Chargebacks + missed/canceled + dasher wait time disputes (with optional CCTV evidence); proactive downtime detection/reactivation with quantification of prevented lost sales; weekly 1?pager ?State of the Union?; portal for deep dives.
 - Marketing: Agentic AI to plan/run localized campaigns or ?light? visibility-only version; can surface non-Loop campaigns and KPIs (ROI, cannibalization); potential SMS alerts on new campaigns (Alexis to confirm).
 - Reputation: Automated 3PO review responses.
 - Bookkeeping: Transaction-level reconciliation, sales adjustment JEs, fee breakdown, real-time net margin by channel; push to accounting system.
- Pricing shared: McD discounted tiers per store/month: $99 (chargebacks+downtime), $149 (+wait time disputes + review replies), $199 (+bookkeeping), $369 (adds AI marketing). 12?month term; one-time setup fee per location. Can start anytime; will avoid double disputes; can go back 30 days on onboarding.
- Interest signals: Positive on all, strongest on automated bookkeeping; likes ops tools and review responses; open to marketing (prefers managed approach) but cautious due to co-op/national overlap; wants campaign alerting.
- Next steps: Alexis to email pricing/packages, details on campaign alert capability, and customization options (e.g., bookkeeping on all, ops tools on higher-volume stores). Follow-up by Fri 3/6; Bryan traveling 3/7?3/16 (Florida). Potential pilot on higher-volume stores; exclude very low-volume rural for dispute features.</t>
        </is>
      </c>
    </row>
    <row r="38">
      <c r="A38" s="14" t="inlineStr">
        <is>
          <t>Alexis Marrero</t>
        </is>
      </c>
      <c r="B38" s="14" t="inlineStr">
        <is>
          <t>Mojo Rising</t>
        </is>
      </c>
      <c r="C38" s="14" t="inlineStr">
        <is>
          <t>Mojo Rising - Jersey Mike's Subs -</t>
        </is>
      </c>
      <c r="D38" s="14" t="inlineStr">
        <is>
          <t>Demo</t>
        </is>
      </c>
      <c r="E38" s="15" t="n">
        <v>3600</v>
      </c>
      <c r="F38" s="17" t="n">
        <v>6</v>
      </c>
      <c r="G38" s="15" t="n">
        <v>360</v>
      </c>
      <c r="H38" s="14" t="inlineStr">
        <is>
          <t>SMB</t>
        </is>
      </c>
      <c r="I38" s="20" t="n">
        <v>46112</v>
      </c>
      <c r="J38" s="17" t="n">
        <v>63</v>
      </c>
      <c r="K38" s="14" t="inlineStr">
        <is>
          <t>SDR</t>
        </is>
      </c>
      <c r="L38" s="14" t="inlineStr"/>
      <c r="M38" s="14" t="inlineStr">
        <is>
          <t>Standard</t>
        </is>
      </c>
      <c r="N38" s="14" t="inlineStr">
        <is>
          <t>1/21/26: - Prospect: Brad Mouly (Mojo Rising) operates 6 Jersey Mike?s; ~$8M sales across 5 stores in 2025; new 6th store just opened, lower volume due to NE weather.
- Digital mix: Combined delivery + online in upper 30%; estimates high-20% from 3P; likely $300k+/store-year on 3P revenue conservative.
- Current tools: Using Otter (chargebacks; unsure on ?Always On?). Uses SOCi for review responses and prefers personalized replies.
- Pain points: Revenue leakage from chargebacks; marketplaces making disputes harder; wants clarity on ROI and concrete differentiation vs. Otter; wary of generic AI review replies; limited interest in promos; open to tools that grow sales and protect margin (downtime mitigation, reconciliation/FP&amp;A, AI marketing if ROI clear).
- Corporate context: JM capped 3P markups (~20%); concerned about margin vs. visibility trade-off.
- Next steps: Alexis to send recap with clear Loop vs. Otter differences, pricing (flat fee vs. Otter % ~30%), ROI examples, and proposal to pilot on the new store (likely not under Otter contract). Brad prefers no scheduled follow-up; email check-ins okay. Priority for Brad is new lease and growth, so timeline is flexible.</t>
        </is>
      </c>
      <c r="O38" s="18" t="n"/>
      <c r="P38" s="18" t="n"/>
      <c r="Q38" s="18" t="n"/>
    </row>
    <row r="39">
      <c r="A39" s="12" t="inlineStr">
        <is>
          <t>Alexis Marrero</t>
        </is>
      </c>
      <c r="B39" s="12" t="inlineStr">
        <is>
          <t>Salsarita?s</t>
        </is>
      </c>
      <c r="C39" s="12" t="inlineStr">
        <is>
          <t>Salsarita?s</t>
        </is>
      </c>
      <c r="D39" s="12" t="inlineStr">
        <is>
          <t>Pilot</t>
        </is>
      </c>
      <c r="E39" s="9" t="n">
        <v>3576</v>
      </c>
      <c r="F39" s="11" t="n">
        <v>2</v>
      </c>
      <c r="G39" s="9" t="n">
        <v>1072.8</v>
      </c>
      <c r="H39" s="12" t="inlineStr">
        <is>
          <t>SMB</t>
        </is>
      </c>
      <c r="I39" s="19" t="n">
        <v>46052</v>
      </c>
      <c r="J39" s="11" t="n">
        <v>187</v>
      </c>
      <c r="K39" s="12" t="inlineStr">
        <is>
          <t>Trade Show</t>
        </is>
      </c>
      <c r="L39" s="12" t="inlineStr">
        <is>
          <t>Guard, Recover, Re-engage, TruROI</t>
        </is>
      </c>
      <c r="M39" s="12" t="inlineStr">
        <is>
          <t>Pilot</t>
        </is>
      </c>
      <c r="N39" s="12" t="inlineStr">
        <is>
          <t>2/25/26: - Customer plan: Brand to contract and fund Marketing + Re-Engage packages for all locations (approx. 50?51). Franchisees to opt in individually to Guard + Recover (ROI-driven, paid directly to franchisees).
- Next steps: Alexis to draft/send contract bundling Marketing + Re-Engage (await final store count from Lauren). Also to email proposed outreach plan.
- Franchisee enablement: Schedule dedicated briefing with Franchise Business Consultants first; then broader franchisee webinar + email with simple sign-up form.
- Timing: Customer ready to proceed now; franchise advisory meeting in early April but not a blocker.
- Stakeholders: Lauren Traylor (primary), Laurens Pitts. Owner: Alexis Marrero.
1/16/26: Pilot recap for 2 Salsarita?s locations (live since Nov): 
- Chargeback recovery: $283 total to date; ~75% win rate on DoorDash, 100% on Uber Eats; ?$63/location/month recovered (offsets subscription).
- Downtime reduced from 1.3% to All manual everything</t>
        </is>
      </c>
    </row>
    <row r="40">
      <c r="A40" s="14" t="inlineStr">
        <is>
          <t>Alexis Marrero</t>
        </is>
      </c>
      <c r="B40" s="14" t="inlineStr">
        <is>
          <t>Jacobs Franchise Partners</t>
        </is>
      </c>
      <c r="C40" s="14" t="inlineStr">
        <is>
          <t>Jacobs Franchise Partners - Jersey Mike's Subs -</t>
        </is>
      </c>
      <c r="D40" s="14" t="inlineStr">
        <is>
          <t>Demo</t>
        </is>
      </c>
      <c r="E40" s="15" t="n">
        <v>3564</v>
      </c>
      <c r="F40" s="17" t="n">
        <v>3</v>
      </c>
      <c r="G40" s="15" t="n">
        <v>356.4</v>
      </c>
      <c r="H40" s="14" t="inlineStr">
        <is>
          <t>SMB</t>
        </is>
      </c>
      <c r="I40" s="20" t="n">
        <v>46080</v>
      </c>
      <c r="J40" s="17" t="n">
        <v>154</v>
      </c>
      <c r="K40" s="14" t="inlineStr">
        <is>
          <t>Self Sourced</t>
        </is>
      </c>
      <c r="L40" s="14" t="inlineStr"/>
      <c r="M40" s="14" t="inlineStr">
        <is>
          <t>Standard</t>
        </is>
      </c>
      <c r="N40" s="14" t="inlineStr">
        <is>
          <t>11/18/25: Initial discovery call between Alexis Marrero (Opportunity Owner) and Andy Jacobi from Jacobs Franchise Partners, who is opening their first Jersey Mike?s location in January under a 3-store development agreement. Andy is experienced in restaurants but new to Jersey Mike?s. Discussion confirmed Jacobs Franchise Partners uses R365, which integrates with Loop. Andy asked about current use cases among other Jersey Mike?s franchisees and which modules are most beneficial, noting that Jersey Mike's has a prescriptive tech stack.
Alexis explained Loop?s value proposition?handling chargebacks with a blend of AI (60%) and human intervention (40%), with direct deposit of recovered funds and no percentage fee. Technical/audio issues interrupted part of the call. Follow-up may be needed to provide more detailed information and a recap via email. Andy is interested in maximizing revenue channels, including delivery. Opportunity is at an early stage with potential for future engagement as new stores open.</t>
        </is>
      </c>
      <c r="O40" s="18" t="n"/>
      <c r="P40" s="18" t="n"/>
      <c r="Q40" s="18" t="n"/>
    </row>
    <row r="41">
      <c r="A41" s="12" t="inlineStr">
        <is>
          <t>Alexis Marrero</t>
        </is>
      </c>
      <c r="B41" s="12" t="inlineStr">
        <is>
          <t>Adcock QSR Management</t>
        </is>
      </c>
      <c r="C41" s="12" t="inlineStr">
        <is>
          <t>Adcock QSR Management - McDonald's -</t>
        </is>
      </c>
      <c r="D41" s="12" t="inlineStr">
        <is>
          <t>Demo</t>
        </is>
      </c>
      <c r="E41" s="9" t="n">
        <v>3564</v>
      </c>
      <c r="F41" s="11" t="n">
        <v>3</v>
      </c>
      <c r="G41" s="9" t="n">
        <v>356.4</v>
      </c>
      <c r="H41" s="12" t="inlineStr">
        <is>
          <t>SMB</t>
        </is>
      </c>
      <c r="I41" s="19" t="n">
        <v>46081</v>
      </c>
      <c r="J41" s="11" t="n">
        <v>132</v>
      </c>
      <c r="K41" s="12" t="inlineStr">
        <is>
          <t>SDR</t>
        </is>
      </c>
      <c r="L41" s="12" t="inlineStr">
        <is>
          <t>Guard, Recover, TruROI+</t>
        </is>
      </c>
      <c r="M41" s="12" t="inlineStr">
        <is>
          <t>Standard</t>
        </is>
      </c>
      <c r="N41" s="12" t="inlineStr">
        <is>
          <t>11/13/25: Doug Adcock (Adcock QSR Management ? McDonald's, 3 locations in Texas: 1 high-volume freestanding, 2 inside Walmarts) met with Alexis Marrero to review Loop AI?s suite (chargeback recovery, downtime monitoring, marketing, reconciliation, review response). Doug indicated (1) they are currently not disputing chargebacks due to labor constraints, (2) uptime is high but open to checking for missed opportunities, (3) interested in tools for reporting, especially for performance-based incentives, (4) open to marketing offers, particularly for their top delivery location. Pricing and package options discussed; preference to pilot tool(s)?$99 ops/review level popular, with ability to upgrade/downgrade per store. Next step: Doug plans to discuss with fellow franchisees at a quarterly area meeting (potential for single or business unit-wide decision) and will follow up after. Alexis to send summary email with materials and pricing. Opportunity to pursue both direct sale and potential business unit group sale.</t>
        </is>
      </c>
    </row>
    <row r="42">
      <c r="A42" s="14" t="inlineStr">
        <is>
          <t>Alexis Marrero</t>
        </is>
      </c>
      <c r="B42" s="14" t="inlineStr">
        <is>
          <t>JKTS Family Restaurants</t>
        </is>
      </c>
      <c r="C42" s="14" t="inlineStr">
        <is>
          <t>JKTS Family Restaurants - McDonald's -</t>
        </is>
      </c>
      <c r="D42" s="14" t="inlineStr">
        <is>
          <t>Demo</t>
        </is>
      </c>
      <c r="E42" s="15" t="n">
        <v>2400</v>
      </c>
      <c r="F42" s="17" t="n">
        <v>4</v>
      </c>
      <c r="G42" s="15" t="n">
        <v>240</v>
      </c>
      <c r="H42" s="14" t="inlineStr">
        <is>
          <t>SMB</t>
        </is>
      </c>
      <c r="I42" s="20" t="n">
        <v>46116</v>
      </c>
      <c r="J42" s="17" t="n">
        <v>19</v>
      </c>
      <c r="K42" s="14" t="inlineStr">
        <is>
          <t>SDR</t>
        </is>
      </c>
      <c r="L42" s="14" t="inlineStr"/>
      <c r="M42" s="14" t="inlineStr">
        <is>
          <t>Standard</t>
        </is>
      </c>
      <c r="N42" s="14" t="inlineStr">
        <is>
          <t>3/11/26: - Prospect: Jarrett Joeckel, new McDonald?s O/O in Denver (JKTS Family Restaurants), 4 stores (3 are 24-hr). Majority DoorDash/UberEats, small Grubhub. AUVs: two at ~$4M, one ~$3.5M, one ~$3M. Believes McDelivery % may be ?15%.
- Pain/needs: High dasher wait times, frequent marketplace pauses (one store drops offline ~4:15am daily), chargebacks/missed-canceled orders; very limited bandwidth?needs a turnkey solution, not DIY insights.
- Interest: Strong interest in Loop?s autonomous chargeback/missed &amp; canceled order recovery, Guard (uptime auto-restore + avoidable wait time disputes), and bookkeeping reconciliation. Marketing AI is of interest but secondary until bandwidth increases; wants proof it?s profitable and avoids cannibalization.
- Pricing discussed: McD discounted tiers: $99/store/mo (Recover + Guard) up to $369/store/mo (full suite). 12-month term. Believes ROI likely even at $3M stores given delivery mix.
- Objections/asks: Wants references before signing (preferably Dallas/Denver). Names recognized: James Nelson (CO), Andy Kumar, Osman Dana, Tara &amp; Chuck O?Reilly, Ken Kadis, etc. Alexis to send reference list and recap.
- Next steps: Alexis to email recap, pricing/tiers, setup overview, and references by EOD 3/11; follow-up in ~1 week. Potential pilot across 4 stores starting with Recover + Guard; setup simple (add 3 Loop emails to DD/UE/GH). Potential investigation of recurring 4:15am downtime with Guard. Owner: Alexis Marrero.</t>
        </is>
      </c>
      <c r="O42" s="18" t="n"/>
      <c r="P42" s="18" t="n"/>
      <c r="Q42" s="18" t="n"/>
    </row>
    <row r="43">
      <c r="A43" s="12" t="inlineStr">
        <is>
          <t>Alexis Marrero</t>
        </is>
      </c>
      <c r="B43" s="12" t="inlineStr">
        <is>
          <t>Ison Family Restaurants</t>
        </is>
      </c>
      <c r="C43" s="12" t="inlineStr">
        <is>
          <t>Ison Family Restaurants - McDonald's - 19</t>
        </is>
      </c>
      <c r="D43" s="12" t="inlineStr">
        <is>
          <t>Demo</t>
        </is>
      </c>
      <c r="E43" s="9" t="n">
        <v>2376</v>
      </c>
      <c r="F43" s="11" t="n">
        <v>2</v>
      </c>
      <c r="G43" s="9" t="n">
        <v>237.6</v>
      </c>
      <c r="H43" s="12" t="inlineStr">
        <is>
          <t>SMB</t>
        </is>
      </c>
      <c r="I43" s="19" t="n">
        <v>46080</v>
      </c>
      <c r="J43" s="11" t="n">
        <v>182</v>
      </c>
      <c r="K43" s="12" t="inlineStr">
        <is>
          <t>SDR</t>
        </is>
      </c>
      <c r="L43" s="12" t="inlineStr">
        <is>
          <t>Guard, Recover, TruROI+</t>
        </is>
      </c>
      <c r="M43" s="12" t="inlineStr">
        <is>
          <t>Standard</t>
        </is>
      </c>
      <c r="N43" s="12" t="inlineStr">
        <is>
          <t>3/6/26: - Prospect: Jeff Chamness (Ison Family Restaurants, McDonald?s). Testing interest confirmed.
- Pilot scope: 2 highest delivery/complaint stores; package: mid-tier (Chargebacks, Avoidable Dasher Wait Time/Downtime disputes, Star Rating/Review responses).
- Pilot duration: Jeff requested 90 days; Alexis to seek CRO approval (standard is 30 days). Alexis to confirm via email before sending DocuSign.
- Access: Will provide 3 unique emails for DoorDash, Uber Eats, Grubhub; Jeff to add as secondary users. Potential delays expected from 3PO support; no technical blockers on our end.
- Rollout plan: Evaluate after pilot; may exclude very low-delivery stores.
- Next steps: Alexis to call CRO today and revert within an hour; upon approval send DocuSign for 2 locations; on access approval, Loop to activate within 24 hours and schedule kickoff.
Key Points Discussed and Actions from the Meeting:
1. **Introductions and Interest:** The meeting started with a brief introduction by one of the Organization's representatives, introducing their colleague, Alexis, the account executive, to the client, Jeff Chamness. Jeff mentioned interest in learning more about Loop and indicated awareness of compliance issues regarding third-party follow-ups in franchise agreements.
2. **Product Offerings: ** There was a discussion about the Organization's tools and offerings. Alexis informed Jeff about the automatic bookkeeping tool and the star rating management feature. There was mention of a 50-50 split on franchises using current tools, evaluation of incrementality, and handling marketing fees.
3. **Partnerships:** Jeff mentioned using a tool called "lawful," to which Alexis responded affirmatively as a partner. It was suggested there might be some current integration without Jeff's knowledge.
4. **Negotiation and Pricing:** Jeff expressed interest in testing some offerings before commitment, indicating willingness to pay for a trial access to some tools before a full commitment. Alexis agreed to discuss this internally.
5. **Follow-up and Next Steps:** Jeff requested a recap of the discussion to be sent via email, targeting to share the overview with his team. The Organization is to send a DocuSign contract and further instructions for utilizing their product offerings like the email separation process to maintain market compliance. They discussed quick activation and onboarding, with potential training sessions if Jeff decides to use their marketing tools.
6. **Timeline and Implementation:** Jeff showed readiness to proceed, indicating he could start as soon as possible, mentioning they would make decisions and implement quickly once the final confirmation is made.
Action Items and Follow-up:
- Alexis is to send a recap email detailing their discussion, pricing, and offerings for Jeff to review with his team.
- Consideration of special arrangements for trial access pricing and further communication with the CRO about this.
- Sending of a DocuSign contract and email separation instructions once Jeff decides to proceed. Initiating onboarding and possible training for marketing tools.</t>
        </is>
      </c>
    </row>
    <row r="44">
      <c r="A44" s="14" t="inlineStr">
        <is>
          <t>Alexis Marrero</t>
        </is>
      </c>
      <c r="B44" s="14" t="inlineStr">
        <is>
          <t>Ganzak Enterprises</t>
        </is>
      </c>
      <c r="C44" s="14" t="inlineStr">
        <is>
          <t>Ganzak Enterprises - Jersey Mike's Subs -</t>
        </is>
      </c>
      <c r="D44" s="14" t="inlineStr">
        <is>
          <t>Demo</t>
        </is>
      </c>
      <c r="E44" s="15" t="n">
        <v>1800</v>
      </c>
      <c r="F44" s="17" t="n">
        <v>3</v>
      </c>
      <c r="G44" s="15" t="n">
        <v>180</v>
      </c>
      <c r="H44" s="14" t="inlineStr">
        <is>
          <t>SMB</t>
        </is>
      </c>
      <c r="I44" s="20" t="n">
        <v>46079</v>
      </c>
      <c r="J44" s="17" t="n">
        <v>56</v>
      </c>
      <c r="K44" s="14" t="inlineStr">
        <is>
          <t>SDR</t>
        </is>
      </c>
      <c r="L44" s="14" t="inlineStr"/>
      <c r="M44" s="14" t="inlineStr">
        <is>
          <t>Standard</t>
        </is>
      </c>
      <c r="N44" s="14" t="inlineStr">
        <is>
          <t>1/29/26: - Prospect: Mac Ganzak (Ganzak Enterprises), Jersey Mike?s franchisee in Grand Rapids, MI. Current: 2 stores (Big Rapids ~$1.0?1.18M AUV; Rockford ~$1.2M+). Opening 3rd store target 3/4; 4th in 2027. 
- Digital/delivery mix: ~30?40% at higher-volume store; est. $200?300k delivery per store annually. Manages refunds/chargebacks and reviews personally; spends a few hours/week. Has had occasional deactivations; follows corporate marketing only (prior bad ROI with 3P-run promos). Uses CPA (no in-house bookkeeping). 
- Interest/fit: Positive on Loop value, especially ops/recovery and downtime monitoring; intrigued by AI/engineer-led background. Not ready to implement until after new store opening; prefers revisit once stabilized. 
- Pricing discussed: $99?$369 per restaurant/month, flat fee; recovery kept by operator. 
- Next steps: Alexis to send recap email; follow up in April (March will be too busy due to opening). New location will launch with delivery; Mac activating channels immediately post-call. Potential pilot: start with ops suite (chargebacks + downtime) for 2?3 stores post-opening.</t>
        </is>
      </c>
      <c r="O44" s="18" t="n"/>
      <c r="P44" s="18" t="n"/>
      <c r="Q44" s="18" t="n"/>
    </row>
    <row r="45">
      <c r="A45" s="12" t="inlineStr">
        <is>
          <t>Alexis Marrero</t>
        </is>
      </c>
      <c r="B45" s="12" t="inlineStr">
        <is>
          <t>MicWo3 Management</t>
        </is>
      </c>
      <c r="C45" s="12" t="inlineStr">
        <is>
          <t>MicWo3 Management - McDonald's -</t>
        </is>
      </c>
      <c r="D45" s="12" t="inlineStr">
        <is>
          <t>Demo</t>
        </is>
      </c>
      <c r="E45" s="9" t="n">
        <v>1800</v>
      </c>
      <c r="F45" s="11" t="n">
        <v>3</v>
      </c>
      <c r="G45" s="9" t="n">
        <v>180</v>
      </c>
      <c r="H45" s="12" t="inlineStr">
        <is>
          <t>SMB</t>
        </is>
      </c>
      <c r="I45" s="19" t="n">
        <v>46094</v>
      </c>
      <c r="J45" s="11" t="n">
        <v>41</v>
      </c>
      <c r="K45" s="12" t="inlineStr">
        <is>
          <t>SDR</t>
        </is>
      </c>
      <c r="L45" s="12" t="inlineStr"/>
      <c r="M45" s="12" t="inlineStr">
        <is>
          <t>Standard</t>
        </is>
      </c>
      <c r="N45" s="12" t="inlineStr">
        <is>
          <t>2/12/26: Prospect: Mike Wokutch (McDonald?s franchisee, 3 stores). Partner: Aprio (Kelly Zorger + Jamila for onboarding). Prospect previously demoed with Saif; setup stalled. Mike wants to proceed now via Aprio.
Scope: Start with Chargeback Recovery + Financial Reconciliation (?balance and recovery?) only; include Loop reporting/aggregations across 3POs. Declined Guard/downtime monitoring for now (may add later). Pricing to follow Aprio partner rates; Alexis to confirm and send contract to Aprio (kelly.zorger@aprio.com), include Mike on welcome/onboarding email.
Next steps: Alexis to investigate prior handoff, draft/send agreement to Aprio, trigger welcome email with integration instructions (emails to add for DoorDash/Uber, etc.). Aprio to support onboarding; Mike to set up necessary 3PO email access changes. Owner: Alexis Marrero.</t>
        </is>
      </c>
    </row>
    <row r="46">
      <c r="A46" s="14" t="inlineStr">
        <is>
          <t>Alexis Marrero</t>
        </is>
      </c>
      <c r="B46" s="14" t="inlineStr">
        <is>
          <t>Jersey Mikes- Pete Amadeo</t>
        </is>
      </c>
      <c r="C46" s="14" t="inlineStr">
        <is>
          <t>Subs2love</t>
        </is>
      </c>
      <c r="D46" s="14" t="inlineStr">
        <is>
          <t>Demo</t>
        </is>
      </c>
      <c r="E46" s="15" t="n">
        <v>1200</v>
      </c>
      <c r="F46" s="17" t="n">
        <v>2</v>
      </c>
      <c r="G46" s="15" t="n">
        <v>120</v>
      </c>
      <c r="H46" s="14" t="inlineStr">
        <is>
          <t>SMB</t>
        </is>
      </c>
      <c r="I46" s="20" t="n">
        <v>46114</v>
      </c>
      <c r="J46" s="17" t="n">
        <v>21</v>
      </c>
      <c r="K46" s="14" t="inlineStr">
        <is>
          <t>SDR</t>
        </is>
      </c>
      <c r="L46" s="14" t="inlineStr"/>
      <c r="M46" s="14" t="inlineStr">
        <is>
          <t>Standard</t>
        </is>
      </c>
      <c r="N46" s="14" t="inlineStr">
        <is>
          <t>3/10/26: - Stakeholders: Marshall Hahn, Pete Amadeo (Subs2Love ? Jersey Mike?s franchisees); evaluating Loop AI. 
- Primary pain: Lack of visibility into delivery customer data and ROI; sporadic, manual 3P marketing with unclear effectiveness; desire to target proper customers/offers and drive repeat orders; need low-oversight execution. 
- Current mix: ~75% DoorDash, remainder Grubhub; Uber Eats negligible. ~</t>
        </is>
      </c>
      <c r="O46" s="18" t="n"/>
      <c r="P46" s="18" t="n"/>
      <c r="Q46" s="18" t="n"/>
    </row>
    <row r="47">
      <c r="A47" s="27" t="inlineStr">
        <is>
          <t xml:space="preserve">  Alexis Marrero Subtotal (42 deals)</t>
        </is>
      </c>
      <c r="B47" s="28" t="n"/>
      <c r="C47" s="28" t="n"/>
      <c r="D47" s="28" t="n"/>
      <c r="E47" s="29" t="n">
        <v>722736</v>
      </c>
      <c r="F47" s="30" t="n">
        <v>617</v>
      </c>
      <c r="G47" s="29" t="n">
        <v>96314.39999999999</v>
      </c>
      <c r="H47" s="28" t="n"/>
      <c r="I47" s="28" t="n"/>
      <c r="J47" s="28" t="n"/>
      <c r="K47" s="28" t="n"/>
      <c r="L47" s="28" t="n"/>
      <c r="M47" s="28" t="n"/>
      <c r="N47" s="28" t="n"/>
      <c r="O47" s="28" t="n"/>
      <c r="P47" s="28" t="n"/>
      <c r="Q47" s="28" t="n"/>
    </row>
    <row r="48">
      <c r="A48" s="18" t="n"/>
      <c r="B48" s="18" t="n"/>
      <c r="C48" s="18" t="n"/>
      <c r="D48" s="18" t="n"/>
      <c r="E48" s="18" t="n"/>
      <c r="F48" s="18" t="n"/>
      <c r="G48" s="18" t="n"/>
      <c r="H48" s="18" t="n"/>
      <c r="I48" s="18" t="n"/>
      <c r="J48" s="18" t="n"/>
      <c r="K48" s="18" t="n"/>
      <c r="L48" s="18" t="n"/>
      <c r="M48" s="18" t="n"/>
      <c r="N48" s="18" t="n"/>
      <c r="O48" s="18" t="n"/>
      <c r="P48" s="18" t="n"/>
      <c r="Q48" s="18" t="n"/>
    </row>
    <row r="49">
      <c r="A49" s="12" t="inlineStr">
        <is>
          <t>James Chavious</t>
        </is>
      </c>
      <c r="B49" s="12" t="inlineStr">
        <is>
          <t>World Wide Wings - BWW 63</t>
        </is>
      </c>
      <c r="C49" s="12" t="inlineStr">
        <is>
          <t>World Wide Wings - BWW 63 - Buffalo Wild Wings -</t>
        </is>
      </c>
      <c r="D49" s="12" t="inlineStr">
        <is>
          <t>Demo</t>
        </is>
      </c>
      <c r="E49" s="9" t="n">
        <v>208800</v>
      </c>
      <c r="F49" s="11" t="n">
        <v>348</v>
      </c>
      <c r="G49" s="9" t="n">
        <v>20880</v>
      </c>
      <c r="H49" s="12" t="inlineStr">
        <is>
          <t>Ent</t>
        </is>
      </c>
      <c r="I49" s="19" t="n">
        <v>46152</v>
      </c>
      <c r="J49" s="11" t="n">
        <v>13</v>
      </c>
      <c r="K49" s="12" t="inlineStr">
        <is>
          <t>SDR</t>
        </is>
      </c>
      <c r="L49" s="12" t="inlineStr"/>
      <c r="M49" s="12" t="inlineStr">
        <is>
          <t>Standard</t>
        </is>
      </c>
      <c r="N49" s="12" t="inlineStr"/>
    </row>
    <row r="50">
      <c r="A50" s="14" t="inlineStr">
        <is>
          <t>James Chavious</t>
        </is>
      </c>
      <c r="B50" s="14" t="inlineStr">
        <is>
          <t>Osmow's</t>
        </is>
      </c>
      <c r="C50" s="14" t="inlineStr">
        <is>
          <t>Osmow's - Osmow's - 175</t>
        </is>
      </c>
      <c r="D50" s="14" t="inlineStr">
        <is>
          <t>Demo</t>
        </is>
      </c>
      <c r="E50" s="15" t="n">
        <v>178500</v>
      </c>
      <c r="F50" s="17" t="n">
        <v>175</v>
      </c>
      <c r="G50" s="15" t="n">
        <v>17850</v>
      </c>
      <c r="H50" s="14" t="inlineStr">
        <is>
          <t>Ent</t>
        </is>
      </c>
      <c r="I50" s="20" t="n">
        <v>46081</v>
      </c>
      <c r="J50" s="17" t="n">
        <v>341</v>
      </c>
      <c r="K50" s="14" t="inlineStr">
        <is>
          <t>SDR</t>
        </is>
      </c>
      <c r="L50" s="14" t="inlineStr"/>
      <c r="M50" s="14" t="inlineStr">
        <is>
          <t>Standard</t>
        </is>
      </c>
      <c r="N50" s="14" t="inlineStr"/>
      <c r="O50" s="18" t="n"/>
      <c r="P50" s="18" t="n"/>
      <c r="Q50" s="18" t="n"/>
    </row>
    <row r="51">
      <c r="A51" s="12" t="inlineStr">
        <is>
          <t>James Chavious</t>
        </is>
      </c>
      <c r="B51" s="12" t="inlineStr">
        <is>
          <t>Jollibee</t>
        </is>
      </c>
      <c r="C51" s="12" t="inlineStr">
        <is>
          <t>Jollibee</t>
        </is>
      </c>
      <c r="D51" s="12" t="inlineStr">
        <is>
          <t>Proposal</t>
        </is>
      </c>
      <c r="E51" s="9" t="n">
        <v>119616</v>
      </c>
      <c r="F51" s="11" t="n">
        <v>112</v>
      </c>
      <c r="G51" s="9" t="n">
        <v>71769.59999999999</v>
      </c>
      <c r="H51" s="12" t="inlineStr">
        <is>
          <t>Ent</t>
        </is>
      </c>
      <c r="I51" s="19" t="n">
        <v>46081</v>
      </c>
      <c r="J51" s="11" t="n">
        <v>299</v>
      </c>
      <c r="K51" s="12" t="inlineStr">
        <is>
          <t>Customer Referral</t>
        </is>
      </c>
      <c r="L51" s="12" t="inlineStr">
        <is>
          <t>Guard, Recover</t>
        </is>
      </c>
      <c r="M51" s="12" t="inlineStr">
        <is>
          <t>Standard</t>
        </is>
      </c>
      <c r="N51" s="12" t="inlineStr">
        <is>
          <t>Veronica Luna ? internal champion Donny Reyes ? Finance lead for the group Rachel Masocol ? Director of Digital Marketing &amp; E-commerce for Jollibee Christine Gabagat ? Operational Excellence, oversees delivery services Alexandra Alekseeva (Sasha) ? Financial Analyst Brian McCaul ? Digital Project Owner Derrick Chan ? Head of Digital, Jollibee North America Carolyn ? Digital Marketing Manager</t>
        </is>
      </c>
    </row>
    <row r="52">
      <c r="A52" s="14" t="inlineStr">
        <is>
          <t>James Chavious</t>
        </is>
      </c>
      <c r="B52" s="14" t="inlineStr">
        <is>
          <t>Beans &amp; Brews</t>
        </is>
      </c>
      <c r="C52" s="14" t="inlineStr">
        <is>
          <t>Beans &amp; Brews</t>
        </is>
      </c>
      <c r="D52" s="14" t="inlineStr">
        <is>
          <t>Demo</t>
        </is>
      </c>
      <c r="E52" s="15" t="n">
        <v>95040</v>
      </c>
      <c r="F52" s="17" t="n">
        <v>80</v>
      </c>
      <c r="G52" s="15" t="n">
        <v>9504</v>
      </c>
      <c r="H52" s="14" t="inlineStr">
        <is>
          <t>Ent</t>
        </is>
      </c>
      <c r="I52" s="20" t="n">
        <v>46081</v>
      </c>
      <c r="J52" s="17" t="n">
        <v>43</v>
      </c>
      <c r="K52" s="14" t="inlineStr">
        <is>
          <t>Self Sourced</t>
        </is>
      </c>
      <c r="L52" s="14" t="inlineStr"/>
      <c r="M52" s="14" t="inlineStr">
        <is>
          <t>Standard</t>
        </is>
      </c>
      <c r="N52" s="14" t="inlineStr"/>
      <c r="O52" s="18" t="n"/>
      <c r="P52" s="18" t="n"/>
      <c r="Q52" s="18" t="n"/>
    </row>
    <row r="53">
      <c r="A53" s="12" t="inlineStr">
        <is>
          <t>James Chavious</t>
        </is>
      </c>
      <c r="B53" s="12" t="inlineStr">
        <is>
          <t>Hooters of America</t>
        </is>
      </c>
      <c r="C53" s="12" t="inlineStr">
        <is>
          <t>Hooters of America</t>
        </is>
      </c>
      <c r="D53" s="12" t="inlineStr">
        <is>
          <t>Demo</t>
        </is>
      </c>
      <c r="E53" s="9" t="n">
        <v>90000</v>
      </c>
      <c r="F53" s="11" t="n">
        <v>150</v>
      </c>
      <c r="G53" s="9" t="n">
        <v>9000</v>
      </c>
      <c r="H53" s="12" t="inlineStr">
        <is>
          <t>Ent</t>
        </is>
      </c>
      <c r="I53" s="19" t="n">
        <v>46113</v>
      </c>
      <c r="J53" s="11" t="n">
        <v>425</v>
      </c>
      <c r="K53" s="12" t="inlineStr">
        <is>
          <t>Other</t>
        </is>
      </c>
      <c r="L53" s="12" t="inlineStr">
        <is>
          <t>Guard, Recover</t>
        </is>
      </c>
      <c r="M53" s="12" t="inlineStr"/>
      <c r="N53" s="12" t="inlineStr">
        <is>
          <t>Current reliance on Otter has limitations in providing insights beyond basic recovery rates. 
 Losses tied to mismanaged tax attribution 
 Current methods lack automation, requiring manual reconciliation and journal entries. Spreadsheets and pivot tables 
 Existing tech stack includes Great Plains (2019), OLO, and Brink. 
 Loves we have a partnership with OLO tracking. 
 Order accuracy issues (e.g., missed items, incorrect modifiers) are common pain points, impacting guest satisfaction and loyalty. 
 A desire for operational insights by shift, store, and marketplace to drive improvements. 
 Third-Party Delivery (3PD represent 15% of the overall business, with two-thirds from 3PD and one-third first-party. 
 Focus on moving all 3PD operations through OLO and Brink 
 Marketing ROI Concerns: 
 Current reliance on DSPs for campaign success metrics feels biased and lacks transparency. 
 Interest in Loop?s ability to track marketing campaigns and evaluate their true ROI.</t>
        </is>
      </c>
    </row>
    <row r="54">
      <c r="A54" s="14" t="inlineStr">
        <is>
          <t>James Chavious</t>
        </is>
      </c>
      <c r="B54" s="14" t="inlineStr">
        <is>
          <t>Steele Brands</t>
        </is>
      </c>
      <c r="C54" s="14" t="inlineStr">
        <is>
          <t>Steele Brands - 51</t>
        </is>
      </c>
      <c r="D54" s="14" t="inlineStr">
        <is>
          <t>Demo</t>
        </is>
      </c>
      <c r="E54" s="15" t="n">
        <v>89400</v>
      </c>
      <c r="F54" s="17" t="n">
        <v>50</v>
      </c>
      <c r="G54" s="15" t="n">
        <v>8940</v>
      </c>
      <c r="H54" s="14" t="inlineStr">
        <is>
          <t>MM</t>
        </is>
      </c>
      <c r="I54" s="20" t="n">
        <v>46052</v>
      </c>
      <c r="J54" s="17" t="n">
        <v>245</v>
      </c>
      <c r="K54" s="14" t="inlineStr">
        <is>
          <t>SDR</t>
        </is>
      </c>
      <c r="L54" s="14" t="inlineStr">
        <is>
          <t>Guard, Recover, TruROI+</t>
        </is>
      </c>
      <c r="M54" s="14" t="inlineStr">
        <is>
          <t>Standard</t>
        </is>
      </c>
      <c r="N54" s="14" t="inlineStr">
        <is>
          <t>48 Crisp &amp; Green + 3 Pura Lima (~51 total; ~50% corporate) 
 Pain Points, ranked Error/Downtime: ?We constantly get shut down for errors.? Hurts ranking (golden metrics ?1% error/?1% downtime), visibility, and conversion. Reconciliation: Manual, post-facto; no causal insight (?why the charges happened?) ? restaurants can?t act mid-period. Marketing: Blanket 3PD campaigns; no attribution ? wasted spend/cannibalization.</t>
        </is>
      </c>
      <c r="O54" s="18" t="n"/>
      <c r="P54" s="18" t="n"/>
      <c r="Q54" s="18" t="n"/>
    </row>
    <row r="55">
      <c r="A55" s="12" t="inlineStr">
        <is>
          <t>James Chavious</t>
        </is>
      </c>
      <c r="B55" s="12" t="inlineStr">
        <is>
          <t>Mesero Restaurants</t>
        </is>
      </c>
      <c r="C55" s="12" t="inlineStr">
        <is>
          <t>Mesero Restaurants- Corporate- 9</t>
        </is>
      </c>
      <c r="D55" s="12" t="inlineStr">
        <is>
          <t>Proposal</t>
        </is>
      </c>
      <c r="E55" s="9" t="n">
        <v>46644</v>
      </c>
      <c r="F55" s="11" t="n">
        <v>13</v>
      </c>
      <c r="G55" s="9" t="n">
        <v>27986.4</v>
      </c>
      <c r="H55" s="12" t="inlineStr">
        <is>
          <t>MM</t>
        </is>
      </c>
      <c r="I55" s="19" t="n">
        <v>46105</v>
      </c>
      <c r="J55" s="11" t="n">
        <v>35</v>
      </c>
      <c r="K55" s="12" t="inlineStr">
        <is>
          <t>SDR</t>
        </is>
      </c>
      <c r="L55" s="12" t="inlineStr"/>
      <c r="M55" s="12" t="inlineStr">
        <is>
          <t>Standard</t>
        </is>
      </c>
      <c r="N55" s="12" t="inlineStr"/>
    </row>
    <row r="56">
      <c r="A56" s="14" t="inlineStr">
        <is>
          <t>James Chavious</t>
        </is>
      </c>
      <c r="B56" s="14" t="inlineStr">
        <is>
          <t>City BBQ</t>
        </is>
      </c>
      <c r="C56" s="14" t="inlineStr">
        <is>
          <t>City BBQ</t>
        </is>
      </c>
      <c r="D56" s="14" t="inlineStr">
        <is>
          <t>Demo</t>
        </is>
      </c>
      <c r="E56" s="15" t="n">
        <v>45000</v>
      </c>
      <c r="F56" s="17" t="n">
        <v>75</v>
      </c>
      <c r="G56" s="15" t="n">
        <v>4500</v>
      </c>
      <c r="H56" s="14" t="inlineStr">
        <is>
          <t>Ent</t>
        </is>
      </c>
      <c r="I56" s="20" t="n">
        <v>46081</v>
      </c>
      <c r="J56" s="17" t="n">
        <v>354</v>
      </c>
      <c r="K56" s="14" t="inlineStr">
        <is>
          <t>SDR</t>
        </is>
      </c>
      <c r="L56" s="14" t="inlineStr"/>
      <c r="M56" s="14" t="inlineStr">
        <is>
          <t>Standard</t>
        </is>
      </c>
      <c r="N56" s="14" t="inlineStr"/>
      <c r="O56" s="18" t="n"/>
      <c r="P56" s="18" t="n"/>
      <c r="Q56" s="18" t="n"/>
    </row>
    <row r="57">
      <c r="A57" s="12" t="inlineStr">
        <is>
          <t>James Chavious</t>
        </is>
      </c>
      <c r="B57" s="12" t="inlineStr">
        <is>
          <t>JSC Management</t>
        </is>
      </c>
      <c r="C57" s="12" t="inlineStr">
        <is>
          <t>JSC Management - Burger King -</t>
        </is>
      </c>
      <c r="D57" s="12" t="inlineStr">
        <is>
          <t>Demo</t>
        </is>
      </c>
      <c r="E57" s="9" t="n">
        <v>42000</v>
      </c>
      <c r="F57" s="11" t="n">
        <v>70</v>
      </c>
      <c r="G57" s="9" t="n">
        <v>4200</v>
      </c>
      <c r="H57" s="12" t="inlineStr">
        <is>
          <t>MM</t>
        </is>
      </c>
      <c r="I57" s="19" t="n">
        <v>46113</v>
      </c>
      <c r="J57" s="11" t="n">
        <v>278</v>
      </c>
      <c r="K57" s="12" t="inlineStr">
        <is>
          <t>SDR</t>
        </is>
      </c>
      <c r="L57" s="12" t="inlineStr"/>
      <c r="M57" s="12" t="inlineStr">
        <is>
          <t>Standard</t>
        </is>
      </c>
      <c r="N57" s="12" t="inlineStr"/>
    </row>
    <row r="58">
      <c r="A58" s="14" t="inlineStr">
        <is>
          <t>James Chavious</t>
        </is>
      </c>
      <c r="B58" s="14" t="inlineStr">
        <is>
          <t>WonLife Brands</t>
        </is>
      </c>
      <c r="C58" s="14" t="inlineStr">
        <is>
          <t>WonLife Brands - TLO Opp</t>
        </is>
      </c>
      <c r="D58" s="14" t="inlineStr">
        <is>
          <t>Demo</t>
        </is>
      </c>
      <c r="E58" s="15" t="n">
        <v>34272</v>
      </c>
      <c r="F58" s="17" t="n">
        <v>24</v>
      </c>
      <c r="G58" s="15" t="n">
        <v>3427.2</v>
      </c>
      <c r="H58" s="14" t="inlineStr">
        <is>
          <t>MM</t>
        </is>
      </c>
      <c r="I58" s="20" t="n">
        <v>46113</v>
      </c>
      <c r="J58" s="17" t="n">
        <v>390</v>
      </c>
      <c r="K58" s="14" t="inlineStr">
        <is>
          <t>Inbound</t>
        </is>
      </c>
      <c r="L58" s="14" t="inlineStr"/>
      <c r="M58" s="14" t="inlineStr"/>
      <c r="N58" s="14" t="inlineStr">
        <is>
          <t>6 corp locs, 18 franchisees</t>
        </is>
      </c>
      <c r="O58" s="18" t="n"/>
      <c r="P58" s="18" t="n"/>
      <c r="Q58" s="18" t="n"/>
    </row>
    <row r="59">
      <c r="A59" s="12" t="inlineStr">
        <is>
          <t>James Chavious</t>
        </is>
      </c>
      <c r="B59" s="12" t="inlineStr">
        <is>
          <t>Jersey Mikes- Brett Lewis</t>
        </is>
      </c>
      <c r="C59" s="12" t="inlineStr">
        <is>
          <t>Jersey Mikes- Brett Lewis - Jersey Mike's Subs -</t>
        </is>
      </c>
      <c r="D59" s="12" t="inlineStr">
        <is>
          <t>Demo</t>
        </is>
      </c>
      <c r="E59" s="9" t="n">
        <v>30600</v>
      </c>
      <c r="F59" s="11" t="n">
        <v>51</v>
      </c>
      <c r="G59" s="9" t="n">
        <v>3060</v>
      </c>
      <c r="H59" s="12" t="inlineStr">
        <is>
          <t>MM</t>
        </is>
      </c>
      <c r="I59" s="19" t="n">
        <v>46080</v>
      </c>
      <c r="J59" s="11" t="n">
        <v>55</v>
      </c>
      <c r="K59" s="12" t="inlineStr">
        <is>
          <t>SDR</t>
        </is>
      </c>
      <c r="L59" s="12" t="inlineStr"/>
      <c r="M59" s="12" t="inlineStr">
        <is>
          <t>Standard</t>
        </is>
      </c>
      <c r="N59" s="12" t="inlineStr"/>
    </row>
    <row r="60">
      <c r="A60" s="14" t="inlineStr">
        <is>
          <t>James Chavious</t>
        </is>
      </c>
      <c r="B60" s="14" t="inlineStr">
        <is>
          <t>Tropical Smoothie Cafe</t>
        </is>
      </c>
      <c r="C60" s="14" t="inlineStr">
        <is>
          <t>Tropical Smoothie Cafe</t>
        </is>
      </c>
      <c r="D60" s="14" t="inlineStr">
        <is>
          <t>Demo</t>
        </is>
      </c>
      <c r="E60" s="15" t="n">
        <v>29400</v>
      </c>
      <c r="F60" s="17" t="n">
        <v>50</v>
      </c>
      <c r="G60" s="15" t="n">
        <v>2940</v>
      </c>
      <c r="H60" s="14" t="inlineStr">
        <is>
          <t>MM</t>
        </is>
      </c>
      <c r="I60" s="20" t="n">
        <v>46113</v>
      </c>
      <c r="J60" s="17" t="n">
        <v>383</v>
      </c>
      <c r="K60" s="14" t="inlineStr">
        <is>
          <t>Self Sourced</t>
        </is>
      </c>
      <c r="L60" s="14" t="inlineStr">
        <is>
          <t>TruROI+</t>
        </is>
      </c>
      <c r="M60" s="14" t="inlineStr">
        <is>
          <t>Standard</t>
        </is>
      </c>
      <c r="N60" s="14" t="inlineStr">
        <is>
          <t>Key Themes: Centralized strategy + local optimization Want to focus spend where it matters (e.g., Michigan crushes organically ? don?t spend there) ROI trust gap with 3Ps Reps often inflate ROI without exposing true cannibalization or margin Operational alignment TSC performs well (30-35 min delivery, low error), but wants to reduce downtime + tie uptime to ad visibility Growth-focused 1550 locations today ? 2000 by 2029 Outpacing Smoothie King by ~500-700 stores Tech stack alignment: Uses DoorDash for 1P delivery Olo for integrations (Loop has Olo sync) Yext for customer reviews (low engagement)</t>
        </is>
      </c>
      <c r="O60" s="18" t="n"/>
      <c r="P60" s="18" t="n"/>
      <c r="Q60" s="18" t="n"/>
    </row>
    <row r="61">
      <c r="A61" s="12" t="inlineStr">
        <is>
          <t>James Chavious</t>
        </is>
      </c>
      <c r="B61" s="12" t="inlineStr">
        <is>
          <t>Harry Smith - McDonald's 14</t>
        </is>
      </c>
      <c r="C61" s="12" t="inlineStr">
        <is>
          <t>Harry Smith - McDonald's 14 - McDonald's -</t>
        </is>
      </c>
      <c r="D61" s="12" t="inlineStr">
        <is>
          <t>Demo</t>
        </is>
      </c>
      <c r="E61" s="9" t="n">
        <v>25032</v>
      </c>
      <c r="F61" s="11" t="n">
        <v>14</v>
      </c>
      <c r="G61" s="9" t="n">
        <v>2503.2</v>
      </c>
      <c r="H61" s="12" t="inlineStr">
        <is>
          <t>MM</t>
        </is>
      </c>
      <c r="I61" s="19" t="n">
        <v>46129</v>
      </c>
      <c r="J61" s="11" t="n">
        <v>21</v>
      </c>
      <c r="K61" s="12" t="inlineStr">
        <is>
          <t>SDR</t>
        </is>
      </c>
      <c r="L61" s="12" t="inlineStr"/>
      <c r="M61" s="12" t="inlineStr">
        <is>
          <t>Standard</t>
        </is>
      </c>
      <c r="N61" s="12" t="inlineStr"/>
    </row>
    <row r="62">
      <c r="A62" s="14" t="inlineStr">
        <is>
          <t>James Chavious</t>
        </is>
      </c>
      <c r="B62" s="14" t="inlineStr"/>
      <c r="C62" s="14" t="inlineStr">
        <is>
          <t>Hummus Republic - 40</t>
        </is>
      </c>
      <c r="D62" s="14" t="inlineStr">
        <is>
          <t>Demo</t>
        </is>
      </c>
      <c r="E62" s="15" t="n">
        <v>24000</v>
      </c>
      <c r="F62" s="17" t="n">
        <v>40</v>
      </c>
      <c r="G62" s="15" t="n">
        <v>2400</v>
      </c>
      <c r="H62" s="14" t="inlineStr">
        <is>
          <t>MM</t>
        </is>
      </c>
      <c r="I62" s="20" t="n">
        <v>46142</v>
      </c>
      <c r="J62" s="17" t="n">
        <v>6</v>
      </c>
      <c r="K62" s="14" t="inlineStr">
        <is>
          <t>SDR</t>
        </is>
      </c>
      <c r="L62" s="14" t="inlineStr"/>
      <c r="M62" s="14" t="inlineStr">
        <is>
          <t>Standard</t>
        </is>
      </c>
      <c r="N62" s="14" t="inlineStr"/>
      <c r="O62" s="18" t="n"/>
      <c r="P62" s="18" t="n"/>
      <c r="Q62" s="18" t="n"/>
    </row>
    <row r="63">
      <c r="A63" s="12" t="inlineStr">
        <is>
          <t>James Chavious</t>
        </is>
      </c>
      <c r="B63" s="12" t="inlineStr">
        <is>
          <t>Pierre-Charles McDonald's 13</t>
        </is>
      </c>
      <c r="C63" s="12" t="inlineStr">
        <is>
          <t>Pierre-Charles McDonald's 13 - McDonald's -</t>
        </is>
      </c>
      <c r="D63" s="12" t="inlineStr">
        <is>
          <t>Demo</t>
        </is>
      </c>
      <c r="E63" s="9" t="n">
        <v>23244</v>
      </c>
      <c r="F63" s="11" t="n">
        <v>13</v>
      </c>
      <c r="G63" s="9" t="n">
        <v>2324.4</v>
      </c>
      <c r="H63" s="12" t="inlineStr">
        <is>
          <t>MM</t>
        </is>
      </c>
      <c r="I63" s="19" t="n">
        <v>46108</v>
      </c>
      <c r="J63" s="11" t="n">
        <v>27</v>
      </c>
      <c r="K63" s="12" t="inlineStr">
        <is>
          <t>SDR</t>
        </is>
      </c>
      <c r="L63" s="12" t="inlineStr"/>
      <c r="M63" s="12" t="inlineStr">
        <is>
          <t>Standard</t>
        </is>
      </c>
      <c r="N63" s="12" t="inlineStr"/>
    </row>
    <row r="64">
      <c r="A64" s="14" t="inlineStr">
        <is>
          <t>James Chavious</t>
        </is>
      </c>
      <c r="B64" s="14" t="inlineStr">
        <is>
          <t>JM Chapel Hill</t>
        </is>
      </c>
      <c r="C64" s="14" t="inlineStr">
        <is>
          <t>JM Chapel Hill - 18</t>
        </is>
      </c>
      <c r="D64" s="14" t="inlineStr">
        <is>
          <t>Business Case</t>
        </is>
      </c>
      <c r="E64" s="15" t="n">
        <v>21384</v>
      </c>
      <c r="F64" s="17" t="n">
        <v>18</v>
      </c>
      <c r="G64" s="15" t="n">
        <v>6415.2</v>
      </c>
      <c r="H64" s="14" t="inlineStr">
        <is>
          <t>MM</t>
        </is>
      </c>
      <c r="I64" s="20" t="n">
        <v>46089</v>
      </c>
      <c r="J64" s="17" t="n">
        <v>46</v>
      </c>
      <c r="K64" s="14" t="inlineStr">
        <is>
          <t>SDR</t>
        </is>
      </c>
      <c r="L64" s="14" t="inlineStr"/>
      <c r="M64" s="14" t="inlineStr">
        <is>
          <t>Standard</t>
        </is>
      </c>
      <c r="N64" s="14" t="inlineStr"/>
      <c r="O64" s="18" t="n"/>
      <c r="P64" s="18" t="n"/>
      <c r="Q64" s="18" t="n"/>
    </row>
    <row r="65">
      <c r="A65" s="12" t="inlineStr">
        <is>
          <t>James Chavious</t>
        </is>
      </c>
      <c r="B65" s="12" t="inlineStr">
        <is>
          <t>Reach Hospitality</t>
        </is>
      </c>
      <c r="C65" s="12" t="inlineStr">
        <is>
          <t>Ojos Locos - Corporate - 33</t>
        </is>
      </c>
      <c r="D65" s="12" t="inlineStr">
        <is>
          <t>Demo</t>
        </is>
      </c>
      <c r="E65" s="9" t="n">
        <v>19800</v>
      </c>
      <c r="F65" s="11" t="n">
        <v>33</v>
      </c>
      <c r="G65" s="9" t="n">
        <v>1980</v>
      </c>
      <c r="H65" s="12" t="inlineStr">
        <is>
          <t>MM</t>
        </is>
      </c>
      <c r="I65" s="19" t="n">
        <v>46171</v>
      </c>
      <c r="J65" s="11" t="n">
        <v>33</v>
      </c>
      <c r="K65" s="12" t="inlineStr">
        <is>
          <t>SDR</t>
        </is>
      </c>
      <c r="L65" s="12" t="inlineStr"/>
      <c r="M65" s="12" t="inlineStr">
        <is>
          <t>Standard</t>
        </is>
      </c>
      <c r="N65" s="12" t="inlineStr"/>
    </row>
    <row r="66">
      <c r="A66" s="14" t="inlineStr">
        <is>
          <t>James Chavious</t>
        </is>
      </c>
      <c r="B66" s="14" t="inlineStr">
        <is>
          <t>Matt Wilcoxon- Johnson's Real Ice Cream</t>
        </is>
      </c>
      <c r="C66" s="14" t="inlineStr">
        <is>
          <t>Matt Wilcoxon- Johnson's Real Ice Cream - Johnson's Real Ice Cream -</t>
        </is>
      </c>
      <c r="D66" s="14" t="inlineStr">
        <is>
          <t>Demo</t>
        </is>
      </c>
      <c r="E66" s="15" t="n">
        <v>19668</v>
      </c>
      <c r="F66" s="17" t="n">
        <v>11</v>
      </c>
      <c r="G66" s="15" t="n">
        <v>1966.8</v>
      </c>
      <c r="H66" s="14" t="inlineStr">
        <is>
          <t>MM</t>
        </is>
      </c>
      <c r="I66" s="20" t="n">
        <v>46112</v>
      </c>
      <c r="J66" s="17" t="n">
        <v>141</v>
      </c>
      <c r="K66" s="14" t="inlineStr">
        <is>
          <t>SDR</t>
        </is>
      </c>
      <c r="L66" s="14" t="inlineStr">
        <is>
          <t>Balance, Guard, Recover</t>
        </is>
      </c>
      <c r="M66" s="14" t="inlineStr">
        <is>
          <t>Standard</t>
        </is>
      </c>
      <c r="N66" s="14" t="inlineStr">
        <is>
          <t>11/4/25: Initial discovery call with Matt Wilcoxon from Johnson's Real Ice Cream regarding Loop AI's third-party delivery profitability platform. Matt is the owner, oversees 11 locations, and is interested in improving profitability on third-party delivery channels (mainly DoorDash and Uber Eats). Key pain points: seasonal and location-specific delivery sales, small ticket sizes, high delivery/platform costs, chargebacks/refunds, inconsistent pricing across platforms, difficulty managing marketing and ROI, lack of centralized data, and limited visibility into financial reconciliation. Currently using Toast, with prior experience evaluating Olo (not a fit due to cost). Loop integrates with Toast and Olo.
Call covered Loop?s value: chargeback recovery/automation, downtime/store up-time monitoring, marketing attribution optimization, menu pricing visibility, and platform integration. Matt responded positively to the demo?especially around location-level insights, unified dashboard, menu/pricing control, and automated chargeback dispute management. 
Next steps: Loop AI will send a recap, provide a deck, and request access to DoorDash/Uber Eats to run a complimentary headroom analysis. Follow-up meeting is set for Tuesday during the RFDC conference to review analysis/results. Matt noted pricing sensitivity and confirmed Loop is a per-location flat fee, not tied to sales. Decision-making will likely involve Matt and his operations/finance team.</t>
        </is>
      </c>
      <c r="O66" s="18" t="n"/>
      <c r="P66" s="18" t="n"/>
      <c r="Q66" s="18" t="n"/>
    </row>
    <row r="67">
      <c r="A67" s="12" t="inlineStr">
        <is>
          <t>James Chavious</t>
        </is>
      </c>
      <c r="B67" s="12" t="inlineStr">
        <is>
          <t>Druxy's Famous Deli</t>
        </is>
      </c>
      <c r="C67" s="12" t="inlineStr">
        <is>
          <t>Druxy's Famous Deli - Druxy's Famous Deli -</t>
        </is>
      </c>
      <c r="D67" s="12" t="inlineStr">
        <is>
          <t>Demo</t>
        </is>
      </c>
      <c r="E67" s="9" t="n">
        <v>14400</v>
      </c>
      <c r="F67" s="11" t="n">
        <v>24</v>
      </c>
      <c r="G67" s="9" t="n">
        <v>1440</v>
      </c>
      <c r="H67" s="12" t="inlineStr">
        <is>
          <t>MM</t>
        </is>
      </c>
      <c r="I67" s="19" t="n">
        <v>46094</v>
      </c>
      <c r="J67" s="11" t="n">
        <v>41</v>
      </c>
      <c r="K67" s="12" t="inlineStr">
        <is>
          <t>SDR</t>
        </is>
      </c>
      <c r="L67" s="12" t="inlineStr"/>
      <c r="M67" s="12" t="inlineStr">
        <is>
          <t>Standard</t>
        </is>
      </c>
      <c r="N67" s="12" t="inlineStr">
        <is>
          <t>2/11/26: - Prospect: Druxy?s Famous Deli (24 locations; franchise model). Primary contact: Peter Druxerman (external). 
- Current 3P mix: Uber ?80% of delivery volume; also on DoorDash and Skip. Uses Deliverect for order aggregation into POS. 
- Commissions/Promos: 24% commission; runs primarily BOGO promos. Skeptical on paid ads; believes Uber/3P ad ROI is poor and billing is confusing. Uber contributes partially to promo funding; charges $0.99/order when promo active. 
- Volume: Uber alone ?$2M annual sales. 
- Pain points: 
 - Chain-wide promo management on Skip/DoorDash ?near impossible?; Uber easier operationally. 
 - Wants clarity on true ROI/attribution and on downtime/error drivers. 
 - Chargebacks largely perceived as driver-caused (missing drinks, no pick-up, false ?store closed?); believes store error/downtime near 0% except internet outages; a few stores throttle/turn off during rush. 
- Loop value pitched: chargeback recovery (2% leakage benchmark; 80%+ recovery), golden metrics ops improvement (error rate/downtime), true ROI attribution and marketing optimization, root-cause reporting, store throttling visibility. 
- Pricing discussed: starts at $49 USD/location/month for marketing/attribution module; higher tiers include chargeback recovery/analytics. 
- Next steps: Peter agreed to a complimentary Headroom Analysis (lookback on last 30?90 days for error rate, downtime, marketing ROI, chargebacks). James to send access instructions template; review results ~5?6 business days post-access and schedule follow-up. 
- Salesforce: Owner James Chavious. Potential ROI example surfaced: ~$32K USD annual recovery across 24 stores if 2% leakage holds and 80% recovered.</t>
        </is>
      </c>
    </row>
    <row r="68">
      <c r="A68" s="14" t="inlineStr">
        <is>
          <t>James Chavious</t>
        </is>
      </c>
      <c r="B68" s="14" t="inlineStr">
        <is>
          <t>West Orange Burritos LLC</t>
        </is>
      </c>
      <c r="C68" s="14" t="inlineStr">
        <is>
          <t>West Orange Burritos LLC - Bubbakoo's Burritos -</t>
        </is>
      </c>
      <c r="D68" s="14" t="inlineStr">
        <is>
          <t>Demo</t>
        </is>
      </c>
      <c r="E68" s="15" t="n">
        <v>14400</v>
      </c>
      <c r="F68" s="17" t="n">
        <v>24</v>
      </c>
      <c r="G68" s="15" t="n">
        <v>1440</v>
      </c>
      <c r="H68" s="14" t="inlineStr">
        <is>
          <t>MM</t>
        </is>
      </c>
      <c r="I68" s="20" t="n">
        <v>46114</v>
      </c>
      <c r="J68" s="17" t="n">
        <v>21</v>
      </c>
      <c r="K68" s="14" t="inlineStr">
        <is>
          <t>SDR</t>
        </is>
      </c>
      <c r="L68" s="14" t="inlineStr"/>
      <c r="M68" s="14" t="inlineStr">
        <is>
          <t>Standard</t>
        </is>
      </c>
      <c r="N68" s="14" t="inlineStr">
        <is>
          <t>3/10/26: - Attendees: Dhruval Patel (franchisee, West Orange + multiple locations), Kevin Olivo (Franchise Business Consultant overseeing ~40 stores; corporate), James Chavious (Owner), Benjamin French (host)
- Need: Improve 3rd?party delivery profitability; no current process to dispute chargebacks; interest in uptime monitoring and auto-reopen for marketplaces
- Loop AI value pitched: Measure-Protect-Grow framework
 - Recover: automated chargeback dispute handling; 80%+ win rate across full disputable pool (incl. cancels/missed)
 - Balance/Guard: monitor marketplace status, auto-reopen every 120s, alert with root cause (86?d items, cancellations, driver wait, etc.)
- Scale: Brand has ~150 stores across 17 states; 4 FBCs each oversee 30?40 stores
- Pricing discussed: Modules start at $49/store (e.g., Balance); Recover + Balance ~$99; volume discounts begin ~40 locations, increase at 50+ (10?15%+ as scale grows). Multi-module stack discounts if 3+ tools
- Decision process: Kevin cannot approve; Dhruval + partner are decision-makers for their locations. Kevin requested brand-level context and references (e.g., Velvet Taco, Smashburger, Jollibee mentioned)
- Next steps:
 - Schedule round-2 product demo (deep dive: Recover process, references, case studies)
 - Send follow-up email to Dhruval with pricing options for 3-unit trial vs. scalable program, modules detail, and reference list; CC Kevin for visibility
 - Dhruval to review with partner and likely start a trial; will revert post-internal discussion</t>
        </is>
      </c>
      <c r="O68" s="18" t="n"/>
      <c r="P68" s="18" t="n"/>
      <c r="Q68" s="18" t="n"/>
    </row>
    <row r="69">
      <c r="A69" s="12" t="inlineStr">
        <is>
          <t>James Chavious</t>
        </is>
      </c>
      <c r="B69" s="12" t="inlineStr"/>
      <c r="C69" s="12" t="inlineStr">
        <is>
          <t>Fish City Grill - 22</t>
        </is>
      </c>
      <c r="D69" s="12" t="inlineStr">
        <is>
          <t>Demo</t>
        </is>
      </c>
      <c r="E69" s="9" t="n">
        <v>13200</v>
      </c>
      <c r="F69" s="11" t="n">
        <v>22</v>
      </c>
      <c r="G69" s="9" t="n">
        <v>1320</v>
      </c>
      <c r="H69" s="12" t="inlineStr">
        <is>
          <t>MM</t>
        </is>
      </c>
      <c r="I69" s="19" t="n">
        <v>46128</v>
      </c>
      <c r="J69" s="11" t="n">
        <v>5</v>
      </c>
      <c r="K69" s="12" t="inlineStr">
        <is>
          <t>SDR</t>
        </is>
      </c>
      <c r="L69" s="12" t="inlineStr"/>
      <c r="M69" s="12" t="inlineStr">
        <is>
          <t>Standard</t>
        </is>
      </c>
      <c r="N69" s="12" t="inlineStr">
        <is>
          <t>3/20/26: - Prospect: Lew Smaihall (VP Ops) at Fish City Grill, 22 locations; evaluating AI/MarTech to offload phones and improve to?go/delivery ops. Wants integrations with Toast, OpenTable, Olo.
- AUV: ~$2.7M per unit avg; delivery mix varies by store (5?20%+). No current strong fraud/cancellation mitigation; they ?eat? canceled/driver-error orders; not diligently responding to 3P reviews.
- Pain points: Revenue leakage from 3P cancellations/missed orders/driver issues; lack of visibility/metrics; staff tied up on phones; desire to keep customer experience high while recouping losses.
- Loop value pitched: Revenue recapture on 3P (estimate ~3% of delivery rev; projected ~$8.1k/store/yr; ~22 stores ? $178k; Loop targets 80% recovery); driver incident tracking; review response automation across DoorDash/Uber/Grubhub; zero-touch workflow; APIs with Toast/Olo; finance-grade reconciliation.
- Ask from prospect: Send collateral, use cases, who we work with, recovery/lift data. He?ll review over weekend and brief stakeholders (Marketing, Ops, IT). Open to a future headroom analysis but wants materials first.
- Next steps: James to email recap/collateral and case studies today; follow up Monday (3/23) to schedule 45?min product demo Wed/Thu with Lew + stakeholders; Lew traveling Mon/Tue, back in Dallas next week.
- Decision influencers: Lew (VP Ops), Jonathan (reports to Lew), Marketing, IT.</t>
        </is>
      </c>
    </row>
    <row r="70">
      <c r="A70" s="14" t="inlineStr">
        <is>
          <t>James Chavious</t>
        </is>
      </c>
      <c r="B70" s="14" t="inlineStr">
        <is>
          <t>Wow Pizza LLC</t>
        </is>
      </c>
      <c r="C70" s="14" t="inlineStr">
        <is>
          <t>Wow Pizza LLC - Domino's -</t>
        </is>
      </c>
      <c r="D70" s="14" t="inlineStr">
        <is>
          <t>Demo</t>
        </is>
      </c>
      <c r="E70" s="15" t="n">
        <v>13068</v>
      </c>
      <c r="F70" s="17" t="n">
        <v>11</v>
      </c>
      <c r="G70" s="15" t="n">
        <v>1306.8</v>
      </c>
      <c r="H70" s="14" t="inlineStr">
        <is>
          <t>MM</t>
        </is>
      </c>
      <c r="I70" s="20" t="n">
        <v>46165</v>
      </c>
      <c r="J70" s="17" t="n">
        <v>0</v>
      </c>
      <c r="K70" s="14" t="inlineStr">
        <is>
          <t>SDR</t>
        </is>
      </c>
      <c r="L70" s="14" t="inlineStr"/>
      <c r="M70" s="14" t="inlineStr">
        <is>
          <t>Standard</t>
        </is>
      </c>
      <c r="N70" s="14" t="inlineStr"/>
      <c r="O70" s="18" t="n"/>
      <c r="P70" s="18" t="n"/>
      <c r="Q70" s="18" t="n"/>
    </row>
    <row r="71">
      <c r="A71" s="12" t="inlineStr">
        <is>
          <t>James Chavious</t>
        </is>
      </c>
      <c r="B71" s="12" t="inlineStr">
        <is>
          <t>SDG Restaurants</t>
        </is>
      </c>
      <c r="C71" s="12" t="inlineStr">
        <is>
          <t>SDG Restaurants - Burger King -</t>
        </is>
      </c>
      <c r="D71" s="12" t="inlineStr">
        <is>
          <t>Demo</t>
        </is>
      </c>
      <c r="E71" s="9" t="n">
        <v>12516</v>
      </c>
      <c r="F71" s="11" t="n">
        <v>7</v>
      </c>
      <c r="G71" s="9" t="n">
        <v>1251.6</v>
      </c>
      <c r="H71" s="12" t="inlineStr">
        <is>
          <t>SMB</t>
        </is>
      </c>
      <c r="I71" s="19" t="n">
        <v>46143</v>
      </c>
      <c r="J71" s="11" t="n">
        <v>285</v>
      </c>
      <c r="K71" s="12" t="inlineStr">
        <is>
          <t>SDR</t>
        </is>
      </c>
      <c r="L71" s="12" t="inlineStr"/>
      <c r="M71" s="12" t="inlineStr">
        <is>
          <t>Standard</t>
        </is>
      </c>
      <c r="N71" s="12" t="inlineStr"/>
    </row>
    <row r="72">
      <c r="A72" s="14" t="inlineStr">
        <is>
          <t>James Chavious</t>
        </is>
      </c>
      <c r="B72" s="14" t="inlineStr">
        <is>
          <t>Greek Squad LLC, Drums &amp; Flats Inc, and Wingers, LLC</t>
        </is>
      </c>
      <c r="C72" s="14" t="inlineStr">
        <is>
          <t>Greek Squad LLC, Drums &amp; Flats Inc, and Wingers, LLC - 20</t>
        </is>
      </c>
      <c r="D72" s="14" t="inlineStr">
        <is>
          <t>Demo</t>
        </is>
      </c>
      <c r="E72" s="15" t="n">
        <v>12000</v>
      </c>
      <c r="F72" s="17" t="n">
        <v>20</v>
      </c>
      <c r="G72" s="15" t="n">
        <v>1200</v>
      </c>
      <c r="H72" s="14" t="inlineStr">
        <is>
          <t>MM</t>
        </is>
      </c>
      <c r="I72" s="20" t="n">
        <v>46087</v>
      </c>
      <c r="J72" s="17" t="n">
        <v>48</v>
      </c>
      <c r="K72" s="14" t="inlineStr">
        <is>
          <t>SDR</t>
        </is>
      </c>
      <c r="L72" s="14" t="inlineStr"/>
      <c r="M72" s="14" t="inlineStr">
        <is>
          <t>Standard</t>
        </is>
      </c>
      <c r="N72" s="14" t="inlineStr"/>
      <c r="O72" s="18" t="n"/>
      <c r="P72" s="18" t="n"/>
      <c r="Q72" s="18" t="n"/>
    </row>
    <row r="73">
      <c r="A73" s="12" t="inlineStr">
        <is>
          <t>James Chavious</t>
        </is>
      </c>
      <c r="B73" s="12" t="inlineStr">
        <is>
          <t>The Melt</t>
        </is>
      </c>
      <c r="C73" s="12" t="inlineStr">
        <is>
          <t>The Melt - The Melt - Corp</t>
        </is>
      </c>
      <c r="D73" s="12" t="inlineStr">
        <is>
          <t>Demo</t>
        </is>
      </c>
      <c r="E73" s="9" t="n">
        <v>11400</v>
      </c>
      <c r="F73" s="11" t="n">
        <v>19</v>
      </c>
      <c r="G73" s="9" t="n">
        <v>1140</v>
      </c>
      <c r="H73" s="12" t="inlineStr">
        <is>
          <t>MM</t>
        </is>
      </c>
      <c r="I73" s="19" t="n">
        <v>46115</v>
      </c>
      <c r="J73" s="11" t="n">
        <v>20</v>
      </c>
      <c r="K73" s="12" t="inlineStr">
        <is>
          <t>SDR</t>
        </is>
      </c>
      <c r="L73" s="12" t="inlineStr"/>
      <c r="M73" s="12" t="inlineStr">
        <is>
          <t>Standard</t>
        </is>
      </c>
      <c r="N73" s="12" t="inlineStr">
        <is>
          <t>3/6/26: - Attendees: The Melt team (Ralph Bower, Chris Baldwin, Renae Scott, Leslie Lopez) and Loop AI (James Chavious; host Tyrell Belle, James from Loop). Owner: James Chavious.
- Current tools: Using Superorder (chargebacks and downtime) + some internal processes. Pain: lack of partnership/ongoing support with Superorder; reports not easily actionable for GMs.
- Interest areas: Ops/back-of-house performance, BI/benchmarks, real estate/site selection (Compass), marketing efficiency, competitive/industry insights.
- Differentiators resonating: Delivery Intelligence (root-cause error analysis tied to order-level detail; coaching by store/shift), industry/regional benchmarks visualization, broader chargeback recovery incl. canceled/missed orders, ?golden metrics? alignment (error/downtime driving organic rank), stronger partnership model with dedicated contacts per function.
- Pricing: Typical ~$299/store/mo for fuller suite; standalone modules ~$49/store/mo; bundles start ~$99/store/mo. Price flagged as ~33% higher than Superorder; value must be clear.
- Next steps: Split deep-dive demos (Ops/chargebacks/downtime with ops lead; Marketing/agentic marketing with Renae/Leslie). Provide case studies/bake-off results vs. Superorder and 1?2 reference contacts (e.g., Velvet Taco, Dave?s Hot Chicken). Share benchmark examples and Delivery Intelligence sample outputs actionable for GMs.
- Risks/objections: Budget sensitivity ($300/store threshold), need for clear, actionable GM-level outputs, proof of incremental recovery vs. Superorder, validation from references.
- Action items (Loop): 
 - Send references and bake-off data.
 - Propose two focused demo sessions with agendas.
 - Outline partnership cadence (quarterback + SME leads) and implementation plan.
 - Provide sample benchmark visualizations for their markets.</t>
        </is>
      </c>
    </row>
    <row r="74">
      <c r="A74" s="14" t="inlineStr">
        <is>
          <t>James Chavious</t>
        </is>
      </c>
      <c r="B74" s="14" t="inlineStr">
        <is>
          <t>McWorth Management Group - McDonalds</t>
        </is>
      </c>
      <c r="C74" s="14" t="inlineStr">
        <is>
          <t>McWorth Management Group - McDonalds - McDonald's -</t>
        </is>
      </c>
      <c r="D74" s="14" t="inlineStr">
        <is>
          <t>Demo</t>
        </is>
      </c>
      <c r="E74" s="15" t="n">
        <v>10692</v>
      </c>
      <c r="F74" s="17" t="n">
        <v>9</v>
      </c>
      <c r="G74" s="15" t="n">
        <v>1069.2</v>
      </c>
      <c r="H74" s="14" t="inlineStr">
        <is>
          <t>SMB</t>
        </is>
      </c>
      <c r="I74" s="20" t="n">
        <v>46081</v>
      </c>
      <c r="J74" s="17" t="n">
        <v>179</v>
      </c>
      <c r="K74" s="14" t="inlineStr">
        <is>
          <t>SDR</t>
        </is>
      </c>
      <c r="L74" s="14" t="inlineStr">
        <is>
          <t>Guard, Recover</t>
        </is>
      </c>
      <c r="M74" s="14" t="inlineStr">
        <is>
          <t>Standard</t>
        </is>
      </c>
      <c r="N74" s="14" t="inlineStr"/>
      <c r="O74" s="18" t="n"/>
      <c r="P74" s="18" t="n"/>
      <c r="Q74" s="18" t="n"/>
    </row>
    <row r="75">
      <c r="A75" s="12" t="inlineStr">
        <is>
          <t>James Chavious</t>
        </is>
      </c>
      <c r="B75" s="12" t="inlineStr">
        <is>
          <t>McDonald's - 4</t>
        </is>
      </c>
      <c r="C75" s="12" t="inlineStr">
        <is>
          <t>McDonald's - 4</t>
        </is>
      </c>
      <c r="D75" s="12" t="inlineStr">
        <is>
          <t>Proposal</t>
        </is>
      </c>
      <c r="E75" s="9" t="n">
        <v>9552</v>
      </c>
      <c r="F75" s="11" t="n">
        <v>4</v>
      </c>
      <c r="G75" s="9" t="n">
        <v>5731.2</v>
      </c>
      <c r="H75" s="12" t="inlineStr">
        <is>
          <t>SMB</t>
        </is>
      </c>
      <c r="I75" s="19" t="n">
        <v>46113</v>
      </c>
      <c r="J75" s="11" t="n">
        <v>145</v>
      </c>
      <c r="K75" s="12" t="inlineStr">
        <is>
          <t>Self Sourced</t>
        </is>
      </c>
      <c r="L75" s="12" t="inlineStr">
        <is>
          <t>TruROI+</t>
        </is>
      </c>
      <c r="M75" s="12" t="inlineStr">
        <is>
          <t>Standard</t>
        </is>
      </c>
      <c r="N75" s="12" t="inlineStr"/>
    </row>
    <row r="76">
      <c r="A76" s="14" t="inlineStr">
        <is>
          <t>James Chavious</t>
        </is>
      </c>
      <c r="B76" s="14" t="inlineStr"/>
      <c r="C76" s="14" t="inlineStr">
        <is>
          <t>Bodega Taqueria - Corporate- 10</t>
        </is>
      </c>
      <c r="D76" s="14" t="inlineStr">
        <is>
          <t>Demo</t>
        </is>
      </c>
      <c r="E76" s="15" t="n">
        <v>6000</v>
      </c>
      <c r="F76" s="17" t="n">
        <v>10</v>
      </c>
      <c r="G76" s="15" t="n">
        <v>600</v>
      </c>
      <c r="H76" s="14" t="inlineStr">
        <is>
          <t>MM</t>
        </is>
      </c>
      <c r="I76" s="20" t="n">
        <v>46106</v>
      </c>
      <c r="J76" s="17" t="n">
        <v>33</v>
      </c>
      <c r="K76" s="14" t="inlineStr">
        <is>
          <t>SDR</t>
        </is>
      </c>
      <c r="L76" s="14" t="inlineStr"/>
      <c r="M76" s="14" t="inlineStr">
        <is>
          <t>Standard</t>
        </is>
      </c>
      <c r="N76" s="14" t="inlineStr"/>
      <c r="O76" s="18" t="n"/>
      <c r="P76" s="18" t="n"/>
      <c r="Q76" s="18" t="n"/>
    </row>
    <row r="77">
      <c r="A77" s="12" t="inlineStr">
        <is>
          <t>James Chavious</t>
        </is>
      </c>
      <c r="B77" s="12" t="inlineStr">
        <is>
          <t>Tony Hoffman - McDonald's 9</t>
        </is>
      </c>
      <c r="C77" s="12" t="inlineStr">
        <is>
          <t>Tony Hoffman - McDonald's 9 - McDonald's -</t>
        </is>
      </c>
      <c r="D77" s="12" t="inlineStr">
        <is>
          <t>Demo</t>
        </is>
      </c>
      <c r="E77" s="9" t="n">
        <v>5400</v>
      </c>
      <c r="F77" s="11" t="n">
        <v>9</v>
      </c>
      <c r="G77" s="9" t="n">
        <v>540</v>
      </c>
      <c r="H77" s="12" t="inlineStr">
        <is>
          <t>SMB</t>
        </is>
      </c>
      <c r="I77" s="19" t="n">
        <v>46113</v>
      </c>
      <c r="J77" s="11" t="n">
        <v>22</v>
      </c>
      <c r="K77" s="12" t="inlineStr">
        <is>
          <t>SDR</t>
        </is>
      </c>
      <c r="L77" s="12" t="inlineStr"/>
      <c r="M77" s="12" t="inlineStr">
        <is>
          <t>Standard</t>
        </is>
      </c>
      <c r="N77" s="12" t="inlineStr"/>
    </row>
    <row r="78">
      <c r="A78" s="14" t="inlineStr">
        <is>
          <t>James Chavious</t>
        </is>
      </c>
      <c r="B78" s="14" t="inlineStr">
        <is>
          <t>Tim Walsh - McDonald's 7</t>
        </is>
      </c>
      <c r="C78" s="14" t="inlineStr">
        <is>
          <t>Tim Walsh - McDonald's 7 - McDonald's -</t>
        </is>
      </c>
      <c r="D78" s="14" t="inlineStr">
        <is>
          <t>Demo</t>
        </is>
      </c>
      <c r="E78" s="15" t="n">
        <v>4200</v>
      </c>
      <c r="F78" s="17" t="n">
        <v>7</v>
      </c>
      <c r="G78" s="15" t="n">
        <v>420</v>
      </c>
      <c r="H78" s="14" t="inlineStr">
        <is>
          <t>SMB</t>
        </is>
      </c>
      <c r="I78" s="20" t="n">
        <v>46114</v>
      </c>
      <c r="J78" s="17" t="n">
        <v>21</v>
      </c>
      <c r="K78" s="14" t="inlineStr">
        <is>
          <t>SDR</t>
        </is>
      </c>
      <c r="L78" s="14" t="inlineStr"/>
      <c r="M78" s="14" t="inlineStr">
        <is>
          <t>Standard</t>
        </is>
      </c>
      <c r="N78" s="14" t="inlineStr"/>
      <c r="O78" s="18" t="n"/>
      <c r="P78" s="18" t="n"/>
      <c r="Q78" s="18" t="n"/>
    </row>
    <row r="79">
      <c r="A79" s="12" t="inlineStr">
        <is>
          <t>James Chavious</t>
        </is>
      </c>
      <c r="B79" s="12" t="inlineStr"/>
      <c r="C79" s="12" t="inlineStr">
        <is>
          <t>Little Big Burger - Corporate - 7</t>
        </is>
      </c>
      <c r="D79" s="12" t="inlineStr">
        <is>
          <t>Demo</t>
        </is>
      </c>
      <c r="E79" s="9" t="n">
        <v>4200</v>
      </c>
      <c r="F79" s="11" t="n">
        <v>7</v>
      </c>
      <c r="G79" s="9" t="n">
        <v>420</v>
      </c>
      <c r="H79" s="12" t="inlineStr">
        <is>
          <t>SMB</t>
        </is>
      </c>
      <c r="I79" s="19" t="n">
        <v>46126</v>
      </c>
      <c r="J79" s="11" t="n">
        <v>20</v>
      </c>
      <c r="K79" s="12" t="inlineStr">
        <is>
          <t>SDR</t>
        </is>
      </c>
      <c r="L79" s="12" t="inlineStr"/>
      <c r="M79" s="12" t="inlineStr">
        <is>
          <t>Standard</t>
        </is>
      </c>
      <c r="N79" s="12" t="inlineStr">
        <is>
          <t>3/10/26: - Attendees: Rami Rafeh (Owner/Operator, Little Big Burger), Peter Milillo, James Chavious
- Current focus: Third?party delivery performance and marketing; 45% of total sales are delivery. Rami oversees online presence, 3P delivery ops, and marketing.
- Pains/needs: Chargebacks/revenue leakage; store downtime from 3P/POS/Olo comms (notably Uber); avoidable driver wait times impacting rankings/fees; desire to grow 3P sales profitably and reduce expenses.
- Loop AI value props reviewed:
 - Recover: Flat fee (not %), recaptures chargebacks and provides weekly playbooks to reduce them over time.
 - Guard: Monitors store status vs hours/throttling; auto?reopens within ~2 minutes; diagnostics on root causes of downtime.
 - Delivery Intelligence: Flash reports with downtime, error rate, ADWT, reviews; targets ?golden metrics? (?1% downtime/error) to boost organic placement.
 - True ROI: Normalizes DoorDash/Uber/Grubhub marketing data; hyper?local, cohort?based campaigns (net?new, dormant, lapsed).
- Pricing (per location/month): True ROI $49; Recover + True ROI $99; adding Guard increases price with bundle concessions available.
- Integrations: Only partner in space integrating with Olo per James.
- Next steps:
 - James to send recap, slide, pricing breakdown, and ?Headroom Analysis? access instructions (templated credential requests to DD/Uber; GH separate).
 - Rami to provide access within 24 hours.
 - Loop to deliver look?back analysis (chargebacks, downtime, marketing leakage) in ~5?6 business days.
 - Review meeting scheduled for Thu Mar 19 at 12:00 (Rami?s time).
- Decision process: Rami to evaluate ROI vs expenses; interested and approved proceeding with headroom analysis.
Key discussion points: Loop AI provides organic customer reach with hyper?local, cohort-coded campaigns (net-new, dormant, lapsed) and optimization by goal (payout, topline sales, margin). They track and surface operational metrics like avoidable driver wait time (impacting DoorDash commissions/rank) with time-of-day insights; monthly summaries highlight hotspots. Client shared variability in cook times by location and ongoing upgrades (grills, POS/kitchen display) to reduce ticket times. Pricing: True ROI $49/location/month; Recover bundled with ROI at $99/location/month; adding Guard increases price with better bundle economics. Client sees value and requested an email breakdown and recap. Proposal: free headroom analysis (usually enterprise) using client?s actual third?party data. Data access via templated emails to DoorDash and Uber (Grubhub slightly different); ~10 minutes of client effort. Turnaround ~5 business days + 1 day QC; review on day 7. Next meeting scheduled for Thu Mar 19 at 12:00 client time. Action items: ? Organization (James) to send calendar invite for Mar 19, access instructions/templates, pricing breakdown, recap, and pre?read; share cell for questions. ? Client (Rami) to submit platform access requests (ideally by Mar 11) and provide locations; then review the headroom analysis on Mar 19.</t>
        </is>
      </c>
    </row>
    <row r="80">
      <c r="A80" s="14" t="inlineStr">
        <is>
          <t>James Chavious</t>
        </is>
      </c>
      <c r="B80" s="14" t="inlineStr">
        <is>
          <t>Bridge and Tunnel Restaurant Group</t>
        </is>
      </c>
      <c r="C80" s="14" t="inlineStr">
        <is>
          <t>Bridge and Tunnel Restaurant Group -  -</t>
        </is>
      </c>
      <c r="D80" s="14" t="inlineStr">
        <is>
          <t>Demo</t>
        </is>
      </c>
      <c r="E80" s="15" t="n">
        <v>3000</v>
      </c>
      <c r="F80" s="17" t="n">
        <v>5</v>
      </c>
      <c r="G80" s="15" t="n">
        <v>300</v>
      </c>
      <c r="H80" s="14" t="inlineStr">
        <is>
          <t>SMB</t>
        </is>
      </c>
      <c r="I80" s="20" t="n">
        <v>46107</v>
      </c>
      <c r="J80" s="17" t="n">
        <v>28</v>
      </c>
      <c r="K80" s="14" t="inlineStr">
        <is>
          <t>SDR</t>
        </is>
      </c>
      <c r="L80" s="14" t="inlineStr"/>
      <c r="M80" s="14" t="inlineStr">
        <is>
          <t>Standard</t>
        </is>
      </c>
      <c r="N80" s="14" t="inlineStr"/>
      <c r="O80" s="18" t="n"/>
      <c r="P80" s="18" t="n"/>
      <c r="Q80" s="18" t="n"/>
    </row>
    <row r="81">
      <c r="A81" s="12" t="inlineStr">
        <is>
          <t>James Chavious</t>
        </is>
      </c>
      <c r="B81" s="12" t="inlineStr">
        <is>
          <t>Jersey Mike's</t>
        </is>
      </c>
      <c r="C81" s="12" t="inlineStr">
        <is>
          <t>CAD Restaurants Group Ltd [Jersey Mikes] - Franchisee - 4</t>
        </is>
      </c>
      <c r="D81" s="12" t="inlineStr">
        <is>
          <t>Demo</t>
        </is>
      </c>
      <c r="E81" s="9" t="n">
        <v>2400</v>
      </c>
      <c r="F81" s="11" t="n">
        <v>4</v>
      </c>
      <c r="G81" s="9" t="n">
        <v>240</v>
      </c>
      <c r="H81" s="12" t="inlineStr">
        <is>
          <t>SMB</t>
        </is>
      </c>
      <c r="I81" s="19" t="n">
        <v>46155</v>
      </c>
      <c r="J81" s="11" t="n">
        <v>18</v>
      </c>
      <c r="K81" s="12" t="inlineStr">
        <is>
          <t>SDR</t>
        </is>
      </c>
      <c r="L81" s="12" t="inlineStr"/>
      <c r="M81" s="12" t="inlineStr">
        <is>
          <t>Standard</t>
        </is>
      </c>
      <c r="N81" s="12" t="inlineStr">
        <is>
          <t>L - Locations O - Opportunity notes O - Opp Owner (Which AE was this booked for) P - Personas involved E - Entity/Franchisee group name R - Risk (did you have to drive a hard sale or were they immediately interested)</t>
        </is>
      </c>
    </row>
    <row r="82">
      <c r="A82" s="14" t="inlineStr">
        <is>
          <t>James Chavious</t>
        </is>
      </c>
      <c r="B82" s="14" t="inlineStr">
        <is>
          <t>La Taqueria Pinche Taco Shop</t>
        </is>
      </c>
      <c r="C82" s="14" t="inlineStr">
        <is>
          <t>La Taqueria Pinche Taco Shop - La Taqueria Pinche Taco Shop -</t>
        </is>
      </c>
      <c r="D82" s="14" t="inlineStr">
        <is>
          <t>Demo</t>
        </is>
      </c>
      <c r="E82" s="15" t="n">
        <v>2400</v>
      </c>
      <c r="F82" s="17" t="n">
        <v>4</v>
      </c>
      <c r="G82" s="15" t="n">
        <v>240</v>
      </c>
      <c r="H82" s="14" t="inlineStr">
        <is>
          <t>SMB</t>
        </is>
      </c>
      <c r="I82" s="20" t="n">
        <v>46109</v>
      </c>
      <c r="J82" s="17" t="n">
        <v>118</v>
      </c>
      <c r="K82" s="14" t="inlineStr">
        <is>
          <t>SDR</t>
        </is>
      </c>
      <c r="L82" s="14" t="inlineStr"/>
      <c r="M82" s="14" t="inlineStr">
        <is>
          <t>Standard</t>
        </is>
      </c>
      <c r="N82" s="14" t="inlineStr">
        <is>
          <t>12/1/25: Initial discovery/demo call with Alfonso Sanz from La Taqueria Pinche Taco Shop regarding Loop AI. Alfonso currently uses DeliverEct as an order aggregation tool to connect third-party delivery apps (Uber Eats, SkipTheDishes, DoorDash) to TouchBistro POS. DeliverEct is used solely for aggregation?no access to customer databases or sales trend insights.
Main value props discussed: 
1) Loop AI?s chargeback management ? Loop can automate review &amp; dispute of third-party order chargebacks, potentially recouping 70?90% of falsely charged amounts and improving bottom line (~$8?10k/year per location estimated). 
2) Store downtime detection/mitigation ? Loop can alert if stores go offline unintentionally, helping maximize sales opportunities.
Alfonso confirmed approx. 10?15% of annual sales is via delivery apps, ~$400k/year per location (delivery only); three locations currently, just opened a new location about to onboard apps.
Alfonso expressed interest in learning more, particularly as he?s setting up a new store/location. Agreed to a more detailed follow-up/demo with a tailored deck for his use case. Next meeting scheduled for tomorrow at 9:30 AM PST. Olivia Johnson is Opportunity Owner.</t>
        </is>
      </c>
      <c r="O82" s="18" t="n"/>
      <c r="P82" s="18" t="n"/>
      <c r="Q82" s="18" t="n"/>
    </row>
    <row r="83">
      <c r="A83" s="12" t="inlineStr">
        <is>
          <t>James Chavious</t>
        </is>
      </c>
      <c r="B83" s="12" t="inlineStr">
        <is>
          <t>SourDough and Co + Baskin Robbins- Rakesh</t>
        </is>
      </c>
      <c r="C83" s="12" t="inlineStr">
        <is>
          <t>SourDough and Co + Baskin Robbins- Rakesh - Baskin Robbins -</t>
        </is>
      </c>
      <c r="D83" s="12" t="inlineStr">
        <is>
          <t>Demo</t>
        </is>
      </c>
      <c r="E83" s="9" t="n">
        <v>2400</v>
      </c>
      <c r="F83" s="11" t="n">
        <v>4</v>
      </c>
      <c r="G83" s="9" t="n">
        <v>240</v>
      </c>
      <c r="H83" s="12" t="inlineStr">
        <is>
          <t>SMB</t>
        </is>
      </c>
      <c r="I83" s="19" t="n">
        <v>46120</v>
      </c>
      <c r="J83" s="11" t="n">
        <v>15</v>
      </c>
      <c r="K83" s="12" t="inlineStr">
        <is>
          <t>SDR</t>
        </is>
      </c>
      <c r="L83" s="12" t="inlineStr"/>
      <c r="M83" s="12" t="inlineStr">
        <is>
          <t>Standard</t>
        </is>
      </c>
      <c r="N83" s="12" t="inlineStr"/>
    </row>
    <row r="84">
      <c r="A84" s="14" t="inlineStr">
        <is>
          <t>James Chavious</t>
        </is>
      </c>
      <c r="B84" s="14" t="inlineStr">
        <is>
          <t>Little Caesars- Chris Elwell</t>
        </is>
      </c>
      <c r="C84" s="14" t="inlineStr">
        <is>
          <t>Little Caesars- Chris Elwell - Little Caesars -</t>
        </is>
      </c>
      <c r="D84" s="14" t="inlineStr">
        <is>
          <t>Demo</t>
        </is>
      </c>
      <c r="E84" s="15" t="n">
        <v>2400</v>
      </c>
      <c r="F84" s="17" t="n">
        <v>4</v>
      </c>
      <c r="G84" s="15" t="n">
        <v>240</v>
      </c>
      <c r="H84" s="14" t="inlineStr">
        <is>
          <t>SMB</t>
        </is>
      </c>
      <c r="I84" s="20" t="n">
        <v>46113</v>
      </c>
      <c r="J84" s="17" t="n">
        <v>22</v>
      </c>
      <c r="K84" s="14" t="inlineStr">
        <is>
          <t>SDR</t>
        </is>
      </c>
      <c r="L84" s="14" t="inlineStr"/>
      <c r="M84" s="14" t="inlineStr">
        <is>
          <t>Standard</t>
        </is>
      </c>
      <c r="N84" s="14" t="inlineStr"/>
      <c r="O84" s="18" t="n"/>
      <c r="P84" s="18" t="n"/>
      <c r="Q84" s="18" t="n"/>
    </row>
    <row r="85">
      <c r="A85" s="12" t="inlineStr">
        <is>
          <t>James Chavious</t>
        </is>
      </c>
      <c r="B85" s="12" t="inlineStr">
        <is>
          <t>Koury Family McDonald's</t>
        </is>
      </c>
      <c r="C85" s="12" t="inlineStr">
        <is>
          <t>Koury Family McDonald's - McDonald's - 4</t>
        </is>
      </c>
      <c r="D85" s="12" t="inlineStr">
        <is>
          <t>Demo</t>
        </is>
      </c>
      <c r="E85" s="9" t="n">
        <v>2400</v>
      </c>
      <c r="F85" s="11" t="n">
        <v>4</v>
      </c>
      <c r="G85" s="9" t="n">
        <v>240</v>
      </c>
      <c r="H85" s="12" t="inlineStr">
        <is>
          <t>SMB</t>
        </is>
      </c>
      <c r="I85" s="19" t="n">
        <v>46108</v>
      </c>
      <c r="J85" s="11" t="n">
        <v>27</v>
      </c>
      <c r="K85" s="12" t="inlineStr">
        <is>
          <t>SDR</t>
        </is>
      </c>
      <c r="L85" s="12" t="inlineStr"/>
      <c r="M85" s="12" t="inlineStr">
        <is>
          <t>Standard</t>
        </is>
      </c>
      <c r="N85" s="12" t="inlineStr"/>
    </row>
    <row r="86">
      <c r="A86" s="14" t="inlineStr">
        <is>
          <t>James Chavious</t>
        </is>
      </c>
      <c r="B86" s="14" t="inlineStr">
        <is>
          <t>Stepter Group</t>
        </is>
      </c>
      <c r="C86" s="14" t="inlineStr">
        <is>
          <t>Stepter Group - Jersey Mike's Subs -</t>
        </is>
      </c>
      <c r="D86" s="14" t="inlineStr">
        <is>
          <t>Demo</t>
        </is>
      </c>
      <c r="E86" s="15" t="n">
        <v>1800</v>
      </c>
      <c r="F86" s="17" t="n">
        <v>3</v>
      </c>
      <c r="G86" s="15" t="n">
        <v>180</v>
      </c>
      <c r="H86" s="14" t="inlineStr">
        <is>
          <t>SMB</t>
        </is>
      </c>
      <c r="I86" s="20" t="n">
        <v>46081</v>
      </c>
      <c r="J86" s="17" t="n">
        <v>112</v>
      </c>
      <c r="K86" s="14" t="inlineStr">
        <is>
          <t>SDR</t>
        </is>
      </c>
      <c r="L86" s="14" t="inlineStr"/>
      <c r="M86" s="14" t="inlineStr">
        <is>
          <t>Standard</t>
        </is>
      </c>
      <c r="N86" s="14" t="inlineStr"/>
      <c r="O86" s="18" t="n"/>
      <c r="P86" s="18" t="n"/>
      <c r="Q86" s="18" t="n"/>
    </row>
    <row r="87">
      <c r="A87" s="12" t="inlineStr">
        <is>
          <t>James Chavious</t>
        </is>
      </c>
      <c r="B87" s="12" t="inlineStr">
        <is>
          <t>Burford Inc.</t>
        </is>
      </c>
      <c r="C87" s="12" t="inlineStr">
        <is>
          <t>Burford Inc. - 3</t>
        </is>
      </c>
      <c r="D87" s="12" t="inlineStr">
        <is>
          <t>Demo</t>
        </is>
      </c>
      <c r="E87" s="9" t="n">
        <v>1800</v>
      </c>
      <c r="F87" s="11" t="n">
        <v>3</v>
      </c>
      <c r="G87" s="9" t="n">
        <v>180</v>
      </c>
      <c r="H87" s="12" t="inlineStr">
        <is>
          <t>SMB</t>
        </is>
      </c>
      <c r="I87" s="19" t="n">
        <v>46072</v>
      </c>
      <c r="J87" s="11" t="n">
        <v>63</v>
      </c>
      <c r="K87" s="12" t="inlineStr">
        <is>
          <t>SDR</t>
        </is>
      </c>
      <c r="L87" s="12" t="inlineStr"/>
      <c r="M87" s="12" t="inlineStr">
        <is>
          <t>Standard</t>
        </is>
      </c>
      <c r="N87" s="12" t="inlineStr"/>
    </row>
    <row r="88">
      <c r="A88" s="14" t="inlineStr">
        <is>
          <t>James Chavious</t>
        </is>
      </c>
      <c r="B88" s="14" t="inlineStr"/>
      <c r="C88" s="14" t="inlineStr">
        <is>
          <t>Firehouse Subs- Brian Kaus- 3</t>
        </is>
      </c>
      <c r="D88" s="14" t="inlineStr">
        <is>
          <t>Demo</t>
        </is>
      </c>
      <c r="E88" s="15" t="n">
        <v>1800</v>
      </c>
      <c r="F88" s="17" t="n">
        <v>3</v>
      </c>
      <c r="G88" s="15" t="n">
        <v>180</v>
      </c>
      <c r="H88" s="14" t="inlineStr">
        <is>
          <t>SMB</t>
        </is>
      </c>
      <c r="I88" s="20" t="n">
        <v>46132</v>
      </c>
      <c r="J88" s="17" t="n">
        <v>18</v>
      </c>
      <c r="K88" s="14" t="inlineStr">
        <is>
          <t>SDR</t>
        </is>
      </c>
      <c r="L88" s="14" t="inlineStr"/>
      <c r="M88" s="14" t="inlineStr">
        <is>
          <t>Standard</t>
        </is>
      </c>
      <c r="N88" s="14" t="inlineStr"/>
      <c r="O88" s="18" t="n"/>
      <c r="P88" s="18" t="n"/>
      <c r="Q88" s="18" t="n"/>
    </row>
    <row r="89">
      <c r="A89" s="12" t="inlineStr">
        <is>
          <t>James Chavious</t>
        </is>
      </c>
      <c r="B89" s="12" t="inlineStr">
        <is>
          <t>Blasco 5 LLC</t>
        </is>
      </c>
      <c r="C89" s="12" t="inlineStr">
        <is>
          <t>Blasco 5 LLC - 2</t>
        </is>
      </c>
      <c r="D89" s="12" t="inlineStr">
        <is>
          <t>Demo</t>
        </is>
      </c>
      <c r="E89" s="9" t="n">
        <v>1200</v>
      </c>
      <c r="F89" s="11" t="n">
        <v>2</v>
      </c>
      <c r="G89" s="9" t="n">
        <v>120</v>
      </c>
      <c r="H89" s="12" t="inlineStr">
        <is>
          <t>SMB</t>
        </is>
      </c>
      <c r="I89" s="19" t="n">
        <v>46072</v>
      </c>
      <c r="J89" s="11" t="n">
        <v>63</v>
      </c>
      <c r="K89" s="12" t="inlineStr">
        <is>
          <t>SDR</t>
        </is>
      </c>
      <c r="L89" s="12" t="inlineStr"/>
      <c r="M89" s="12" t="inlineStr">
        <is>
          <t>Standard</t>
        </is>
      </c>
      <c r="N89" s="12" t="inlineStr"/>
    </row>
    <row r="90">
      <c r="A90" s="14" t="inlineStr">
        <is>
          <t>James Chavious</t>
        </is>
      </c>
      <c r="B90" s="14" t="inlineStr">
        <is>
          <t>Marcos Pizza- Aashish Agarwal</t>
        </is>
      </c>
      <c r="C90" s="14" t="inlineStr">
        <is>
          <t>Marcos Pizza- Aashish Agarwal - Marco's Pizza -</t>
        </is>
      </c>
      <c r="D90" s="14" t="inlineStr">
        <is>
          <t>Demo</t>
        </is>
      </c>
      <c r="E90" s="15" t="n">
        <v>1200</v>
      </c>
      <c r="F90" s="17" t="n">
        <v>2</v>
      </c>
      <c r="G90" s="15" t="n">
        <v>120</v>
      </c>
      <c r="H90" s="14" t="inlineStr">
        <is>
          <t>SMB</t>
        </is>
      </c>
      <c r="I90" s="20" t="n">
        <v>46093</v>
      </c>
      <c r="J90" s="17" t="n">
        <v>42</v>
      </c>
      <c r="K90" s="14" t="inlineStr">
        <is>
          <t>SDR</t>
        </is>
      </c>
      <c r="L90" s="14" t="inlineStr"/>
      <c r="M90" s="14" t="inlineStr">
        <is>
          <t>Standard</t>
        </is>
      </c>
      <c r="N90" s="14" t="inlineStr"/>
      <c r="O90" s="18" t="n"/>
      <c r="P90" s="18" t="n"/>
      <c r="Q90" s="18" t="n"/>
    </row>
    <row r="91">
      <c r="A91" s="12" t="inlineStr">
        <is>
          <t>James Chavious</t>
        </is>
      </c>
      <c r="B91" s="12" t="inlineStr">
        <is>
          <t>Harlem Shake</t>
        </is>
      </c>
      <c r="C91" s="12" t="inlineStr">
        <is>
          <t>Harlem Shake - Harlem Shake - 2</t>
        </is>
      </c>
      <c r="D91" s="12" t="inlineStr">
        <is>
          <t>Demo</t>
        </is>
      </c>
      <c r="E91" s="9" t="n">
        <v>1200</v>
      </c>
      <c r="F91" s="11" t="n">
        <v>2</v>
      </c>
      <c r="G91" s="9" t="n">
        <v>120</v>
      </c>
      <c r="H91" s="12" t="inlineStr">
        <is>
          <t>SMB</t>
        </is>
      </c>
      <c r="I91" s="19" t="n">
        <v>46106</v>
      </c>
      <c r="J91" s="11" t="n">
        <v>29</v>
      </c>
      <c r="K91" s="12" t="inlineStr">
        <is>
          <t>SDR</t>
        </is>
      </c>
      <c r="L91" s="12" t="inlineStr"/>
      <c r="M91" s="12" t="inlineStr">
        <is>
          <t>Standard</t>
        </is>
      </c>
      <c r="N91" s="12" t="inlineStr"/>
    </row>
    <row r="92">
      <c r="A92" s="14" t="inlineStr">
        <is>
          <t>James Chavious</t>
        </is>
      </c>
      <c r="B92" s="14" t="inlineStr">
        <is>
          <t>Wendys</t>
        </is>
      </c>
      <c r="C92" s="14" t="inlineStr">
        <is>
          <t>Wendys - Wendy's -</t>
        </is>
      </c>
      <c r="D92" s="14" t="inlineStr">
        <is>
          <t>Demo</t>
        </is>
      </c>
      <c r="E92" s="15" t="n">
        <v>600</v>
      </c>
      <c r="F92" s="17" t="n">
        <v>1</v>
      </c>
      <c r="G92" s="15" t="n">
        <v>60</v>
      </c>
      <c r="H92" s="14" t="inlineStr">
        <is>
          <t>SMB</t>
        </is>
      </c>
      <c r="I92" s="20" t="n">
        <v>46079</v>
      </c>
      <c r="J92" s="17" t="n">
        <v>56</v>
      </c>
      <c r="K92" s="14" t="inlineStr">
        <is>
          <t>SDR</t>
        </is>
      </c>
      <c r="L92" s="14" t="inlineStr"/>
      <c r="M92" s="14" t="inlineStr">
        <is>
          <t>Standard</t>
        </is>
      </c>
      <c r="N92" s="14" t="inlineStr"/>
      <c r="O92" s="18" t="n"/>
      <c r="P92" s="18" t="n"/>
      <c r="Q92" s="18" t="n"/>
    </row>
    <row r="93">
      <c r="A93" s="12" t="inlineStr">
        <is>
          <t>James Chavious</t>
        </is>
      </c>
      <c r="B93" s="12" t="inlineStr">
        <is>
          <t>Joshua Mullins - Culvers 1</t>
        </is>
      </c>
      <c r="C93" s="12" t="inlineStr">
        <is>
          <t>Joshua Mullins - Culvers 1 - Culver's -</t>
        </is>
      </c>
      <c r="D93" s="12" t="inlineStr">
        <is>
          <t>Demo</t>
        </is>
      </c>
      <c r="E93" s="9" t="n">
        <v>600</v>
      </c>
      <c r="F93" s="11" t="n">
        <v>1</v>
      </c>
      <c r="G93" s="9" t="n">
        <v>60</v>
      </c>
      <c r="H93" s="12" t="inlineStr">
        <is>
          <t>SMB</t>
        </is>
      </c>
      <c r="I93" s="19" t="n">
        <v>46079</v>
      </c>
      <c r="J93" s="11" t="n">
        <v>56</v>
      </c>
      <c r="K93" s="12" t="inlineStr">
        <is>
          <t>SDR</t>
        </is>
      </c>
      <c r="L93" s="12" t="inlineStr"/>
      <c r="M93" s="12" t="inlineStr">
        <is>
          <t>Standard</t>
        </is>
      </c>
      <c r="N93" s="12" t="inlineStr"/>
    </row>
    <row r="94">
      <c r="A94" s="14" t="inlineStr">
        <is>
          <t>James Chavious</t>
        </is>
      </c>
      <c r="B94" s="14" t="inlineStr">
        <is>
          <t>The Haar Company</t>
        </is>
      </c>
      <c r="C94" s="14" t="inlineStr">
        <is>
          <t>The Haar Company - The Haar Company -</t>
        </is>
      </c>
      <c r="D94" s="14" t="inlineStr">
        <is>
          <t>Demo</t>
        </is>
      </c>
      <c r="E94" s="15" t="n">
        <v>0</v>
      </c>
      <c r="F94" s="17" t="n">
        <v>0</v>
      </c>
      <c r="G94" s="15" t="n">
        <v>0</v>
      </c>
      <c r="H94" s="14" t="inlineStr">
        <is>
          <t>SMB</t>
        </is>
      </c>
      <c r="I94" s="20" t="n">
        <v>46081</v>
      </c>
      <c r="J94" s="17" t="n">
        <v>127</v>
      </c>
      <c r="K94" s="14" t="inlineStr">
        <is>
          <t>SDR</t>
        </is>
      </c>
      <c r="L94" s="14" t="inlineStr"/>
      <c r="M94" s="14" t="inlineStr">
        <is>
          <t>Standard</t>
        </is>
      </c>
      <c r="N94" s="14" t="inlineStr"/>
      <c r="O94" s="18" t="n"/>
      <c r="P94" s="18" t="n"/>
      <c r="Q94" s="18" t="n"/>
    </row>
    <row r="95">
      <c r="A95" s="12" t="inlineStr">
        <is>
          <t>James Chavious</t>
        </is>
      </c>
      <c r="B95" s="12" t="inlineStr">
        <is>
          <t>Good Company Doughnuts &amp; Cafe</t>
        </is>
      </c>
      <c r="C95" s="12" t="inlineStr">
        <is>
          <t>Good Company Doughnuts &amp; Cafe - Good Company Doughnuts &amp; Cafe -</t>
        </is>
      </c>
      <c r="D95" s="12" t="inlineStr">
        <is>
          <t>Demo</t>
        </is>
      </c>
      <c r="E95" s="9" t="n">
        <v>0</v>
      </c>
      <c r="F95" s="11" t="n">
        <v>0</v>
      </c>
      <c r="G95" s="9" t="n">
        <v>0</v>
      </c>
      <c r="H95" s="12" t="inlineStr">
        <is>
          <t>SMB</t>
        </is>
      </c>
      <c r="I95" s="19" t="n">
        <v>46113</v>
      </c>
      <c r="J95" s="11" t="n">
        <v>125</v>
      </c>
      <c r="K95" s="12" t="inlineStr">
        <is>
          <t>SDR</t>
        </is>
      </c>
      <c r="L95" s="12" t="inlineStr"/>
      <c r="M95" s="12" t="inlineStr">
        <is>
          <t>Standard</t>
        </is>
      </c>
      <c r="N95" s="12" t="inlineStr"/>
    </row>
    <row r="96">
      <c r="A96" s="14" t="inlineStr">
        <is>
          <t>James Chavious</t>
        </is>
      </c>
      <c r="B96" s="14" t="inlineStr">
        <is>
          <t>Carrot Express</t>
        </is>
      </c>
      <c r="C96" s="14" t="inlineStr">
        <is>
          <t>Carrot Express - Carrot Express -</t>
        </is>
      </c>
      <c r="D96" s="14" t="inlineStr">
        <is>
          <t>Demo</t>
        </is>
      </c>
      <c r="E96" s="15" t="n">
        <v>0</v>
      </c>
      <c r="F96" s="17" t="n">
        <v>0</v>
      </c>
      <c r="G96" s="15" t="n">
        <v>0</v>
      </c>
      <c r="H96" s="14" t="inlineStr">
        <is>
          <t>SMB</t>
        </is>
      </c>
      <c r="I96" s="20" t="n">
        <v>46079</v>
      </c>
      <c r="J96" s="17" t="n">
        <v>56</v>
      </c>
      <c r="K96" s="14" t="inlineStr">
        <is>
          <t>SDR</t>
        </is>
      </c>
      <c r="L96" s="14" t="inlineStr"/>
      <c r="M96" s="14" t="inlineStr">
        <is>
          <t>Standard</t>
        </is>
      </c>
      <c r="N96" s="14" t="inlineStr"/>
      <c r="O96" s="18" t="n"/>
      <c r="P96" s="18" t="n"/>
      <c r="Q96" s="18" t="n"/>
    </row>
    <row r="97">
      <c r="A97" s="12" t="inlineStr">
        <is>
          <t>James Chavious</t>
        </is>
      </c>
      <c r="B97" s="12" t="inlineStr">
        <is>
          <t>Potbelly/Crumbl</t>
        </is>
      </c>
      <c r="C97" s="12" t="inlineStr">
        <is>
          <t>Potbelly/Crumbl - Potbelly -</t>
        </is>
      </c>
      <c r="D97" s="12" t="inlineStr">
        <is>
          <t>Demo</t>
        </is>
      </c>
      <c r="E97" s="9" t="n">
        <v>0</v>
      </c>
      <c r="F97" s="11" t="n">
        <v>0</v>
      </c>
      <c r="G97" s="9" t="n">
        <v>0</v>
      </c>
      <c r="H97" s="12" t="inlineStr">
        <is>
          <t>SMB</t>
        </is>
      </c>
      <c r="I97" s="19" t="n">
        <v>46068</v>
      </c>
      <c r="J97" s="11" t="n">
        <v>67</v>
      </c>
      <c r="K97" s="12" t="inlineStr">
        <is>
          <t>SDR</t>
        </is>
      </c>
      <c r="L97" s="12" t="inlineStr"/>
      <c r="M97" s="12" t="inlineStr">
        <is>
          <t>Standard</t>
        </is>
      </c>
      <c r="N97" s="12" t="inlineStr"/>
    </row>
    <row r="98">
      <c r="A98" s="14" t="inlineStr">
        <is>
          <t>James Chavious</t>
        </is>
      </c>
      <c r="B98" s="14" t="inlineStr">
        <is>
          <t>Zaxby's- Richard Schott</t>
        </is>
      </c>
      <c r="C98" s="14" t="inlineStr">
        <is>
          <t>Zaxby's- Richard Schott - Zaxby's -</t>
        </is>
      </c>
      <c r="D98" s="14" t="inlineStr">
        <is>
          <t>Demo</t>
        </is>
      </c>
      <c r="E98" s="15" t="n">
        <v>0</v>
      </c>
      <c r="F98" s="17" t="n">
        <v>0</v>
      </c>
      <c r="G98" s="15" t="n">
        <v>0</v>
      </c>
      <c r="H98" s="14" t="inlineStr">
        <is>
          <t>SMB</t>
        </is>
      </c>
      <c r="I98" s="20" t="n">
        <v>46081</v>
      </c>
      <c r="J98" s="17" t="n">
        <v>54</v>
      </c>
      <c r="K98" s="14" t="inlineStr">
        <is>
          <t>SDR</t>
        </is>
      </c>
      <c r="L98" s="14" t="inlineStr"/>
      <c r="M98" s="14" t="inlineStr">
        <is>
          <t>Standard</t>
        </is>
      </c>
      <c r="N98" s="14" t="inlineStr"/>
      <c r="O98" s="18" t="n"/>
      <c r="P98" s="18" t="n"/>
      <c r="Q98" s="18" t="n"/>
    </row>
    <row r="99">
      <c r="A99" s="27" t="inlineStr">
        <is>
          <t xml:space="preserve">  James Chavious Subtotal (50 deals)</t>
        </is>
      </c>
      <c r="B99" s="28" t="n"/>
      <c r="C99" s="28" t="n"/>
      <c r="D99" s="28" t="n"/>
      <c r="E99" s="29" t="n">
        <v>1298628</v>
      </c>
      <c r="F99" s="30" t="n">
        <v>1542</v>
      </c>
      <c r="G99" s="29" t="n">
        <v>222045.6</v>
      </c>
      <c r="H99" s="28" t="n"/>
      <c r="I99" s="28" t="n"/>
      <c r="J99" s="28" t="n"/>
      <c r="K99" s="28" t="n"/>
      <c r="L99" s="28" t="n"/>
      <c r="M99" s="28" t="n"/>
      <c r="N99" s="28" t="n"/>
      <c r="O99" s="28" t="n"/>
      <c r="P99" s="28" t="n"/>
      <c r="Q99" s="28" t="n"/>
    </row>
    <row r="100">
      <c r="A100" s="18" t="n"/>
      <c r="B100" s="18" t="n"/>
      <c r="C100" s="18" t="n"/>
      <c r="D100" s="18" t="n"/>
      <c r="E100" s="18" t="n"/>
      <c r="F100" s="18" t="n"/>
      <c r="G100" s="18" t="n"/>
      <c r="H100" s="18" t="n"/>
      <c r="I100" s="18" t="n"/>
      <c r="J100" s="18" t="n"/>
      <c r="K100" s="18" t="n"/>
      <c r="L100" s="18" t="n"/>
      <c r="M100" s="18" t="n"/>
      <c r="N100" s="18" t="n"/>
      <c r="O100" s="18" t="n"/>
      <c r="P100" s="18" t="n"/>
      <c r="Q100" s="18" t="n"/>
    </row>
    <row r="101">
      <c r="A101" s="12" t="inlineStr">
        <is>
          <t>Sarra Herlich</t>
        </is>
      </c>
      <c r="B101" s="12" t="inlineStr">
        <is>
          <t>Essig Management</t>
        </is>
      </c>
      <c r="C101" s="12" t="inlineStr">
        <is>
          <t>Essig Management - McDonald's -</t>
        </is>
      </c>
      <c r="D101" s="12" t="inlineStr">
        <is>
          <t>Demo</t>
        </is>
      </c>
      <c r="E101" s="9" t="n">
        <v>43956</v>
      </c>
      <c r="F101" s="11" t="n">
        <v>37</v>
      </c>
      <c r="G101" s="9" t="n">
        <v>4395.6</v>
      </c>
      <c r="H101" s="12" t="inlineStr">
        <is>
          <t>MM</t>
        </is>
      </c>
      <c r="I101" s="19" t="n">
        <v>46112</v>
      </c>
      <c r="J101" s="11" t="n">
        <v>77</v>
      </c>
      <c r="K101" s="12" t="inlineStr">
        <is>
          <t>SDR</t>
        </is>
      </c>
      <c r="L101" s="12" t="inlineStr"/>
      <c r="M101" s="12" t="inlineStr">
        <is>
          <t>Standard</t>
        </is>
      </c>
      <c r="N101" s="12" t="inlineStr"/>
    </row>
    <row r="102">
      <c r="A102" s="14" t="inlineStr">
        <is>
          <t>Sarra Herlich</t>
        </is>
      </c>
      <c r="B102" s="14" t="inlineStr">
        <is>
          <t>Quijano Family McDonald?s</t>
        </is>
      </c>
      <c r="C102" s="14" t="inlineStr">
        <is>
          <t>Quijano Family McDonald?s - McDonald's -</t>
        </is>
      </c>
      <c r="D102" s="14" t="inlineStr">
        <is>
          <t>Demo</t>
        </is>
      </c>
      <c r="E102" s="15" t="n">
        <v>39336</v>
      </c>
      <c r="F102" s="17" t="n">
        <v>22</v>
      </c>
      <c r="G102" s="15" t="n">
        <v>3933.6</v>
      </c>
      <c r="H102" s="14" t="inlineStr">
        <is>
          <t>MM</t>
        </is>
      </c>
      <c r="I102" s="20" t="n">
        <v>46112</v>
      </c>
      <c r="J102" s="17" t="n">
        <v>67</v>
      </c>
      <c r="K102" s="14" t="inlineStr">
        <is>
          <t>SDR</t>
        </is>
      </c>
      <c r="L102" s="14" t="inlineStr"/>
      <c r="M102" s="14" t="inlineStr">
        <is>
          <t>Standard</t>
        </is>
      </c>
      <c r="N102" s="14" t="inlineStr">
        <is>
          <t>2/6/26: Headroom analysis reviewed with Quijano Family McDonald?s (32 stores). Current issues/opportunities:
- Chargebacks: ~$260 loss/store/mo; only ~$15/store/mo currently disputed; Loop projects recapture of $160?$170/store/mo.
- Downtime: Avg 1.8% (goal ?1%); estimated lost sales ~$460/store/mo. Balanced auto-reopen projected to recapture ~$227/store/mo (conservative ~$153).
- Combined net ROI (chargebacks + balanced downtime): ~$397/store/mo after fees.
- Marketing insights: 40% of locations rank off DD first page; BU spend lifting topline but cannibalizing organics at some stores. Plan Gen could drive ~7% sales lift with +2% marketing spend; waitlist for Marketing starts ~Mar 1.
Packaging/pricing discussed:
- Core options: $149 (includes reviews automation, downtime, driver wait-time disputes, chargebacks, delivery intelligence), $199 (adds balanced auto-reopen), $299 (adds True ROI Plus/Plan Gen marketing; no reconciliation), $349 (all-in incl. reconciliation). $100/location implementation; annual contract; monthly billing. Retro disputes: 30 days Uber Eats/14 days DoorDash.
Buying signals:
- Considering starting at $149; may add Marketing later but aware of queue (earlier commit secures place). Asked about per-store vs all-store Marketing (select stores possible but reduced portfolio visibility). Acknowledged annual term (cannot remove Marketing mid-term). Next step: waiting for pricing deck and headroom analysis; Mariselle expects to provide decision early next week. Owner: Sarra Herlich.
1/21/26: Buyers: Mariselle Quijano (owner-operator), Luis Acevedo (Director of Operations). Evaluating Loop for McDonald?s locations (incl. Walmart sites). Current 3PO scale: Dec McDelivery $926k; top store ~$80k/mo delivery. Pain points: chargebacks/missed orders, downtime, driver wait time, fragmented reporting across DoorDash/UberEats/Grubhub, manual disputes, limited marketing visibility, reconciliation complexity (done in-house via RTI + BoA; uses QSRSoft data). Interest: Guard (downtime auto-recovery + avoidable driver wait time disputes), Recover (chargebacks/missed orders), Marketing (high interest; prefers AI ?Plan Generator?), Review automation; open to Balance but believes current process is OK. Pricing: prefers flat-fee, not % of recoveries. Discussed tiers ($349 full suite w/ AI marketing; $299 w/o Balance; $249 marketing data-only; package options incl. wait time disputes at $199). Next steps: Run Business Analysis (access via partners emails) to quantify lost revenue, win-rate lift, downtime savings, and marketing ROI by location; include guidance for Walmart sites (may exclude if low volume). Deliverables: deck, pricing, instructions sent by Sarra. Follow-up meeting set for Thu Jan 29, same time. References mentioned: Sarim (digital lead, positive), Ken Kedis, Osmond Dana, Goodman Group (NY). Decision drivers: ROI (10?15% more profitable 3PO), simplicity/ease of use, measurable reduction in inaccuracy/downtime, targeted marketing without cannibalization. Potential upsell: CCTV guidance to improve dispute win rates. Contract: annual, billed monthly.</t>
        </is>
      </c>
      <c r="O102" s="18" t="n"/>
      <c r="P102" s="18" t="n"/>
      <c r="Q102" s="18" t="n"/>
    </row>
    <row r="103">
      <c r="A103" s="12" t="inlineStr">
        <is>
          <t>Sarra Herlich</t>
        </is>
      </c>
      <c r="B103" s="12" t="inlineStr">
        <is>
          <t>ODW Hospitality</t>
        </is>
      </c>
      <c r="C103" s="12" t="inlineStr">
        <is>
          <t>ODW Hospitality - Culver's -</t>
        </is>
      </c>
      <c r="D103" s="12" t="inlineStr">
        <is>
          <t>Demo</t>
        </is>
      </c>
      <c r="E103" s="9" t="n">
        <v>33264</v>
      </c>
      <c r="F103" s="11" t="n">
        <v>28</v>
      </c>
      <c r="G103" s="9" t="n">
        <v>3326.4</v>
      </c>
      <c r="H103" s="12" t="inlineStr">
        <is>
          <t>MM</t>
        </is>
      </c>
      <c r="I103" s="19" t="n">
        <v>46112</v>
      </c>
      <c r="J103" s="11" t="n">
        <v>137</v>
      </c>
      <c r="K103" s="12" t="inlineStr">
        <is>
          <t>SDR</t>
        </is>
      </c>
      <c r="L103" s="12" t="inlineStr">
        <is>
          <t>Guard, Recover</t>
        </is>
      </c>
      <c r="M103" s="12" t="inlineStr">
        <is>
          <t>Standard</t>
        </is>
      </c>
      <c r="N103" s="12" t="inlineStr"/>
    </row>
    <row r="104">
      <c r="A104" s="14" t="inlineStr">
        <is>
          <t>Sarra Herlich</t>
        </is>
      </c>
      <c r="B104" s="14" t="inlineStr">
        <is>
          <t>The Retzer Group</t>
        </is>
      </c>
      <c r="C104" s="14" t="inlineStr">
        <is>
          <t>The Retzer Group - McDonald's -</t>
        </is>
      </c>
      <c r="D104" s="14" t="inlineStr">
        <is>
          <t>Demo</t>
        </is>
      </c>
      <c r="E104" s="15" t="n">
        <v>30000</v>
      </c>
      <c r="F104" s="17" t="n">
        <v>50</v>
      </c>
      <c r="G104" s="15" t="n">
        <v>3000</v>
      </c>
      <c r="H104" s="14" t="inlineStr">
        <is>
          <t>MM</t>
        </is>
      </c>
      <c r="I104" s="20" t="n">
        <v>46173</v>
      </c>
      <c r="J104" s="17" t="n">
        <v>183</v>
      </c>
      <c r="K104" s="14" t="inlineStr">
        <is>
          <t>SDR</t>
        </is>
      </c>
      <c r="L104" s="14" t="inlineStr">
        <is>
          <t>Guard, Recover</t>
        </is>
      </c>
      <c r="M104" s="14" t="inlineStr">
        <is>
          <t>Standard</t>
        </is>
      </c>
      <c r="N104" s="14" t="inlineStr"/>
      <c r="O104" s="18" t="n"/>
      <c r="P104" s="18" t="n"/>
      <c r="Q104" s="18" t="n"/>
    </row>
    <row r="105">
      <c r="A105" s="12" t="inlineStr">
        <is>
          <t>Sarra Herlich</t>
        </is>
      </c>
      <c r="B105" s="12" t="inlineStr">
        <is>
          <t>Dias Management (McDs)</t>
        </is>
      </c>
      <c r="C105" s="12" t="inlineStr">
        <is>
          <t>Dias Management</t>
        </is>
      </c>
      <c r="D105" s="12" t="inlineStr">
        <is>
          <t>Demo</t>
        </is>
      </c>
      <c r="E105" s="9" t="n">
        <v>26136</v>
      </c>
      <c r="F105" s="11" t="n">
        <v>22</v>
      </c>
      <c r="G105" s="9" t="n">
        <v>2613.6</v>
      </c>
      <c r="H105" s="12" t="inlineStr">
        <is>
          <t>MM</t>
        </is>
      </c>
      <c r="I105" s="19" t="n">
        <v>46112</v>
      </c>
      <c r="J105" s="11" t="n">
        <v>130</v>
      </c>
      <c r="K105" s="12" t="inlineStr">
        <is>
          <t>SDR</t>
        </is>
      </c>
      <c r="L105" s="12" t="inlineStr"/>
      <c r="M105" s="12" t="inlineStr">
        <is>
          <t>Standard</t>
        </is>
      </c>
      <c r="N105" s="12" t="inlineStr"/>
    </row>
    <row r="106">
      <c r="A106" s="14" t="inlineStr">
        <is>
          <t>Sarra Herlich</t>
        </is>
      </c>
      <c r="B106" s="14" t="inlineStr">
        <is>
          <t>PJ Foods</t>
        </is>
      </c>
      <c r="C106" s="14" t="inlineStr">
        <is>
          <t>PJ Foods - Burger King</t>
        </is>
      </c>
      <c r="D106" s="14" t="inlineStr">
        <is>
          <t>Demo</t>
        </is>
      </c>
      <c r="E106" s="15" t="n">
        <v>23880</v>
      </c>
      <c r="F106" s="17" t="n">
        <v>10</v>
      </c>
      <c r="G106" s="15" t="n">
        <v>2388</v>
      </c>
      <c r="H106" s="14" t="inlineStr">
        <is>
          <t>MM</t>
        </is>
      </c>
      <c r="I106" s="20" t="n">
        <v>46203</v>
      </c>
      <c r="J106" s="17" t="n">
        <v>287</v>
      </c>
      <c r="K106" s="14" t="inlineStr">
        <is>
          <t>SDR</t>
        </is>
      </c>
      <c r="L106" s="14" t="inlineStr">
        <is>
          <t>Guard, Recover</t>
        </is>
      </c>
      <c r="M106" s="14" t="inlineStr">
        <is>
          <t>Standard</t>
        </is>
      </c>
      <c r="N106" s="14" t="inlineStr">
        <is>
          <t>Using Otter looked at Superorder- switching to PAR ERP is Macola</t>
        </is>
      </c>
      <c r="O106" s="18" t="n"/>
      <c r="P106" s="18" t="n"/>
      <c r="Q106" s="18" t="n"/>
    </row>
    <row r="107">
      <c r="A107" s="12" t="inlineStr">
        <is>
          <t>Sarra Herlich</t>
        </is>
      </c>
      <c r="B107" s="12" t="inlineStr">
        <is>
          <t>Napoli Management</t>
        </is>
      </c>
      <c r="C107" s="12" t="inlineStr">
        <is>
          <t>Napoli Management - McDonald's -</t>
        </is>
      </c>
      <c r="D107" s="12" t="inlineStr">
        <is>
          <t>Demo</t>
        </is>
      </c>
      <c r="E107" s="9" t="n">
        <v>21384</v>
      </c>
      <c r="F107" s="11" t="n">
        <v>18</v>
      </c>
      <c r="G107" s="9" t="n">
        <v>2138.4</v>
      </c>
      <c r="H107" s="12" t="inlineStr">
        <is>
          <t>MM</t>
        </is>
      </c>
      <c r="I107" s="19" t="n">
        <v>46234</v>
      </c>
      <c r="J107" s="11" t="n">
        <v>140</v>
      </c>
      <c r="K107" s="12" t="inlineStr">
        <is>
          <t>SDR</t>
        </is>
      </c>
      <c r="L107" s="12" t="inlineStr"/>
      <c r="M107" s="12" t="inlineStr">
        <is>
          <t>Standard</t>
        </is>
      </c>
      <c r="N107" s="12" t="inlineStr"/>
    </row>
    <row r="108">
      <c r="A108" s="14" t="inlineStr">
        <is>
          <t>Sarra Herlich</t>
        </is>
      </c>
      <c r="B108" s="14" t="inlineStr">
        <is>
          <t>LuFrankton LCC</t>
        </is>
      </c>
      <c r="C108" s="14" t="inlineStr">
        <is>
          <t>LuFrankton LCC - Dunkin</t>
        </is>
      </c>
      <c r="D108" s="14" t="inlineStr">
        <is>
          <t>Demo</t>
        </is>
      </c>
      <c r="E108" s="15" t="n">
        <v>21000</v>
      </c>
      <c r="F108" s="17" t="n">
        <v>50</v>
      </c>
      <c r="G108" s="15" t="n">
        <v>2100</v>
      </c>
      <c r="H108" s="14" t="inlineStr">
        <is>
          <t>MM</t>
        </is>
      </c>
      <c r="I108" s="20" t="n">
        <v>46112</v>
      </c>
      <c r="J108" s="17" t="n">
        <v>155</v>
      </c>
      <c r="K108" s="14" t="inlineStr">
        <is>
          <t>Self Sourced</t>
        </is>
      </c>
      <c r="L108" s="14" t="inlineStr">
        <is>
          <t>Guard, Recover</t>
        </is>
      </c>
      <c r="M108" s="14" t="inlineStr">
        <is>
          <t>Standard</t>
        </is>
      </c>
      <c r="N108" s="14" t="inlineStr"/>
      <c r="O108" s="18" t="n"/>
      <c r="P108" s="18" t="n"/>
      <c r="Q108" s="18" t="n"/>
    </row>
    <row r="109">
      <c r="A109" s="12" t="inlineStr">
        <is>
          <t>Sarra Herlich</t>
        </is>
      </c>
      <c r="B109" s="12" t="inlineStr">
        <is>
          <t>N&amp;G Management (McDonalds)</t>
        </is>
      </c>
      <c r="C109" s="12" t="inlineStr">
        <is>
          <t>N&amp;G Management (McDonalds) - McDonald's -</t>
        </is>
      </c>
      <c r="D109" s="12" t="inlineStr">
        <is>
          <t>Demo</t>
        </is>
      </c>
      <c r="E109" s="9" t="n">
        <v>16632</v>
      </c>
      <c r="F109" s="11" t="n">
        <v>14</v>
      </c>
      <c r="G109" s="9" t="n">
        <v>1663.2</v>
      </c>
      <c r="H109" s="12" t="inlineStr">
        <is>
          <t>MM</t>
        </is>
      </c>
      <c r="I109" s="19" t="n">
        <v>46112</v>
      </c>
      <c r="J109" s="11" t="n">
        <v>151</v>
      </c>
      <c r="K109" s="12" t="inlineStr">
        <is>
          <t>SDR</t>
        </is>
      </c>
      <c r="L109" s="12" t="inlineStr">
        <is>
          <t>Base/Insights, Guard, Recover, Re-engage</t>
        </is>
      </c>
      <c r="M109" s="12" t="inlineStr">
        <is>
          <t>Standard</t>
        </is>
      </c>
      <c r="N109" s="12" t="inlineStr"/>
    </row>
    <row r="110">
      <c r="A110" s="14" t="inlineStr">
        <is>
          <t>Sarra Herlich</t>
        </is>
      </c>
      <c r="B110" s="14" t="inlineStr">
        <is>
          <t>Hogan Company</t>
        </is>
      </c>
      <c r="C110" s="14" t="inlineStr">
        <is>
          <t>Hogan Company -  -</t>
        </is>
      </c>
      <c r="D110" s="14" t="inlineStr">
        <is>
          <t>Demo</t>
        </is>
      </c>
      <c r="E110" s="15" t="n">
        <v>13800</v>
      </c>
      <c r="F110" s="17" t="n">
        <v>23</v>
      </c>
      <c r="G110" s="15" t="n">
        <v>1380</v>
      </c>
      <c r="H110" s="14" t="inlineStr">
        <is>
          <t>MM</t>
        </is>
      </c>
      <c r="I110" s="20" t="n">
        <v>46112</v>
      </c>
      <c r="J110" s="17" t="n">
        <v>147</v>
      </c>
      <c r="K110" s="14" t="inlineStr">
        <is>
          <t>SDR</t>
        </is>
      </c>
      <c r="L110" s="14" t="inlineStr">
        <is>
          <t>Guard, Recover</t>
        </is>
      </c>
      <c r="M110" s="14" t="inlineStr">
        <is>
          <t>Standard</t>
        </is>
      </c>
      <c r="N110" s="14" t="inlineStr"/>
      <c r="O110" s="18" t="n"/>
      <c r="P110" s="18" t="n"/>
      <c r="Q110" s="18" t="n"/>
    </row>
    <row r="111">
      <c r="A111" s="12" t="inlineStr">
        <is>
          <t>Sarra Herlich</t>
        </is>
      </c>
      <c r="B111" s="12" t="inlineStr">
        <is>
          <t>QSR Executive Enterprises, Inc.</t>
        </is>
      </c>
      <c r="C111" s="12" t="inlineStr">
        <is>
          <t>QSR Executive Enterprises, Inc. - McDonald's -</t>
        </is>
      </c>
      <c r="D111" s="12" t="inlineStr">
        <is>
          <t>Demo</t>
        </is>
      </c>
      <c r="E111" s="9" t="n">
        <v>13200</v>
      </c>
      <c r="F111" s="11" t="n">
        <v>22</v>
      </c>
      <c r="G111" s="9" t="n">
        <v>1320</v>
      </c>
      <c r="H111" s="12" t="inlineStr">
        <is>
          <t>MM</t>
        </is>
      </c>
      <c r="I111" s="19" t="n">
        <v>46142</v>
      </c>
      <c r="J111" s="11" t="n">
        <v>46</v>
      </c>
      <c r="K111" s="12" t="inlineStr">
        <is>
          <t>SDR</t>
        </is>
      </c>
      <c r="L111" s="12" t="inlineStr"/>
      <c r="M111" s="12" t="inlineStr">
        <is>
          <t>Standard</t>
        </is>
      </c>
      <c r="N111" s="12" t="inlineStr">
        <is>
          <t>3/2/26: Headroom analysis review with QSR Executive (McDonald?s) using DoorDash last 90 days. Current vendor for chargebacks: Delegate; Otter also evaluated previously. Loop findings:
- Chargebacks: ~$350/location/month disputable on DD; Delegate recovering ~$130; Loop projects $225?$230 (incl. missed/canceled + driver wait time disputes). Total lost last quarter ?$23K across 22 stores.
- Downtime: Currently 0.96% (good but improvable). Loop balance config could add ~$109/location/month; conservative ~$55. Top root causes: store requested closure (47%), POS/QSR Soft (24%), high driver wait time (18%).
- Marketing: Many locations not on first page for DD; 95 campaigns flagged for cannibalization; organic traffic declines despite higher spend. Loop can manage per-location plans; TODC currently used; BU/national also in play.
Commercials: Loop is flat monthly per location (not %). Packages: $99?$349/location/mo (+$100 one-time/loc), 12?month term. Concern: flat fee less attractive for low?delivery stores (e.g., New London, Milan). Contract flexibility: can align start with Delegate end (June 27) or remove Delegate access earlier to avoid double-pay; Loop open to discuss marketing-only flexibility if BU-wide TODC deal materializes (not guaranteed).
Access: Only DD data; UE is ~12% of mix; can add if moving forward.
Timing: Decision targeted in March due to 90?day notice for Delegate. Next call targeted Wed 11:30 ET; Sarra to send deck. Potential competitive: TODC pushing BU-wide deal; Otter/Delegate % of recovered. Buyer contacts: Stephanie DiDonato (+ Joe).
2/9/26: - Account: QSR Executive Enterprises, Inc. (22 stores; 23rd opening in July). AUV ? $3.4M. Digital ? 35% total; 3PO last month $636k (January, +$146k MoM). 
- Current tools: Delegate (chargebacks/downtime) under contract through 6/27; 90?day notice needed (they?ve already informed Delegate). Evaluating Otter. TODC runs 3PO marketing for 22 (paying for 16). CPA: Volpay &amp; Brown; accounting system: RMS. 
- Pain points with Delegate: degraded support post-ParTech merger; perceived bias believing driver ?excuses?; 30?min lag to re-enable stores; poor comms; incident where they ?threatened? the team. 
- Loop value props discussed: 
 - Recover: Full chargeback + missed/canceled disputes (incl. phone/email workflows others miss), CCTV integration to boost Uber win rates. 
 - Guard: Proactive 15?min checks; reason-based auto?restore; SMS alerts; driver wait-time tracking + disputes (reduce commission brackets). 
 - Marketing: Visibility ranking by radius; avoid cannibalization; incrementality tracking; True ROI Plus AI plan generator; monthly ?State of the Union? with leaderboard and diagnostics. 
 - Balance: End?to?end 3PO reconciliation, journal entries, 3?way sync (3PO/QSR Soft/bank), CSV to RMS; income statement view incl. unfulfilled sales, taxes, commissions, marketing, refunds ? true net margin. 
 - Review response automation (re?engage). 
- Pricing shared: Suite at $349/store/mo (flat; no % of refunds). Lower?tier options available (as low as $99) for low?volume stores; can mix tiers (e.g., chargebacks/guard/reviews without marketing gen or without reconciliation). Annual term, billed monthly. 
- Competitive landscape: They like TODC?s flexibility for low?volume stores. Sarra cited operators (e.g., Stephen Ball / Alpha) who moved from TODC to Loop. 
- Next steps: Loop to run a no?impact analysis (data access via added user emails) for disputes, downtime, rankings/marketing effectiveness (incl. TODC impact). Compare with Otter?s analysis. 
- Timing: Target decision by end of month. Follow?up set for Tue 2/24 at same time. Ensure 90?day notice timing aligns with 6/27 contract end. 
- Stakeholders: Joe Mulheren (primary), Stephanie DiDonato (ops/digital lead, detailed metrics), Brian Doak looped, Jason Payne referenced.</t>
        </is>
      </c>
    </row>
    <row r="112">
      <c r="A112" s="14" t="inlineStr">
        <is>
          <t>Sarra Herlich</t>
        </is>
      </c>
      <c r="B112" s="14" t="inlineStr">
        <is>
          <t>Messer Family McDonald's</t>
        </is>
      </c>
      <c r="C112" s="14" t="inlineStr">
        <is>
          <t>Messer Family McDonald's - McDonald's -</t>
        </is>
      </c>
      <c r="D112" s="14" t="inlineStr">
        <is>
          <t>Demo</t>
        </is>
      </c>
      <c r="E112" s="15" t="n">
        <v>13200</v>
      </c>
      <c r="F112" s="17" t="n">
        <v>22</v>
      </c>
      <c r="G112" s="15" t="n">
        <v>1320</v>
      </c>
      <c r="H112" s="14" t="inlineStr">
        <is>
          <t>MM</t>
        </is>
      </c>
      <c r="I112" s="20" t="n">
        <v>46109</v>
      </c>
      <c r="J112" s="17" t="n">
        <v>26</v>
      </c>
      <c r="K112" s="14" t="inlineStr">
        <is>
          <t>SDR</t>
        </is>
      </c>
      <c r="L112" s="14" t="inlineStr"/>
      <c r="M112" s="14" t="inlineStr">
        <is>
          <t>Standard</t>
        </is>
      </c>
      <c r="N112" s="14" t="inlineStr">
        <is>
          <t>2/27/26: - Prospect: Lynn Messer-Hawkins (Messer Family McDonald?s), 22 locations across family LLCs (Lynn 11, brother 9, nephew 2). Decisions made jointly. Primary 3POs: DoorDash (heavy), Uber Eats, Grubhub. Mostly single logins; one Uber store separate.
- Current state: ~$60M total sales; unsure 3PO %; mix of rural/suburban ATL. Chargebacks handled ad hoc; significant leakage likely. Lynn monitors downtime daily and has alerts (esp. DoorDash), but acknowledges lag/coverage gaps; no quantified downtime %.
- Pain points: Revenue loss from chargebacks/downtime; driver wait time impacting commission tiers; lack of granular 3PO P&amp;L visibility; growing 3PD fees line on P&amp;L; limited capacity to manually reconcile/dispute.
- Value props resonated: Loop Guard (proactive downtime recovery), Chargeback automation with CCTV option, Driver Wait Time dispute to lower commission tiers, Weekly ops insights/leaderboard, Balance (3PO reconciliation &amp; P&amp;L breakdown, QB integration), Review auto-response.
- Pricing discussed: Flat per-location packages; Lynn interested in package incl. reconciliation (quoted $199/store/mo) and compared tiers. Not interested in non-BU marketing spend for now.
- Next steps: Sarra to send deck + pricing. Follow-up meeting set for Tue 4:00 PM ET to review on a computer, answer questions, discuss accountant involvement for reconciliation setup.
- Risks/notes: Family accountant of 40+ years; will need their buy-in. One Uber store on separate login. Potential CCTV variability store-by-store.</t>
        </is>
      </c>
      <c r="O112" s="18" t="n"/>
      <c r="P112" s="18" t="n"/>
      <c r="Q112" s="18" t="n"/>
    </row>
    <row r="113">
      <c r="A113" s="12" t="inlineStr">
        <is>
          <t>Sarra Herlich</t>
        </is>
      </c>
      <c r="B113" s="12" t="inlineStr">
        <is>
          <t>Golden B Enterprises</t>
        </is>
      </c>
      <c r="C113" s="12" t="inlineStr">
        <is>
          <t>Golden B Enterprises - TLO Opp</t>
        </is>
      </c>
      <c r="D113" s="12" t="inlineStr">
        <is>
          <t>Demo</t>
        </is>
      </c>
      <c r="E113" s="9" t="n">
        <v>12600</v>
      </c>
      <c r="F113" s="11" t="n">
        <v>21</v>
      </c>
      <c r="G113" s="9" t="n">
        <v>1260</v>
      </c>
      <c r="H113" s="12" t="inlineStr">
        <is>
          <t>MM</t>
        </is>
      </c>
      <c r="I113" s="19" t="n">
        <v>46112</v>
      </c>
      <c r="J113" s="11" t="n">
        <v>281</v>
      </c>
      <c r="K113" s="12" t="inlineStr">
        <is>
          <t>SDR</t>
        </is>
      </c>
      <c r="L113" s="12" t="inlineStr">
        <is>
          <t>Guard, Recover</t>
        </is>
      </c>
      <c r="M113" s="12" t="inlineStr">
        <is>
          <t>Standard</t>
        </is>
      </c>
      <c r="N113" s="12" t="inlineStr">
        <is>
          <t>Using r365 moving to Toast</t>
        </is>
      </c>
    </row>
    <row r="114">
      <c r="A114" s="14" t="inlineStr">
        <is>
          <t>Sarra Herlich</t>
        </is>
      </c>
      <c r="B114" s="14" t="inlineStr">
        <is>
          <t>KFMS - Burger King</t>
        </is>
      </c>
      <c r="C114" s="14" t="inlineStr">
        <is>
          <t>KFMS - Burger King</t>
        </is>
      </c>
      <c r="D114" s="14" t="inlineStr">
        <is>
          <t>Demo</t>
        </is>
      </c>
      <c r="E114" s="15" t="n">
        <v>12600</v>
      </c>
      <c r="F114" s="17" t="n">
        <v>21</v>
      </c>
      <c r="G114" s="15" t="n">
        <v>1260</v>
      </c>
      <c r="H114" s="14" t="inlineStr">
        <is>
          <t>MM</t>
        </is>
      </c>
      <c r="I114" s="20" t="n">
        <v>46112</v>
      </c>
      <c r="J114" s="17" t="n">
        <v>266</v>
      </c>
      <c r="K114" s="14" t="inlineStr">
        <is>
          <t>Trade Show</t>
        </is>
      </c>
      <c r="L114" s="14" t="inlineStr">
        <is>
          <t>Guard, Recover</t>
        </is>
      </c>
      <c r="M114" s="14" t="inlineStr">
        <is>
          <t>Standard</t>
        </is>
      </c>
      <c r="N114" s="14" t="inlineStr">
        <is>
          <t>Using Otter thinks they are month to month</t>
        </is>
      </c>
      <c r="O114" s="18" t="n"/>
      <c r="P114" s="18" t="n"/>
      <c r="Q114" s="18" t="n"/>
    </row>
    <row r="115">
      <c r="A115" s="12" t="inlineStr">
        <is>
          <t>Sarra Herlich</t>
        </is>
      </c>
      <c r="B115" s="12" t="inlineStr">
        <is>
          <t>Sound Sandwich (PotBellys)</t>
        </is>
      </c>
      <c r="C115" s="12" t="inlineStr">
        <is>
          <t>Sound Sandwich (PotBellys) - Potbelly Sandwich Works -</t>
        </is>
      </c>
      <c r="D115" s="12" t="inlineStr">
        <is>
          <t>Demo</t>
        </is>
      </c>
      <c r="E115" s="9" t="n">
        <v>12000</v>
      </c>
      <c r="F115" s="11" t="n">
        <v>20</v>
      </c>
      <c r="G115" s="9" t="n">
        <v>1200</v>
      </c>
      <c r="H115" s="12" t="inlineStr">
        <is>
          <t>MM</t>
        </is>
      </c>
      <c r="I115" s="19" t="n">
        <v>46081</v>
      </c>
      <c r="J115" s="11" t="n">
        <v>112</v>
      </c>
      <c r="K115" s="12" t="inlineStr">
        <is>
          <t>Trade Show</t>
        </is>
      </c>
      <c r="L115" s="12" t="inlineStr"/>
      <c r="M115" s="12" t="inlineStr">
        <is>
          <t>Standard</t>
        </is>
      </c>
      <c r="N115" s="12" t="inlineStr"/>
    </row>
    <row r="116">
      <c r="A116" s="14" t="inlineStr">
        <is>
          <t>Sarra Herlich</t>
        </is>
      </c>
      <c r="B116" s="14" t="inlineStr">
        <is>
          <t>Stanton Enterprises</t>
        </is>
      </c>
      <c r="C116" s="14" t="inlineStr">
        <is>
          <t>Stanton Enterprises - McDonald's -</t>
        </is>
      </c>
      <c r="D116" s="14" t="inlineStr">
        <is>
          <t>Demo</t>
        </is>
      </c>
      <c r="E116" s="15" t="n">
        <v>11880</v>
      </c>
      <c r="F116" s="17" t="n">
        <v>10</v>
      </c>
      <c r="G116" s="15" t="n">
        <v>1188</v>
      </c>
      <c r="H116" s="14" t="inlineStr">
        <is>
          <t>MM</t>
        </is>
      </c>
      <c r="I116" s="20" t="n">
        <v>46152</v>
      </c>
      <c r="J116" s="17" t="n">
        <v>13</v>
      </c>
      <c r="K116" s="14" t="inlineStr">
        <is>
          <t>SDR</t>
        </is>
      </c>
      <c r="L116" s="14" t="inlineStr"/>
      <c r="M116" s="14" t="inlineStr">
        <is>
          <t>Standard</t>
        </is>
      </c>
      <c r="N116" s="14" t="inlineStr"/>
      <c r="O116" s="18" t="n"/>
      <c r="P116" s="18" t="n"/>
      <c r="Q116" s="18" t="n"/>
    </row>
    <row r="117">
      <c r="A117" s="12" t="inlineStr">
        <is>
          <t>Sarra Herlich</t>
        </is>
      </c>
      <c r="B117" s="12" t="inlineStr">
        <is>
          <t>D. Lark, Inc.</t>
        </is>
      </c>
      <c r="C117" s="12" t="inlineStr">
        <is>
          <t>D. Lark, Inc. - McDonald's -</t>
        </is>
      </c>
      <c r="D117" s="12" t="inlineStr">
        <is>
          <t>Demo</t>
        </is>
      </c>
      <c r="E117" s="9" t="n">
        <v>11400</v>
      </c>
      <c r="F117" s="11" t="n">
        <v>19</v>
      </c>
      <c r="G117" s="9" t="n">
        <v>1140</v>
      </c>
      <c r="H117" s="12" t="inlineStr">
        <is>
          <t>MM</t>
        </is>
      </c>
      <c r="I117" s="19" t="n">
        <v>46158</v>
      </c>
      <c r="J117" s="11" t="n">
        <v>7</v>
      </c>
      <c r="K117" s="12" t="inlineStr">
        <is>
          <t>SDR</t>
        </is>
      </c>
      <c r="L117" s="12" t="inlineStr"/>
      <c r="M117" s="12" t="inlineStr">
        <is>
          <t>Standard</t>
        </is>
      </c>
      <c r="N117" s="12" t="inlineStr">
        <is>
          <t>3/18/26: - Prospect: David Santillanes (D. Lark, Inc. ? McDonald?s), 19 locations; 2025 sales ~$88M; 3PO ~13% (~$11.5M). Some stores do 240 deliveries/day; others as low as 10/day (one remote store Uber-only).
- Current pain: Limited chargeback disputing (?take it on the chin?); beginning to use scales in high-profile stores; downtime monitoring believed low but found 2.5?3% at some big stores; credit card fraud (non-3PO). Seeks easy-to-use, hands-off tool with clear ROI; wants granular ops visibility.
- Loop value pitched: Recover chargebacks and unfulfilled orders; proactive downtime monitoring/auto-restart; driver wait time insights and disputes; golden metrics tracking; weekly ops reports; optional AI-driven marketing; full 3PO reconciliation (accounting automation).
- ROI framing: Est. ?2% of 3PO lost to chargebacks (~$230k/yr). Downtime reduction example: 0.6%?0.2% saves ~$300/store/mo; chargebacks recovery avg ~$400/store/mo.
- Pricing: Prefers to ?walk before running.? Interested in recovery/ops first; may add marketing later. Discussed tiered packages; concern about low-volume stores?wants analysis by store before committing.
- Next steps: Run 90-day ?headroom analysis? (data access via provided non-partners email); Loop to send access instructions and build deck. Follow-up meeting set for Thu Mar 27 at 12:00 ET (9:00 PT). David to reference peers (Goodman Group, Clark, Graham, etc.) for validation.
- Action items:
 - Send headroom analysis instructions and updated calendar invite (27th).
 - Ingest last 90 days 3PO data; prepare per-store ROI and package recommendation.
 - Provide customer references if requested.</t>
        </is>
      </c>
    </row>
    <row r="118">
      <c r="A118" s="14" t="inlineStr">
        <is>
          <t>Sarra Herlich</t>
        </is>
      </c>
      <c r="B118" s="14" t="inlineStr">
        <is>
          <t>Stejoca Inc</t>
        </is>
      </c>
      <c r="C118" s="14" t="inlineStr">
        <is>
          <t>Stejoca Inc - McDonald's -</t>
        </is>
      </c>
      <c r="D118" s="14" t="inlineStr">
        <is>
          <t>Demo</t>
        </is>
      </c>
      <c r="E118" s="15" t="n">
        <v>10800</v>
      </c>
      <c r="F118" s="17" t="n">
        <v>18</v>
      </c>
      <c r="G118" s="15" t="n">
        <v>1080</v>
      </c>
      <c r="H118" s="14" t="inlineStr">
        <is>
          <t>MM</t>
        </is>
      </c>
      <c r="I118" s="20" t="n">
        <v>46111</v>
      </c>
      <c r="J118" s="17" t="n">
        <v>125</v>
      </c>
      <c r="K118" s="14" t="inlineStr">
        <is>
          <t>SDR</t>
        </is>
      </c>
      <c r="L118" s="14" t="inlineStr"/>
      <c r="M118" s="14" t="inlineStr">
        <is>
          <t>Standard</t>
        </is>
      </c>
      <c r="N118" s="14" t="inlineStr"/>
      <c r="O118" s="18" t="n"/>
      <c r="P118" s="18" t="n"/>
      <c r="Q118" s="18" t="n"/>
    </row>
    <row r="119">
      <c r="A119" s="12" t="inlineStr">
        <is>
          <t>Sarra Herlich</t>
        </is>
      </c>
      <c r="B119" s="12" t="inlineStr">
        <is>
          <t>King &amp; Wallin</t>
        </is>
      </c>
      <c r="C119" s="12" t="inlineStr">
        <is>
          <t>King &amp; Wallin - McDonald's -</t>
        </is>
      </c>
      <c r="D119" s="12" t="inlineStr">
        <is>
          <t>Demo</t>
        </is>
      </c>
      <c r="E119" s="9" t="n">
        <v>10692</v>
      </c>
      <c r="F119" s="11" t="n">
        <v>9</v>
      </c>
      <c r="G119" s="9" t="n">
        <v>1069.2</v>
      </c>
      <c r="H119" s="12" t="inlineStr">
        <is>
          <t>SMB</t>
        </is>
      </c>
      <c r="I119" s="19" t="n">
        <v>46112</v>
      </c>
      <c r="J119" s="11" t="n">
        <v>139</v>
      </c>
      <c r="K119" s="12" t="inlineStr">
        <is>
          <t>SDR</t>
        </is>
      </c>
      <c r="L119" s="12" t="inlineStr">
        <is>
          <t>Guard, Recover</t>
        </is>
      </c>
      <c r="M119" s="12" t="inlineStr">
        <is>
          <t>Standard</t>
        </is>
      </c>
      <c r="N119" s="12" t="inlineStr"/>
    </row>
    <row r="120">
      <c r="A120" s="14" t="inlineStr">
        <is>
          <t>Sarra Herlich</t>
        </is>
      </c>
      <c r="B120" s="14" t="inlineStr">
        <is>
          <t>Tacombi</t>
        </is>
      </c>
      <c r="C120" s="14" t="inlineStr">
        <is>
          <t>Tacombi - Tacombi -</t>
        </is>
      </c>
      <c r="D120" s="14" t="inlineStr">
        <is>
          <t>Demo</t>
        </is>
      </c>
      <c r="E120" s="15" t="n">
        <v>10200</v>
      </c>
      <c r="F120" s="17" t="n">
        <v>17</v>
      </c>
      <c r="G120" s="15" t="n">
        <v>1020</v>
      </c>
      <c r="H120" s="14" t="inlineStr">
        <is>
          <t>MM</t>
        </is>
      </c>
      <c r="I120" s="20" t="n">
        <v>46103</v>
      </c>
      <c r="J120" s="17" t="n">
        <v>32</v>
      </c>
      <c r="K120" s="14" t="inlineStr">
        <is>
          <t>SDR</t>
        </is>
      </c>
      <c r="L120" s="14" t="inlineStr"/>
      <c r="M120" s="14" t="inlineStr">
        <is>
          <t>Standard</t>
        </is>
      </c>
      <c r="N120" s="14" t="inlineStr"/>
      <c r="O120" s="18" t="n"/>
      <c r="P120" s="18" t="n"/>
      <c r="Q120" s="18" t="n"/>
    </row>
    <row r="121">
      <c r="A121" s="12" t="inlineStr">
        <is>
          <t>Sarra Herlich</t>
        </is>
      </c>
      <c r="B121" s="12" t="inlineStr">
        <is>
          <t>Lee Adams - McDonalds 17</t>
        </is>
      </c>
      <c r="C121" s="12" t="inlineStr">
        <is>
          <t>Lee Adams - McDonalds 17 - McDonald's -</t>
        </is>
      </c>
      <c r="D121" s="12" t="inlineStr">
        <is>
          <t>Demo</t>
        </is>
      </c>
      <c r="E121" s="9" t="n">
        <v>10200</v>
      </c>
      <c r="F121" s="11" t="n">
        <v>17</v>
      </c>
      <c r="G121" s="9" t="n">
        <v>1020</v>
      </c>
      <c r="H121" s="12" t="inlineStr">
        <is>
          <t>MM</t>
        </is>
      </c>
      <c r="I121" s="19" t="n">
        <v>46112</v>
      </c>
      <c r="J121" s="11" t="n">
        <v>85</v>
      </c>
      <c r="K121" s="12" t="inlineStr">
        <is>
          <t>SDR</t>
        </is>
      </c>
      <c r="L121" s="12" t="inlineStr"/>
      <c r="M121" s="12" t="inlineStr">
        <is>
          <t>Standard</t>
        </is>
      </c>
      <c r="N121" s="12" t="inlineStr"/>
    </row>
    <row r="122">
      <c r="A122" s="14" t="inlineStr">
        <is>
          <t>Sarra Herlich</t>
        </is>
      </c>
      <c r="B122" s="14" t="inlineStr">
        <is>
          <t>Pinnacle Restaurant Management &amp; Services</t>
        </is>
      </c>
      <c r="C122" s="14" t="inlineStr">
        <is>
          <t>Pinnacle Restaurant Management &amp; Services - Jersey Mike's Subs -</t>
        </is>
      </c>
      <c r="D122" s="14" t="inlineStr">
        <is>
          <t>Demo</t>
        </is>
      </c>
      <c r="E122" s="15" t="n">
        <v>9600</v>
      </c>
      <c r="F122" s="17" t="n">
        <v>16</v>
      </c>
      <c r="G122" s="15" t="n">
        <v>960</v>
      </c>
      <c r="H122" s="14" t="inlineStr">
        <is>
          <t>MM</t>
        </is>
      </c>
      <c r="I122" s="20" t="n">
        <v>46112</v>
      </c>
      <c r="J122" s="17" t="n">
        <v>188</v>
      </c>
      <c r="K122" s="14" t="inlineStr">
        <is>
          <t>SDR</t>
        </is>
      </c>
      <c r="L122" s="14" t="inlineStr">
        <is>
          <t>Guard, Recover</t>
        </is>
      </c>
      <c r="M122" s="14" t="inlineStr">
        <is>
          <t>Standard</t>
        </is>
      </c>
      <c r="N122" s="14" t="inlineStr">
        <is>
          <t>Outsourced recon Manauly r/g 3pd 20-232%</t>
        </is>
      </c>
      <c r="O122" s="18" t="n"/>
      <c r="P122" s="18" t="n"/>
      <c r="Q122" s="18" t="n"/>
    </row>
    <row r="123">
      <c r="A123" s="12" t="inlineStr">
        <is>
          <t>Sarra Herlich</t>
        </is>
      </c>
      <c r="B123" s="12" t="inlineStr">
        <is>
          <t>MPH Dining</t>
        </is>
      </c>
      <c r="C123" s="12" t="inlineStr">
        <is>
          <t>MPH Dining - Culver's -</t>
        </is>
      </c>
      <c r="D123" s="12" t="inlineStr">
        <is>
          <t>Demo</t>
        </is>
      </c>
      <c r="E123" s="9" t="n">
        <v>9600</v>
      </c>
      <c r="F123" s="11" t="n">
        <v>16</v>
      </c>
      <c r="G123" s="9" t="n">
        <v>960</v>
      </c>
      <c r="H123" s="12" t="inlineStr">
        <is>
          <t>MM</t>
        </is>
      </c>
      <c r="I123" s="19" t="n">
        <v>46151</v>
      </c>
      <c r="J123" s="11" t="n">
        <v>14</v>
      </c>
      <c r="K123" s="12" t="inlineStr">
        <is>
          <t>SDR</t>
        </is>
      </c>
      <c r="L123" s="12" t="inlineStr"/>
      <c r="M123" s="12" t="inlineStr">
        <is>
          <t>Standard</t>
        </is>
      </c>
      <c r="N123" s="12" t="inlineStr">
        <is>
          <t>3/11/26: - Prospect: MPH Dining (Culver?s franchisee). Contact: Trevor Glenn, Director of Marketing. Salesforce Owner: Sarra Herlich.
- Current footprint: 16 open units, 20 by year-end; plan to add ~4/yr for 7 years. New markets: Wichita KS, AR, CO, OK. KC is mature.
- 3PD mix: DoorDash, Uber Eats, Grubhub (very low volume on GH). 3PD sales ~5?8% of AUV. AUV avg ~$4.5M (varies by store).
- Current vendors: Delegate for chargebacks (contract owned by COO Nate; Trevor does not know terms), Local Hero (agency for new market media), SiteZeus for site selection, corporate Culver?s programs (RR Donnelley ?Lane?), Meta/Google Maps for local.
- Pain points/opportunities: No 3PD marketing strategy; rely on agency recs; operators have limited time; Delegate only handles chargebacks (no downtime automation or missed/canceled recovery). Interest in simpler, consolidated, automated tools.
- Loop pitch: Replace Delegate with Loop?s suite: disputes incl. missed/canceled orders + CCTV support, downtime detection/auto-reopen + SMS alerts, operational ?golden metrics? visibility (error rates, wait time, ratings), weekly gamified ops reports, hyperlocal 3PD marketing with AI plan generator, reconciliation/accounting automation. Flat-fee pricing, not % of recovered.
- Stakeholders to involve: COO Nate (owns Delegate/3PD ops). Trevor requested SNL references (knows Chad Stevenson; Joe O?Connor owner). Sarra to send deck and SNL contacts named: Zach Bloom, Jeff Laga(l), Chad Stevenson, Joe O?Connor.
- Next step: Tentative follow-up Friday Mar 20 at 2:30 PM CT with Trevor; Trevor to invite COO Nate if available. Sarra to update invite and send materials incl. cell. Potential start with marketing-only if Delegate contract blocks full switch; options discussed incl. buyout or access removal path.</t>
        </is>
      </c>
    </row>
    <row r="124">
      <c r="A124" s="14" t="inlineStr">
        <is>
          <t>Sarra Herlich</t>
        </is>
      </c>
      <c r="B124" s="14" t="inlineStr">
        <is>
          <t>Blue Ribbon</t>
        </is>
      </c>
      <c r="C124" s="14" t="inlineStr">
        <is>
          <t>Blue Ribbon Sushi</t>
        </is>
      </c>
      <c r="D124" s="14" t="inlineStr">
        <is>
          <t>Demo</t>
        </is>
      </c>
      <c r="E124" s="15" t="n">
        <v>8400</v>
      </c>
      <c r="F124" s="17" t="n">
        <v>14</v>
      </c>
      <c r="G124" s="15" t="n">
        <v>840</v>
      </c>
      <c r="H124" s="14" t="inlineStr">
        <is>
          <t>MM</t>
        </is>
      </c>
      <c r="I124" s="20" t="n">
        <v>46112</v>
      </c>
      <c r="J124" s="17" t="n">
        <v>181</v>
      </c>
      <c r="K124" s="14" t="inlineStr">
        <is>
          <t>Trade Show</t>
        </is>
      </c>
      <c r="L124" s="14" t="inlineStr">
        <is>
          <t>Guard, Recover</t>
        </is>
      </c>
      <c r="M124" s="14" t="inlineStr">
        <is>
          <t>Standard</t>
        </is>
      </c>
      <c r="N124" s="14" t="inlineStr"/>
      <c r="O124" s="18" t="n"/>
      <c r="P124" s="18" t="n"/>
      <c r="Q124" s="18" t="n"/>
    </row>
    <row r="125">
      <c r="A125" s="12" t="inlineStr">
        <is>
          <t>Sarra Herlich</t>
        </is>
      </c>
      <c r="B125" s="12" t="inlineStr">
        <is>
          <t>H &amp; H West</t>
        </is>
      </c>
      <c r="C125" s="12" t="inlineStr">
        <is>
          <t>H &amp; H West - Jersey Mike's Subs -</t>
        </is>
      </c>
      <c r="D125" s="12" t="inlineStr">
        <is>
          <t>Demo</t>
        </is>
      </c>
      <c r="E125" s="9" t="n">
        <v>8400</v>
      </c>
      <c r="F125" s="11" t="n">
        <v>14</v>
      </c>
      <c r="G125" s="9" t="n">
        <v>840</v>
      </c>
      <c r="H125" s="12" t="inlineStr">
        <is>
          <t>MM</t>
        </is>
      </c>
      <c r="I125" s="19" t="n">
        <v>46112</v>
      </c>
      <c r="J125" s="11" t="n">
        <v>68</v>
      </c>
      <c r="K125" s="12" t="inlineStr">
        <is>
          <t>SDR</t>
        </is>
      </c>
      <c r="L125" s="12" t="inlineStr"/>
      <c r="M125" s="12" t="inlineStr">
        <is>
          <t>Standard</t>
        </is>
      </c>
      <c r="N125" s="12" t="inlineStr"/>
    </row>
    <row r="126">
      <c r="A126" s="14" t="inlineStr">
        <is>
          <t>Sarra Herlich</t>
        </is>
      </c>
      <c r="B126" s="14" t="inlineStr">
        <is>
          <t>Team Domination JM</t>
        </is>
      </c>
      <c r="C126" s="14" t="inlineStr">
        <is>
          <t>Team Domination JM - Jersey Mike's Subs -</t>
        </is>
      </c>
      <c r="D126" s="14" t="inlineStr">
        <is>
          <t>Demo</t>
        </is>
      </c>
      <c r="E126" s="15" t="n">
        <v>8400</v>
      </c>
      <c r="F126" s="17" t="n">
        <v>14</v>
      </c>
      <c r="G126" s="15" t="n">
        <v>840</v>
      </c>
      <c r="H126" s="14" t="inlineStr">
        <is>
          <t>MM</t>
        </is>
      </c>
      <c r="I126" s="20" t="n">
        <v>46087</v>
      </c>
      <c r="J126" s="17" t="n">
        <v>48</v>
      </c>
      <c r="K126" s="14" t="inlineStr">
        <is>
          <t>SDR</t>
        </is>
      </c>
      <c r="L126" s="14" t="inlineStr"/>
      <c r="M126" s="14" t="inlineStr">
        <is>
          <t>Standard</t>
        </is>
      </c>
      <c r="N126" s="14" t="inlineStr">
        <is>
          <t>2/12/26: - Prospect: Clint Winslow (Jersey Mike?s franchisee, 14 stores in NC). Current AUV ? $1.3M/store; 3P mix estimated 20?35%.
- Current tooling: Using Otter for chargeback disputes; poor visibility, weak reporting, manual downtime management. Otter charges 25% of recovered disputes; unclear recovery volume; limited/no recent AE engagement.
- Pain points: Lack of transparency into chargebacks, error rates, downtime; manual store offline/online management (esp. weather); no centralized multi-marketplace view; no reconciliation to QuickBooks; not tracking inaccuracy rates, driver wait time, downtime; wants better reporting and operational insights.
- Loop value props discussed: Unified analytics; chargeback recovery with order-level root cause; proactive downtime monitoring/auto reactivation + SMS; weekly ops reports (error rate, wait time, downtime, ratings); CCTV integration where available; reconciliation with QuickBooks; optional marketing optimization (not currently using local 3P spend).
- Buying signals: Open to switching off Otter; interested in visibility, automation, and fixed subscription vs % of recovery. Will consult nearby JM franchisees; interested in references (NC if possible).
- Next steps: Sarra to send deck; confirm Otter contract status; provide JM references (e.g., Chris Brown, Roger Blake Ward; NC operators if available). Follow-up call scheduled Wed at 10:00 (next week). Potential package fit: Essentials or Pro (with Reconciliation) across 14 locations.</t>
        </is>
      </c>
      <c r="O126" s="18" t="n"/>
      <c r="P126" s="18" t="n"/>
      <c r="Q126" s="18" t="n"/>
    </row>
    <row r="127">
      <c r="A127" s="12" t="inlineStr">
        <is>
          <t>Sarra Herlich</t>
        </is>
      </c>
      <c r="B127" s="12" t="inlineStr">
        <is>
          <t>Wheeler Organization</t>
        </is>
      </c>
      <c r="C127" s="12" t="inlineStr">
        <is>
          <t>Wheeler Organization - McDonald's -</t>
        </is>
      </c>
      <c r="D127" s="12" t="inlineStr">
        <is>
          <t>Demo</t>
        </is>
      </c>
      <c r="E127" s="9" t="n">
        <v>8400</v>
      </c>
      <c r="F127" s="11" t="n">
        <v>14</v>
      </c>
      <c r="G127" s="9" t="n">
        <v>840</v>
      </c>
      <c r="H127" s="12" t="inlineStr">
        <is>
          <t>MM</t>
        </is>
      </c>
      <c r="I127" s="19" t="n">
        <v>46094</v>
      </c>
      <c r="J127" s="11" t="n">
        <v>41</v>
      </c>
      <c r="K127" s="12" t="inlineStr">
        <is>
          <t>SDR</t>
        </is>
      </c>
      <c r="L127" s="12" t="inlineStr"/>
      <c r="M127" s="12" t="inlineStr">
        <is>
          <t>Standard</t>
        </is>
      </c>
      <c r="N127" s="12" t="inlineStr"/>
    </row>
    <row r="128">
      <c r="A128" s="14" t="inlineStr">
        <is>
          <t>Sarra Herlich</t>
        </is>
      </c>
      <c r="B128" s="14" t="inlineStr">
        <is>
          <t>Rio Arch Inc</t>
        </is>
      </c>
      <c r="C128" s="14" t="inlineStr">
        <is>
          <t>Rio Arch Inc - McDonald's -</t>
        </is>
      </c>
      <c r="D128" s="14" t="inlineStr">
        <is>
          <t>Demo</t>
        </is>
      </c>
      <c r="E128" s="15" t="n">
        <v>8400</v>
      </c>
      <c r="F128" s="17" t="n">
        <v>14</v>
      </c>
      <c r="G128" s="15" t="n">
        <v>840</v>
      </c>
      <c r="H128" s="14" t="inlineStr">
        <is>
          <t>MM</t>
        </is>
      </c>
      <c r="I128" s="20" t="n">
        <v>46109</v>
      </c>
      <c r="J128" s="17" t="n">
        <v>26</v>
      </c>
      <c r="K128" s="14" t="inlineStr">
        <is>
          <t>SDR</t>
        </is>
      </c>
      <c r="L128" s="14" t="inlineStr"/>
      <c r="M128" s="14" t="inlineStr">
        <is>
          <t>Standard</t>
        </is>
      </c>
      <c r="N128" s="14" t="inlineStr"/>
      <c r="O128" s="18" t="n"/>
      <c r="P128" s="18" t="n"/>
      <c r="Q128" s="18" t="n"/>
    </row>
    <row r="129">
      <c r="A129" s="12" t="inlineStr">
        <is>
          <t>Sarra Herlich</t>
        </is>
      </c>
      <c r="B129" s="12" t="inlineStr">
        <is>
          <t>JamJomar (Louisiana Locations)</t>
        </is>
      </c>
      <c r="C129" s="12" t="inlineStr">
        <is>
          <t>JamJomar (Louisiana Locations) - McDonald's -</t>
        </is>
      </c>
      <c r="D129" s="12" t="inlineStr">
        <is>
          <t>Business Case</t>
        </is>
      </c>
      <c r="E129" s="9" t="n">
        <v>8316</v>
      </c>
      <c r="F129" s="11" t="n">
        <v>7</v>
      </c>
      <c r="G129" s="9" t="n">
        <v>2494.8</v>
      </c>
      <c r="H129" s="12" t="inlineStr">
        <is>
          <t>SMB</t>
        </is>
      </c>
      <c r="I129" s="19" t="n">
        <v>46112</v>
      </c>
      <c r="J129" s="11" t="n">
        <v>68</v>
      </c>
      <c r="K129" s="12" t="inlineStr">
        <is>
          <t>SDR</t>
        </is>
      </c>
      <c r="L129" s="12" t="inlineStr"/>
      <c r="M129" s="12" t="inlineStr">
        <is>
          <t>Standard</t>
        </is>
      </c>
      <c r="N129" s="12" t="inlineStr"/>
    </row>
    <row r="130">
      <c r="A130" s="14" t="inlineStr">
        <is>
          <t>Sarra Herlich</t>
        </is>
      </c>
      <c r="B130" s="14" t="inlineStr">
        <is>
          <t>Saylor Management</t>
        </is>
      </c>
      <c r="C130" s="14" t="inlineStr">
        <is>
          <t>Saylor Management - McDonald's - 13</t>
        </is>
      </c>
      <c r="D130" s="14" t="inlineStr">
        <is>
          <t>Demo</t>
        </is>
      </c>
      <c r="E130" s="15" t="n">
        <v>7800</v>
      </c>
      <c r="F130" s="17" t="n">
        <v>13</v>
      </c>
      <c r="G130" s="15" t="n">
        <v>780</v>
      </c>
      <c r="H130" s="14" t="inlineStr">
        <is>
          <t>MM</t>
        </is>
      </c>
      <c r="I130" s="20" t="n">
        <v>46087</v>
      </c>
      <c r="J130" s="17" t="n">
        <v>55</v>
      </c>
      <c r="K130" s="14" t="inlineStr">
        <is>
          <t>SDR</t>
        </is>
      </c>
      <c r="L130" s="14" t="inlineStr"/>
      <c r="M130" s="14" t="inlineStr">
        <is>
          <t>Standard</t>
        </is>
      </c>
      <c r="N130" s="14" t="inlineStr"/>
      <c r="O130" s="18" t="n"/>
      <c r="P130" s="18" t="n"/>
      <c r="Q130" s="18" t="n"/>
    </row>
    <row r="131">
      <c r="A131" s="12" t="inlineStr">
        <is>
          <t>Sarra Herlich</t>
        </is>
      </c>
      <c r="B131" s="12" t="inlineStr">
        <is>
          <t>Hopkins Navies Ford Management, Inc</t>
        </is>
      </c>
      <c r="C131" s="12" t="inlineStr">
        <is>
          <t>Hopkins Navies Ford Management, Inc</t>
        </is>
      </c>
      <c r="D131" s="12" t="inlineStr">
        <is>
          <t>Demo</t>
        </is>
      </c>
      <c r="E131" s="9" t="n">
        <v>7560</v>
      </c>
      <c r="F131" s="11" t="n">
        <v>7</v>
      </c>
      <c r="G131" s="9" t="n">
        <v>756</v>
      </c>
      <c r="H131" s="12" t="inlineStr">
        <is>
          <t>SMB</t>
        </is>
      </c>
      <c r="I131" s="19" t="n">
        <v>46112</v>
      </c>
      <c r="J131" s="11" t="n">
        <v>169</v>
      </c>
      <c r="K131" s="12" t="inlineStr">
        <is>
          <t>SDR</t>
        </is>
      </c>
      <c r="L131" s="12" t="inlineStr">
        <is>
          <t>Guard, Recover</t>
        </is>
      </c>
      <c r="M131" s="12" t="inlineStr">
        <is>
          <t>Standard</t>
        </is>
      </c>
      <c r="N131" s="12" t="inlineStr"/>
    </row>
    <row r="132">
      <c r="A132" s="14" t="inlineStr">
        <is>
          <t>Sarra Herlich</t>
        </is>
      </c>
      <c r="B132" s="14" t="inlineStr">
        <is>
          <t>Shavel Ventures LLC</t>
        </is>
      </c>
      <c r="C132" s="14" t="inlineStr">
        <is>
          <t>Shavel Ventures LLC - McDonald's -</t>
        </is>
      </c>
      <c r="D132" s="14" t="inlineStr">
        <is>
          <t>Demo</t>
        </is>
      </c>
      <c r="E132" s="15" t="n">
        <v>7200</v>
      </c>
      <c r="F132" s="17" t="n">
        <v>12</v>
      </c>
      <c r="G132" s="15" t="n">
        <v>720</v>
      </c>
      <c r="H132" s="14" t="inlineStr">
        <is>
          <t>MM</t>
        </is>
      </c>
      <c r="I132" s="20" t="n">
        <v>46101</v>
      </c>
      <c r="J132" s="17" t="n">
        <v>34</v>
      </c>
      <c r="K132" s="14" t="inlineStr">
        <is>
          <t>SDR</t>
        </is>
      </c>
      <c r="L132" s="14" t="inlineStr"/>
      <c r="M132" s="14" t="inlineStr">
        <is>
          <t>Standard</t>
        </is>
      </c>
      <c r="N132" s="14" t="inlineStr">
        <is>
          <t>3/5/26: - Prospect: Shavel Ventures LLC (McDonald?s franchisee), evaluating Loop AI vs Otter and PAR/Delegate; current Otter contract expires Sept; 90-day notice needed (target decision by June).
- Key stakeholders: Tim W (primary), Mari Potter, Tim Potter. Sarra Herlich is Opp owner.
- Pain/criteria: Cost/ROI sensitive; wants org-wide package with flexibility for very low-volume stores (e.g., Ovid ~6 delivery txns/week). Comparing % of recapture fees (Otter 25% vs PAR 15%) and overall value beyond chargebacks.
- Differentiators discussed: Loop?s deeper 3P profitability focus, broader dispute pool (incl. missed/canceled via manual/CCTV), downtime savings, reconciliation, and AI-driven marketing/business insights (not just chargebacks).
- Next step: Sarra to send access instructions (add Loop emails as users) for 90-day data ingestion and ROI analysis deck (chargebacks, downtime, marketing opps). Ingestion ~1 week after access; then review call.
- Commercials: Asked about including one ultra-low-volume store in a 12-store deal at no/low cost; Sarra to explore but not committing. Tiering options discussed ($99 vs $300 tiers; AI marketing at higher tier).
- Timeline: Provide analysis ASAP; decision post-analysis; aim to issue Otter notice by June if moving.
2/20/26: - Account: SHAREL VENTURES, L.L.C (13 McDonald?s locations; ~$50M total sales; ~9% from 3PO; mix of rural/low-volume and higher-volume stores)
- Current state: Using Otter for chargebacks, downtime, reconciliation; contract through Sept, 90-day notice required. Otter dashboard perceived as similar; weekly ops reporting not used; not disputing unavoidable driver wait time; no CCTV at packout.
- Key pains/goals: Improve delivery profitability and growth without cannibalization; better, actionable visibility; ensure accurate sales tax/royalties; optimize marketing ROI; avoid downtime, reduce error rates; interest in store-level granularity and competitive insights.
- Loop value props discussed: 
 - Guard: proactive downtime with root-cause and auto-recovery; driver wait time visibility + dispute to lower commission.
 - Protect: full-spectrum chargeback disputes incl. missed/canceled orders; CCTV recommended for higher win rates; ops insights to reduce errors.
 - True ROI: competitive ranking, retention, pricing analysis; AI Plan Generator to deploy ads/promos via API to DoorDash/Uber within 24 hrs; measurable incremental sales vs cannibalization.
 - Balance: transaction-level reconciliation, POS/3PO/bank three-way match via Plaid; automate JEs; prevent overpay on sales tax/royalties; CSV export if no direct integration.
 - Re-engage: review response/coupons to lift ratings.
- Pricing shared: Full suite ~$349/store/mo (+ discounted one-time implementation); à la carte options incl. without accounting (~$299), lower tiers down to ~$99; marketing-only Plan Generator option ~$149/store/mo. Will consider flexible pricing for ultra-low-volume STO outlier (possibly different tier or exclude).
- Next steps: Sarra to send deck + detailed pricing/à la carte options. Customer to evaluate partial rollout (e.g., marketing tool for select higher-volume stores prior to Otter term end). Tentative follow-up: Thu, Mar 5, 9:00 AM (CT) to review questions, numbers, and potential pilot scope. Potential queue for Plan Generator?signing earlier secures place even if go-live later.
- Stakeholders: Mari Potter (owner/operator decision-maker), Tim W (Director of Ops; evaluates ops parity vs Otter; cost-sensitive; interested in data/visibility).</t>
        </is>
      </c>
      <c r="O132" s="18" t="n"/>
      <c r="P132" s="18" t="n"/>
      <c r="Q132" s="18" t="n"/>
    </row>
    <row r="133">
      <c r="A133" s="12" t="inlineStr">
        <is>
          <t>Sarra Herlich</t>
        </is>
      </c>
      <c r="B133" s="12" t="inlineStr">
        <is>
          <t>Kolo Group</t>
        </is>
      </c>
      <c r="C133" s="12" t="inlineStr">
        <is>
          <t>Kolo Group - Yeanies  - 3</t>
        </is>
      </c>
      <c r="D133" s="12" t="inlineStr">
        <is>
          <t>Demo</t>
        </is>
      </c>
      <c r="E133" s="9" t="n">
        <v>7164</v>
      </c>
      <c r="F133" s="11" t="n">
        <v>3</v>
      </c>
      <c r="G133" s="9" t="n">
        <v>716.4000000000001</v>
      </c>
      <c r="H133" s="12" t="inlineStr">
        <is>
          <t>SMB</t>
        </is>
      </c>
      <c r="I133" s="19" t="n">
        <v>46142</v>
      </c>
      <c r="J133" s="11" t="n">
        <v>61</v>
      </c>
      <c r="K133" s="12" t="inlineStr">
        <is>
          <t>Self Sourced</t>
        </is>
      </c>
      <c r="L133" s="12" t="inlineStr"/>
      <c r="M133" s="12" t="inlineStr">
        <is>
          <t>Standard</t>
        </is>
      </c>
      <c r="N133" s="12" t="inlineStr"/>
    </row>
    <row r="134">
      <c r="A134" s="14" t="inlineStr">
        <is>
          <t>Sarra Herlich</t>
        </is>
      </c>
      <c r="B134" s="14" t="inlineStr">
        <is>
          <t>Pashann LCC- McDonalds</t>
        </is>
      </c>
      <c r="C134" s="14" t="inlineStr">
        <is>
          <t>Pashann LCC- McDonalds - McDonald's -</t>
        </is>
      </c>
      <c r="D134" s="14" t="inlineStr">
        <is>
          <t>Demo</t>
        </is>
      </c>
      <c r="E134" s="15" t="n">
        <v>7128</v>
      </c>
      <c r="F134" s="17" t="n">
        <v>6</v>
      </c>
      <c r="G134" s="15" t="n">
        <v>712.8000000000001</v>
      </c>
      <c r="H134" s="14" t="inlineStr">
        <is>
          <t>SMB</t>
        </is>
      </c>
      <c r="I134" s="20" t="n">
        <v>46150</v>
      </c>
      <c r="J134" s="17" t="n">
        <v>15</v>
      </c>
      <c r="K134" s="14" t="inlineStr">
        <is>
          <t>Self Sourced</t>
        </is>
      </c>
      <c r="L134" s="14" t="inlineStr"/>
      <c r="M134" s="14" t="inlineStr">
        <is>
          <t>Standard</t>
        </is>
      </c>
      <c r="N134" s="14" t="inlineStr"/>
      <c r="O134" s="18" t="n"/>
      <c r="P134" s="18" t="n"/>
      <c r="Q134" s="18" t="n"/>
    </row>
    <row r="135">
      <c r="A135" s="12" t="inlineStr">
        <is>
          <t>Sarra Herlich</t>
        </is>
      </c>
      <c r="B135" s="12" t="inlineStr">
        <is>
          <t>JM Team LA</t>
        </is>
      </c>
      <c r="C135" s="12" t="inlineStr">
        <is>
          <t>JM Team LA - Jersey Mike's Subs -</t>
        </is>
      </c>
      <c r="D135" s="12" t="inlineStr">
        <is>
          <t>Demo</t>
        </is>
      </c>
      <c r="E135" s="9" t="n">
        <v>6600</v>
      </c>
      <c r="F135" s="11" t="n">
        <v>11</v>
      </c>
      <c r="G135" s="9" t="n">
        <v>660</v>
      </c>
      <c r="H135" s="12" t="inlineStr">
        <is>
          <t>MM</t>
        </is>
      </c>
      <c r="I135" s="19" t="n">
        <v>46112</v>
      </c>
      <c r="J135" s="11" t="n">
        <v>104</v>
      </c>
      <c r="K135" s="12" t="inlineStr">
        <is>
          <t>SDR</t>
        </is>
      </c>
      <c r="L135" s="12" t="inlineStr"/>
      <c r="M135" s="12" t="inlineStr">
        <is>
          <t>Standard</t>
        </is>
      </c>
      <c r="N135" s="12" t="inlineStr"/>
    </row>
    <row r="136">
      <c r="A136" s="14" t="inlineStr">
        <is>
          <t>Sarra Herlich</t>
        </is>
      </c>
      <c r="B136" s="14" t="inlineStr">
        <is>
          <t>SFRG</t>
        </is>
      </c>
      <c r="C136" s="14" t="inlineStr">
        <is>
          <t>SFRG - McDonald's</t>
        </is>
      </c>
      <c r="D136" s="14" t="inlineStr">
        <is>
          <t>Demo</t>
        </is>
      </c>
      <c r="E136" s="15" t="n">
        <v>5400</v>
      </c>
      <c r="F136" s="17" t="n">
        <v>5</v>
      </c>
      <c r="G136" s="15" t="n">
        <v>540</v>
      </c>
      <c r="H136" s="14" t="inlineStr">
        <is>
          <t>SMB</t>
        </is>
      </c>
      <c r="I136" s="20" t="n">
        <v>46081</v>
      </c>
      <c r="J136" s="17" t="n">
        <v>161</v>
      </c>
      <c r="K136" s="14" t="inlineStr">
        <is>
          <t>Self Sourced</t>
        </is>
      </c>
      <c r="L136" s="14" t="inlineStr">
        <is>
          <t>Guard, Recover</t>
        </is>
      </c>
      <c r="M136" s="14" t="inlineStr">
        <is>
          <t>Standard</t>
        </is>
      </c>
      <c r="N136" s="14" t="inlineStr"/>
      <c r="O136" s="18" t="n"/>
      <c r="P136" s="18" t="n"/>
      <c r="Q136" s="18" t="n"/>
    </row>
    <row r="137">
      <c r="A137" s="12" t="inlineStr">
        <is>
          <t>Sarra Herlich</t>
        </is>
      </c>
      <c r="B137" s="12" t="inlineStr">
        <is>
          <t>Bet Management</t>
        </is>
      </c>
      <c r="C137" s="12" t="inlineStr">
        <is>
          <t>Bet Management - McDonald's -</t>
        </is>
      </c>
      <c r="D137" s="12" t="inlineStr">
        <is>
          <t>Demo</t>
        </is>
      </c>
      <c r="E137" s="9" t="n">
        <v>4800</v>
      </c>
      <c r="F137" s="11" t="n">
        <v>8</v>
      </c>
      <c r="G137" s="9" t="n">
        <v>480</v>
      </c>
      <c r="H137" s="12" t="inlineStr">
        <is>
          <t>SMB</t>
        </is>
      </c>
      <c r="I137" s="19" t="n">
        <v>46113</v>
      </c>
      <c r="J137" s="11" t="n">
        <v>22</v>
      </c>
      <c r="K137" s="12" t="inlineStr">
        <is>
          <t>SDR</t>
        </is>
      </c>
      <c r="L137" s="12" t="inlineStr"/>
      <c r="M137" s="12" t="inlineStr">
        <is>
          <t>Standard</t>
        </is>
      </c>
      <c r="N137" s="12" t="inlineStr">
        <is>
          <t>3/3/26: - Prospect: Brian Temple (owner-operator, 8 McDonald?s in urban Detroit); Patrick Sandoval (exec team, leads delivery). Opportunity owned by Sarra.
- Current state: ~$4M annual 3PO sales across 8 stores; DoorDash largest, then Uber Eats, some Grubhub. Using Delivery Sense (~$280/mo total) for chargebacks + basic reconciliation and reports. Significant pain: high downtime and refunds/chargebacks; average delivery wait ~5 min (goal</t>
        </is>
      </c>
    </row>
    <row r="138">
      <c r="A138" s="14" t="inlineStr">
        <is>
          <t>Sarra Herlich</t>
        </is>
      </c>
      <c r="B138" s="14" t="inlineStr">
        <is>
          <t>Toli-MGMT</t>
        </is>
      </c>
      <c r="C138" s="14" t="inlineStr">
        <is>
          <t>Toli-MGMT - McDonald's -</t>
        </is>
      </c>
      <c r="D138" s="14" t="inlineStr">
        <is>
          <t>Demo</t>
        </is>
      </c>
      <c r="E138" s="15" t="n">
        <v>4800</v>
      </c>
      <c r="F138" s="17" t="n">
        <v>8</v>
      </c>
      <c r="G138" s="15" t="n">
        <v>480</v>
      </c>
      <c r="H138" s="14" t="inlineStr">
        <is>
          <t>SMB</t>
        </is>
      </c>
      <c r="I138" s="20" t="n">
        <v>46158</v>
      </c>
      <c r="J138" s="17" t="n">
        <v>7</v>
      </c>
      <c r="K138" s="14" t="inlineStr">
        <is>
          <t>SDR</t>
        </is>
      </c>
      <c r="L138" s="14" t="inlineStr"/>
      <c r="M138" s="14" t="inlineStr">
        <is>
          <t>Standard</t>
        </is>
      </c>
      <c r="N138" s="14" t="inlineStr">
        <is>
          <t>3/18/26: - Prospect: Luis Nina, Toli-MGMT McDonald?s (8 Bronx locations; partner Joseph Guerrero owns 2 additional). Outside CPA: Romeo Berolini (assistant Johnny); may already know Loop.
- Current state: Using Otter for chargebacks/downtime. 3PO + digital accounts for ~25% previously cited; clarified: delivery alone ~$7M across 8 units in 2025 (overall sales ~$36M). Separate TIN per restaurant.
- Pain points: Chargebacks leakage; lack of granular insight; downtime visibility; driver wait-time abuse (esp. DoorDash) causing higher commissions; network instability in some Bronx areas; need for natural visibility improvements; reconciliation effort for CPA.
- Loop value props shown: Single dashboard, Recover (chargebacks + unfulfilled sales), Guard (downtime proactive + driver wait-time disputes), granular ops insights (error rate, downtime, ratings), weekly ops reports/leaderboards, optional marketing (hyperlocal), automated reconciliation incl. royalty/tax handling and 3-way match via Plaid.
- Pricing discussed: Flat per location. $149/location/mo recommended (includes driver wait-time dispute + review response). $199/location/mo if adding reconciliation. $99 basic exists but not recommended. One-time $100/location implementation. No % of recovered chargebacks.
- Next steps:
 - Luis to brief Joseph and consult CPA (Romeo/Johnny) about Loop; verify familiarity.
 - Potential joint session with Joseph; CPA intro call required if proceeding with reconciliation to map chart of accounts.
 - Follow-up meeting set for Mon Mar 23 at 4:00 PM ET with Sarra as primary contact.
- Buy signals: Prefers Loop?s broader, ops-focused approach vs. Otter; cost sensitivity but believes Loop could be cheaper and better if it matches/exceeds Otter on chargebacks, natural visibility, driver disputes, and uptime. Potential expansion to Joseph?s 2 units.</t>
        </is>
      </c>
      <c r="O138" s="18" t="n"/>
      <c r="P138" s="18" t="n"/>
      <c r="Q138" s="18" t="n"/>
    </row>
    <row r="139">
      <c r="A139" s="12" t="inlineStr">
        <is>
          <t>Sarra Herlich</t>
        </is>
      </c>
      <c r="B139" s="12" t="inlineStr">
        <is>
          <t>Sienna Foods</t>
        </is>
      </c>
      <c r="C139" s="12" t="inlineStr">
        <is>
          <t>Sienna Foods - McDonald's</t>
        </is>
      </c>
      <c r="D139" s="12" t="inlineStr">
        <is>
          <t>Demo</t>
        </is>
      </c>
      <c r="E139" s="9" t="n">
        <v>4752</v>
      </c>
      <c r="F139" s="11" t="n">
        <v>4</v>
      </c>
      <c r="G139" s="9" t="n">
        <v>475.2</v>
      </c>
      <c r="H139" s="12" t="inlineStr">
        <is>
          <t>SMB</t>
        </is>
      </c>
      <c r="I139" s="19" t="n">
        <v>46081</v>
      </c>
      <c r="J139" s="11" t="n">
        <v>131</v>
      </c>
      <c r="K139" s="12" t="inlineStr">
        <is>
          <t>SDR</t>
        </is>
      </c>
      <c r="L139" s="12" t="inlineStr"/>
      <c r="M139" s="12" t="inlineStr">
        <is>
          <t>Standard</t>
        </is>
      </c>
      <c r="N139" s="12" t="inlineStr"/>
    </row>
    <row r="140">
      <c r="A140" s="14" t="inlineStr">
        <is>
          <t>Sarra Herlich</t>
        </is>
      </c>
      <c r="B140" s="14" t="inlineStr">
        <is>
          <t>Seggla LLC</t>
        </is>
      </c>
      <c r="C140" s="14" t="inlineStr">
        <is>
          <t>Seggla LLC - 6</t>
        </is>
      </c>
      <c r="D140" s="14" t="inlineStr">
        <is>
          <t>Demo</t>
        </is>
      </c>
      <c r="E140" s="15" t="n">
        <v>4200</v>
      </c>
      <c r="F140" s="17" t="n">
        <v>7</v>
      </c>
      <c r="G140" s="15" t="n">
        <v>420</v>
      </c>
      <c r="H140" s="14" t="inlineStr">
        <is>
          <t>SMB</t>
        </is>
      </c>
      <c r="I140" s="20" t="n">
        <v>46094</v>
      </c>
      <c r="J140" s="17" t="n">
        <v>69</v>
      </c>
      <c r="K140" s="14" t="inlineStr">
        <is>
          <t>SDR</t>
        </is>
      </c>
      <c r="L140" s="14" t="inlineStr"/>
      <c r="M140" s="14" t="inlineStr">
        <is>
          <t>Standard</t>
        </is>
      </c>
      <c r="N140" s="14" t="inlineStr">
        <is>
          <t>2/3/26: Intro call with Seggla LLC (McDonald?s franchisee). Prospect: Sara Amato (owns 7 stores: 3 at ~$2.8M AUV, 3 at ~$4.2M; two urban stores are high delivery, 4 are low delivery incl. turnpike/suburban with driver constraints). Current 3PO ops: Chargebacks manually disputed twice/week by office staff; higher chargebacks at Bristol &amp; Hartford; limited visibility into downtime (supervisors review weekly; Sara gets alerts when stores go offline); no quantified downtime loss. Marketing: ad spend used ad hoc by hours/store; openness to data-driven guidance but cost-sensitive. Accounting: uses Law Firm; no clear view of 3PO net margin; interested in reconciliation benefits.
Pain points: revenue leakage from chargebacks (likely under-disputed), unquantified downtime, high driver wait times in some stores, fragmented marketing and lack of true ROI view, limited P&amp;L transparency for 3PO.
Value props discussed: Loop Recover (chargeback disputes), Guard (downtime detection + auto reactivation with root cause), review response automation, driver wait time dispute/commission reduction, Balance (3-way reconciliation POS/3PO/bank; JE creation), Marketing True ROI and True ROI Plus (plan gen). Pricing shared at package level; concern about applying to low-delivery stores?interest focused on Bristol &amp; Hartford; Meriden has some potential; turnpike/suburban locations likely out of scope.
Next steps: Sarra to email deck and pricing options; Sara to discuss with peers at New England BU co-op on Mar 5; follow-up meeting set for Mar 6 at 9:30am ET. Send from Sarra?s email with contact info. Potential land strategy: start with 2 high-delivery stores (Bristol, Hartford); consider mid-tier package (Recover + Guard + reviews; optional Balance). Potential to expand later based on ROI.</t>
        </is>
      </c>
      <c r="O140" s="18" t="n"/>
      <c r="P140" s="18" t="n"/>
      <c r="Q140" s="18" t="n"/>
    </row>
    <row r="141">
      <c r="A141" s="12" t="inlineStr">
        <is>
          <t>Sarra Herlich</t>
        </is>
      </c>
      <c r="B141" s="12" t="inlineStr">
        <is>
          <t>FUEL CITY</t>
        </is>
      </c>
      <c r="C141" s="12" t="inlineStr">
        <is>
          <t>FUEL CITY - FUEL CITY -</t>
        </is>
      </c>
      <c r="D141" s="12" t="inlineStr">
        <is>
          <t>Demo</t>
        </is>
      </c>
      <c r="E141" s="9" t="n">
        <v>4200</v>
      </c>
      <c r="F141" s="11" t="n">
        <v>7</v>
      </c>
      <c r="G141" s="9" t="n">
        <v>420</v>
      </c>
      <c r="H141" s="12" t="inlineStr">
        <is>
          <t>SMB</t>
        </is>
      </c>
      <c r="I141" s="19" t="n">
        <v>46115</v>
      </c>
      <c r="J141" s="11" t="n">
        <v>20</v>
      </c>
      <c r="K141" s="12" t="inlineStr">
        <is>
          <t>SDR</t>
        </is>
      </c>
      <c r="L141" s="12" t="inlineStr"/>
      <c r="M141" s="12" t="inlineStr">
        <is>
          <t>Standard</t>
        </is>
      </c>
      <c r="N141" s="12" t="inlineStr">
        <is>
          <t>3/10/26: - Attendees: Ana Flores (Finance/ops), Tassy (Senior Accountant), Carla Esparza (Dir. Food &amp; Beverage); Sarra + Vianny from our side.
- Context: 7 locations (5 owned/operated using third-party for restaurants only; 2 subleased). 24/7 ops. Using Revel POS for restaurants; QuickBooks for accounting. Considering growth to 8th/9th locations.
- Delivery mix: Uber Eats + Grubhub active (DoorDash previously tried; dropped due to manual price maintenance burden). Third-party ?</t>
        </is>
      </c>
    </row>
    <row r="142">
      <c r="A142" s="14" t="inlineStr">
        <is>
          <t>Sarra Herlich</t>
        </is>
      </c>
      <c r="B142" s="14" t="inlineStr">
        <is>
          <t>Monica Family McDonald's</t>
        </is>
      </c>
      <c r="C142" s="14" t="inlineStr">
        <is>
          <t>Monica Family McDonald's - McDonald's -</t>
        </is>
      </c>
      <c r="D142" s="14" t="inlineStr">
        <is>
          <t>Demo</t>
        </is>
      </c>
      <c r="E142" s="15" t="n">
        <v>4200</v>
      </c>
      <c r="F142" s="17" t="n">
        <v>7</v>
      </c>
      <c r="G142" s="15" t="n">
        <v>420</v>
      </c>
      <c r="H142" s="14" t="inlineStr">
        <is>
          <t>SMB</t>
        </is>
      </c>
      <c r="I142" s="20" t="n">
        <v>46151</v>
      </c>
      <c r="J142" s="17" t="n">
        <v>14</v>
      </c>
      <c r="K142" s="14" t="inlineStr">
        <is>
          <t>SDR</t>
        </is>
      </c>
      <c r="L142" s="14" t="inlineStr"/>
      <c r="M142" s="14" t="inlineStr">
        <is>
          <t>Standard</t>
        </is>
      </c>
      <c r="N142" s="14" t="inlineStr">
        <is>
          <t>3/13/26: - Prospect: Jeff Monica (Monica Family McDonald?s, 7 stores; ~$22?23M total sales; ?$3.2M AUV/store). 3PO ?10% of sales.
- Current state: Manually disputes chargebacks selectively; estimates ?$400+/store/mo losses at some sites. Downtime self-reported ?1%, handled manually. Weekly raw Excel reports from each 3PO; limited actionable insights. Some in-house accounting + CPA; weekly manual reconciliation. Uses TODC for 3PO marketing (~$199/store/mo), month-to-month.
- Loop value pitched: 
 - Auto-dispute chargebacks; recover ~$400+/store/mo; root-cause visibility.
 - Proactive downtime monitoring/reactivation; example savings ~$300/store/mo when lowering downtime from 0.6%?0.2%.
 - Driver wait-time disputes; prep-time optimization insights.
 - Weekly actionable ops reports (leaderboards, diagnostics).
 - Full 3PO reconciliation: transaction-level, 3-way match (3PO/POS/bank), journal entries to accounting software; tax/commission accuracy.
 - Marketing: replace TODC; AI-driven, location-level ads/promos planning; visibility into BU/national overlap and cannibalization; review response + coupons.
- Pricing discussed: All-in package to replace TODC at ~$149 more than TODC (i.e., ?$349/store/mo) including chargebacks, downtime, reviews, bookkeeping, marketing. Option to cherry-pick modules if keeping TODC.
- Next steps: Jeff wants accounting staff involved to assess reconciliation impact. He?s unavailable until mid-April (travel + cruise). Follow-up meeting proposed Tue Apr 14 (week of Apr 13). Sarra to send deck, update invite, and follow up before that date. Potential pilot focus: chargebacks + downtime if needed.</t>
        </is>
      </c>
      <c r="O142" s="18" t="n"/>
      <c r="P142" s="18" t="n"/>
      <c r="Q142" s="18" t="n"/>
    </row>
    <row r="143">
      <c r="A143" s="12" t="inlineStr">
        <is>
          <t>Sarra Herlich</t>
        </is>
      </c>
      <c r="B143" s="12" t="inlineStr">
        <is>
          <t>Agostini Restaurants Inc</t>
        </is>
      </c>
      <c r="C143" s="12" t="inlineStr">
        <is>
          <t>Agostini Restaurants Inc - McDonald's -</t>
        </is>
      </c>
      <c r="D143" s="12" t="inlineStr">
        <is>
          <t>Demo</t>
        </is>
      </c>
      <c r="E143" s="9" t="n">
        <v>3600</v>
      </c>
      <c r="F143" s="11" t="n">
        <v>6</v>
      </c>
      <c r="G143" s="9" t="n">
        <v>360</v>
      </c>
      <c r="H143" s="12" t="inlineStr">
        <is>
          <t>SMB</t>
        </is>
      </c>
      <c r="I143" s="19" t="n">
        <v>46116</v>
      </c>
      <c r="J143" s="11" t="n">
        <v>19</v>
      </c>
      <c r="K143" s="12" t="inlineStr">
        <is>
          <t>SDR</t>
        </is>
      </c>
      <c r="L143" s="12" t="inlineStr"/>
      <c r="M143" s="12" t="inlineStr">
        <is>
          <t>Standard</t>
        </is>
      </c>
      <c r="N143" s="12" t="inlineStr">
        <is>
          <t>3/9/26: - Attendees: Mike Agostini (owner/operator, 6 McDonald?s units), Krysta Arteaga; Internals: Brad (host), Sarra (AE/owner), Nick (observer)
- Current state: 6 stores; AUV ? $5.2M/store; Delivery = 6.4% of sales (~$2M/yr); ~40 deliveries/day/store (goal 60); chargebacks 2025 YTD example monthly ~$1.7k avg, spike in Dec; 2025 total cited $23,374 with very little recovered. One high-delivery urban store using scales, cut errors ~50%. DoorDash larger than Uber Eats; Grubhub negligible at some stores.
- Pain points: Minimal disputing of chargebacks; limited disputing of avoidable driver wait time; driver wait-time issues (Uber Eats behind on check-in); downtime monitored manually via team comms; concern with geofence check-ins.
- Loop value props discussed: Guard (downtime auto-detection/auto-reopen; driver wait-time analytics and disputes), Recover (chargeback disputes incl. CCTV to increase win rates), Balance (3PO reconciliation to prevent overpaid sales tax/royalties; journal entries to accounting), Marketing insights (rankings/competitor pricing; optional AI campaign planner).
- CPA: Quicken Associates (Tucson) handles their books; open to Loop Balance coordinating with CPA.
- Packages/pricing model: Per-location subscription (no % of recoveries). Recommended mid tier incl. Guard + Recover (+ re-engage reviews), optional Balance vs. marketing insights.
- Next steps: Customer wants time due to RGRs and upcoming baby (due ~10 days). Follow-up call set for Mon Apr 13 at 10:00 PT. Sarra to send recap and be available for questions. Potential need for CCTV integration if proceeding. Potential references provided (e.g., Tech, Sanchez, Rao, Aaliyah Group, McMorrow, Wilco).</t>
        </is>
      </c>
    </row>
    <row r="144">
      <c r="A144" s="14" t="inlineStr">
        <is>
          <t>Sarra Herlich</t>
        </is>
      </c>
      <c r="B144" s="14" t="inlineStr">
        <is>
          <t>Lonnie Patton - Firehouse Subs</t>
        </is>
      </c>
      <c r="C144" s="14" t="inlineStr">
        <is>
          <t>Lonnie Patton - Firehouse Subs - Firehouse Subs -</t>
        </is>
      </c>
      <c r="D144" s="14" t="inlineStr">
        <is>
          <t>Demo</t>
        </is>
      </c>
      <c r="E144" s="15" t="n">
        <v>3600</v>
      </c>
      <c r="F144" s="17" t="n">
        <v>6</v>
      </c>
      <c r="G144" s="15" t="n">
        <v>360</v>
      </c>
      <c r="H144" s="14" t="inlineStr">
        <is>
          <t>SMB</t>
        </is>
      </c>
      <c r="I144" s="20" t="n">
        <v>46152</v>
      </c>
      <c r="J144" s="17" t="n">
        <v>13</v>
      </c>
      <c r="K144" s="14" t="inlineStr">
        <is>
          <t>SDR</t>
        </is>
      </c>
      <c r="L144" s="14" t="inlineStr"/>
      <c r="M144" s="14" t="inlineStr">
        <is>
          <t>Standard</t>
        </is>
      </c>
      <c r="N144" s="14" t="inlineStr">
        <is>
          <t>3/12/26: - Prospect: Lonnie Patton, Firehouse Subs franchisee with 6 locations; ~$18k/week avg per store (AUV near $1M). ~90% of 3P volume via DoorDash; limited Uber Eats (mostly white-label).
- Current ops metrics: DoorDash error rate ~1.6% previously; last month: 0.4% downtime, 0% cancellations, strong accuracy; Uber Eats error ~0.9%. Disputes some issues manually (won $81 EasyCater/DD case using CCTV).
- Pain/needs: Wants clarity on Loop?s value vs DoorDash portal; accountant says his P&amp;L doesn?t show a problem (3PD fees bucketed). No quantified leakage or recovery rates yet. Not interested in extra marketing spend; open to ops/chargeback automation and accounting automation if ROI-positive.
- Loop value pitched: Single source of truth across DD/UE/GH; automated chargeback disputes (not EasyCater), CCTV integration; downtime guard; granular 3PD P&amp;L and automated bookkeeping/journal entries; weekly ops insights emails; flat fee pricing (quoted $99/location/month for base package; no % of recoveries).
- Objection: Believes DoorDash ops reports already provide similar insights; must justify $99/location vs current state.
- Next steps: Sarra to send pricing slide, summary, and questions for accountant before 3 pm today; Lonnie meeting accountant at 3 pm ET to assess need/ROI. Follow-up call set for Tue 3/17 at 2:00 pm ET.
- Action items for Org: 
 - Email recap with tailored ROI estimate (use his 6 stores, DD-heavy mix) and sample dispute win-rate benchmarks.
 - Include accounting workflow detail and example journal entry mapping breaking out 3PD fees.
 - Clarify EasyCater reconciliation vs disputes.
 - Offer pilot or adjusted pricing based on features he?ll use to align ROI.</t>
        </is>
      </c>
      <c r="O144" s="18" t="n"/>
      <c r="P144" s="18" t="n"/>
      <c r="Q144" s="18" t="n"/>
    </row>
    <row r="145">
      <c r="A145" s="12" t="inlineStr">
        <is>
          <t>Sarra Herlich</t>
        </is>
      </c>
      <c r="B145" s="12" t="inlineStr">
        <is>
          <t>Kelly Clark LLC</t>
        </is>
      </c>
      <c r="C145" s="12" t="inlineStr">
        <is>
          <t>Kelly Clark LLC - 5</t>
        </is>
      </c>
      <c r="D145" s="12" t="inlineStr">
        <is>
          <t>Demo</t>
        </is>
      </c>
      <c r="E145" s="9" t="n">
        <v>3000</v>
      </c>
      <c r="F145" s="11" t="n">
        <v>5</v>
      </c>
      <c r="G145" s="9" t="n">
        <v>300</v>
      </c>
      <c r="H145" s="12" t="inlineStr">
        <is>
          <t>SMB</t>
        </is>
      </c>
      <c r="I145" s="19" t="n">
        <v>46140</v>
      </c>
      <c r="J145" s="11" t="n">
        <v>63</v>
      </c>
      <c r="K145" s="12" t="inlineStr">
        <is>
          <t>SDR</t>
        </is>
      </c>
      <c r="L145" s="12" t="inlineStr"/>
      <c r="M145" s="12" t="inlineStr">
        <is>
          <t>Standard</t>
        </is>
      </c>
      <c r="N145" s="12" t="inlineStr">
        <is>
          <t>1/21/26: - Prospect: Eli Johnson (Jersey Mike?s franchisee; 2 owned locations, partner brings total to 5). Primary store: Kelly Park (~$1.4M AUV); others ~$700K?$1M; new store ~$80K/mo. ~10% sales via 3P.
- Current state: Using Otter only for chargeback recovery via corporate signup; no login/visibility; lacks transparency and reports; monthly charges $25?$100 with unclear ROI. Eli manually disputes Uber Eats chargebacks and often wins; DoorDash performance strong (Most Loved). Downtime</t>
        </is>
      </c>
    </row>
    <row r="146">
      <c r="A146" s="14" t="inlineStr">
        <is>
          <t>Sarra Herlich</t>
        </is>
      </c>
      <c r="B146" s="14" t="inlineStr">
        <is>
          <t>Arch Inc.</t>
        </is>
      </c>
      <c r="C146" s="14" t="inlineStr">
        <is>
          <t>Arch Inc. - McDonald's -</t>
        </is>
      </c>
      <c r="D146" s="14" t="inlineStr">
        <is>
          <t>Demo</t>
        </is>
      </c>
      <c r="E146" s="15" t="n">
        <v>3000</v>
      </c>
      <c r="F146" s="17" t="n">
        <v>5</v>
      </c>
      <c r="G146" s="15" t="n">
        <v>300</v>
      </c>
      <c r="H146" s="14" t="inlineStr">
        <is>
          <t>SMB</t>
        </is>
      </c>
      <c r="I146" s="20" t="n">
        <v>46141</v>
      </c>
      <c r="J146" s="17" t="n">
        <v>61</v>
      </c>
      <c r="K146" s="14" t="inlineStr">
        <is>
          <t>Self Sourced</t>
        </is>
      </c>
      <c r="L146" s="14" t="inlineStr"/>
      <c r="M146" s="14" t="inlineStr">
        <is>
          <t>Standard</t>
        </is>
      </c>
      <c r="N146" s="14" t="inlineStr">
        <is>
          <t>1/29/26: - Prospect: Adam Reeves (Arch Inc. McDonald?s operator, ~10 restaurants, rural MS; ~half do delivery). Decision made by group of 4; will consult OTP, accountant, and other operators.
- Current delivery mix: Primarily DoorDash; limited Uber Eats; Grubhub inactive. One high-delivery store does ~$25K/month; others range down; one 5.5M AUV store near casino. AUVs: top at ~$4.5M; several at $3M/$2M; avg ~$2M in small towns. One store recently burned (30 miles away).
- Pain points/status: Chargebacks handled in-house; Jan YTD ~$700 lost at top delivery store; uncertain recovery rate. Downtime ?not a big problem? per OTP; reactive process via email alerts. No systematic dispute of driver wait time. Limited to no 3P marketing outside BU/co-op. Reviews not actively managed. Accounting mostly in-house with RTI; CPA for taxes. Uses QSRsoft.
- Loop value pitched: Recover (chargebacks), Guard (downtime automation + SMS + root causes), Delivery Intelligence (error rates, wait time, ratings), Review response automation, Reconciliation (3PO-source-of-truth; RTI integration), optional Marketing optimization. Target KPIs ?1% error/downtime.
- Pricing discussed: Annual contract, billed monthly. Packages: $149 (Recover/Guard/Intelligence + reviews), $199 adds Reconciliation (or Marketing). No rev-share on recoveries.
- Next steps: Sarra to send deck and references; Adam to review with partners, OTP, accountant, and peer operators (interested in references incl. Paul Goodman; names mentioned: Daphne Simpson, Marshall/Rusty Rice, James Nelson, etc.). Follow-up meeting proposed for next week; Adam traveling?timing flexible. Potential to group call with multiple operators.
- MEDDICC notes: Metrics?recover ~$700/mo store-level losses; downtime savings; commission reduction via driver wait time. Economic buyer?group of 4. Decision criteria?ROI on recoveries, operational relief for OTP, accounting automation (RTI). Decision process?internal review + peer validation. Risks?delivery smaller portion of biz; rural driver scarcity; skepticism on downtime impact.
Key discussion points:
- Loop AI pricing options were reviewed. Packages discussed: $199/month per location (choice of reconciliation or marketing; recommendation was reconciliation), $149/month (no reconciliation; includes review automation, downtime automation, chargebacks, delivery intelligence), and a basic tier (delivery intelligence, chargebacks, downtime). Loop does not take a percentage of chargebacks. Contracts are annual, billed monthly.
- Value positioning focused on recovering ~$700 in monthly losses, operational profitability, and improving marketing outcomes aligned with corporate?s digital push.
- References: Offered to connect with Paul Goodman (23 locations). Other operator names mentioned included Daphne Simpson, the Marshall/Rusty Rice family, and others across multiple states. Adam also intends to reach out to operators he knows (including Gerald Murphy) and leverage upcoming tech board meetings.
- Buying process: Adam will review internally with the four-person group, consult their accountant and OTP, and gather peer feedback before deciding.
- Scheduling: Tentative follow-up targeted for next week; Adam will be traveling.
Action items / follow-ups:
- Loop AI (Sarra): Send the deck and follow-up email (with cell and email) by end of day; update the calendar invite for a tentative slot next week; offer/reference connect to Paul Goodman; support a multi-operator info call and provide additional references as needed.
- Client (Adam): Review materials with partners, OTP, and accountant; speak with other operators (incl. Gerald Murphy) and peers at tech board; confirm availability for the follow-up meeting and revert with interest/next steps.</t>
        </is>
      </c>
      <c r="O146" s="18" t="n"/>
      <c r="P146" s="18" t="n"/>
      <c r="Q146" s="18" t="n"/>
    </row>
    <row r="147">
      <c r="A147" s="12" t="inlineStr">
        <is>
          <t>Sarra Herlich</t>
        </is>
      </c>
      <c r="B147" s="12" t="inlineStr">
        <is>
          <t>Killer Burger</t>
        </is>
      </c>
      <c r="C147" s="12" t="inlineStr">
        <is>
          <t>Killer Burger - Killer Burger -</t>
        </is>
      </c>
      <c r="D147" s="12" t="inlineStr">
        <is>
          <t>Demo</t>
        </is>
      </c>
      <c r="E147" s="9" t="n">
        <v>2400</v>
      </c>
      <c r="F147" s="11" t="n">
        <v>4</v>
      </c>
      <c r="G147" s="9" t="n">
        <v>240</v>
      </c>
      <c r="H147" s="12" t="inlineStr">
        <is>
          <t>SMB</t>
        </is>
      </c>
      <c r="I147" s="19" t="n">
        <v>46173</v>
      </c>
      <c r="J147" s="11" t="n">
        <v>15</v>
      </c>
      <c r="K147" s="12" t="inlineStr">
        <is>
          <t>SDR</t>
        </is>
      </c>
      <c r="L147" s="12" t="inlineStr"/>
      <c r="M147" s="12" t="inlineStr">
        <is>
          <t>Standard</t>
        </is>
      </c>
      <c r="N147" s="12" t="inlineStr"/>
    </row>
    <row r="148">
      <c r="A148" s="14" t="inlineStr">
        <is>
          <t>Sarra Herlich</t>
        </is>
      </c>
      <c r="B148" s="14" t="inlineStr">
        <is>
          <t>Kallinteris Family</t>
        </is>
      </c>
      <c r="C148" s="14" t="inlineStr">
        <is>
          <t>Kallinteris Family - McDonald's -</t>
        </is>
      </c>
      <c r="D148" s="14" t="inlineStr">
        <is>
          <t>Demo</t>
        </is>
      </c>
      <c r="E148" s="15" t="n">
        <v>2400</v>
      </c>
      <c r="F148" s="17" t="n">
        <v>4</v>
      </c>
      <c r="G148" s="15" t="n">
        <v>240</v>
      </c>
      <c r="H148" s="14" t="inlineStr">
        <is>
          <t>SMB</t>
        </is>
      </c>
      <c r="I148" s="20" t="n">
        <v>46112</v>
      </c>
      <c r="J148" s="17" t="n">
        <v>111</v>
      </c>
      <c r="K148" s="14" t="inlineStr">
        <is>
          <t>SDR</t>
        </is>
      </c>
      <c r="L148" s="14" t="inlineStr"/>
      <c r="M148" s="14" t="inlineStr">
        <is>
          <t>Standard</t>
        </is>
      </c>
      <c r="N148" s="14" t="inlineStr">
        <is>
          <t>3/12/26: - Prospect: Christos ?Chris? Kallinteris, franchisee with 4 high?volume McDonald?s (AUV ? $4.75M; total sales ? $19M).
- 3PO topline: ~$1.8M annual; Chris self-manages most 3PO ops/marketing; uses Otter for chargebacks and some auto re-open, but no advanced analytics.
- Current wins: Hands-on replies to reviews, targeted value promos via 3POs; believes outperforming BU and other vendors.
- Pain/needs: Wants profitability and cost clarity; skeptical of pay-to-play ads; interested if ROI-positive. Not tracking downtime % precisely; quarterly driver wait-time reporting via McD; chargeback recoveries ? $80K/year.
- Loop value pitched: Automate chargebacks (flat fee, no rev share), real-time downtime guard with alerts/auto reopen, driver wait-time disputes, weekly ops insights/leaderboards, review autoresponse with targeted offers, AI plan generator for promos/ads; claimed +10?15% 3PO profitability.
- Pricing discussed: $299/store/month for suite (excludes recon/accounting module).
- Next steps: Sarra to email deck and pricing breakdown; follow-up meeting Monday 1:00 PM ET (3/16) with Chris (DO will sit with him). Potential replace/augment Otter if ROI &gt; cost.</t>
        </is>
      </c>
      <c r="O148" s="18" t="n"/>
      <c r="P148" s="18" t="n"/>
      <c r="Q148" s="18" t="n"/>
    </row>
    <row r="149">
      <c r="A149" s="12" t="inlineStr">
        <is>
          <t>Sarra Herlich</t>
        </is>
      </c>
      <c r="B149" s="12" t="inlineStr">
        <is>
          <t>Caffeine Enterprises</t>
        </is>
      </c>
      <c r="C149" s="12" t="inlineStr">
        <is>
          <t>Caffeine Enterprises - McDonald's -</t>
        </is>
      </c>
      <c r="D149" s="12" t="inlineStr">
        <is>
          <t>Demo</t>
        </is>
      </c>
      <c r="E149" s="9" t="n">
        <v>2376</v>
      </c>
      <c r="F149" s="11" t="n">
        <v>2</v>
      </c>
      <c r="G149" s="9" t="n">
        <v>237.6</v>
      </c>
      <c r="H149" s="12" t="inlineStr">
        <is>
          <t>SMB</t>
        </is>
      </c>
      <c r="I149" s="19" t="n">
        <v>46081</v>
      </c>
      <c r="J149" s="11" t="n">
        <v>92</v>
      </c>
      <c r="K149" s="12" t="inlineStr">
        <is>
          <t>SDR</t>
        </is>
      </c>
      <c r="L149" s="12" t="inlineStr"/>
      <c r="M149" s="12" t="inlineStr">
        <is>
          <t>Standard</t>
        </is>
      </c>
      <c r="N149" s="12" t="inlineStr"/>
    </row>
    <row r="150">
      <c r="A150" s="14" t="inlineStr">
        <is>
          <t>Sarra Herlich</t>
        </is>
      </c>
      <c r="B150" s="14" t="inlineStr">
        <is>
          <t>Sim Subs</t>
        </is>
      </c>
      <c r="C150" s="14" t="inlineStr">
        <is>
          <t>Sim Subs - Expansion - Jersey Mike's Subs</t>
        </is>
      </c>
      <c r="D150" s="14" t="inlineStr">
        <is>
          <t>Proposal</t>
        </is>
      </c>
      <c r="E150" s="15" t="n">
        <v>1800</v>
      </c>
      <c r="F150" s="17" t="n">
        <v>2</v>
      </c>
      <c r="G150" s="15" t="n">
        <v>1080</v>
      </c>
      <c r="H150" s="14" t="inlineStr">
        <is>
          <t>SMB</t>
        </is>
      </c>
      <c r="I150" s="20" t="n">
        <v>46112</v>
      </c>
      <c r="J150" s="17" t="n">
        <v>1</v>
      </c>
      <c r="K150" s="14" t="inlineStr">
        <is>
          <t>Expansion</t>
        </is>
      </c>
      <c r="L150" s="14" t="inlineStr"/>
      <c r="M150" s="14" t="inlineStr">
        <is>
          <t>Standard</t>
        </is>
      </c>
      <c r="N150" s="14" t="inlineStr"/>
      <c r="O150" s="18" t="n"/>
      <c r="P150" s="18" t="n"/>
      <c r="Q150" s="18" t="n"/>
    </row>
    <row r="151">
      <c r="A151" s="12" t="inlineStr">
        <is>
          <t>Sarra Herlich</t>
        </is>
      </c>
      <c r="B151" s="12" t="inlineStr">
        <is>
          <t>Coffee Fellows North America</t>
        </is>
      </c>
      <c r="C151" s="12" t="inlineStr">
        <is>
          <t>Coffee Fellows North America</t>
        </is>
      </c>
      <c r="D151" s="12" t="inlineStr">
        <is>
          <t>Demo</t>
        </is>
      </c>
      <c r="E151" s="9" t="n">
        <v>1800</v>
      </c>
      <c r="F151" s="11" t="n">
        <v>3</v>
      </c>
      <c r="G151" s="9" t="n">
        <v>180</v>
      </c>
      <c r="H151" s="12" t="inlineStr">
        <is>
          <t>SMB</t>
        </is>
      </c>
      <c r="I151" s="19" t="n">
        <v>46081</v>
      </c>
      <c r="J151" s="11" t="n">
        <v>140</v>
      </c>
      <c r="K151" s="12" t="inlineStr">
        <is>
          <t>SDR</t>
        </is>
      </c>
      <c r="L151" s="12" t="inlineStr">
        <is>
          <t>Guard, Recover</t>
        </is>
      </c>
      <c r="M151" s="12" t="inlineStr">
        <is>
          <t>Standard</t>
        </is>
      </c>
      <c r="N151" s="12" t="inlineStr"/>
    </row>
    <row r="152">
      <c r="A152" s="14" t="inlineStr">
        <is>
          <t>Sarra Herlich</t>
        </is>
      </c>
      <c r="B152" s="14" t="inlineStr">
        <is>
          <t>JM Conch Farm</t>
        </is>
      </c>
      <c r="C152" s="14" t="inlineStr">
        <is>
          <t>JM Conch Farm - Jersey Mike's Subs -</t>
        </is>
      </c>
      <c r="D152" s="14" t="inlineStr">
        <is>
          <t>Demo</t>
        </is>
      </c>
      <c r="E152" s="15" t="n">
        <v>1800</v>
      </c>
      <c r="F152" s="17" t="n">
        <v>3</v>
      </c>
      <c r="G152" s="15" t="n">
        <v>180</v>
      </c>
      <c r="H152" s="14" t="inlineStr">
        <is>
          <t>SMB</t>
        </is>
      </c>
      <c r="I152" s="20" t="n">
        <v>46079</v>
      </c>
      <c r="J152" s="17" t="n">
        <v>56</v>
      </c>
      <c r="K152" s="14" t="inlineStr">
        <is>
          <t>SDR</t>
        </is>
      </c>
      <c r="L152" s="14" t="inlineStr"/>
      <c r="M152" s="14" t="inlineStr">
        <is>
          <t>Standard</t>
        </is>
      </c>
      <c r="N152" s="14" t="inlineStr"/>
      <c r="O152" s="18" t="n"/>
      <c r="P152" s="18" t="n"/>
      <c r="Q152" s="18" t="n"/>
    </row>
    <row r="153">
      <c r="A153" s="12" t="inlineStr">
        <is>
          <t>Sarra Herlich</t>
        </is>
      </c>
      <c r="B153" s="12" t="inlineStr">
        <is>
          <t>Pasta Di Guy</t>
        </is>
      </c>
      <c r="C153" s="12" t="inlineStr">
        <is>
          <t>Pasta Di Guy - Pasta Di Guy - 3</t>
        </is>
      </c>
      <c r="D153" s="12" t="inlineStr">
        <is>
          <t>Demo</t>
        </is>
      </c>
      <c r="E153" s="9" t="n">
        <v>1800</v>
      </c>
      <c r="F153" s="11" t="n">
        <v>3</v>
      </c>
      <c r="G153" s="9" t="n">
        <v>180</v>
      </c>
      <c r="H153" s="12" t="inlineStr">
        <is>
          <t>SMB</t>
        </is>
      </c>
      <c r="I153" s="19" t="n">
        <v>46125</v>
      </c>
      <c r="J153" s="11" t="n">
        <v>10</v>
      </c>
      <c r="K153" s="12" t="inlineStr">
        <is>
          <t>SDR</t>
        </is>
      </c>
      <c r="L153" s="12" t="inlineStr"/>
      <c r="M153" s="12" t="inlineStr">
        <is>
          <t>Standard</t>
        </is>
      </c>
      <c r="N153" s="12" t="inlineStr"/>
    </row>
    <row r="154">
      <c r="A154" s="14" t="inlineStr">
        <is>
          <t>Sarra Herlich</t>
        </is>
      </c>
      <c r="B154" s="14" t="inlineStr">
        <is>
          <t>Pec Management- Burger King</t>
        </is>
      </c>
      <c r="C154" s="14" t="inlineStr">
        <is>
          <t>Pec Management- Burger King</t>
        </is>
      </c>
      <c r="D154" s="14" t="inlineStr">
        <is>
          <t>Demo</t>
        </is>
      </c>
      <c r="E154" s="15" t="n">
        <v>0</v>
      </c>
      <c r="F154" s="17" t="n">
        <v>0</v>
      </c>
      <c r="G154" s="15" t="n">
        <v>0</v>
      </c>
      <c r="H154" s="14" t="inlineStr">
        <is>
          <t>SMB</t>
        </is>
      </c>
      <c r="I154" s="20" t="n">
        <v>46112</v>
      </c>
      <c r="J154" s="17" t="n">
        <v>250</v>
      </c>
      <c r="K154" s="14" t="inlineStr">
        <is>
          <t>Trade Show</t>
        </is>
      </c>
      <c r="L154" s="14" t="inlineStr">
        <is>
          <t>Guard, Recover</t>
        </is>
      </c>
      <c r="M154" s="14" t="inlineStr">
        <is>
          <t>Standard</t>
        </is>
      </c>
      <c r="N154" s="14" t="inlineStr">
        <is>
          <t>35 loc total but 5/35 are the only ones that are "high" delivery 
 Looked at otter they wanted 15% of chargebacks 
 5 locs have 2.6-2.7M AUV with 15-20% 3PD 30 locs have 1.7M with 5-10% 3PD</t>
        </is>
      </c>
      <c r="O154" s="18" t="n"/>
      <c r="P154" s="18" t="n"/>
      <c r="Q154" s="18" t="n"/>
    </row>
    <row r="155">
      <c r="A155" s="12" t="inlineStr">
        <is>
          <t>Sarra Herlich</t>
        </is>
      </c>
      <c r="B155" s="12" t="inlineStr">
        <is>
          <t>Bobby Cox</t>
        </is>
      </c>
      <c r="C155" s="12" t="inlineStr">
        <is>
          <t>Bobby Cox - Taco Villa - 17</t>
        </is>
      </c>
      <c r="D155" s="12" t="inlineStr">
        <is>
          <t>Demo</t>
        </is>
      </c>
      <c r="E155" s="9" t="n">
        <v>0</v>
      </c>
      <c r="F155" s="11" t="n">
        <v>0</v>
      </c>
      <c r="G155" s="9" t="n">
        <v>0</v>
      </c>
      <c r="H155" s="12" t="inlineStr">
        <is>
          <t>SMB</t>
        </is>
      </c>
      <c r="I155" s="19" t="n">
        <v>46142</v>
      </c>
      <c r="J155" s="11" t="n">
        <v>22</v>
      </c>
      <c r="K155" s="12" t="inlineStr">
        <is>
          <t>Self Sourced</t>
        </is>
      </c>
      <c r="L155" s="12" t="inlineStr"/>
      <c r="M155" s="12" t="inlineStr">
        <is>
          <t>Standard</t>
        </is>
      </c>
      <c r="N155" s="12" t="inlineStr">
        <is>
          <t>Delivery Revune is aiming to be 5-10% Looking to be DD exclusive</t>
        </is>
      </c>
    </row>
    <row r="156">
      <c r="A156" s="14" t="inlineStr">
        <is>
          <t>Sarra Herlich</t>
        </is>
      </c>
      <c r="B156" s="14" t="inlineStr">
        <is>
          <t>ARGO Management</t>
        </is>
      </c>
      <c r="C156" s="14" t="inlineStr">
        <is>
          <t>ARGO Management - McDonald's -</t>
        </is>
      </c>
      <c r="D156" s="14" t="inlineStr">
        <is>
          <t>Demo</t>
        </is>
      </c>
      <c r="E156" s="15" t="n">
        <v>0</v>
      </c>
      <c r="F156" s="17" t="n">
        <v>0</v>
      </c>
      <c r="G156" s="15" t="n">
        <v>0</v>
      </c>
      <c r="H156" s="14" t="inlineStr">
        <is>
          <t>SMB</t>
        </is>
      </c>
      <c r="I156" s="20" t="n">
        <v>46081</v>
      </c>
      <c r="J156" s="17" t="n">
        <v>151</v>
      </c>
      <c r="K156" s="14" t="inlineStr">
        <is>
          <t>Outbound</t>
        </is>
      </c>
      <c r="L156" s="14" t="inlineStr">
        <is>
          <t>Guard, Recover</t>
        </is>
      </c>
      <c r="M156" s="14" t="inlineStr">
        <is>
          <t>Standard</t>
        </is>
      </c>
      <c r="N156" s="14" t="inlineStr"/>
      <c r="O156" s="18" t="n"/>
      <c r="P156" s="18" t="n"/>
      <c r="Q156" s="18" t="n"/>
    </row>
    <row r="157">
      <c r="A157" s="12" t="inlineStr">
        <is>
          <t>Sarra Herlich</t>
        </is>
      </c>
      <c r="B157" s="12" t="inlineStr">
        <is>
          <t>Pizanos</t>
        </is>
      </c>
      <c r="C157" s="12" t="inlineStr">
        <is>
          <t>Pizanos</t>
        </is>
      </c>
      <c r="D157" s="12" t="inlineStr">
        <is>
          <t>Demo</t>
        </is>
      </c>
      <c r="E157" s="9" t="n">
        <v>0</v>
      </c>
      <c r="F157" s="11" t="n">
        <v>0</v>
      </c>
      <c r="G157" s="9" t="n">
        <v>0</v>
      </c>
      <c r="H157" s="12" t="inlineStr">
        <is>
          <t>SMB</t>
        </is>
      </c>
      <c r="I157" s="19" t="n">
        <v>46113</v>
      </c>
      <c r="J157" s="11" t="n">
        <v>22</v>
      </c>
      <c r="K157" s="12" t="inlineStr">
        <is>
          <t>Self Sourced</t>
        </is>
      </c>
      <c r="L157" s="12" t="inlineStr"/>
      <c r="M157" s="12" t="inlineStr">
        <is>
          <t>Standard</t>
        </is>
      </c>
      <c r="N157" s="12" t="inlineStr"/>
    </row>
    <row r="158">
      <c r="A158" s="31" t="inlineStr">
        <is>
          <t xml:space="preserve">  Sarra Herlich Subtotal (57 deals)</t>
        </is>
      </c>
      <c r="B158" s="32" t="n"/>
      <c r="C158" s="32" t="n"/>
      <c r="D158" s="32" t="n"/>
      <c r="E158" s="33" t="n">
        <v>571056</v>
      </c>
      <c r="F158" s="34" t="n">
        <v>720</v>
      </c>
      <c r="G158" s="33" t="n">
        <v>59668.8</v>
      </c>
      <c r="H158" s="32" t="n"/>
      <c r="I158" s="32" t="n"/>
      <c r="J158" s="32" t="n"/>
      <c r="K158" s="32" t="n"/>
      <c r="L158" s="32" t="n"/>
      <c r="M158" s="32" t="n"/>
      <c r="N158" s="32" t="n"/>
      <c r="O158" s="32" t="n"/>
      <c r="P158" s="32" t="n"/>
      <c r="Q158" s="32" t="n"/>
    </row>
    <row r="159"/>
    <row r="160">
      <c r="A160" s="31" t="inlineStr">
        <is>
          <t>TEAM TOTAL — Hutch</t>
        </is>
      </c>
      <c r="B160" s="31" t="n"/>
      <c r="C160" s="31" t="n"/>
      <c r="D160" s="31" t="inlineStr">
        <is>
          <t>149 deals</t>
        </is>
      </c>
      <c r="E160" s="33" t="n">
        <v>2592420</v>
      </c>
      <c r="F160" s="34" t="n">
        <v>2879</v>
      </c>
      <c r="G160" s="33" t="n">
        <v>378028.8</v>
      </c>
      <c r="H160" s="31" t="n"/>
      <c r="I160" s="31" t="n"/>
      <c r="J160" s="31" t="n"/>
      <c r="K160" s="31" t="n"/>
      <c r="L160" s="31" t="n"/>
      <c r="M160" s="31" t="n"/>
      <c r="N160" s="31" t="n"/>
      <c r="O160" s="31" t="n"/>
      <c r="P160" s="31" t="n"/>
      <c r="Q160" s="31" t="n"/>
    </row>
  </sheetData>
  <autoFilter ref="A4:Q16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5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40" customWidth="1" min="3" max="3"/>
    <col width="15" customWidth="1" min="4" max="4"/>
    <col width="11" customWidth="1" min="5" max="5"/>
    <col width="11" customWidth="1" min="6" max="6"/>
    <col width="14" customWidth="1" min="7" max="7"/>
    <col width="10" customWidth="1" min="8" max="8"/>
    <col width="21" customWidth="1" min="9" max="9"/>
    <col width="12" customWidth="1" min="10" max="10"/>
    <col width="14" customWidth="1" min="11" max="11"/>
    <col width="40" customWidth="1" min="12" max="12"/>
    <col width="15" customWidth="1" min="13" max="13"/>
    <col width="40" customWidth="1" min="14" max="14"/>
    <col width="15" customWidth="1" min="15" max="15"/>
    <col width="14" customWidth="1" min="16" max="16"/>
    <col width="11" customWidth="1" min="17" max="17"/>
  </cols>
  <sheetData>
    <row r="1">
      <c r="A1" s="6" t="inlineStr">
        <is>
          <t>Charles Team — Pipeline Deals to Forecast</t>
        </is>
      </c>
    </row>
    <row r="2">
      <c r="A2" s="8" t="inlineStr">
        <is>
          <t>46 deals  |  ACV: $1,150,320  |  Weighted: $192,960  |  Locations: 954  |  Forecasted: 0/46</t>
        </is>
      </c>
    </row>
    <row r="3"/>
    <row r="4">
      <c r="A4" s="7" t="inlineStr">
        <is>
          <t>Rep</t>
        </is>
      </c>
      <c r="B4" s="7" t="inlineStr">
        <is>
          <t>Organization</t>
        </is>
      </c>
      <c r="C4" s="7" t="inlineStr">
        <is>
          <t>Opportunity</t>
        </is>
      </c>
      <c r="D4" s="7" t="inlineStr">
        <is>
          <t>Stage</t>
        </is>
      </c>
      <c r="E4" s="7" t="inlineStr">
        <is>
          <t>ACV</t>
        </is>
      </c>
      <c r="F4" s="7" t="inlineStr">
        <is>
          <t>Locations</t>
        </is>
      </c>
      <c r="G4" s="7" t="inlineStr">
        <is>
          <t>Weighted ACV</t>
        </is>
      </c>
      <c r="H4" s="7" t="inlineStr">
        <is>
          <t>Segment</t>
        </is>
      </c>
      <c r="I4" s="7" t="inlineStr">
        <is>
          <t>Close Date</t>
        </is>
      </c>
      <c r="J4" s="7" t="inlineStr">
        <is>
          <t>Age (Days)</t>
        </is>
      </c>
      <c r="K4" s="7" t="inlineStr">
        <is>
          <t>Lead Source</t>
        </is>
      </c>
      <c r="L4" s="7" t="inlineStr">
        <is>
          <t>Products</t>
        </is>
      </c>
      <c r="M4" s="7" t="inlineStr">
        <is>
          <t>Contract Type</t>
        </is>
      </c>
      <c r="N4" s="7" t="inlineStr">
        <is>
          <t>Notes</t>
        </is>
      </c>
      <c r="O4" s="7" t="inlineStr">
        <is>
          <t>Forecast Tier</t>
        </is>
      </c>
      <c r="P4" s="7" t="inlineStr">
        <is>
          <t>Forecast ACV</t>
        </is>
      </c>
      <c r="Q4" s="7" t="inlineStr">
        <is>
          <t>ACV Delta</t>
        </is>
      </c>
    </row>
    <row r="5">
      <c r="A5" s="12" t="inlineStr">
        <is>
          <t>Matt Bullock</t>
        </is>
      </c>
      <c r="B5" s="12" t="inlineStr">
        <is>
          <t>R&amp;R Brands</t>
        </is>
      </c>
      <c r="C5" s="12" t="inlineStr">
        <is>
          <t>R&amp;R Brands - Bravo Brio - 85</t>
        </is>
      </c>
      <c r="D5" s="12" t="inlineStr">
        <is>
          <t>Demo</t>
        </is>
      </c>
      <c r="E5" s="9" t="n">
        <v>127500</v>
      </c>
      <c r="F5" s="11" t="n">
        <v>85</v>
      </c>
      <c r="G5" s="9" t="n">
        <v>12750</v>
      </c>
      <c r="H5" s="12" t="inlineStr">
        <is>
          <t>Ent</t>
        </is>
      </c>
      <c r="I5" s="19" t="n">
        <v>46112</v>
      </c>
      <c r="J5" s="11" t="n">
        <v>131</v>
      </c>
      <c r="K5" s="12" t="inlineStr">
        <is>
          <t>Self Sourced</t>
        </is>
      </c>
      <c r="L5" s="12" t="inlineStr">
        <is>
          <t>Balance, Guard, Recover, TruROI+</t>
        </is>
      </c>
      <c r="M5" s="12" t="inlineStr">
        <is>
          <t>Standard</t>
        </is>
      </c>
      <c r="N5" s="12" t="inlineStr"/>
    </row>
    <row r="6">
      <c r="A6" s="14" t="inlineStr">
        <is>
          <t>Matt Bullock</t>
        </is>
      </c>
      <c r="B6" s="14" t="inlineStr">
        <is>
          <t>Snooze A.M. Eatery</t>
        </is>
      </c>
      <c r="C6" s="14" t="inlineStr">
        <is>
          <t>Snooze A.M. Eatery - Snooze A.M. Eatery - 69</t>
        </is>
      </c>
      <c r="D6" s="14" t="inlineStr">
        <is>
          <t>Business Case</t>
        </is>
      </c>
      <c r="E6" s="15" t="n">
        <v>124200</v>
      </c>
      <c r="F6" s="17" t="n">
        <v>69</v>
      </c>
      <c r="G6" s="15" t="n">
        <v>37260</v>
      </c>
      <c r="H6" s="14" t="inlineStr">
        <is>
          <t>MM</t>
        </is>
      </c>
      <c r="I6" s="20" t="n">
        <v>46094</v>
      </c>
      <c r="J6" s="17" t="n">
        <v>71</v>
      </c>
      <c r="K6" s="14" t="inlineStr">
        <is>
          <t>Self Sourced</t>
        </is>
      </c>
      <c r="L6" s="14" t="inlineStr">
        <is>
          <t>TruROI+</t>
        </is>
      </c>
      <c r="M6" s="14" t="inlineStr">
        <is>
          <t>Standard</t>
        </is>
      </c>
      <c r="N6" s="14" t="inlineStr">
        <is>
          <t>3/16/26: - New stakeholder: James ?Sully? Sullivan, Director of Digital, now full-time; likely to collaborate with or assume 3PD from Jordan (currently on PTO). Brian Loeb present.
- Pain: Overspending on 3PD; low incrementality; poor attribution/ROAS (organic counted as paid); set-it-and-forget-it campaigns; wants alerts and optimization by location/cohort.
- Interest: Very high. Sully strongly aligned with Loop?s True ROI, order-level attribution, marketplace ranking insights, cohort/item retention, cannibalization analysis, and AI-generated per-location plans. Called Loop an ?immediate cost saving? and said ?going all in.?
- Pricing/model: Flat monthly fee (no rev share) appreciated; okay with reducing ad spend while improving efficiency.
- Use cases discussed: 
 - Reallocating spend by location and cohort (visibility vs conversion), promos vs sponsored listings.
 - Flagging cannibalization and separating organic vs marketing-driven sales.
 - Menu engineering via item retention to drive sticky customers and promo selection.
 - Regional prioritization (e.g., AZ July?Sept heat: +40% spend) can be handled with CSM, even if not yet in UI.
- Next steps: Sully to debrief with Brian immediately after meeting; advised us to follow up with Brian by end of week if we don?t hear back.
- Potential expansion: Collaboration/ownership shift from Jordan to Sully over time; interest in broader Loop ops features mentioned but out of scope today (chargebacks, downtime, reconciliation).
1/23/26: - Meeting: Loop AI marketing demo with Snooze A.M. Eatery (Brian Loeb, Mark Landes). 
- Focus: Third?party marketplace marketing optimization (True ROI + automation). Reconciliation is a separate convo led by Accounting. 
- Current state: Minimal, early-stage efforts. DoorDash sponsored listings (cost-per-visit); Uber Eats running $5 off $25 (Mon?Thu) and $10 off $50 (weekends). Seeing ~6?7 pt improvement MoM; third?party is ~11% of sales with goal to reach 20%+. Multi-state footprint; strong internal data team; analysis partly manual for high-level reporting. 
- Pain/needs: Location- and daypart-level optimization, weekday vs weekend splits, platform mix (Uber vs DD), unbiased ROI and cannibalization visibility, time savings on execution. 
- Value prop aligned: Loop True ROI/Plus projects 10?15% ROAS lift via location/cohort plans; executes directly in portals; modular (can buy marketing only). 
- Competitive context: Also evaluating Otter; Loop viewed as ?tried and true/first mover.? 
- Next steps: Matt to send follow-up materials (no NDA yet). Possible ROI analysis with 2?3 months historical data pending data policy/NDA. Brian to confer with Mark. 
- Timeline: Near-term decision; target to kick off in February (~within 30 days). 
- Owner: Matt Bullock. Account: Snooze Import Export LLC.</t>
        </is>
      </c>
      <c r="O6" s="18" t="n"/>
      <c r="P6" s="18" t="n"/>
      <c r="Q6" s="18" t="n"/>
    </row>
    <row r="7">
      <c r="A7" s="12" t="inlineStr">
        <is>
          <t>Matt Bullock</t>
        </is>
      </c>
      <c r="B7" s="12" t="inlineStr">
        <is>
          <t>Pita Way</t>
        </is>
      </c>
      <c r="C7" s="12" t="inlineStr">
        <is>
          <t>Pita Way - Pita Way  - 46</t>
        </is>
      </c>
      <c r="D7" s="12" t="inlineStr">
        <is>
          <t>Demo</t>
        </is>
      </c>
      <c r="E7" s="9" t="n">
        <v>124200</v>
      </c>
      <c r="F7" s="11" t="n">
        <v>46</v>
      </c>
      <c r="G7" s="9" t="n">
        <v>12420</v>
      </c>
      <c r="H7" s="12" t="inlineStr">
        <is>
          <t>MM</t>
        </is>
      </c>
      <c r="I7" s="19" t="n">
        <v>46112</v>
      </c>
      <c r="J7" s="11" t="n">
        <v>65</v>
      </c>
      <c r="K7" s="12" t="inlineStr">
        <is>
          <t>SDR</t>
        </is>
      </c>
      <c r="L7" s="12" t="inlineStr">
        <is>
          <t>Guard, Recover, TruROI+</t>
        </is>
      </c>
      <c r="M7" s="12" t="inlineStr">
        <is>
          <t>Standard</t>
        </is>
      </c>
      <c r="N7" s="12" t="inlineStr">
        <is>
          <t>1/23/26: Stakeholders: Holly Megges (marketing/ops decision-maker), Mohammad ?Moe? Jouni; Kip Quarton oversees reviews. 46 stores; expanding.
Current tools/contracts: Exclusive marketing commitments with Uber Eats and DoorDash; using VOOSH (paying 20% of wins) for chargebacks/reviews; trialing ?Momos? for AI insights/social/review responses.
Needs/Pain:
- Chargebacks: Historically low volume overall; concentrated in a handful of stores. VOOSH performance declined in last ~8 months. Interested in higher $ recovered; skeptical of ?win rate? metrics.
- EasyCater: High priority. Process is complex/expensive; ability to dispute EasyCater chargebacks would be a ?winning feature.?
- Downtime: They get alerts and handle manually; do not want auto turn-on. Value is in root-cause reporting, not automation.
- Reviews: Prefer AI-drafted responses with manual approval; ability to include private coupons is good.
Loop value props discussed:
- Recover: Dispute all chargebacks, ~40% more $ recovered vs VOOSH (avg from recent transitions); order-level evidence; ops causation reporting.
- Guard: Can auto-reactivate + root-cause reporting; they only want reporting.
- Re-Engage: Can set to approval workflow; private coupons supported.
- Balance (recon): Potentially valuable but Holly does not want to loop finance yet.
Pricing: Standard $50/module/store/month; reviews add-on ~$20?25/store. Budget target ?$40/store. Custom pricing needed for 46 stores.
Next steps:
- Loop to confirm EasyCater dispute support and share timing.
- Propose pricing at or under $40/store (likely modules: Recover + Re-Engage with approval; exclude Guard automation).
- Optional: Run DoorDash-only historical analysis (ingest 2?3 months; add Loop as user) to quantify incremental recovery vs VOOSH. Holly will not add Uber users due to manual burden.
- Follow-up email same day with EasyCater status and pricing options. Decision authority: Holly (may brief CEO Brandon).
1/21/26: Rescheduled intro call. Met with Mohammed Jouni (Director of Tech). Key marketing stakeholder: Kipp Quarton (Director of Marketing) was double-booked; must be present for eval since Loop AI would replace their current tool stack. Pita Way: ~46 corporate-owned locations (no franchising), operating in MI/OH/TN/IN; potential Cleveland expansion. Next meeting confirmed for tomorrow at 1:00 PM with Kipp included. Owner on SFDC: Matt Bullock.</t>
        </is>
      </c>
    </row>
    <row r="8">
      <c r="A8" s="14" t="inlineStr">
        <is>
          <t>Matt Bullock</t>
        </is>
      </c>
      <c r="B8" s="14" t="inlineStr">
        <is>
          <t>NISAMEX Restaurant Group</t>
        </is>
      </c>
      <c r="C8" s="14" t="inlineStr">
        <is>
          <t>NISAMEX Restaurant Group - Jersey Mike's - 90</t>
        </is>
      </c>
      <c r="D8" s="14" t="inlineStr">
        <is>
          <t>Demo</t>
        </is>
      </c>
      <c r="E8" s="15" t="n">
        <v>81000</v>
      </c>
      <c r="F8" s="17" t="n">
        <v>90</v>
      </c>
      <c r="G8" s="15" t="n">
        <v>8100</v>
      </c>
      <c r="H8" s="14" t="inlineStr">
        <is>
          <t>Ent</t>
        </is>
      </c>
      <c r="I8" s="20" t="n">
        <v>46112</v>
      </c>
      <c r="J8" s="17" t="n">
        <v>209</v>
      </c>
      <c r="K8" s="14" t="inlineStr">
        <is>
          <t>SDR</t>
        </is>
      </c>
      <c r="L8" s="14" t="inlineStr">
        <is>
          <t>Balance, Guard, Recover</t>
        </is>
      </c>
      <c r="M8" s="14" t="inlineStr">
        <is>
          <t>Standard</t>
        </is>
      </c>
      <c r="N8" s="14" t="inlineStr"/>
      <c r="O8" s="18" t="n"/>
      <c r="P8" s="18" t="n"/>
      <c r="Q8" s="18" t="n"/>
    </row>
    <row r="9">
      <c r="A9" s="12" t="inlineStr">
        <is>
          <t>Matt Bullock</t>
        </is>
      </c>
      <c r="B9" s="12" t="inlineStr">
        <is>
          <t>Jim 'N Nick's Bar-B-Q</t>
        </is>
      </c>
      <c r="C9" s="12" t="inlineStr">
        <is>
          <t>Jim 'N Nick's Bar-B-Q - Jim 'N Nicks - 59</t>
        </is>
      </c>
      <c r="D9" s="12" t="inlineStr">
        <is>
          <t>Demo</t>
        </is>
      </c>
      <c r="E9" s="9" t="n">
        <v>70800</v>
      </c>
      <c r="F9" s="11" t="n">
        <v>59</v>
      </c>
      <c r="G9" s="9" t="n">
        <v>7080</v>
      </c>
      <c r="H9" s="12" t="inlineStr">
        <is>
          <t>MM</t>
        </is>
      </c>
      <c r="I9" s="19" t="n">
        <v>46112</v>
      </c>
      <c r="J9" s="11" t="n">
        <v>295</v>
      </c>
      <c r="K9" s="12" t="inlineStr">
        <is>
          <t>Self Sourced</t>
        </is>
      </c>
      <c r="L9" s="12" t="inlineStr">
        <is>
          <t>Balance, Recover</t>
        </is>
      </c>
      <c r="M9" s="12" t="inlineStr">
        <is>
          <t>Standard</t>
        </is>
      </c>
      <c r="N9" s="12" t="inlineStr">
        <is>
          <t>off-shore service (not sure on name) going after chargebacks.. manually reconciling w/ Excel sheets rn</t>
        </is>
      </c>
    </row>
    <row r="10">
      <c r="A10" s="14" t="inlineStr">
        <is>
          <t>Matt Bullock</t>
        </is>
      </c>
      <c r="B10" s="14" t="inlineStr">
        <is>
          <t>Taco Bamba</t>
        </is>
      </c>
      <c r="C10" s="14" t="inlineStr">
        <is>
          <t>Taco Bamba - Taco Bamba  - 16</t>
        </is>
      </c>
      <c r="D10" s="14" t="inlineStr">
        <is>
          <t>Business Case</t>
        </is>
      </c>
      <c r="E10" s="15" t="n">
        <v>48000</v>
      </c>
      <c r="F10" s="17" t="n">
        <v>16</v>
      </c>
      <c r="G10" s="15" t="n">
        <v>14400</v>
      </c>
      <c r="H10" s="14" t="inlineStr">
        <is>
          <t>MM</t>
        </is>
      </c>
      <c r="I10" s="20" t="n">
        <v>46112</v>
      </c>
      <c r="J10" s="17" t="n">
        <v>111</v>
      </c>
      <c r="K10" s="14" t="inlineStr">
        <is>
          <t>SDR</t>
        </is>
      </c>
      <c r="L10" s="14" t="inlineStr"/>
      <c r="M10" s="14" t="inlineStr">
        <is>
          <t>Standard</t>
        </is>
      </c>
      <c r="N10" s="14" t="inlineStr">
        <is>
          <t>12/19/25: Discussed ROI analysis and Loop platform modules (Recover, Guard, Balance, True ROI) for Taco Bamba. Chargeback recovery (Recover) appears to be of immediate interest; estimated $200?$210/month/store could be recovered vs current $70/store/month, with combination of AI and human processes. Guard (downtime mitigation) findings were questioned; Taco Bamba is updating cell backups and expects lower downtime?requested further clarity on Loop data sources.
True ROI (marketing) drew significant discussion, with requests to ensure impact is measured by revenue/volume rather than just % organic sales. Charissa and Rik noted high internal sensitivity to marketing spend and strategy control, likely necessitating a staged pilot (a few stores, some high/low performers, evaluated over several months), especially given cost of $150/store/month for marketing module vs $50/store/month for other modules.
Finance (Luis, Peter, Nick) will need to participate in next steps. Clear ask for a module-by-module ROI ?single pane of glass,? breaking down costs and anticipated benefits. Follow-up call with broader team to be scheduled after Jan 7, pending Charissa?s family emergency. Charissa and Rik to internally prep team; Matt to send deck, ROI breakdown, and suggested next call dates.
12/5/25: Taco Bamba is evaluating Loop AI as a third-party delivery profitability tool to automate and improve management of chargebacks, store downtime, marketing spend, and financial reconciliation as they scale (currently ~30% of revenue is digital/third party). Key stakeholders are Rik Reinhardt (IT) and Charissa Costa (third-party delivery lead), both seeking solutions to reduce labor hours currently spent on manual reporting and dispute management (notably, one team member spends nearly a day weekly on chargebacks). Strong interest in automating guest recovery, integrating with internal systems (Toast, possible loyalty platforms like Thanks), and getting more actionable, granular data. Concerns were raised about providing backend access?specifically looking for security assurances (SOC 2, contractual protection, or NDA). Next steps: Matt Bullock to provide a follow-up deck, ROI estimates, modular pricing, answers on coupon integration for guest recovery, and documentation around data access/culpability. Possible follow-up demo and ROI review set for December 16 after board meeting.</t>
        </is>
      </c>
      <c r="O10" s="18" t="n"/>
      <c r="P10" s="18" t="n"/>
      <c r="Q10" s="18" t="n"/>
    </row>
    <row r="11">
      <c r="A11" s="12" t="inlineStr">
        <is>
          <t>Matt Bullock</t>
        </is>
      </c>
      <c r="B11" s="12" t="inlineStr">
        <is>
          <t>Islands Restaurants</t>
        </is>
      </c>
      <c r="C11" s="12" t="inlineStr">
        <is>
          <t>Islands Restaurants - Islands Restaurant -</t>
        </is>
      </c>
      <c r="D11" s="12" t="inlineStr">
        <is>
          <t>Proposal</t>
        </is>
      </c>
      <c r="E11" s="9" t="n">
        <v>46800</v>
      </c>
      <c r="F11" s="11" t="n">
        <v>39</v>
      </c>
      <c r="G11" s="9" t="n">
        <v>28080</v>
      </c>
      <c r="H11" s="12" t="inlineStr">
        <is>
          <t>MM</t>
        </is>
      </c>
      <c r="I11" s="19" t="n">
        <v>46100</v>
      </c>
      <c r="J11" s="11" t="n">
        <v>35</v>
      </c>
      <c r="K11" s="12" t="inlineStr">
        <is>
          <t>Self Sourced</t>
        </is>
      </c>
      <c r="L11" s="12" t="inlineStr">
        <is>
          <t>TruROI+</t>
        </is>
      </c>
      <c r="M11" s="12" t="inlineStr">
        <is>
          <t>Standard</t>
        </is>
      </c>
      <c r="N11" s="12" t="inlineStr"/>
    </row>
    <row r="12">
      <c r="A12" s="14" t="inlineStr">
        <is>
          <t>Matt Bullock</t>
        </is>
      </c>
      <c r="B12" s="14" t="inlineStr">
        <is>
          <t>Williams Chicken</t>
        </is>
      </c>
      <c r="C12" s="14" t="inlineStr">
        <is>
          <t>Williams Chicken - Williams Chicken - 34</t>
        </is>
      </c>
      <c r="D12" s="14" t="inlineStr">
        <is>
          <t>Demo</t>
        </is>
      </c>
      <c r="E12" s="15" t="n">
        <v>40800</v>
      </c>
      <c r="F12" s="17" t="n">
        <v>34</v>
      </c>
      <c r="G12" s="15" t="n">
        <v>4080</v>
      </c>
      <c r="H12" s="14" t="inlineStr">
        <is>
          <t>MM</t>
        </is>
      </c>
      <c r="I12" s="20" t="n">
        <v>46112</v>
      </c>
      <c r="J12" s="17" t="n">
        <v>188</v>
      </c>
      <c r="K12" s="14" t="inlineStr">
        <is>
          <t>SDR</t>
        </is>
      </c>
      <c r="L12" s="14" t="inlineStr">
        <is>
          <t>Guard, Recover</t>
        </is>
      </c>
      <c r="M12" s="14" t="inlineStr">
        <is>
          <t>Standard</t>
        </is>
      </c>
      <c r="N12" s="14" t="inlineStr"/>
      <c r="O12" s="18" t="n"/>
      <c r="P12" s="18" t="n"/>
      <c r="Q12" s="18" t="n"/>
    </row>
    <row r="13">
      <c r="A13" s="12" t="inlineStr">
        <is>
          <t>Matt Bullock</t>
        </is>
      </c>
      <c r="B13" s="12" t="inlineStr">
        <is>
          <t>Jim's Steakout</t>
        </is>
      </c>
      <c r="C13" s="12" t="inlineStr">
        <is>
          <t>Jim's Steakout - Jim's Steakout  - 11</t>
        </is>
      </c>
      <c r="D13" s="12" t="inlineStr">
        <is>
          <t>Business Case</t>
        </is>
      </c>
      <c r="E13" s="9" t="n">
        <v>39600</v>
      </c>
      <c r="F13" s="11" t="n">
        <v>11</v>
      </c>
      <c r="G13" s="9" t="n">
        <v>11880</v>
      </c>
      <c r="H13" s="12" t="inlineStr">
        <is>
          <t>MM</t>
        </is>
      </c>
      <c r="I13" s="19" t="n">
        <v>46108</v>
      </c>
      <c r="J13" s="11" t="n">
        <v>27</v>
      </c>
      <c r="K13" s="12" t="inlineStr">
        <is>
          <t>SDR</t>
        </is>
      </c>
      <c r="L13" s="12" t="inlineStr">
        <is>
          <t>Balance, Guard, Recover, TruROI+</t>
        </is>
      </c>
      <c r="M13" s="12" t="inlineStr">
        <is>
          <t>Standard</t>
        </is>
      </c>
      <c r="N13" s="12" t="inlineStr">
        <is>
          <t>3/2/26: - Prospect: Guy Macon (Controller) at Jim?s Steakout; 11 locations; ~40% of sales from 3rd-party delivery; uses Toast + QuickBooks.
- Current pains: Weekly manual reconciliation via portals; frequent variances written off; GMs handle 90% of chargebacks and miss disputes; store downtime is an issue; late-night (post?midnight) reporting misalignment between Toast (business day) and 3P (calendar day); holiday hour mismatches causing platforms to shut stores; skepticism on 3P marketing ROI.
- Interest: Recover (chargebacks), Balance (recon + JE to QB), Guard (downtime), True ROI; concerned about cost and real ROI. Asked about win rates (told ~75?80%), camera integration feasibility, and data privacy (needs assurance).
- Pricing discussed: $50/location/mo each for Guard, Recover, Balance, and True ROI; $150/location/mo for True ROI Plus. All-in ? $300/location/mo. Cost sensitivity: 10 locations ? $3,000/mo; needs proof of payback.
- Next step: Agreed to ROI analysis using 2?3 months of historical data by adding Loop as user on 3P platforms. Matt to send instructions + follow-up collateral and schedule follow-up for Mon 3/9 at 9:30am ET.
- Action items: Send data-link instructions and calendar invite; confirm SOC 2/data privacy in writing; investigate post?midnight reconciliation handling; assess camera integration feasibility; prep ROI model highlighting chargeback recovery, downtime prevention, and marketing impact.</t>
        </is>
      </c>
    </row>
    <row r="14">
      <c r="A14" s="14" t="inlineStr">
        <is>
          <t>Matt Bullock</t>
        </is>
      </c>
      <c r="B14" s="14" t="inlineStr">
        <is>
          <t>Shazeen Jhaver - Sonic 60</t>
        </is>
      </c>
      <c r="C14" s="14" t="inlineStr">
        <is>
          <t>Shazeen Jhaver - Sonic 60 - Sonic Drive in -</t>
        </is>
      </c>
      <c r="D14" s="14" t="inlineStr">
        <is>
          <t>Demo</t>
        </is>
      </c>
      <c r="E14" s="15" t="n">
        <v>36000</v>
      </c>
      <c r="F14" s="17" t="n">
        <v>60</v>
      </c>
      <c r="G14" s="15" t="n">
        <v>3600</v>
      </c>
      <c r="H14" s="14" t="inlineStr">
        <is>
          <t>MM</t>
        </is>
      </c>
      <c r="I14" s="20" t="n">
        <v>46112</v>
      </c>
      <c r="J14" s="17" t="n">
        <v>62</v>
      </c>
      <c r="K14" s="14" t="inlineStr">
        <is>
          <t>SDR</t>
        </is>
      </c>
      <c r="L14" s="14" t="inlineStr"/>
      <c r="M14" s="14" t="inlineStr">
        <is>
          <t>Standard</t>
        </is>
      </c>
      <c r="N14" s="14" t="inlineStr"/>
      <c r="O14" s="18" t="n"/>
      <c r="P14" s="18" t="n"/>
      <c r="Q14" s="18" t="n"/>
    </row>
    <row r="15">
      <c r="A15" s="12" t="inlineStr">
        <is>
          <t>Matt Bullock</t>
        </is>
      </c>
      <c r="B15" s="12" t="inlineStr">
        <is>
          <t>goop Kitchen</t>
        </is>
      </c>
      <c r="C15" s="12" t="inlineStr">
        <is>
          <t>goop Kitchen - goop Kitchen -</t>
        </is>
      </c>
      <c r="D15" s="12" t="inlineStr">
        <is>
          <t>Demo</t>
        </is>
      </c>
      <c r="E15" s="9" t="n">
        <v>33600</v>
      </c>
      <c r="F15" s="11" t="n">
        <v>14</v>
      </c>
      <c r="G15" s="9" t="n">
        <v>3360</v>
      </c>
      <c r="H15" s="12" t="inlineStr">
        <is>
          <t>MM</t>
        </is>
      </c>
      <c r="I15" s="19" t="n">
        <v>46112</v>
      </c>
      <c r="J15" s="11" t="n">
        <v>50</v>
      </c>
      <c r="K15" s="12" t="inlineStr">
        <is>
          <t>SDR</t>
        </is>
      </c>
      <c r="L15" s="12" t="inlineStr">
        <is>
          <t>Recover, TruROI+</t>
        </is>
      </c>
      <c r="M15" s="12" t="inlineStr">
        <is>
          <t>Standard</t>
        </is>
      </c>
      <c r="N15" s="12" t="inlineStr">
        <is>
          <t>2/4/26: - Prospect: goopKitchen (Melina Hsiao, Head of Technology). Opportunity owned by Matt Bullock.
- Current state: 14 locations (15th opening next week), ~80% of sales via third-party delivery; CA-only now, NY opening later this year; plan to ~double unit count by year-end. Works with FIX (likely using some Loop via FIX).
- Pain/needs: Wants aggregate third-party health metrics and ops insights (chargebacks/refunds, error root causes, downtime visibility) and better guidance on third-party marketing spend efficacy, esp. for newer/underperforming stores. Chargebacks handled manually; downtime mostly low, with some outages due to Olo?DoorDash prep time mismatches. Reconciliation not a top pain currently.
- Interest in Loop: Strong interest in Recover (chargeback automation/analytics) and True ROI (BI) initially; open to True ROI Plus later after internal trust-building. Guard understood; may revisit (downtime generally low). Requested ability to filter/analyze order-level timing anomalies (Olo fire/due vs DoorDash pickup/ETA); Matt to confirm feasibility (Loop is an Olo Rails partner).
- Marketing: Spend varies by location and stage; ~5?10% of 3P revenue, heavier at openings. Desire to identify effective campaigns, avoid cannibalization, and improve visibility without overspend.
- Pricing discussed: Recover $50/store/mo; True ROI (BI) $50/store/mo; True ROI Plus $150/store/mo; Guard $50/store/mo.
- Next steps: Melina to (1) provide current error rate and confirm what can be shared on 3P revenue dollars, (2) propose timing for a team demo (may be tight due to opening next week). Matt to send recap materials, follow up by Friday, and confirm feasibility of the requested order-level timing audit view (Olo + DoorDash data). Potential land: Recover + True ROI (BI) for initial rollout. Potential cross-sell later: Guard and True ROI Plus. Potential expansion aligned with planned unit growth.</t>
        </is>
      </c>
    </row>
    <row r="16">
      <c r="A16" s="14" t="inlineStr">
        <is>
          <t>Matt Bullock</t>
        </is>
      </c>
      <c r="B16" s="14" t="inlineStr">
        <is>
          <t>Thrive Restaurant Group</t>
        </is>
      </c>
      <c r="C16" s="14" t="inlineStr">
        <is>
          <t>Thrive Restaurant Group - TLO Opp</t>
        </is>
      </c>
      <c r="D16" s="14" t="inlineStr">
        <is>
          <t>Business Case</t>
        </is>
      </c>
      <c r="E16" s="15" t="n">
        <v>32640</v>
      </c>
      <c r="F16" s="17" t="n">
        <v>34</v>
      </c>
      <c r="G16" s="15" t="n">
        <v>9792</v>
      </c>
      <c r="H16" s="14" t="inlineStr">
        <is>
          <t>MM</t>
        </is>
      </c>
      <c r="I16" s="20" t="n">
        <v>46112</v>
      </c>
      <c r="J16" s="17" t="n">
        <v>196</v>
      </c>
      <c r="K16" s="14" t="inlineStr">
        <is>
          <t>Trade Show</t>
        </is>
      </c>
      <c r="L16" s="14" t="inlineStr">
        <is>
          <t>Balance, Base/Insights, Guard, Recover, Re-engage, TruROI</t>
        </is>
      </c>
      <c r="M16" s="14" t="inlineStr">
        <is>
          <t>Standard</t>
        </is>
      </c>
      <c r="N16" s="14" t="inlineStr">
        <is>
          <t>11/24/25: Discussed October data for refund recapture and store downtime with Katy Stocks (Thrive Restaurant Group). Loop demonstrated higher recapture rates (4x Otter), estimating ~$170 lost/store with Loop able to capture $115-120/store vs. Otter at $30/store. For downtime, Loop estimated ~$5,000 lost sales in October, with potential to save $4,400 by reducing downtime to</t>
        </is>
      </c>
      <c r="O16" s="18" t="n"/>
      <c r="P16" s="18" t="n"/>
      <c r="Q16" s="18" t="n"/>
    </row>
    <row r="17">
      <c r="A17" s="12" t="inlineStr">
        <is>
          <t>Matt Bullock</t>
        </is>
      </c>
      <c r="B17" s="12" t="inlineStr">
        <is>
          <t>BarFly</t>
        </is>
      </c>
      <c r="C17" s="12" t="inlineStr">
        <is>
          <t>Barfly - HopCat - 13</t>
        </is>
      </c>
      <c r="D17" s="12" t="inlineStr">
        <is>
          <t>Demo</t>
        </is>
      </c>
      <c r="E17" s="9" t="n">
        <v>31200</v>
      </c>
      <c r="F17" s="11" t="n">
        <v>13</v>
      </c>
      <c r="G17" s="9" t="n">
        <v>3120</v>
      </c>
      <c r="H17" s="12" t="inlineStr">
        <is>
          <t>MM</t>
        </is>
      </c>
      <c r="I17" s="19" t="n">
        <v>46112</v>
      </c>
      <c r="J17" s="11" t="n">
        <v>139</v>
      </c>
      <c r="K17" s="12" t="inlineStr">
        <is>
          <t>SDR</t>
        </is>
      </c>
      <c r="L17" s="12" t="inlineStr"/>
      <c r="M17" s="12" t="inlineStr">
        <is>
          <t>Standard</t>
        </is>
      </c>
      <c r="N17" s="12" t="inlineStr">
        <is>
          <t>11/21/25: Call with Andrew Woodruff (BarFly/HopCat) to discuss Loop?s third-party delivery profitability platform (modules: disputes, reconciliation, downtime, marketing analytics). HopCat operates 13 locations, $50M+ annual sales, ~15% from third-party channels (mainly DoorDash, Uber Eats). Current pain points: manual chargeback disputes, reconciliation variances (mainly from canceled orders), store downtimes tied to DoorDash wait times, and challenges analyzing third-party marketing ROI and cannibalization.
Andrew showed most interest in dispute automation/reporting and marketing analytics. Pricing overview provided: $50/store/month for core modules (disputes, reconciliation, downtime, basic marketing BI); $150/store/month for advanced marketing (campaign generation/execution). Agreed to provide follow-up email with detailed pricing, module breakdown, and an offer for an ROI analysis using 2-3 months of historical data (requires data access by adding Loop as a user in marketplaces). Decision timeline likely by end of year after internal review. Andrew requested call summary materials and collateral to review with the team. Next steps: send detailed follow-up, ROI analysis intro/instructions; follow up as needed post-Thanksgiving.</t>
        </is>
      </c>
    </row>
    <row r="18">
      <c r="A18" s="14" t="inlineStr">
        <is>
          <t>Matt Bullock</t>
        </is>
      </c>
      <c r="B18" s="14" t="inlineStr">
        <is>
          <t>Convive Brands</t>
        </is>
      </c>
      <c r="C18" s="14" t="inlineStr">
        <is>
          <t>Convive Brands - Le Pain Quotidien - 48</t>
        </is>
      </c>
      <c r="D18" s="14" t="inlineStr">
        <is>
          <t>Demo</t>
        </is>
      </c>
      <c r="E18" s="15" t="n">
        <v>28800</v>
      </c>
      <c r="F18" s="17" t="n">
        <v>48</v>
      </c>
      <c r="G18" s="15" t="n">
        <v>2880</v>
      </c>
      <c r="H18" s="14" t="inlineStr">
        <is>
          <t>MM</t>
        </is>
      </c>
      <c r="I18" s="20" t="n">
        <v>46112</v>
      </c>
      <c r="J18" s="17" t="n">
        <v>147</v>
      </c>
      <c r="K18" s="14" t="inlineStr">
        <is>
          <t>Self Sourced</t>
        </is>
      </c>
      <c r="L18" s="14" t="inlineStr"/>
      <c r="M18" s="14" t="inlineStr">
        <is>
          <t>Standard</t>
        </is>
      </c>
      <c r="N18" s="14" t="inlineStr"/>
      <c r="O18" s="18" t="n"/>
      <c r="P18" s="18" t="n"/>
      <c r="Q18" s="18" t="n"/>
    </row>
    <row r="19">
      <c r="A19" s="12" t="inlineStr">
        <is>
          <t>Matt Bullock</t>
        </is>
      </c>
      <c r="B19" s="12" t="inlineStr">
        <is>
          <t>Adrian Jimenez - Wingstop</t>
        </is>
      </c>
      <c r="C19" s="12" t="inlineStr">
        <is>
          <t>Adrian Jimenez - Wingstop - Wingstop -</t>
        </is>
      </c>
      <c r="D19" s="12" t="inlineStr">
        <is>
          <t>Business Case</t>
        </is>
      </c>
      <c r="E19" s="9" t="n">
        <v>24600</v>
      </c>
      <c r="F19" s="11" t="n">
        <v>41</v>
      </c>
      <c r="G19" s="9" t="n">
        <v>7380</v>
      </c>
      <c r="H19" s="12" t="inlineStr">
        <is>
          <t>MM</t>
        </is>
      </c>
      <c r="I19" s="19" t="n">
        <v>46080</v>
      </c>
      <c r="J19" s="11" t="n">
        <v>68</v>
      </c>
      <c r="K19" s="12" t="inlineStr">
        <is>
          <t>SDR</t>
        </is>
      </c>
      <c r="L19" s="12" t="inlineStr"/>
      <c r="M19" s="12" t="inlineStr">
        <is>
          <t>Standard</t>
        </is>
      </c>
      <c r="N19" s="12" t="inlineStr"/>
    </row>
    <row r="20">
      <c r="A20" s="14" t="inlineStr">
        <is>
          <t>Matt Bullock</t>
        </is>
      </c>
      <c r="B20" s="14" t="inlineStr">
        <is>
          <t>Hot Palette America</t>
        </is>
      </c>
      <c r="C20" s="14" t="inlineStr">
        <is>
          <t>Hot Palette America - Pepper Lunch Restaurants - 9</t>
        </is>
      </c>
      <c r="D20" s="14" t="inlineStr">
        <is>
          <t>Demo</t>
        </is>
      </c>
      <c r="E20" s="15" t="n">
        <v>21600</v>
      </c>
      <c r="F20" s="17" t="n">
        <v>9</v>
      </c>
      <c r="G20" s="15" t="n">
        <v>2160</v>
      </c>
      <c r="H20" s="14" t="inlineStr">
        <is>
          <t>SMB</t>
        </is>
      </c>
      <c r="I20" s="20" t="n">
        <v>46112</v>
      </c>
      <c r="J20" s="17" t="n">
        <v>172</v>
      </c>
      <c r="K20" s="14" t="inlineStr">
        <is>
          <t>Self Sourced</t>
        </is>
      </c>
      <c r="L20" s="14" t="inlineStr">
        <is>
          <t>Balance, Guard, Recover, TruROI+</t>
        </is>
      </c>
      <c r="M20" s="14" t="inlineStr">
        <is>
          <t>Standard</t>
        </is>
      </c>
      <c r="N20" s="14" t="inlineStr">
        <is>
          <t>12/2/25: Key stakeholders from Hot Palette America (Mark Bailey, Justin Bartek) have significant prior experience with Loop from Justin?s time at Dog Haus and are highly familiar/positive about the platform. Current delivery volume is low (~3?4% of sales), with aggressive future expansion planned. Major marketing push for delivery is delayed until launch of new packaging (to-go hot plates), expected by February 2026; until then, limited 3rd party marketing spend.
Hot Palette is rolling out a first-party ordering app/website (launch Feb), with beta end of December. Initial focus will be on social marketing, driving orders to first party, and greater delivery promotion will coincide with new packaging availability.
Positive response to True ROI Plus demo; both Mark and Justin see value, particularly in marketing campaign optimization and dispute/recovery automation (noted particularly strong value in Loop?s dispute management and reporting features). Franchisee reporting and competitiveness is important to Hot Palette; system flexibility was discussed and matches their needs.
Next action: potential follow-up demo for David (Director of IT, very busy) before end of year. Client?s intent to re-engage after December for planning Q1 rollout timed to new packaging and expanded marketing. Decision-makers are Mark and Justin; Troy and David may review materials but are already aware of Loop. No further info/demo required for other stakeholders at this time.
Overall: Opportunity positive but on hold until new to-go packaging arrives and delivery marketing expansion is ready (est. Feb 2026). Client is ?sold?, focus now on timing and internal coordination.
Meeting with the client involved discussions on the accounting reconciliation automation service "Balance," which reconciles sales and payouts with third parties. The client uses Toast and references using R365 for operations, with franchisees handling reconciliation. There is interest in exploring the platform further, with a potential deeper dive involving the Director of Marketing. The client requested a follow-up package in PDF, detailed billing information, and references. They mentioned current priorities like rolling out a new kids and dessert menu and opening five new stores by December. The Organization agreed to send follow-up information and discuss further in the coming weeks, planning a follow-up call for next week.</t>
        </is>
      </c>
      <c r="O20" s="18" t="n"/>
      <c r="P20" s="18" t="n"/>
      <c r="Q20" s="18" t="n"/>
    </row>
    <row r="21">
      <c r="A21" s="12" t="inlineStr">
        <is>
          <t>Matt Bullock</t>
        </is>
      </c>
      <c r="B21" s="12" t="inlineStr">
        <is>
          <t>Twin Peaks - Corporate - 115</t>
        </is>
      </c>
      <c r="C21" s="12" t="inlineStr">
        <is>
          <t>Twin Peaks - Twin Peaks - 110</t>
        </is>
      </c>
      <c r="D21" s="12" t="inlineStr">
        <is>
          <t>Demo</t>
        </is>
      </c>
      <c r="E21" s="9" t="n">
        <v>21000</v>
      </c>
      <c r="F21" s="11" t="n">
        <v>35</v>
      </c>
      <c r="G21" s="9" t="n">
        <v>2100</v>
      </c>
      <c r="H21" s="12" t="inlineStr">
        <is>
          <t>MM</t>
        </is>
      </c>
      <c r="I21" s="19" t="n">
        <v>46203</v>
      </c>
      <c r="J21" s="11" t="n">
        <v>132</v>
      </c>
      <c r="K21" s="12" t="inlineStr">
        <is>
          <t>Self Sourced</t>
        </is>
      </c>
      <c r="L21" s="12" t="inlineStr">
        <is>
          <t>Balance, Recover</t>
        </is>
      </c>
      <c r="M21" s="12" t="inlineStr">
        <is>
          <t>Standard</t>
        </is>
      </c>
      <c r="N21" s="12" t="inlineStr">
        <is>
          <t>11/14/25: Twin Peaks Restaurants is considering bringing accounting (including AR) in-house, with a rough timeline targeting Q1 next year. Currently, all accounting and payroll is managed by InfoSync, a third-party provider. About 35 corporate stores and 80+ franchisees; some franchisees also consider bringing accounting in-house due to dissatisfaction with InfoSync. InfoSync does not dispute third-party delivery chargebacks?corporate is not disputing chargebacks currently, and there has been prior internal discussion about bringing these processes in-house.
Corporate accounting uses Flexi (report viewer only) and Business Central. POS system is Aloha. Delivery sales roughly estimated at 10?15% of total sales, varies by store/state.
Features relevant to their needs: delivery reconciliation, automated journal entry posting, chargeback dispute automation (important as currently not addressed), integration with POS, and franchise royalty calculations (though current process is simple). Tax compliance and reporting are a need, as there is some uncertainty here.
Decision pending internal alignment and potential involvement of Fat Brands (their parent), which may centralize accounting. Loop?s solution is seen as valuable if/when they bring accounting in-house?will revisit after internal decisions (likely end of January). Pricing was discussed ($50?125/store/mo depending on modules). Next step: follow up late January if no earlier update; prospect likely to get back if they proceed sooner.</t>
        </is>
      </c>
    </row>
    <row r="22">
      <c r="A22" s="14" t="inlineStr">
        <is>
          <t>Matt Bullock</t>
        </is>
      </c>
      <c r="B22" s="14" t="inlineStr">
        <is>
          <t>R&amp;R Brands</t>
        </is>
      </c>
      <c r="C22" s="14" t="inlineStr">
        <is>
          <t>R&amp;R Brands - Walk-On's - 12</t>
        </is>
      </c>
      <c r="D22" s="14" t="inlineStr">
        <is>
          <t>Demo</t>
        </is>
      </c>
      <c r="E22" s="15" t="n">
        <v>18000</v>
      </c>
      <c r="F22" s="17" t="n">
        <v>12</v>
      </c>
      <c r="G22" s="15" t="n">
        <v>1800</v>
      </c>
      <c r="H22" s="14" t="inlineStr">
        <is>
          <t>MM</t>
        </is>
      </c>
      <c r="I22" s="20" t="n">
        <v>46112</v>
      </c>
      <c r="J22" s="17" t="n">
        <v>131</v>
      </c>
      <c r="K22" s="14" t="inlineStr">
        <is>
          <t>Self Sourced</t>
        </is>
      </c>
      <c r="L22" s="14" t="inlineStr">
        <is>
          <t>Guard, Recover</t>
        </is>
      </c>
      <c r="M22" s="14" t="inlineStr">
        <is>
          <t>Standard</t>
        </is>
      </c>
      <c r="N22" s="14" t="inlineStr"/>
      <c r="O22" s="18" t="n"/>
      <c r="P22" s="18" t="n"/>
      <c r="Q22" s="18" t="n"/>
    </row>
    <row r="23">
      <c r="A23" s="12" t="inlineStr">
        <is>
          <t>Matt Bullock</t>
        </is>
      </c>
      <c r="B23" s="12" t="inlineStr">
        <is>
          <t>R&amp;R Brands</t>
        </is>
      </c>
      <c r="C23" s="12" t="inlineStr">
        <is>
          <t>R&amp;R Brands - Sante Fe - 12</t>
        </is>
      </c>
      <c r="D23" s="12" t="inlineStr">
        <is>
          <t>Demo</t>
        </is>
      </c>
      <c r="E23" s="9" t="n">
        <v>18000</v>
      </c>
      <c r="F23" s="11" t="n">
        <v>12</v>
      </c>
      <c r="G23" s="9" t="n">
        <v>1800</v>
      </c>
      <c r="H23" s="12" t="inlineStr">
        <is>
          <t>MM</t>
        </is>
      </c>
      <c r="I23" s="19" t="n">
        <v>46112</v>
      </c>
      <c r="J23" s="11" t="n">
        <v>131</v>
      </c>
      <c r="K23" s="12" t="inlineStr">
        <is>
          <t>Self Sourced</t>
        </is>
      </c>
      <c r="L23" s="12" t="inlineStr">
        <is>
          <t>Guard, Recover</t>
        </is>
      </c>
      <c r="M23" s="12" t="inlineStr">
        <is>
          <t>Standard</t>
        </is>
      </c>
      <c r="N23" s="12" t="inlineStr"/>
    </row>
    <row r="24">
      <c r="A24" s="14" t="inlineStr">
        <is>
          <t>Matt Bullock</t>
        </is>
      </c>
      <c r="B24" s="14" t="inlineStr">
        <is>
          <t>Kiki's Chicken</t>
        </is>
      </c>
      <c r="C24" s="14" t="inlineStr">
        <is>
          <t>Kiki's Chicken - Kiki's Chicken  - 20</t>
        </is>
      </c>
      <c r="D24" s="14" t="inlineStr">
        <is>
          <t>Demo</t>
        </is>
      </c>
      <c r="E24" s="15" t="n">
        <v>18000</v>
      </c>
      <c r="F24" s="17" t="n">
        <v>30</v>
      </c>
      <c r="G24" s="15" t="n">
        <v>1800</v>
      </c>
      <c r="H24" s="14" t="inlineStr">
        <is>
          <t>MM</t>
        </is>
      </c>
      <c r="I24" s="20" t="n">
        <v>46112</v>
      </c>
      <c r="J24" s="17" t="n">
        <v>69</v>
      </c>
      <c r="K24" s="14" t="inlineStr">
        <is>
          <t>SDR</t>
        </is>
      </c>
      <c r="L24" s="14" t="inlineStr"/>
      <c r="M24" s="14" t="inlineStr">
        <is>
          <t>Standard</t>
        </is>
      </c>
      <c r="N24" s="14" t="inlineStr">
        <is>
          <t>1/26/26: - Stakeholder: Juan Mondul (Kiki?s Chicken Place). Additional partner to loop in; franchising transition underway.
- Current state: Heavy DoorDash usage; relies on DD AM + analyst for promo strategy. Uses DD dashboards but discounts ROI by ~20% to approximate net. Concerned with brand consistency while allowing market-level customization.
- Pain points: Limited unbiased ROI visibility; internal pushback from owner-partners focused on cost vs net outcome; manual, time-consuming promo setup across ~30 stores; billing/reimbursement headaches at brand vs store level.
- Interest: Strong interest in Loop True ROI/True ROI Plus for unbiased, bottom-line ROI, location-specific prescriptions, automated campaign execution, competitive pricing/visibility insights, retention analysis.
- Integrations: Evaluating Restaurant365; positive to hear Loop partners with R365 for automated reconciliation and JE posting; no overlap on third-party optimization.
- Procurement/billing: Needs pricing/licensing details (store vs brand level), flexible billing (corporate vs individual store) to avoid chasing reimbursements.
- Next steps: Matt to send pricing, licensing, billing options and high-level summary. Juan to loop in another partner for a follow-up demo. Potential POC measuring success by net dollars hitting the bank.</t>
        </is>
      </c>
      <c r="O24" s="18" t="n"/>
      <c r="P24" s="18" t="n"/>
      <c r="Q24" s="18" t="n"/>
    </row>
    <row r="25">
      <c r="A25" s="12" t="inlineStr">
        <is>
          <t>Matt Bullock</t>
        </is>
      </c>
      <c r="B25" s="12" t="inlineStr">
        <is>
          <t>Price Boxley - McDonald's 25</t>
        </is>
      </c>
      <c r="C25" s="12" t="inlineStr">
        <is>
          <t>Price Boxley - McDonald's 25 - McDonald's -</t>
        </is>
      </c>
      <c r="D25" s="12" t="inlineStr">
        <is>
          <t>Demo</t>
        </is>
      </c>
      <c r="E25" s="9" t="n">
        <v>15000</v>
      </c>
      <c r="F25" s="11" t="n">
        <v>25</v>
      </c>
      <c r="G25" s="9" t="n">
        <v>1500</v>
      </c>
      <c r="H25" s="12" t="inlineStr">
        <is>
          <t>MM</t>
        </is>
      </c>
      <c r="I25" s="19" t="n">
        <v>46112</v>
      </c>
      <c r="J25" s="11" t="n">
        <v>109</v>
      </c>
      <c r="K25" s="12" t="inlineStr">
        <is>
          <t>SDR</t>
        </is>
      </c>
      <c r="L25" s="12" t="inlineStr"/>
      <c r="M25" s="12" t="inlineStr">
        <is>
          <t>Standard</t>
        </is>
      </c>
      <c r="N25" s="12" t="inlineStr"/>
    </row>
    <row r="26">
      <c r="A26" s="14" t="inlineStr">
        <is>
          <t>Matt Bullock</t>
        </is>
      </c>
      <c r="B26" s="14" t="inlineStr">
        <is>
          <t>Bahia Bowls</t>
        </is>
      </c>
      <c r="C26" s="14" t="inlineStr">
        <is>
          <t>Bahia Bowls - Bahia Bowls - 19</t>
        </is>
      </c>
      <c r="D26" s="14" t="inlineStr">
        <is>
          <t>Demo</t>
        </is>
      </c>
      <c r="E26" s="15" t="n">
        <v>11400</v>
      </c>
      <c r="F26" s="17" t="n">
        <v>19</v>
      </c>
      <c r="G26" s="15" t="n">
        <v>1140</v>
      </c>
      <c r="H26" s="14" t="inlineStr">
        <is>
          <t>MM</t>
        </is>
      </c>
      <c r="I26" s="20" t="n">
        <v>46203</v>
      </c>
      <c r="J26" s="17" t="n">
        <v>54</v>
      </c>
      <c r="K26" s="14" t="inlineStr">
        <is>
          <t>SDR</t>
        </is>
      </c>
      <c r="L26" s="14" t="inlineStr"/>
      <c r="M26" s="14" t="inlineStr">
        <is>
          <t>Standard</t>
        </is>
      </c>
      <c r="N26" s="14" t="inlineStr"/>
      <c r="O26" s="18" t="n"/>
      <c r="P26" s="18" t="n"/>
      <c r="Q26" s="18" t="n"/>
    </row>
    <row r="27">
      <c r="A27" s="12" t="inlineStr">
        <is>
          <t>Matt Bullock</t>
        </is>
      </c>
      <c r="B27" s="12" t="inlineStr">
        <is>
          <t>Long Doggers</t>
        </is>
      </c>
      <c r="C27" s="12" t="inlineStr">
        <is>
          <t>Long Doggers - Long Doggers  - 9</t>
        </is>
      </c>
      <c r="D27" s="12" t="inlineStr">
        <is>
          <t>Demo</t>
        </is>
      </c>
      <c r="E27" s="9" t="n">
        <v>10800</v>
      </c>
      <c r="F27" s="11" t="n">
        <v>9</v>
      </c>
      <c r="G27" s="9" t="n">
        <v>1080</v>
      </c>
      <c r="H27" s="12" t="inlineStr">
        <is>
          <t>SMB</t>
        </is>
      </c>
      <c r="I27" s="19" t="n">
        <v>46112</v>
      </c>
      <c r="J27" s="11" t="n">
        <v>19</v>
      </c>
      <c r="K27" s="12" t="inlineStr">
        <is>
          <t>SDR</t>
        </is>
      </c>
      <c r="L27" s="12" t="inlineStr"/>
      <c r="M27" s="12" t="inlineStr">
        <is>
          <t>Standard</t>
        </is>
      </c>
      <c r="N27" s="12" t="inlineStr">
        <is>
          <t>3/6/26: - Prospect: Long Doggers Eateries, Inc. (Tony Gebhardt). 9 locations, multiple concepts, Toast POS, QuickBooks Desktop 2018 (no integrations), single third-party delivery partner today; delivery ~5% of sales; $2k?$5k/week per store in 3PD.
- Current state: Limited 3PD usage; turns off promos in busy season; operational concern about brand commoditization. Not disputing chargebacks today (?letting them go?). Manual reconciliation via downloads; marketing co-funding requires rep-created campaigns; occasionally shuts stores down on purpose; uptime tied to other compensation.
- Interest: Highest interest in Recover (chargeback automation) and operational insights to reduce errors; sees some value in Balance (time savings, P&amp;L/journal entries CSV every 4 weeks). Marketing module (True ROI) less of a priority now due to co-funding constraints and seasonality.
- Tech/Access: Can connect Toast; add Loop as user to 3PD portal(s); Plaid read-only bank connection acceptable. QB: needs CSV JE export; posts every 4 weeks.
- Pricing/Terms discussed: Setup $100/store one-time; Recover $50/store/mo; Balance $50/store/mo; True ROI $150/store/mo; 12-month term. No rev share on recoveries.
- Next steps: Tony to assess current error/chargeback losses to validate ROI; likely pilot on 1 concept/location before wider rollout. Matt to send follow-up materials; reconnect early?mid next week. Potential future value if they add a second 3PD.</t>
        </is>
      </c>
    </row>
    <row r="28">
      <c r="A28" s="14" t="inlineStr">
        <is>
          <t>Matt Bullock</t>
        </is>
      </c>
      <c r="B28" s="14" t="inlineStr">
        <is>
          <t>R&amp;R Brands</t>
        </is>
      </c>
      <c r="C28" s="14" t="inlineStr">
        <is>
          <t>R&amp;R Brands - Cody's Original Roadhouse - 7</t>
        </is>
      </c>
      <c r="D28" s="14" t="inlineStr">
        <is>
          <t>Demo</t>
        </is>
      </c>
      <c r="E28" s="15" t="n">
        <v>10500</v>
      </c>
      <c r="F28" s="17" t="n">
        <v>7</v>
      </c>
      <c r="G28" s="15" t="n">
        <v>1050</v>
      </c>
      <c r="H28" s="14" t="inlineStr">
        <is>
          <t>SMB</t>
        </is>
      </c>
      <c r="I28" s="20" t="n">
        <v>46112</v>
      </c>
      <c r="J28" s="17" t="n">
        <v>131</v>
      </c>
      <c r="K28" s="14" t="inlineStr">
        <is>
          <t>Self Sourced</t>
        </is>
      </c>
      <c r="L28" s="14" t="inlineStr">
        <is>
          <t>Guard, Recover</t>
        </is>
      </c>
      <c r="M28" s="14" t="inlineStr">
        <is>
          <t>Standard</t>
        </is>
      </c>
      <c r="N28" s="14" t="inlineStr"/>
      <c r="O28" s="18" t="n"/>
      <c r="P28" s="18" t="n"/>
      <c r="Q28" s="18" t="n"/>
    </row>
    <row r="29">
      <c r="A29" s="12" t="inlineStr">
        <is>
          <t>Matt Bullock</t>
        </is>
      </c>
      <c r="B29" s="12" t="inlineStr">
        <is>
          <t>DJ Britt- McDonald's</t>
        </is>
      </c>
      <c r="C29" s="12" t="inlineStr">
        <is>
          <t>DJ Britt- McDonald's - McDonald's -</t>
        </is>
      </c>
      <c r="D29" s="12" t="inlineStr">
        <is>
          <t>Demo</t>
        </is>
      </c>
      <c r="E29" s="9" t="n">
        <v>6600</v>
      </c>
      <c r="F29" s="11" t="n">
        <v>11</v>
      </c>
      <c r="G29" s="9" t="n">
        <v>660</v>
      </c>
      <c r="H29" s="12" t="inlineStr">
        <is>
          <t>MM</t>
        </is>
      </c>
      <c r="I29" s="19" t="n">
        <v>46085</v>
      </c>
      <c r="J29" s="11" t="n">
        <v>50</v>
      </c>
      <c r="K29" s="12" t="inlineStr">
        <is>
          <t>SDR</t>
        </is>
      </c>
      <c r="L29" s="12" t="inlineStr"/>
      <c r="M29" s="12" t="inlineStr">
        <is>
          <t>Standard</t>
        </is>
      </c>
      <c r="N29" s="12" t="inlineStr"/>
    </row>
    <row r="30">
      <c r="A30" s="14" t="inlineStr">
        <is>
          <t>Matt Bullock</t>
        </is>
      </c>
      <c r="B30" s="14" t="inlineStr">
        <is>
          <t>Convive Brands</t>
        </is>
      </c>
      <c r="C30" s="14" t="inlineStr">
        <is>
          <t>Convive Brands - Little Beet - 10</t>
        </is>
      </c>
      <c r="D30" s="14" t="inlineStr">
        <is>
          <t>Demo</t>
        </is>
      </c>
      <c r="E30" s="15" t="n">
        <v>6000</v>
      </c>
      <c r="F30" s="17" t="n">
        <v>10</v>
      </c>
      <c r="G30" s="15" t="n">
        <v>600</v>
      </c>
      <c r="H30" s="14" t="inlineStr">
        <is>
          <t>MM</t>
        </is>
      </c>
      <c r="I30" s="20" t="n">
        <v>46112</v>
      </c>
      <c r="J30" s="17" t="n">
        <v>147</v>
      </c>
      <c r="K30" s="14" t="inlineStr">
        <is>
          <t>Self Sourced</t>
        </is>
      </c>
      <c r="L30" s="14" t="inlineStr"/>
      <c r="M30" s="14" t="inlineStr">
        <is>
          <t>Standard</t>
        </is>
      </c>
      <c r="N30" s="14" t="inlineStr"/>
      <c r="O30" s="18" t="n"/>
      <c r="P30" s="18" t="n"/>
      <c r="Q30" s="18" t="n"/>
    </row>
    <row r="31">
      <c r="A31" s="12" t="inlineStr">
        <is>
          <t>Matt Bullock</t>
        </is>
      </c>
      <c r="B31" s="12" t="inlineStr">
        <is>
          <t>Nifty Fifty</t>
        </is>
      </c>
      <c r="C31" s="12" t="inlineStr">
        <is>
          <t>Nifty Fifty - Nifty Fifty  - 10</t>
        </is>
      </c>
      <c r="D31" s="12" t="inlineStr">
        <is>
          <t>Demo</t>
        </is>
      </c>
      <c r="E31" s="9" t="n">
        <v>6000</v>
      </c>
      <c r="F31" s="11" t="n">
        <v>10</v>
      </c>
      <c r="G31" s="9" t="n">
        <v>600</v>
      </c>
      <c r="H31" s="12" t="inlineStr">
        <is>
          <t>MM</t>
        </is>
      </c>
      <c r="I31" s="19" t="n">
        <v>46101</v>
      </c>
      <c r="J31" s="11" t="n">
        <v>34</v>
      </c>
      <c r="K31" s="12" t="inlineStr">
        <is>
          <t>SDR</t>
        </is>
      </c>
      <c r="L31" s="12" t="inlineStr"/>
      <c r="M31" s="12" t="inlineStr">
        <is>
          <t>Standard</t>
        </is>
      </c>
      <c r="N31" s="12" t="inlineStr">
        <is>
          <t>2/20/26: Discovery with Nifty Fifty?s (5 corporate + 5 franchise). Attendees: Kelly Martin (+ coworker Mark), Matt, James, Clayton. 30% of sales via 3P (~$750k?$1M on $2.5M AUV/store). Corporate manages brand marketing; franchisees do local (1%). Recently signed 1-year exclusive DoorDash marketing agreement; skeptical of ROI, interested in unbiased measurement and optimization. Key pain points: chargebacks/refunds (manual, limited follow-through), interest in disputing DoorDash-fulfilled orders from Olo first-party (DSP refunds/evidence); minimal downtime (strict policy). Reconciliation handled by accounting (Christina McOvery); POS = Focus; Olo used for 1P ordering with DoorDash drivers. Interested modules: Recover + True ROI/True ROI Plus; Guard/Balance lower priority (may loop in finance later). Pricing guidance shared: ~$200/store/month for Recover + True ROI Plus; annual terms; pilots possible but typically brand-wide; can split billing for franchisees. Asked about CCTV integration (Hikvision/LTS ok via portal). Next steps: Matt to send follow-up with relevant case studies and confirm feasibility to dispute Olo orders fulfilled by DoorDash; Kelly/Mark to review internally with marketing director; target feedback after next Thursday team meeting (Matt to follow up by next Friday). Owner: Jimmy Schrepel.</t>
        </is>
      </c>
    </row>
    <row r="32">
      <c r="A32" s="14" t="inlineStr">
        <is>
          <t>Matt Bullock</t>
        </is>
      </c>
      <c r="B32" s="14" t="inlineStr">
        <is>
          <t>Epic Burger</t>
        </is>
      </c>
      <c r="C32" s="14" t="inlineStr">
        <is>
          <t>Epic Burger - Epic Burger  - 9</t>
        </is>
      </c>
      <c r="D32" s="14" t="inlineStr">
        <is>
          <t>Demo</t>
        </is>
      </c>
      <c r="E32" s="15" t="n">
        <v>5400</v>
      </c>
      <c r="F32" s="17" t="n">
        <v>9</v>
      </c>
      <c r="G32" s="15" t="n">
        <v>540</v>
      </c>
      <c r="H32" s="14" t="inlineStr">
        <is>
          <t>SMB</t>
        </is>
      </c>
      <c r="I32" s="20" t="n">
        <v>46112</v>
      </c>
      <c r="J32" s="17" t="n">
        <v>48</v>
      </c>
      <c r="K32" s="14" t="inlineStr">
        <is>
          <t>SDR</t>
        </is>
      </c>
      <c r="L32" s="14" t="inlineStr"/>
      <c r="M32" s="14" t="inlineStr">
        <is>
          <t>Standard</t>
        </is>
      </c>
      <c r="N32" s="14" t="inlineStr"/>
      <c r="O32" s="18" t="n"/>
      <c r="P32" s="18" t="n"/>
      <c r="Q32" s="18" t="n"/>
    </row>
    <row r="33">
      <c r="A33" s="12" t="inlineStr">
        <is>
          <t>Matt Bullock</t>
        </is>
      </c>
      <c r="B33" s="12" t="inlineStr">
        <is>
          <t>Savvy Sliders</t>
        </is>
      </c>
      <c r="C33" s="12" t="inlineStr">
        <is>
          <t>Savvy Sliders</t>
        </is>
      </c>
      <c r="D33" s="12" t="inlineStr">
        <is>
          <t>Demo</t>
        </is>
      </c>
      <c r="E33" s="9" t="n">
        <v>4800</v>
      </c>
      <c r="F33" s="11" t="n">
        <v>8</v>
      </c>
      <c r="G33" s="9" t="n">
        <v>480</v>
      </c>
      <c r="H33" s="12" t="inlineStr">
        <is>
          <t>SMB</t>
        </is>
      </c>
      <c r="I33" s="19" t="n">
        <v>46113</v>
      </c>
      <c r="J33" s="11" t="n">
        <v>22</v>
      </c>
      <c r="K33" s="12" t="inlineStr">
        <is>
          <t>SDR</t>
        </is>
      </c>
      <c r="L33" s="12" t="inlineStr"/>
      <c r="M33" s="12" t="inlineStr">
        <is>
          <t>Standard</t>
        </is>
      </c>
      <c r="N33" s="12" t="inlineStr">
        <is>
          <t>3/6/26: - Account: Savvy Sliders (franchise group incl. Savvy, Fat Boy?s, Butterfly, Happy Group); PAR POS; heavy third-party delivery
- Stakeholders: Amit Klass (Ops/Decision), Sammy Asker (Exec); internal: Devyn, Matt, Alexis
- Evaluation: Comparing Loop AI vs Superorder + others across 4 areas: refund/chargeback disputes, online review mgmt (incl. DD/Uber), downtime/uptime automation, surveys (e.g., Tattle-like). Strong interest also in third-party marketing optimization
- Key pains:
 - Refund disputes not consistently managed; DD response window 6 days
 - No centralized uptime monitoring/auto-restore; need reason-based restore and notifications when stores/tablets pause channels
 - Current promo strategy is blanket BOGO all day/all locations; lack of bandwidth for cohort/budget testing; desire to protect franchisee profitability
 - Potential royalty/tax variances from refunds/cancellations despite POS integrations; may need reconciliation/true-up (finance to validate)
- Loop value props shown:
 - Dispute automation with root-cause analytics, CCTV evidence option, audit trail
 - Reason-based restore with Slack/Email/SMS alerts; operator and corporate controls
 - Marketing automation: per-store, per-platform, per-cohort plans via APIs; AB testing tying marketing to true incrementality/payout; enterprise controls for franchisee permissions
 - Optional financial reconciliation for royalties/taxes
- Pricing discussed:
 - Full suite: $300/store/mo
 - Without financial reconciliation: $250/store/mo
 - No contingency fees on refunds; flexible billing (corp, franchisee, hybrid)
- Pilot/POC: Open to 30?60 day pilot on corporate stores + 1?2 forward-thinking franchisees; finance module setup ~2?3 weeks, others immediate
- Buying process/timeline: Slow, methodical; legal/back-end and franchisee rollout planning required; need module-by-module pricing breakdown and ROI proof before franchisee add-on
- Next steps:
 - Devyn/Matt to send detailed module pricing/packages and rollout collateral
 - Amit to loop in finance to assess reconciliation need
 - Tentative follow-up: Fri next week, 11:30 (same time) to align on pilot scope and stores</t>
        </is>
      </c>
    </row>
    <row r="34">
      <c r="A34" s="14" t="inlineStr">
        <is>
          <t>Matt Bullock</t>
        </is>
      </c>
      <c r="B34" s="14" t="inlineStr">
        <is>
          <t>Run Restaurants</t>
        </is>
      </c>
      <c r="C34" s="14" t="inlineStr">
        <is>
          <t>Run Restaurants - Hash House - 6</t>
        </is>
      </c>
      <c r="D34" s="14" t="inlineStr">
        <is>
          <t>Demo</t>
        </is>
      </c>
      <c r="E34" s="15" t="n">
        <v>4800</v>
      </c>
      <c r="F34" s="17" t="n">
        <v>8</v>
      </c>
      <c r="G34" s="15" t="n">
        <v>480</v>
      </c>
      <c r="H34" s="14" t="inlineStr">
        <is>
          <t>SMB</t>
        </is>
      </c>
      <c r="I34" s="20" t="n">
        <v>46112</v>
      </c>
      <c r="J34" s="17" t="n">
        <v>48</v>
      </c>
      <c r="K34" s="14" t="inlineStr">
        <is>
          <t>SDR</t>
        </is>
      </c>
      <c r="L34" s="14" t="inlineStr"/>
      <c r="M34" s="14" t="inlineStr">
        <is>
          <t>Standard</t>
        </is>
      </c>
      <c r="N34" s="14" t="inlineStr"/>
      <c r="O34" s="18" t="n"/>
      <c r="P34" s="18" t="n"/>
      <c r="Q34" s="18" t="n"/>
    </row>
    <row r="35">
      <c r="A35" s="12" t="inlineStr">
        <is>
          <t>Matt Bullock</t>
        </is>
      </c>
      <c r="B35" s="12" t="inlineStr">
        <is>
          <t>Steve Samuel -McDonald's 7</t>
        </is>
      </c>
      <c r="C35" s="12" t="inlineStr">
        <is>
          <t>Steve Samuel -McDonald's 7 - McDonald's -</t>
        </is>
      </c>
      <c r="D35" s="12" t="inlineStr">
        <is>
          <t>Demo</t>
        </is>
      </c>
      <c r="E35" s="9" t="n">
        <v>4200</v>
      </c>
      <c r="F35" s="11" t="n">
        <v>7</v>
      </c>
      <c r="G35" s="9" t="n">
        <v>420</v>
      </c>
      <c r="H35" s="12" t="inlineStr">
        <is>
          <t>SMB</t>
        </is>
      </c>
      <c r="I35" s="19" t="n">
        <v>46203</v>
      </c>
      <c r="J35" s="11" t="n">
        <v>75</v>
      </c>
      <c r="K35" s="12" t="inlineStr">
        <is>
          <t>SDR</t>
        </is>
      </c>
      <c r="L35" s="12" t="inlineStr"/>
      <c r="M35" s="12" t="inlineStr">
        <is>
          <t>Standard</t>
        </is>
      </c>
      <c r="N35" s="12" t="inlineStr"/>
    </row>
    <row r="36">
      <c r="A36" s="14" t="inlineStr">
        <is>
          <t>Matt Bullock</t>
        </is>
      </c>
      <c r="B36" s="14" t="inlineStr">
        <is>
          <t>OPH - DFW</t>
        </is>
      </c>
      <c r="C36" s="14" t="inlineStr">
        <is>
          <t>OPH - DFW - The Original Pancake house -</t>
        </is>
      </c>
      <c r="D36" s="14" t="inlineStr">
        <is>
          <t>Demo</t>
        </is>
      </c>
      <c r="E36" s="15" t="n">
        <v>4200</v>
      </c>
      <c r="F36" s="17" t="n">
        <v>7</v>
      </c>
      <c r="G36" s="15" t="n">
        <v>420</v>
      </c>
      <c r="H36" s="14" t="inlineStr">
        <is>
          <t>SMB</t>
        </is>
      </c>
      <c r="I36" s="20" t="n">
        <v>46112</v>
      </c>
      <c r="J36" s="17" t="n">
        <v>62</v>
      </c>
      <c r="K36" s="14" t="inlineStr">
        <is>
          <t>SDR</t>
        </is>
      </c>
      <c r="L36" s="14" t="inlineStr"/>
      <c r="M36" s="14" t="inlineStr">
        <is>
          <t>Standard</t>
        </is>
      </c>
      <c r="N36" s="14" t="inlineStr"/>
      <c r="O36" s="18" t="n"/>
      <c r="P36" s="18" t="n"/>
      <c r="Q36" s="18" t="n"/>
    </row>
    <row r="37">
      <c r="A37" s="12" t="inlineStr">
        <is>
          <t>Matt Bullock</t>
        </is>
      </c>
      <c r="B37" s="12" t="inlineStr">
        <is>
          <t>Buckeye Bells</t>
        </is>
      </c>
      <c r="C37" s="12" t="inlineStr">
        <is>
          <t>Buckeye Bells - Expansion - Taco Bell</t>
        </is>
      </c>
      <c r="D37" s="12" t="inlineStr">
        <is>
          <t>Business Case</t>
        </is>
      </c>
      <c r="E37" s="9" t="n">
        <v>3600</v>
      </c>
      <c r="F37" s="11" t="n">
        <v>2</v>
      </c>
      <c r="G37" s="9" t="n">
        <v>1080</v>
      </c>
      <c r="H37" s="12" t="inlineStr">
        <is>
          <t>SMB</t>
        </is>
      </c>
      <c r="I37" s="19" t="n">
        <v>46112</v>
      </c>
      <c r="J37" s="11" t="n">
        <v>33</v>
      </c>
      <c r="K37" s="12" t="inlineStr"/>
      <c r="L37" s="12" t="inlineStr">
        <is>
          <t>TruROI+</t>
        </is>
      </c>
      <c r="M37" s="12" t="inlineStr">
        <is>
          <t>Opt Out</t>
        </is>
      </c>
      <c r="N37" s="12" t="inlineStr"/>
    </row>
    <row r="38">
      <c r="A38" s="14" t="inlineStr">
        <is>
          <t>Matt Bullock</t>
        </is>
      </c>
      <c r="B38" s="14" t="inlineStr">
        <is>
          <t>Sushi Sake</t>
        </is>
      </c>
      <c r="C38" s="14" t="inlineStr">
        <is>
          <t>Sushi Sake - Sushi Sake - 53</t>
        </is>
      </c>
      <c r="D38" s="14" t="inlineStr">
        <is>
          <t>Demo</t>
        </is>
      </c>
      <c r="E38" s="15" t="n">
        <v>3600</v>
      </c>
      <c r="F38" s="17" t="n">
        <v>6</v>
      </c>
      <c r="G38" s="15" t="n">
        <v>360</v>
      </c>
      <c r="H38" s="14" t="inlineStr">
        <is>
          <t>SMB</t>
        </is>
      </c>
      <c r="I38" s="20" t="n">
        <v>46085</v>
      </c>
      <c r="J38" s="17" t="n">
        <v>50</v>
      </c>
      <c r="K38" s="14" t="inlineStr">
        <is>
          <t>SDR</t>
        </is>
      </c>
      <c r="L38" s="14" t="inlineStr"/>
      <c r="M38" s="14" t="inlineStr">
        <is>
          <t>Standard</t>
        </is>
      </c>
      <c r="N38" s="14" t="inlineStr"/>
      <c r="O38" s="18" t="n"/>
      <c r="P38" s="18" t="n"/>
      <c r="Q38" s="18" t="n"/>
    </row>
    <row r="39">
      <c r="A39" s="12" t="inlineStr">
        <is>
          <t>Matt Bullock</t>
        </is>
      </c>
      <c r="B39" s="12" t="inlineStr">
        <is>
          <t>R&amp;R Brands</t>
        </is>
      </c>
      <c r="C39" s="12" t="inlineStr">
        <is>
          <t>R&amp;R Brands - Party Fowl - 2</t>
        </is>
      </c>
      <c r="D39" s="12" t="inlineStr">
        <is>
          <t>Demo</t>
        </is>
      </c>
      <c r="E39" s="9" t="n">
        <v>3000</v>
      </c>
      <c r="F39" s="11" t="n">
        <v>2</v>
      </c>
      <c r="G39" s="9" t="n">
        <v>300</v>
      </c>
      <c r="H39" s="12" t="inlineStr">
        <is>
          <t>SMB</t>
        </is>
      </c>
      <c r="I39" s="19" t="n">
        <v>46112</v>
      </c>
      <c r="J39" s="11" t="n">
        <v>131</v>
      </c>
      <c r="K39" s="12" t="inlineStr">
        <is>
          <t>Self Sourced</t>
        </is>
      </c>
      <c r="L39" s="12" t="inlineStr">
        <is>
          <t>Guard, Recover</t>
        </is>
      </c>
      <c r="M39" s="12" t="inlineStr">
        <is>
          <t>Standard</t>
        </is>
      </c>
      <c r="N39" s="12" t="inlineStr"/>
    </row>
    <row r="40">
      <c r="A40" s="14" t="inlineStr">
        <is>
          <t>Matt Bullock</t>
        </is>
      </c>
      <c r="B40" s="14" t="inlineStr">
        <is>
          <t>Padrino's</t>
        </is>
      </c>
      <c r="C40" s="14" t="inlineStr">
        <is>
          <t>Padrino's -  -</t>
        </is>
      </c>
      <c r="D40" s="14" t="inlineStr">
        <is>
          <t>Demo</t>
        </is>
      </c>
      <c r="E40" s="15" t="n">
        <v>3000</v>
      </c>
      <c r="F40" s="17" t="n">
        <v>5</v>
      </c>
      <c r="G40" s="15" t="n">
        <v>300</v>
      </c>
      <c r="H40" s="14" t="inlineStr">
        <is>
          <t>SMB</t>
        </is>
      </c>
      <c r="I40" s="20" t="n">
        <v>46103</v>
      </c>
      <c r="J40" s="17" t="n">
        <v>32</v>
      </c>
      <c r="K40" s="14" t="inlineStr">
        <is>
          <t>SDR</t>
        </is>
      </c>
      <c r="L40" s="14" t="inlineStr"/>
      <c r="M40" s="14" t="inlineStr">
        <is>
          <t>Standard</t>
        </is>
      </c>
      <c r="N40" s="14" t="inlineStr"/>
      <c r="O40" s="18" t="n"/>
      <c r="P40" s="18" t="n"/>
      <c r="Q40" s="18" t="n"/>
    </row>
    <row r="41">
      <c r="A41" s="12" t="inlineStr">
        <is>
          <t>Matt Bullock</t>
        </is>
      </c>
      <c r="B41" s="12" t="inlineStr">
        <is>
          <t>Freerange concepts</t>
        </is>
      </c>
      <c r="C41" s="12" t="inlineStr">
        <is>
          <t>Freerange concepts - 6</t>
        </is>
      </c>
      <c r="D41" s="12" t="inlineStr">
        <is>
          <t>Demo</t>
        </is>
      </c>
      <c r="E41" s="9" t="n">
        <v>1800</v>
      </c>
      <c r="F41" s="11" t="n">
        <v>3</v>
      </c>
      <c r="G41" s="9" t="n">
        <v>180</v>
      </c>
      <c r="H41" s="12" t="inlineStr">
        <is>
          <t>SMB</t>
        </is>
      </c>
      <c r="I41" s="19" t="n">
        <v>46112</v>
      </c>
      <c r="J41" s="11" t="n">
        <v>57</v>
      </c>
      <c r="K41" s="12" t="inlineStr">
        <is>
          <t>SDR</t>
        </is>
      </c>
      <c r="L41" s="12" t="inlineStr"/>
      <c r="M41" s="12" t="inlineStr">
        <is>
          <t>Standard</t>
        </is>
      </c>
      <c r="N41" s="12" t="inlineStr">
        <is>
          <t>1/27/26: - Prospect: FreeRange Concepts (Kelsee Flores + team: Hallie Callison, Carolyn Campa). Opportunity owner: Matt Bullock. 
- Priority/Initiative: Aggressive 2026 growth in third-party/off-premise. Targets: Jolio 15?20% of total revenue from 3P (2025 was ~9.7%); Rustic ~10%. 
- Concepts in scope: 4 active for 3P focus (Rustic x2, Jolio; future: General Public; Bull &amp; Barrel to be re-enabled). Mutt?s/dog park and golf course F&amp;B not 3P priorities. 
- Current state: Uber Eats (Rustic, Jolio), DoorDash (General Public only), Bull &amp; Barrel previously DoorDash (paused). Ops/IT manage on/off; minimal downtime issues. GMs handle chargebacks/order issues. Team of 3 runs 3P marketing; wants consolidated data, optimization, competitor visibility. 
- Pain points: Limited bandwidth, fragmented data, need true ROI vs marketplace-reported ROI, desire to avoid cannibalization; pricing sensitivity is high, especially for single-store concepts (Jolio, General Public). 
- Interest: Strong in True ROI/True ROI Plus; Recover attractive and likely ROI-positive. Guard (downtime) low priority. 
- Pricing discussed: 
 - True ROI Plus: $150/store/mo 
 - Recover: $50/store/mo 
 - Bundle: $200/store/mo (too high for some units) 
 - True ROI (BI only): $50/store/mo (more digestible for smaller brands) 
- Likely packaging: Rustic(s) ? True ROI Plus (+ Recover optional); Jolio/General Public ? True ROI + Recover ($100/store/mo) to start. 
- Next steps: Matt to send recap, pricing options, case studies, and materials for Kelsee to share with boss. Kelsee to revert next week to schedule a follow-up demo including boss. Timing: Boss unavailable this week (vendor mtgs; travel to Houston). 
- Tech access: Loop to be added as user to 3P portals (no API needed). 
- Success criteria: Data-driven campaign optimization, improved profitability/ROI, competitive positioning insights, chargeback recovery to offset fees.</t>
        </is>
      </c>
    </row>
    <row r="42">
      <c r="A42" s="14" t="inlineStr">
        <is>
          <t>Matt Bullock</t>
        </is>
      </c>
      <c r="B42" s="14" t="inlineStr">
        <is>
          <t>Firehouse Subs</t>
        </is>
      </c>
      <c r="C42" s="14" t="inlineStr">
        <is>
          <t>JMFB Enterprise LLC</t>
        </is>
      </c>
      <c r="D42" s="14" t="inlineStr">
        <is>
          <t>Demo</t>
        </is>
      </c>
      <c r="E42" s="15" t="n">
        <v>1200</v>
      </c>
      <c r="F42" s="17" t="n">
        <v>2</v>
      </c>
      <c r="G42" s="15" t="n">
        <v>120</v>
      </c>
      <c r="H42" s="14" t="inlineStr">
        <is>
          <t>SMB</t>
        </is>
      </c>
      <c r="I42" s="20" t="n">
        <v>46118</v>
      </c>
      <c r="J42" s="17" t="n">
        <v>18</v>
      </c>
      <c r="K42" s="14" t="inlineStr">
        <is>
          <t>SDR</t>
        </is>
      </c>
      <c r="L42" s="14" t="inlineStr"/>
      <c r="M42" s="14" t="inlineStr">
        <is>
          <t>Standard</t>
        </is>
      </c>
      <c r="N42" s="14" t="inlineStr"/>
      <c r="O42" s="18" t="n"/>
      <c r="P42" s="18" t="n"/>
      <c r="Q42" s="18" t="n"/>
    </row>
    <row r="43">
      <c r="A43" s="12" t="inlineStr">
        <is>
          <t>Matt Bullock</t>
        </is>
      </c>
      <c r="B43" s="12" t="inlineStr">
        <is>
          <t>Caleb Meier</t>
        </is>
      </c>
      <c r="C43" s="12" t="inlineStr">
        <is>
          <t>Caleb Meier - Culver's -</t>
        </is>
      </c>
      <c r="D43" s="12" t="inlineStr">
        <is>
          <t>Demo</t>
        </is>
      </c>
      <c r="E43" s="9" t="n">
        <v>1200</v>
      </c>
      <c r="F43" s="11" t="n">
        <v>2</v>
      </c>
      <c r="G43" s="9" t="n">
        <v>120</v>
      </c>
      <c r="H43" s="12" t="inlineStr">
        <is>
          <t>SMB</t>
        </is>
      </c>
      <c r="I43" s="19" t="n">
        <v>46095</v>
      </c>
      <c r="J43" s="11" t="n">
        <v>40</v>
      </c>
      <c r="K43" s="12" t="inlineStr">
        <is>
          <t>SDR</t>
        </is>
      </c>
      <c r="L43" s="12" t="inlineStr"/>
      <c r="M43" s="12" t="inlineStr">
        <is>
          <t>Standard</t>
        </is>
      </c>
      <c r="N43" s="12" t="inlineStr"/>
    </row>
    <row r="44">
      <c r="A44" s="14" t="inlineStr">
        <is>
          <t>Matt Bullock</t>
        </is>
      </c>
      <c r="B44" s="14" t="inlineStr">
        <is>
          <t>EYM Group</t>
        </is>
      </c>
      <c r="C44" s="14" t="inlineStr">
        <is>
          <t>EYM Group - Denny's -</t>
        </is>
      </c>
      <c r="D44" s="14" t="inlineStr">
        <is>
          <t>Demo</t>
        </is>
      </c>
      <c r="E44" s="15" t="n">
        <v>0</v>
      </c>
      <c r="F44" s="17" t="n">
        <v>0</v>
      </c>
      <c r="G44" s="15" t="n">
        <v>0</v>
      </c>
      <c r="H44" s="14" t="inlineStr">
        <is>
          <t>SMB</t>
        </is>
      </c>
      <c r="I44" s="20" t="n">
        <v>46112</v>
      </c>
      <c r="J44" s="17" t="n">
        <v>61</v>
      </c>
      <c r="K44" s="14" t="inlineStr">
        <is>
          <t>Self Sourced</t>
        </is>
      </c>
      <c r="L44" s="14" t="inlineStr">
        <is>
          <t>Balance, Guard, Recover, Re-engage, TruROI</t>
        </is>
      </c>
      <c r="M44" s="14" t="inlineStr">
        <is>
          <t>Standard</t>
        </is>
      </c>
      <c r="N44" s="14" t="inlineStr">
        <is>
          <t>1/23/26: - Reconnected with EYM Group; prior vendor switch didn?t meet needs. Interested in Loop for Chargeback/Disputes (Recover) and Automatic Reconciliation across all brands.
- Footprint: 55 restaurants total across 3 brands:
 - Denny?s: 41 stores (uses Exformity/brand reporting; Loop can connect)
 - Church?s Chicken: 10 stores (QSR POS)
 - Marco?s Pizza (Toast): 4 stores soon (2 live now + 2 opening next month)
- Urgency: High. Want to start ASAP; need historical reconciliation starting with December holiday period. Loop can pull up to 12 months back.
- Pricing: Hector referenced prior quote $80/location/month and line items $35/$45. Charles to seek VP approval to honor prior concessions despite 2026 price increases. Potential to waive implementation fee if signed today/Monday.
- Next steps: Charles to send proposal PDF for internal review and then DocuSign. Post-signature: kickoff + tailored trainings (Ops for Recover, Accounting for Reconciliation).
- Stakeholders: Hector (EYMG finance/lead), Andrés Rios (finance, in charge of tier bodies/revenue). Salesforce Opp: EYM Group - TLO Opp (Owner: Charles).</t>
        </is>
      </c>
      <c r="O44" s="18" t="n"/>
      <c r="P44" s="18" t="n"/>
      <c r="Q44" s="18" t="n"/>
    </row>
    <row r="45">
      <c r="A45" s="12" t="inlineStr">
        <is>
          <t>Matt Bullock</t>
        </is>
      </c>
      <c r="B45" s="12" t="inlineStr">
        <is>
          <t>EYM Group</t>
        </is>
      </c>
      <c r="C45" s="12" t="inlineStr">
        <is>
          <t>EYM Group - Church's Chicken -</t>
        </is>
      </c>
      <c r="D45" s="12" t="inlineStr">
        <is>
          <t>Demo</t>
        </is>
      </c>
      <c r="E45" s="9" t="n">
        <v>0</v>
      </c>
      <c r="F45" s="11" t="n">
        <v>0</v>
      </c>
      <c r="G45" s="9" t="n">
        <v>0</v>
      </c>
      <c r="H45" s="12" t="inlineStr">
        <is>
          <t>SMB</t>
        </is>
      </c>
      <c r="I45" s="19" t="n">
        <v>46112</v>
      </c>
      <c r="J45" s="11" t="n">
        <v>61</v>
      </c>
      <c r="K45" s="12" t="inlineStr">
        <is>
          <t>Self Sourced</t>
        </is>
      </c>
      <c r="L45" s="12" t="inlineStr">
        <is>
          <t>Balance, Guard, Recover, Re-engage, TruROI</t>
        </is>
      </c>
      <c r="M45" s="12" t="inlineStr">
        <is>
          <t>Standard</t>
        </is>
      </c>
      <c r="N45" s="12" t="inlineStr">
        <is>
          <t>1/23/26: - Reconnected with EYM Group; prior vendor switch didn?t meet needs. Interested in Loop for Chargeback/Disputes (Recover) and Automatic Reconciliation across all brands.
- Footprint: 55 restaurants total across 3 brands:
 - Denny?s: 41 stores (uses Exformity/brand reporting; Loop can connect)
 - Church?s Chicken: 10 stores (QSR POS)
 - Marco?s Pizza (Toast): 4 stores soon (2 live now + 2 opening next month)
- Urgency: High. Want to start ASAP; need historical reconciliation starting with December holiday period. Loop can pull up to 12 months back.
- Pricing: Hector referenced prior quote $80/location/month and line items $35/$45. Charles to seek VP approval to honor prior concessions despite 2026 price increases. Potential to waive implementation fee if signed today/Monday.
- Next steps: Charles to send proposal PDF for internal review and then DocuSign. Post-signature: kickoff + tailored trainings (Ops for Recover, Accounting for Reconciliation).
- Stakeholders: Hector (EYMG finance/lead), Andrés Rios (finance, in charge of tier bodies/revenue). Salesforce Opp: EYM Group - TLO Opp (Owner: Charles).</t>
        </is>
      </c>
    </row>
    <row r="46">
      <c r="A46" s="14" t="inlineStr">
        <is>
          <t>Matt Bullock</t>
        </is>
      </c>
      <c r="B46" s="14" t="inlineStr">
        <is>
          <t>Phoenix Org</t>
        </is>
      </c>
      <c r="C46" s="14" t="inlineStr">
        <is>
          <t>Phoenix Org - Denny's -</t>
        </is>
      </c>
      <c r="D46" s="14" t="inlineStr">
        <is>
          <t>Demo</t>
        </is>
      </c>
      <c r="E46" s="15" t="n">
        <v>0</v>
      </c>
      <c r="F46" s="17" t="n">
        <v>0</v>
      </c>
      <c r="G46" s="15" t="n">
        <v>0</v>
      </c>
      <c r="H46" s="14" t="inlineStr">
        <is>
          <t>SMB</t>
        </is>
      </c>
      <c r="I46" s="20" t="n">
        <v>46100</v>
      </c>
      <c r="J46" s="17" t="n">
        <v>35</v>
      </c>
      <c r="K46" s="14" t="inlineStr">
        <is>
          <t>SDR</t>
        </is>
      </c>
      <c r="L46" s="14" t="inlineStr">
        <is>
          <t>Guard, Recover</t>
        </is>
      </c>
      <c r="M46" s="14" t="inlineStr">
        <is>
          <t>Standard</t>
        </is>
      </c>
      <c r="N46" s="14" t="inlineStr"/>
      <c r="O46" s="18" t="n"/>
      <c r="P46" s="18" t="n"/>
      <c r="Q46" s="18" t="n"/>
    </row>
    <row r="47">
      <c r="A47" s="12" t="inlineStr">
        <is>
          <t>Matt Bullock</t>
        </is>
      </c>
      <c r="B47" s="12" t="inlineStr">
        <is>
          <t>Phoenix Org</t>
        </is>
      </c>
      <c r="C47" s="12" t="inlineStr">
        <is>
          <t>Phoenix Org - Taco Bell -</t>
        </is>
      </c>
      <c r="D47" s="12" t="inlineStr">
        <is>
          <t>Demo</t>
        </is>
      </c>
      <c r="E47" s="9" t="n">
        <v>0</v>
      </c>
      <c r="F47" s="11" t="n">
        <v>0</v>
      </c>
      <c r="G47" s="9" t="n">
        <v>0</v>
      </c>
      <c r="H47" s="12" t="inlineStr">
        <is>
          <t>SMB</t>
        </is>
      </c>
      <c r="I47" s="19" t="n">
        <v>46100</v>
      </c>
      <c r="J47" s="11" t="n">
        <v>35</v>
      </c>
      <c r="K47" s="12" t="inlineStr">
        <is>
          <t>SDR</t>
        </is>
      </c>
      <c r="L47" s="12" t="inlineStr">
        <is>
          <t>Guard, Recover</t>
        </is>
      </c>
      <c r="M47" s="12" t="inlineStr">
        <is>
          <t>Standard</t>
        </is>
      </c>
      <c r="N47" s="12" t="inlineStr"/>
    </row>
    <row r="48">
      <c r="A48" s="14" t="inlineStr">
        <is>
          <t>Matt Bullock</t>
        </is>
      </c>
      <c r="B48" s="14" t="inlineStr">
        <is>
          <t>Phoenix Org</t>
        </is>
      </c>
      <c r="C48" s="14" t="inlineStr">
        <is>
          <t>Phoenix Org - Burger King -</t>
        </is>
      </c>
      <c r="D48" s="14" t="inlineStr">
        <is>
          <t>Demo</t>
        </is>
      </c>
      <c r="E48" s="15" t="n">
        <v>0</v>
      </c>
      <c r="F48" s="17" t="n">
        <v>0</v>
      </c>
      <c r="G48" s="15" t="n">
        <v>0</v>
      </c>
      <c r="H48" s="14" t="inlineStr">
        <is>
          <t>SMB</t>
        </is>
      </c>
      <c r="I48" s="20" t="n">
        <v>46100</v>
      </c>
      <c r="J48" s="17" t="n">
        <v>35</v>
      </c>
      <c r="K48" s="14" t="inlineStr">
        <is>
          <t>SDR</t>
        </is>
      </c>
      <c r="L48" s="14" t="inlineStr">
        <is>
          <t>Guard, Recover</t>
        </is>
      </c>
      <c r="M48" s="14" t="inlineStr">
        <is>
          <t>Standard</t>
        </is>
      </c>
      <c r="N48" s="14" t="inlineStr"/>
      <c r="O48" s="18" t="n"/>
      <c r="P48" s="18" t="n"/>
      <c r="Q48" s="18" t="n"/>
    </row>
    <row r="49">
      <c r="A49" s="27" t="inlineStr">
        <is>
          <t xml:space="preserve">  Matt Bullock Subtotal (44 deals)</t>
        </is>
      </c>
      <c r="B49" s="28" t="n"/>
      <c r="C49" s="28" t="n"/>
      <c r="D49" s="28" t="n"/>
      <c r="E49" s="29" t="n">
        <v>1093440</v>
      </c>
      <c r="F49" s="30" t="n">
        <v>909</v>
      </c>
      <c r="G49" s="29" t="n">
        <v>187272</v>
      </c>
      <c r="H49" s="28" t="n"/>
      <c r="I49" s="28" t="n"/>
      <c r="J49" s="28" t="n"/>
      <c r="K49" s="28" t="n"/>
      <c r="L49" s="28" t="n"/>
      <c r="M49" s="28" t="n"/>
      <c r="N49" s="28" t="n"/>
      <c r="O49" s="28" t="n"/>
      <c r="P49" s="28" t="n"/>
      <c r="Q49" s="28" t="n"/>
    </row>
    <row r="50">
      <c r="A50" s="18" t="n"/>
      <c r="B50" s="18" t="n"/>
      <c r="C50" s="18" t="n"/>
      <c r="D50" s="18" t="n"/>
      <c r="E50" s="18" t="n"/>
      <c r="F50" s="18" t="n"/>
      <c r="G50" s="18" t="n"/>
      <c r="H50" s="18" t="n"/>
      <c r="I50" s="18" t="n"/>
      <c r="J50" s="18" t="n"/>
      <c r="K50" s="18" t="n"/>
      <c r="L50" s="18" t="n"/>
      <c r="M50" s="18" t="n"/>
      <c r="N50" s="18" t="n"/>
      <c r="O50" s="18" t="n"/>
      <c r="P50" s="18" t="n"/>
      <c r="Q50" s="18" t="n"/>
    </row>
    <row r="51">
      <c r="A51" s="12" t="inlineStr">
        <is>
          <t>Taylor Ludwick</t>
        </is>
      </c>
      <c r="B51" s="12" t="inlineStr">
        <is>
          <t>Alamo Restaurants</t>
        </is>
      </c>
      <c r="C51" s="12" t="inlineStr">
        <is>
          <t>Alamo Restaurants - TLO Opp</t>
        </is>
      </c>
      <c r="D51" s="12" t="inlineStr">
        <is>
          <t>Demo</t>
        </is>
      </c>
      <c r="E51" s="9" t="n">
        <v>35880</v>
      </c>
      <c r="F51" s="11" t="n">
        <v>10</v>
      </c>
      <c r="G51" s="9" t="n">
        <v>3588</v>
      </c>
      <c r="H51" s="12" t="inlineStr">
        <is>
          <t>MM</t>
        </is>
      </c>
      <c r="I51" s="19" t="n">
        <v>46109</v>
      </c>
      <c r="J51" s="11" t="n">
        <v>26</v>
      </c>
      <c r="K51" s="12" t="inlineStr">
        <is>
          <t>Self Sourced</t>
        </is>
      </c>
      <c r="L51" s="12" t="inlineStr"/>
      <c r="M51" s="12" t="inlineStr">
        <is>
          <t>Standard</t>
        </is>
      </c>
      <c r="N51" s="12" t="inlineStr">
        <is>
          <t>3/6/26: - Status: Paused at prospect?s request pending potential acquisition decision.
- Key stakeholder: Casey (owner). Primary contact: John Cruz. Heather handles reconciliations/AP; role may shift depending on acquisition.
- Reason for pause: Avoid restructuring team before clarity on acquisition; may need to retain AP/payroll capacity.
- Potential acquisition (confidential): Exploring purchase of Salata franchisor/94?96 units; timeline ~within 1 month; includes Houston HQ/warehouse ops considerations.
- Contract term Q: They asked about term lengths. We shared 1-year minimum; 2?3 years available with discounts.
- Pricing/scale: If acquisition proceeds, expect interest in volume/enterprise pricing; open to clause that aligns their deal with any future corporate/franchisor agreement.
- Next step: Loop AI to follow up last week of March to reassess status and plan restart. Confidentiality emphasized.
3/3/26: Deep dive with Alamo Restaurants (Alamo Café + Salata units). Attendees: John Cruz (finance/ops), Heather Hanlon (recon/disputes), Taylor (owner), Alex (AE). Current state: Manual R365 matching; bank descriptors not split by store; Heather disputes twice weekly (~2 hrs/wk), ~40% win rate; ~14% DoorDash take vs subtotal at Alamo; ~$350 net refunds not recovered in P2 across 2 Alamo stores; downtime incident: 4 days offline without notice; limited DoorDash marketing, some Uber promos; Olo at Salata, ChowNow at Alamo (considering move to Olo for CRM/loyalty data).
Pain points:
- Manual reconciliation in R365 due to non-itemized bank descriptors.
- Limited visibility into refund % and recovery; tracking Olo/DD delivery errors hard.
- Dispute bandwidth and bulk processes; desire to improve win rate.
- Downtime detection/auto-recovery.
- Need store/shift/item-level error analytics and weekly reports.
- Marketing attribution, cannibalization visibility, and automated campaign deployment; DoorDash underutilized.
Loop value props aligned:
- Full financial reconciliation POS?bank, tax automation, co-fund tracking.
- Dispute automation with higher win rates; order?payout tracking.
- Downtime monitoring + auto reactivation; reliability/golden metrics reporting.
- Delivery intelligence (leaderboards, store/shift/item insights) + weekly rollups.
- Marketing optimization (rank tracking, cohort targeting, ROI, 2,048+ sim, push to DD/Uber).
- Integrations: Olo, ChowNow, Toast, R365; can auto-adjust canceled orders.
Next steps:
- Loop to send proposal; target 9?12× ROI cited; initial recovery possible day 1; full recon ~2 weeks post integrations.
- Customer to brief franchisor (Salata controls menus/possible shutdowns); confirm access.
- Follow-up set Fri 3/6, 12:00 PM CT (1?2 PM ET). Need three platform emails for access to each DSP; POS/ERP/bank read access for recon. Potential broader Salata franchise interest (?96 locations).</t>
        </is>
      </c>
    </row>
    <row r="52">
      <c r="A52" s="14" t="inlineStr">
        <is>
          <t>Taylor Ludwick</t>
        </is>
      </c>
      <c r="B52" s="14" t="inlineStr">
        <is>
          <t>Thunderdome Restaurant Group</t>
        </is>
      </c>
      <c r="C52" s="14" t="inlineStr">
        <is>
          <t>Thunderdome Restaurant Group - TLO Opp</t>
        </is>
      </c>
      <c r="D52" s="14" t="inlineStr">
        <is>
          <t>Demo</t>
        </is>
      </c>
      <c r="E52" s="15" t="n">
        <v>21000</v>
      </c>
      <c r="F52" s="17" t="n">
        <v>35</v>
      </c>
      <c r="G52" s="15" t="n">
        <v>2100</v>
      </c>
      <c r="H52" s="14" t="inlineStr">
        <is>
          <t>MM</t>
        </is>
      </c>
      <c r="I52" s="20" t="n">
        <v>46158</v>
      </c>
      <c r="J52" s="17" t="n">
        <v>7</v>
      </c>
      <c r="K52" s="14" t="inlineStr">
        <is>
          <t>Self Sourced</t>
        </is>
      </c>
      <c r="L52" s="14" t="inlineStr"/>
      <c r="M52" s="14" t="inlineStr">
        <is>
          <t>Standard</t>
        </is>
      </c>
      <c r="N52" s="14" t="inlineStr">
        <is>
          <t>3/19/26: - Prospect: Thunderdome Restaurant Group (?50+ locations; ~30 corporate, 15?17 franchised). Uses only DoorDash + Uber Eats. POS: Toast (half) and SpotOn (half). ERP: Restaurant365. John Lanni owns the 3P channel with Marketing/Ops input; CFO Joe Hipler and Debbie (accounting) key stakeholders. Mike Burton to be looped for scheduling.
- Current state: Using a service for 3P refunds only; measuring store-driven downtime; monthly ops/marketing reviews with DD/UE reps. Concerned about tech fatigue, added fees, and time burden; wants automation and clear ROI. Target off-prem mix for casual dining: ~20?25% (some units at 35%+; wants to cap/scale down where too high).
- Loop value pitched: 4 pillars?Refund recovery + root-cause analytics; Downtime monitoring/auto-reopen; Full 3P reconciliation (orders, payouts, POS variance) incl. R365; Marketing optimization (location-level, retention-aware, anti-cannibalization). Integrations: DD/UE/Grubhub/EasyCater APIs; Toast + R365; can support SpotOn without direct API. Automation emphasized; minimal dashboard time.
- Pricing discussed: Subscription per location; ballpark ~$350/location/month for all modules; no contingency fees on recoveries. John skeptical on payback; requested ROI proof and references.
- Next steps: Send deck, resources, recording; propose demo Fri Mar 27 with 60 min, options around 10?11, 11?12, or 1?2 ET. Taylor to email John and Mike; John to loop in CFO Joe Hipler and Debbie. Request reference on time savings and implementation effort. Potential headroom analysis using their data to quantify ROI (refunds, downtime savings, marketing lift).</t>
        </is>
      </c>
      <c r="O52" s="18" t="n"/>
      <c r="P52" s="18" t="n"/>
      <c r="Q52" s="18" t="n"/>
    </row>
    <row r="53">
      <c r="A53" s="27" t="inlineStr">
        <is>
          <t xml:space="preserve">  Taylor Ludwick Subtotal (2 deals)</t>
        </is>
      </c>
      <c r="B53" s="28" t="n"/>
      <c r="C53" s="28" t="n"/>
      <c r="D53" s="28" t="n"/>
      <c r="E53" s="29" t="n">
        <v>56880</v>
      </c>
      <c r="F53" s="30" t="n">
        <v>45</v>
      </c>
      <c r="G53" s="29" t="n">
        <v>5688</v>
      </c>
      <c r="H53" s="28" t="n"/>
      <c r="I53" s="28" t="n"/>
      <c r="J53" s="28" t="n"/>
      <c r="K53" s="28" t="n"/>
      <c r="L53" s="28" t="n"/>
      <c r="M53" s="28" t="n"/>
      <c r="N53" s="28" t="n"/>
      <c r="O53" s="28" t="n"/>
      <c r="P53" s="28" t="n"/>
      <c r="Q53" s="28" t="n"/>
    </row>
    <row r="54">
      <c r="A54" s="18" t="n"/>
      <c r="B54" s="18" t="n"/>
      <c r="C54" s="18" t="n"/>
      <c r="D54" s="18" t="n"/>
      <c r="E54" s="18" t="n"/>
      <c r="F54" s="18" t="n"/>
      <c r="G54" s="18" t="n"/>
      <c r="H54" s="18" t="n"/>
      <c r="I54" s="18" t="n"/>
      <c r="J54" s="18" t="n"/>
      <c r="K54" s="18" t="n"/>
      <c r="L54" s="18" t="n"/>
      <c r="M54" s="18" t="n"/>
      <c r="N54" s="18" t="n"/>
      <c r="O54" s="18" t="n"/>
      <c r="P54" s="18" t="n"/>
      <c r="Q54" s="18" t="n"/>
    </row>
    <row r="55">
      <c r="A55" s="27" t="inlineStr">
        <is>
          <t>TEAM TOTAL — Charles</t>
        </is>
      </c>
      <c r="B55" s="27" t="n"/>
      <c r="C55" s="27" t="n"/>
      <c r="D55" s="27" t="inlineStr">
        <is>
          <t>46 deals</t>
        </is>
      </c>
      <c r="E55" s="29" t="n">
        <v>1150320</v>
      </c>
      <c r="F55" s="30" t="n">
        <v>954</v>
      </c>
      <c r="G55" s="29" t="n">
        <v>192960</v>
      </c>
      <c r="H55" s="27" t="n"/>
      <c r="I55" s="27" t="n"/>
      <c r="J55" s="27" t="n"/>
      <c r="K55" s="27" t="n"/>
      <c r="L55" s="27" t="n"/>
      <c r="M55" s="27" t="n"/>
      <c r="N55" s="27" t="n"/>
      <c r="O55" s="27" t="n"/>
      <c r="P55" s="27" t="n"/>
      <c r="Q55" s="27" t="n"/>
    </row>
  </sheetData>
  <autoFilter ref="A4:Q5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8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38" customWidth="1" min="2" max="2"/>
    <col width="40" customWidth="1" min="3" max="3"/>
    <col width="15" customWidth="1" min="4" max="4"/>
    <col width="12" customWidth="1" min="5" max="5"/>
    <col width="11" customWidth="1" min="6" max="6"/>
    <col width="20" customWidth="1" min="7" max="7"/>
    <col width="10" customWidth="1" min="8" max="8"/>
    <col width="21" customWidth="1" min="9" max="9"/>
    <col width="12" customWidth="1" min="10" max="10"/>
    <col width="13" customWidth="1" min="11" max="11"/>
    <col width="40" customWidth="1" min="12" max="12"/>
    <col width="15" customWidth="1" min="13" max="13"/>
    <col width="40" customWidth="1" min="14" max="14"/>
    <col width="15" customWidth="1" min="15" max="15"/>
    <col width="14" customWidth="1" min="16" max="16"/>
    <col width="11" customWidth="1" min="17" max="17"/>
  </cols>
  <sheetData>
    <row r="1">
      <c r="A1" s="6" t="inlineStr">
        <is>
          <t>IC Team — Pipeline Deals to Forecast</t>
        </is>
      </c>
    </row>
    <row r="2">
      <c r="A2" s="8" t="inlineStr">
        <is>
          <t>80 deals  |  ACV: $12,253,056  |  Weighted: $1,689,984  |  Locations: 16,996  |  Forecasted: 0/80</t>
        </is>
      </c>
    </row>
    <row r="3"/>
    <row r="4">
      <c r="A4" s="7" t="inlineStr">
        <is>
          <t>Rep</t>
        </is>
      </c>
      <c r="B4" s="7" t="inlineStr">
        <is>
          <t>Organization</t>
        </is>
      </c>
      <c r="C4" s="7" t="inlineStr">
        <is>
          <t>Opportunity</t>
        </is>
      </c>
      <c r="D4" s="7" t="inlineStr">
        <is>
          <t>Stage</t>
        </is>
      </c>
      <c r="E4" s="7" t="inlineStr">
        <is>
          <t>ACV</t>
        </is>
      </c>
      <c r="F4" s="7" t="inlineStr">
        <is>
          <t>Locations</t>
        </is>
      </c>
      <c r="G4" s="7" t="inlineStr">
        <is>
          <t>Weighted ACV</t>
        </is>
      </c>
      <c r="H4" s="7" t="inlineStr">
        <is>
          <t>Segment</t>
        </is>
      </c>
      <c r="I4" s="7" t="inlineStr">
        <is>
          <t>Close Date</t>
        </is>
      </c>
      <c r="J4" s="7" t="inlineStr">
        <is>
          <t>Age (Days)</t>
        </is>
      </c>
      <c r="K4" s="7" t="inlineStr">
        <is>
          <t>Lead Source</t>
        </is>
      </c>
      <c r="L4" s="7" t="inlineStr">
        <is>
          <t>Products</t>
        </is>
      </c>
      <c r="M4" s="7" t="inlineStr">
        <is>
          <t>Contract Type</t>
        </is>
      </c>
      <c r="N4" s="7" t="inlineStr">
        <is>
          <t>Notes</t>
        </is>
      </c>
      <c r="O4" s="7" t="inlineStr">
        <is>
          <t>Forecast Tier</t>
        </is>
      </c>
      <c r="P4" s="7" t="inlineStr">
        <is>
          <t>Forecast ACV</t>
        </is>
      </c>
      <c r="Q4" s="7" t="inlineStr">
        <is>
          <t>ACV Delta</t>
        </is>
      </c>
    </row>
    <row r="5">
      <c r="A5" s="12" t="inlineStr">
        <is>
          <t>Alex Reyes</t>
        </is>
      </c>
      <c r="B5" s="12" t="inlineStr">
        <is>
          <t>Steak N Shake</t>
        </is>
      </c>
      <c r="C5" s="12" t="inlineStr">
        <is>
          <t>Steak N Shake - Steak N Shake - 397</t>
        </is>
      </c>
      <c r="D5" s="12" t="inlineStr">
        <is>
          <t>Demo</t>
        </is>
      </c>
      <c r="E5" s="9" t="n">
        <v>471636</v>
      </c>
      <c r="F5" s="11" t="n">
        <v>397</v>
      </c>
      <c r="G5" s="9" t="n">
        <v>47163.60000000001</v>
      </c>
      <c r="H5" s="12" t="inlineStr">
        <is>
          <t>Ent</t>
        </is>
      </c>
      <c r="I5" s="19" t="n">
        <v>46149</v>
      </c>
      <c r="J5" s="11" t="n">
        <v>62</v>
      </c>
      <c r="K5" s="12" t="inlineStr">
        <is>
          <t>SDR</t>
        </is>
      </c>
      <c r="L5" s="12" t="inlineStr"/>
      <c r="M5" s="12" t="inlineStr">
        <is>
          <t>Standard</t>
        </is>
      </c>
      <c r="N5" s="12" t="inlineStr">
        <is>
          <t>1/26/26: - Buyer: Leah Gasparovic (Catering; starting to take on 3P delivery). Primary internal stakeholder to loop in next: Finance team (accounting/controller) for reconciliation; Tech lead to be briefed by Leah. NDA likely needed before sharing detailed data.
- Estate: ~397 locations; ~80% corporate-owned. No pressing Q1?26 initiatives; only moving forward if ?must-have.?
- Pain/Interest: High interest in downtime monitoring/auto-reopen and financial reconciliation; operational insights valuable but timing-sensitive. Marketing Optimization is net-new since prior convo (Sept ?24) and of interest to review. Overall objective: improve top-line and margins.
- Proposed next steps: Alex to send updated product deck, Marketing Optimization case study, and reconciliation/balance walkthrough for finance. Offer a one-time data ingestion to quantify opportunity. Provide mutual NDA.
- Follow-up: Meeting set for Wed next week at 2:00 PM ET to discuss internal feedback and plan function-specific deep dives (Ops/Downtime, Marketing, Reconciliation with finance SMEs).
- Risks: Limited internal availability due to storm; Leah must secure internal buy-in; no NDA currently in place.</t>
        </is>
      </c>
    </row>
    <row r="6">
      <c r="A6" s="14" t="inlineStr">
        <is>
          <t>Alex Reyes</t>
        </is>
      </c>
      <c r="B6" s="14" t="inlineStr">
        <is>
          <t>Blaze Pizza</t>
        </is>
      </c>
      <c r="C6" s="14" t="inlineStr">
        <is>
          <t>Blaze Pizza - Blaze Pizza -</t>
        </is>
      </c>
      <c r="D6" s="14" t="inlineStr">
        <is>
          <t>Business Case</t>
        </is>
      </c>
      <c r="E6" s="15" t="n">
        <v>301800</v>
      </c>
      <c r="F6" s="17" t="n">
        <v>252</v>
      </c>
      <c r="G6" s="15" t="n">
        <v>90540</v>
      </c>
      <c r="H6" s="14" t="inlineStr">
        <is>
          <t>Ent</t>
        </is>
      </c>
      <c r="I6" s="20" t="n">
        <v>46112</v>
      </c>
      <c r="J6" s="17" t="n">
        <v>63</v>
      </c>
      <c r="K6" s="14" t="inlineStr">
        <is>
          <t>SDR</t>
        </is>
      </c>
      <c r="L6" s="14" t="inlineStr"/>
      <c r="M6" s="14" t="inlineStr">
        <is>
          <t>Standard</t>
        </is>
      </c>
      <c r="N6" s="14" t="inlineStr">
        <is>
          <t>1/23/26: - Buyer: Christopher Demery (Blaze Pizza) ? pursuing corporate MSA to enable franchisee opt-in
- Primary need: Royalty relief for unresolved 3P disputed orders; Loop to provide clear bi-weekly reporting to power royalty adjustments
- Scope components discussed:
 - Core: Dispute/royalty recognition + refund automation (required for relief)
 - Optional: Olo downtime monitoring/automation, reconciliation automation, marketplace marketing automation (corporate + franchise opt-in)
- Commercials: Blaze will not pay; franchisees pay Loop fees. Need pricing included in MSA for franchisees? reference
- Next steps:
 1) Loop to send MNDA via DocuSign (Chris to turn in ~24 hrs)
 2) After MNDA, Loop drafts MSA with pricing; Blaze to approve/sign
 3) Plan comms/marketing to franchisees; Loop to support materials and potential September franchise conference sponsorship
 4) Post-NDA, request limited 3P access (DoorDash/Uber) for baseline loss analysis and franchisee targeting
 5) Introduce Chance Sims (digital) for marketing coordination; potential BPAC briefing late March
- Locations: ~248?255; franchisee opt-in model
- Timing: Execute MNDA/MSA ASAP; communicate to BPAC before late March meeting</t>
        </is>
      </c>
      <c r="O6" s="18" t="n"/>
      <c r="P6" s="18" t="n"/>
      <c r="Q6" s="18" t="n"/>
    </row>
    <row r="7">
      <c r="A7" s="12" t="inlineStr">
        <is>
          <t>Alex Reyes</t>
        </is>
      </c>
      <c r="B7" s="12" t="inlineStr">
        <is>
          <t>Pizza Pizza</t>
        </is>
      </c>
      <c r="C7" s="12" t="inlineStr">
        <is>
          <t>Pizza Pizza - 653</t>
        </is>
      </c>
      <c r="D7" s="12" t="inlineStr">
        <is>
          <t>Demo</t>
        </is>
      </c>
      <c r="E7" s="9" t="n">
        <v>300000</v>
      </c>
      <c r="F7" s="11" t="n">
        <v>500</v>
      </c>
      <c r="G7" s="9" t="n">
        <v>30000</v>
      </c>
      <c r="H7" s="12" t="inlineStr">
        <is>
          <t>Ent</t>
        </is>
      </c>
      <c r="I7" s="19" t="n">
        <v>46169</v>
      </c>
      <c r="J7" s="11" t="n">
        <v>34</v>
      </c>
      <c r="K7" s="12" t="inlineStr">
        <is>
          <t>SDR</t>
        </is>
      </c>
      <c r="L7" s="12" t="inlineStr"/>
      <c r="M7" s="12" t="inlineStr">
        <is>
          <t>Standard</t>
        </is>
      </c>
      <c r="N7" s="12" t="inlineStr">
        <is>
          <t>2/23/26: Discovery with Pizza Pizza (franchise system, ~500 locations). Stakeholders: Chris Lee and Alen Eany. Interest driven by lack of visibility/?black box? in third?party delivery (DoorDash/Uber/Skip). Key areas discussed:
- Refund dispute automation: currently handled by franchisees; not centralized. Potential opportunity but not flagged as systemic issue.
- Downtime monitoring/auto-reopen: marketplaces may turn stores off due to performance; concern about brand impact if turning on underperforming stores.
- Reconciliation: Finance team manages statements; complexity with promos and payout statements noted. Potential variances likely; Alen suspects issues at scale but lacks specifics.
- Marketing optimization: High interest in modular, location-level ad/promo optimization to avoid blanket spend; modular approach confirmed. New margin analysis tool could help with 4?wall EBITDA on 3P.
Next steps: Alex to send recap deck and franchise case studies. Chris/Alen to run internal intake across Finance and Marketing to surface pain points before deeper engagement. Pricing: subscription per location; no rev-share on recovered refunds. Opportunity fit: strong for reconciliation and marketing optimization; proceed when internal feedback identifies concrete pain points.</t>
        </is>
      </c>
    </row>
    <row r="8">
      <c r="A8" s="14" t="inlineStr">
        <is>
          <t>Alex Reyes</t>
        </is>
      </c>
      <c r="B8" s="14" t="inlineStr">
        <is>
          <t>Askar Brands</t>
        </is>
      </c>
      <c r="C8" s="14" t="inlineStr">
        <is>
          <t>Askar Brands - 245</t>
        </is>
      </c>
      <c r="D8" s="14" t="inlineStr">
        <is>
          <t>Demo</t>
        </is>
      </c>
      <c r="E8" s="15" t="n">
        <v>291060</v>
      </c>
      <c r="F8" s="17" t="n">
        <v>245</v>
      </c>
      <c r="G8" s="15" t="n">
        <v>29106</v>
      </c>
      <c r="H8" s="14" t="inlineStr">
        <is>
          <t>Ent</t>
        </is>
      </c>
      <c r="I8" s="20" t="n">
        <v>46147</v>
      </c>
      <c r="J8" s="17" t="n">
        <v>69</v>
      </c>
      <c r="K8" s="14" t="inlineStr">
        <is>
          <t>SDR</t>
        </is>
      </c>
      <c r="L8" s="14" t="inlineStr"/>
      <c r="M8" s="14" t="inlineStr">
        <is>
          <t>Standard</t>
        </is>
      </c>
      <c r="N8" s="14" t="inlineStr">
        <is>
          <t>1/16/26: - Prospect: Askar Management Group (Askar Brands). Primary contact: Alexander Askar (franchisee/franchisor). Will loop in colleague ?Mahmoud? (handles 3P ops/accounting) for next steps/demo.
- Current state: 100+ franchised units operated (Dunkin? in 2 states; Church?s in ~6 states). Franchisor to ~145 units across 5 regional pizza brands in multiple states. Recently implemented Restaurant365 for back office/ERP.
- Pain/Interest: Third?party delivery is least profitable channel; wants visibility, automation, and variance recovery. Initially thought Loop was ?3P ops only,? now understands BI/reconciliation layer that integrates with R365.
- Value props covered: 
 1) Automated 3P financial reconciliation with POS?bank 3?way match; JE push to R365; tax/royalty variance detection. 
 2) Automated refunds/dispute recovery + root?cause analytics (location/shift/item). 
 3) Uptime management to keep stores online on DoorDash/Uber/Grubhub. 
 4) Marketing optimization by location (10?15% topline lift without extra spend reported).
- Pricing: Subscription; ~$20?$200 per location/month depending on modules. No rev share on recovered funds.
- Next steps: Alexander to email-intro Mahmoud to Alex Reyes (alex@tryloop.ai) to schedule a platform demo; Alexander may join. Ensure R365 integration and franchisee/franchisor views are showcased.</t>
        </is>
      </c>
      <c r="O8" s="18" t="n"/>
      <c r="P8" s="18" t="n"/>
      <c r="Q8" s="18" t="n"/>
    </row>
    <row r="9">
      <c r="A9" s="12" t="inlineStr">
        <is>
          <t>Alex Reyes</t>
        </is>
      </c>
      <c r="B9" s="12" t="inlineStr">
        <is>
          <t>Pollo Campero</t>
        </is>
      </c>
      <c r="C9" s="12" t="inlineStr">
        <is>
          <t>Pollo Campero - Pollo Campero - 150</t>
        </is>
      </c>
      <c r="D9" s="12" t="inlineStr">
        <is>
          <t>Demo</t>
        </is>
      </c>
      <c r="E9" s="9" t="n">
        <v>270000</v>
      </c>
      <c r="F9" s="11" t="n">
        <v>150</v>
      </c>
      <c r="G9" s="9" t="n">
        <v>27000</v>
      </c>
      <c r="H9" s="12" t="inlineStr">
        <is>
          <t>Ent</t>
        </is>
      </c>
      <c r="I9" s="19" t="n">
        <v>46127</v>
      </c>
      <c r="J9" s="11" t="n">
        <v>33</v>
      </c>
      <c r="K9" s="12" t="inlineStr">
        <is>
          <t>SDR</t>
        </is>
      </c>
      <c r="L9" s="12" t="inlineStr"/>
      <c r="M9" s="12" t="inlineStr">
        <is>
          <t>Standard</t>
        </is>
      </c>
      <c r="N9" s="12" t="inlineStr"/>
    </row>
    <row r="10">
      <c r="A10" s="14" t="inlineStr">
        <is>
          <t>Alex Reyes</t>
        </is>
      </c>
      <c r="B10" s="14" t="inlineStr">
        <is>
          <t>High Noon Restaurant Group</t>
        </is>
      </c>
      <c r="C10" s="14" t="inlineStr">
        <is>
          <t>High Noon Restaurant Group - Popeye's Louisiana Kitchen -100</t>
        </is>
      </c>
      <c r="D10" s="14" t="inlineStr">
        <is>
          <t>Demo</t>
        </is>
      </c>
      <c r="E10" s="15" t="n">
        <v>269844</v>
      </c>
      <c r="F10" s="17" t="n">
        <v>113</v>
      </c>
      <c r="G10" s="15" t="n">
        <v>26984.4</v>
      </c>
      <c r="H10" s="14" t="inlineStr">
        <is>
          <t>Ent</t>
        </is>
      </c>
      <c r="I10" s="20" t="n">
        <v>46169</v>
      </c>
      <c r="J10" s="17" t="n">
        <v>33</v>
      </c>
      <c r="K10" s="14" t="inlineStr">
        <is>
          <t>SDR</t>
        </is>
      </c>
      <c r="L10" s="14" t="inlineStr"/>
      <c r="M10" s="14" t="inlineStr">
        <is>
          <t>Standard</t>
        </is>
      </c>
      <c r="N10" s="14" t="inlineStr">
        <is>
          <t>2/20/26: - Prospect: High Noon Restaurant Group (Popeyes) ? 113 units; goal for 2026 is top-line growth. Org is lean: IT (Jordy), CFO, CEO, Ops (VP + 3?4 RMs). RBI controls most marketing via ad fund (~4%); first local test is DoorDash Sponsored Listings starting March. Mix ~60/40 DoorDash/Uber; Grubhub low. POS: NCR Aloha until Aug; migrating to Oracle. Accounting outsourced; single bank account for all stores; limited marketplace access for accounting. Uses Checkmate (mandated) for aggregation; interested in where Loop overlaps/replaces.
- Pain points: Fraud/LP, heavy manual third-party reconciliation, black-box marketplace reporting, tax/royalty accuracy, payout variances, co-funding/attribution visibility, downtime, limited bandwidth (Jordy wears many hats).
- Loop value props resonating: Transaction-level third-party reconciliation incl. payouts, taxes (MFT automation), royalties, variances; true attribution and co-funding tracking; marketing optimization (store-level visibility, retention/conversion cohorts, budget allocation; ability to deploy campaigns at scale); full recon capability (cash/credit/1P + 3P). Interest in quantifying savings/impact and potential consolidation with Checkmate/Otter.
- Pricing guidance shared: Modular; approx $25?$199 per location per month; target 6?8x ROI; no revenue share. Offered one-time complimentary data ingestion to quantify leakage, downtime losses, and marketing headroom for CFO/CEO.
- Next steps: Alex to send follow-up with one-pager/whitepaper, case studies (e.g., Dave?s), pricing packaging, overlap analysis vs Checkmate/Otter, and proposal for complimentary data analysis. Jordy to brief Ops and Finance; broader meeting likely after High Noon internal conference (Mar 9?11). Consider scheduling post-conference exec review.</t>
        </is>
      </c>
      <c r="O10" s="18" t="n"/>
      <c r="P10" s="18" t="n"/>
      <c r="Q10" s="18" t="n"/>
    </row>
    <row r="11">
      <c r="A11" s="12" t="inlineStr">
        <is>
          <t>Alex Reyes</t>
        </is>
      </c>
      <c r="B11" s="12" t="inlineStr">
        <is>
          <t>ACG Texas</t>
        </is>
      </c>
      <c r="C11" s="12" t="inlineStr">
        <is>
          <t>ACG Texas - IHOP -</t>
        </is>
      </c>
      <c r="D11" s="12" t="inlineStr">
        <is>
          <t>Demo</t>
        </is>
      </c>
      <c r="E11" s="9" t="n">
        <v>245700</v>
      </c>
      <c r="F11" s="11" t="n">
        <v>117</v>
      </c>
      <c r="G11" s="9" t="n">
        <v>24570</v>
      </c>
      <c r="H11" s="12" t="inlineStr">
        <is>
          <t>Ent</t>
        </is>
      </c>
      <c r="I11" s="19" t="n">
        <v>46120</v>
      </c>
      <c r="J11" s="11" t="n">
        <v>54</v>
      </c>
      <c r="K11" s="12" t="inlineStr">
        <is>
          <t>SDR</t>
        </is>
      </c>
      <c r="L11" s="12" t="inlineStr"/>
      <c r="M11" s="12" t="inlineStr">
        <is>
          <t>Standard</t>
        </is>
      </c>
      <c r="N11" s="12" t="inlineStr">
        <is>
          <t>3/18/26: - Meeting: Loop AI demo for ACG Texas (IHOP franchisee under Elite Restaurant). Attendees: Doug Shaw, Mo (Mahmoud) Bazian; Host: Alex Reyes.
- Pain points: Delivery is largest opportunity and expense; manual, time-consuming reconciliation; downtime issues; refunds/missed orders; tax complexity across 10 states; need actionable insights vs. raw data.
- Solution pitched: Loop platform covers 1) refund recovery (incl. missed/canceled orders, CCTV evidence, compliance cadence), 2) automated downtime management with root-cause visibility, 3) full reconciliation across third party, POS, payouts, tax (marketplace facilitator rules), credit/gift/cash, 4) marketing optimization yielding 15?35% topline lift without added spend. Order-level and store-level profitability, breakouts by ad/promo/co-fund; can ingest IHOP complaint metric; weekly leaderboards; ability to bake in COGS, supplies, labor for true flow-through.
- AHA/validation: Doug: ?haven?t seen anything like this,? interested in Ops Committee test for IHOP system. Alex met IHOP corporate (Varun ? VP Restaurant Excellence; call scheduled with Liz Foster/Coaster re: off-premise).
- Next steps:
 - Doug to brief Varun this week and explore Ops Committee pilot.
 - Alex to send Mo/Doug recording and propose deeper dive (15?20 min) on Mon or Wed next week.
 - Offer: Aggressive pricing for ACG as validation partner; contract to include price adjustment to corporate enterprise rates if IHOP-wide deal is signed.
- Key numbers: AUV ~$2M; ~15% sales via 3P; customer refunds ~2.5% of 3P revenue.
3/10/26: - Attendees: Doug Shaw (CEO), Mo Bazian (VP Ops) from ACG Texas (117 IHOPs; 77 in TX); Alex Reyes &amp; Chandler Zombek (Loop)
- Current state: ~25?30% off-premise; challenges with accuracy, cold food, driver issues, limited visibility on 3P downtime/alerts; accounting outsourced to India, variances largely written off; 117 depository accounts swept to concentration; limited local marketing (ad hoc, mostly corporate-led promos); interested in making more money, ops excellence
- Interest drivers: Prevention of lost revenue vs. just recovery; ops analytics, downtime automation, full 3P reconciliation, margin analysis, and marketing optimization with API deployment; request for sample reporting
- Competitive/Existing: Using VDC on a flat fee; Doug unsure of impact; open to evaluating Loop as more sophisticated; IHOP franchisee Haidar Properties already a Loop client
- Loop value props discussed: 
 - Automated refund disputes and item/shift analytics (Golden Metrics focus)
 - Downtime monitoring/auto-restore with reason codes and impact
 - Transaction- and payout-level reconciliation; reduce tax/royalty overpayment; bank read-only support; margin/EBITDA by DSP, promo attribution
 - Marketing optimization per location with DD/Uber APIs; 15?30% topline lift without extra spend
 - Modular pricing: ~$35?$200/location/month; complimentary data analysis to size ROI (target 6?8x)
- Next steps: Demo scheduled Wed Mar 18, 2026 at 1:00 pm CT (2:00 pm ET). Alex to send recap email, deck, and sample reports. Doug to review current VDC performance and internal alerting for downtime. Potential to start with ops modules (refunds/downtime), then expand.</t>
        </is>
      </c>
    </row>
    <row r="12">
      <c r="A12" s="14" t="inlineStr">
        <is>
          <t>Alex Reyes</t>
        </is>
      </c>
      <c r="B12" s="14" t="inlineStr">
        <is>
          <t>LV Petroleum</t>
        </is>
      </c>
      <c r="C12" s="14" t="inlineStr">
        <is>
          <t>LV Petroleum - 200</t>
        </is>
      </c>
      <c r="D12" s="14" t="inlineStr">
        <is>
          <t>Demo</t>
        </is>
      </c>
      <c r="E12" s="15" t="n">
        <v>237600</v>
      </c>
      <c r="F12" s="17" t="n">
        <v>200</v>
      </c>
      <c r="G12" s="15" t="n">
        <v>23760</v>
      </c>
      <c r="H12" s="14" t="inlineStr">
        <is>
          <t>Ent</t>
        </is>
      </c>
      <c r="I12" s="20" t="n">
        <v>46120</v>
      </c>
      <c r="J12" s="17" t="n">
        <v>151</v>
      </c>
      <c r="K12" s="14" t="inlineStr">
        <is>
          <t>SDR</t>
        </is>
      </c>
      <c r="L12" s="14" t="inlineStr">
        <is>
          <t>Balance, Base/Insights, Guard, Recover, TruROI+</t>
        </is>
      </c>
      <c r="M12" s="14" t="inlineStr">
        <is>
          <t>Standard</t>
        </is>
      </c>
      <c r="N12" s="14" t="inlineStr">
        <is>
          <t>10/24/25: LV Petroleum is a fast-growing multi-brand operator with 150+ locations and aggressive expansion plans. Jeanette Davis (SVP) is the main contact and decision maker. Major pain points include lack of specialized support for third-party delivery platform setup, significant manual workload in reconciliation (40+ hours/week), and direct losses from third-party chargebacks and refunds (1.5-2% of sales for some brands). All third-party delivery deposits are funneled into one bank account, with NetSuite and QuickBooks being used for back office/accounting. No current system to dispute/win back third-party chargebacks/refunds?losses are written off as a direct P&amp;L hit. Jeanette is interested in Loop AI?s automation for reconciliation and chargeback recovery after ensuring all locations are properly set up on third-party platforms. Next steps: Devyn to connect Jeanette with recommended agencies for outsourced delivery platform setup; after implementation, revisit Loop AI?s core solutions for chargeback recovery, reconciliation, and marketing optimization. Pricing discussed as flat fee per location (starting $50/store, depending on selected modules). Follow up after agency introduction and initial setup progress.</t>
        </is>
      </c>
      <c r="O12" s="18" t="n"/>
      <c r="P12" s="18" t="n"/>
      <c r="Q12" s="18" t="n"/>
    </row>
    <row r="13">
      <c r="A13" s="12" t="inlineStr">
        <is>
          <t>Alex Reyes</t>
        </is>
      </c>
      <c r="B13" s="12" t="inlineStr">
        <is>
          <t>Joe the Juice</t>
        </is>
      </c>
      <c r="C13" s="12" t="inlineStr">
        <is>
          <t>Joe the Juice - Joe the Juice  - 71</t>
        </is>
      </c>
      <c r="D13" s="12" t="inlineStr">
        <is>
          <t>Demo</t>
        </is>
      </c>
      <c r="E13" s="9" t="n">
        <v>213000</v>
      </c>
      <c r="F13" s="11" t="n">
        <v>71</v>
      </c>
      <c r="G13" s="9" t="n">
        <v>21300</v>
      </c>
      <c r="H13" s="12" t="inlineStr">
        <is>
          <t>MM</t>
        </is>
      </c>
      <c r="I13" s="19" t="n">
        <v>46161</v>
      </c>
      <c r="J13" s="11" t="n">
        <v>4</v>
      </c>
      <c r="K13" s="12" t="inlineStr">
        <is>
          <t>Trade Show</t>
        </is>
      </c>
      <c r="L13" s="12" t="inlineStr"/>
      <c r="M13" s="12" t="inlineStr">
        <is>
          <t>Standard</t>
        </is>
      </c>
      <c r="N13" s="12" t="inlineStr"/>
    </row>
    <row r="14">
      <c r="A14" s="14" t="inlineStr">
        <is>
          <t>Alex Reyes</t>
        </is>
      </c>
      <c r="B14" s="14" t="inlineStr">
        <is>
          <t>Golden Corral</t>
        </is>
      </c>
      <c r="C14" s="14" t="inlineStr">
        <is>
          <t>Golden Corral - 350</t>
        </is>
      </c>
      <c r="D14" s="14" t="inlineStr">
        <is>
          <t>Demo</t>
        </is>
      </c>
      <c r="E14" s="15" t="n">
        <v>210000</v>
      </c>
      <c r="F14" s="17" t="n">
        <v>350</v>
      </c>
      <c r="G14" s="15" t="n">
        <v>21000</v>
      </c>
      <c r="H14" s="14" t="inlineStr">
        <is>
          <t>Ent</t>
        </is>
      </c>
      <c r="I14" s="20" t="n">
        <v>46147</v>
      </c>
      <c r="J14" s="17" t="n">
        <v>76</v>
      </c>
      <c r="K14" s="14" t="inlineStr">
        <is>
          <t>SDR</t>
        </is>
      </c>
      <c r="L14" s="14" t="inlineStr"/>
      <c r="M14" s="14" t="inlineStr">
        <is>
          <t>Standard</t>
        </is>
      </c>
      <c r="N14" s="14" t="inlineStr"/>
      <c r="O14" s="18" t="n"/>
      <c r="P14" s="18" t="n"/>
      <c r="Q14" s="18" t="n"/>
    </row>
    <row r="15">
      <c r="A15" s="12" t="inlineStr">
        <is>
          <t>Alex Reyes</t>
        </is>
      </c>
      <c r="B15" s="12" t="inlineStr">
        <is>
          <t>Merritt Group - 170</t>
        </is>
      </c>
      <c r="C15" s="12" t="inlineStr">
        <is>
          <t>Merritt Group - 170 - Sonic Drive in</t>
        </is>
      </c>
      <c r="D15" s="12" t="inlineStr">
        <is>
          <t>Demo</t>
        </is>
      </c>
      <c r="E15" s="9" t="n">
        <v>205524</v>
      </c>
      <c r="F15" s="11" t="n">
        <v>173</v>
      </c>
      <c r="G15" s="9" t="n">
        <v>20552.4</v>
      </c>
      <c r="H15" s="12" t="inlineStr">
        <is>
          <t>Ent</t>
        </is>
      </c>
      <c r="I15" s="19" t="n">
        <v>46148</v>
      </c>
      <c r="J15" s="11" t="n">
        <v>49</v>
      </c>
      <c r="K15" s="12" t="inlineStr">
        <is>
          <t>SDR</t>
        </is>
      </c>
      <c r="L15" s="12" t="inlineStr"/>
      <c r="M15" s="12" t="inlineStr">
        <is>
          <t>Standard</t>
        </is>
      </c>
      <c r="N15" s="12" t="inlineStr">
        <is>
          <t>2/4/26: - Prospect: Merritt Group (franchisee) operating ~170 Sonic Drive-Ins and 3 Buffalo Wild Wings; evaluating 3PD optimization. Opportunity: Merritt Group - 170 - Sonic Drive in. Owner: Alex Reyes.
- Attendees: Todd Wekenborg (Merritt Group), Alex Reyes (Loop AI), Tyrell Belle (Loop AI).
- Current state: Heavy DoorDash mix, some Uber Eats; rolling out 1PD (marketplace ordering via brand app) in April. Uses Checkmate (Inspire-owned) for 3PD control/reconciliation/disputes; corporate-mandated offers/limited local customization. Analytics access is clunky; store-by-store views; difficulty contacting DSPs.
- Pain points: Low 3PD profitability, limited offer flexibility due to corporate, manual/opaque analytics, dispute/refund/downtime management friction, need for consolidated visibility and proactive ops insights.
- Loop value props discussed: 
 1) End-to-end financial reconciliation (transaction-level, P&amp;L, sub-ledgers, journal entries to ERP, bank/POS reconciliation, tax/royalty accuracy). 
 2) Marketing optimization (store-level visibility, conversion, retention, rankings, push campaigns to Uber/Grubhub; 15?20% topline lift with no extra spend). 
 3) Disputes and missed/canceled order recovery with root-cause analysis (shift/hour/item), downtime tracking. 
 4) Margin analysis tool (incl. COGS/labor/markup; four-wall EBITDA; A/B testing; order margin simulator).
- Pricing: Subscription per location per month; approx. $20?$150 depending on modules; not revenue-share.
- Next steps: Alex to send call recording and product decks (Accounting, Marketing, and overview) for Todd to review/share internally. Todd is newly taking over 3PD; will assess overlap with Checkmate and identify gaps/opportunities.
- Timeline/Triggers: 1PD rollout in April; current Super Bowl promos live on DoorDash, pending on Uber. Potential follow-up after Todd reviews materials and aligns with internal stakeholders. Potential pilot to demonstrate incremental value alongside Checkmate.</t>
        </is>
      </c>
    </row>
    <row r="16">
      <c r="A16" s="14" t="inlineStr">
        <is>
          <t>Alex Reyes</t>
        </is>
      </c>
      <c r="B16" s="14" t="inlineStr">
        <is>
          <t>Akash Management</t>
        </is>
      </c>
      <c r="C16" s="14" t="inlineStr">
        <is>
          <t>Akash Management - Carl's Jr -</t>
        </is>
      </c>
      <c r="D16" s="14" t="inlineStr">
        <is>
          <t>Demo</t>
        </is>
      </c>
      <c r="E16" s="15" t="n">
        <v>180000</v>
      </c>
      <c r="F16" s="17" t="n">
        <v>300</v>
      </c>
      <c r="G16" s="15" t="n">
        <v>18000</v>
      </c>
      <c r="H16" s="14" t="inlineStr">
        <is>
          <t>Ent</t>
        </is>
      </c>
      <c r="I16" s="20" t="n">
        <v>46158</v>
      </c>
      <c r="J16" s="17" t="n">
        <v>7</v>
      </c>
      <c r="K16" s="14" t="inlineStr">
        <is>
          <t>SDR</t>
        </is>
      </c>
      <c r="L16" s="14" t="inlineStr"/>
      <c r="M16" s="14" t="inlineStr">
        <is>
          <t>Standard</t>
        </is>
      </c>
      <c r="N16" s="14" t="inlineStr">
        <is>
          <t>3/23/26: - Attendee: Christal/Crystal Miller (Marketing lead) oversees ~300 franchise locations across 5 brands; 32% of business via 3P delivery. Primary goal: improve 3P profitability.
- Current approach: Works with DoorDash/Uber franchise liaisons; leverages co-funding; tests ads/promos. Typical sponsored listings spend ~$50/store/week (sweet spot); has tested $0/$75/$100. Runs Uber BOGOs with $50 weekly ad sets; uses CFO analysis to calculate true profit incl. commissions, royalties, labor, COGS.
- Pain points: Co-funding changes without notice; campaign structure/placement effectiveness; visibility into true ROI vs. cannibalization; DoorDash changed promo leading to ~$86k loss in 3 weeks ($10 CAC + $5 off $20 + $5 bid). Wants clarity if $50 burns fast yet lifts sales due to reporting vs. real impact.
- Metrics: Tracking organic vs sponsored; sees $5 bid ?to win a customer? as expensive; removed sponsored listings for ~6 weeks?sales fell from ~$36k/day to ~$27k/day; awaiting monthly profitability report.
- Interest in Loop: Positive on marketing optimization + profitability visibility, API deployment, retention/SEO ranking and competitive analysis. Concerned about added per-unit cost; wants clear value.
- Next step: Alex to send follow-up with (1) 30?60 day pilot plan for a subset of stores and (2) complimentary one-time 12?month data ingestion/ROI analysis (ok to sign NDA). Include reference customers (e.g., Carl Karcher family, JCK, Cody Wong, Dave?s Hot Chicken, Whataburger, Freddy?s, Walmart) for CEO validation.
- Owner: Alex Reyes. Potential path: start with complimentary data ingestion; propose pilot scope, brands/locations, KPIs (top-line lift with no extra spend, margin impact, cannibalization reduction), timeline, and pricing range ($40?$100/location/month).</t>
        </is>
      </c>
      <c r="O16" s="18" t="n"/>
      <c r="P16" s="18" t="n"/>
      <c r="Q16" s="18" t="n"/>
    </row>
    <row r="17">
      <c r="A17" s="12" t="inlineStr">
        <is>
          <t>Alex Reyes</t>
        </is>
      </c>
      <c r="B17" s="12" t="inlineStr">
        <is>
          <t>Celebration Restaurant Group</t>
        </is>
      </c>
      <c r="C17" s="12" t="inlineStr">
        <is>
          <t>Celebration Restaurant Group - Taco Bell -</t>
        </is>
      </c>
      <c r="D17" s="12" t="inlineStr">
        <is>
          <t>Demo</t>
        </is>
      </c>
      <c r="E17" s="9" t="n">
        <v>160380</v>
      </c>
      <c r="F17" s="11" t="n">
        <v>135</v>
      </c>
      <c r="G17" s="9" t="n">
        <v>16038</v>
      </c>
      <c r="H17" s="12" t="inlineStr">
        <is>
          <t>Ent</t>
        </is>
      </c>
      <c r="I17" s="19" t="n">
        <v>46169</v>
      </c>
      <c r="J17" s="11" t="n">
        <v>22</v>
      </c>
      <c r="K17" s="12" t="inlineStr">
        <is>
          <t>SDR</t>
        </is>
      </c>
      <c r="L17" s="12" t="inlineStr"/>
      <c r="M17" s="12" t="inlineStr">
        <is>
          <t>Standard</t>
        </is>
      </c>
      <c r="N17" s="12" t="inlineStr">
        <is>
          <t>3/5/26: - Attendees: Meghan Strongrich (Celebration RG marketing), Alex Reyes (Org AE). Victoria Reyes expected but absent. Meghan to loop in Amber (finance) next.
- Account: Celebration Restaurant Group (Yum franchisee in Orlando DMA) operating ~87 Pizza Hut, 36 Taco Bell, 12 KFC.
- Current state: Using Superorder for PH/KFC (recon, refunds, downtime). Taco Bell uses Delegate/brand tool. Marketing is ?loose?/A-B tests; opt into national + local sponsored listings/promos; measure via marketplace ROAS. Limited visibility into true profitability and cohort impact; desire to grow topline while maintaining profitability. Co-funding occurs but tracking is inconsistent.
- Pains: Lack of true attribution and margin visibility; messy fees/commissions; risk of cannibalizing organic; no data-driven cohort targeting; difficulty allocating budget by store/marketplace; need for competitive/visibility insights.
- Value props shown: Loop AI reconciliation + true P&amp;L/EBITDA by order; automated co-funding verification; ranking/visibility within 3?6 miles; retention/cohort guidance; item-level margin/retention; order margin simulator; automated campaign planning/deployment across DoorDash/Uber with 2K+ simulations/store. Reported 15?35% topline lift with no incremental spend via store-level optimization.
- Pricing: Subscription $100?$150 per location/month for marketing module; broader pricing depends on impact/scope.
- Next steps: Alex to email recap + deck to Meghan (mosborn@cflpizza.com); schedule follow-up same time next Thu to include Amber; propose headroom analysis requiring one-time data access to quantify projected lift/profitability by location. Potential to coexist with Superorder/Delegate or consolidate over time.
- References: Works with other Yum/Pizza Hut franchisees (e.g., JV Enterprises, Pizza Hut of Fort Worth).
3/3/26: - Prospect: Celebration Restaurant Group (Pizza Hut focus; also owns Taco Bell/KFC). Primary contact: Victoria Reyes (Marketing). Decision-maker likely Victoria?s boss (oversees Pizza Hut, Taco Bell, KFC marketing/aggregators).
- Current state: Corporate (Pizza Hut) runs most third?party marketing; local team does supplemental ads/sponsored listings ad?hoc at area coach request. Limited visibility into ranking, ROI, refunds, downtime, reconciliation. Finance manager handles refunds/chargebacks; Victoria handles some local campaigns but not deep into aggregator ops. Unsure about ad fund %, supplemental spend %, co-funding, or aggregator contracts.
- Pain/needs: Flying blind on marketplace performance (no ranking, retention, conversion, cannibalization insights). Desire to boost sales when requested; no systematic optimization.
- Loop value props pitched: 1) Refund recovery, 2) Automated downtime management, 3) Full third?party and bank reconciliation incl. taxes/royalties, 4) AI marketing optimization with store-level plans, real-time attribution, and deployment across DoorDash/Uber. Referenced wins: Dave?s Hot Chicken, Whataburger, Freddy?s; Pizza Hut franchisees (JV Enterprises, Fort Worth Pizza Hut); Taco Bell (Buckeye Bells) ~$469/location/mo refund recovery.
- Next steps: Victoria to brief boss and loop them in. Follow-up meeting set for Thu (10:00 AM ET) with invite open to include boss. Send recap and placeholder. Aim to qualify broader scope (Pizza Hut first; explore Taco Bell/KFC later). Potential land via marketing optimization, expand into finance/ops with refunds/recon.</t>
        </is>
      </c>
    </row>
    <row r="18">
      <c r="A18" s="14" t="inlineStr">
        <is>
          <t>Alex Reyes</t>
        </is>
      </c>
      <c r="B18" s="14" t="inlineStr">
        <is>
          <t>JAI Restaurants</t>
        </is>
      </c>
      <c r="C18" s="14" t="inlineStr">
        <is>
          <t>JAI Restaurants - 105</t>
        </is>
      </c>
      <c r="D18" s="14" t="inlineStr">
        <is>
          <t>Demo</t>
        </is>
      </c>
      <c r="E18" s="15" t="n">
        <v>151200</v>
      </c>
      <c r="F18" s="17" t="n">
        <v>105</v>
      </c>
      <c r="G18" s="15" t="n">
        <v>15120</v>
      </c>
      <c r="H18" s="14" t="inlineStr">
        <is>
          <t>Ent</t>
        </is>
      </c>
      <c r="I18" s="20" t="n">
        <v>46115</v>
      </c>
      <c r="J18" s="17" t="n">
        <v>20</v>
      </c>
      <c r="K18" s="14" t="inlineStr">
        <is>
          <t>SDR</t>
        </is>
      </c>
      <c r="L18" s="14" t="inlineStr"/>
      <c r="M18" s="14" t="inlineStr">
        <is>
          <t>Standard</t>
        </is>
      </c>
      <c r="N18" s="14" t="inlineStr"/>
      <c r="O18" s="18" t="n"/>
      <c r="P18" s="18" t="n"/>
      <c r="Q18" s="18" t="n"/>
    </row>
    <row r="19">
      <c r="A19" s="12" t="inlineStr">
        <is>
          <t>Alex Reyes</t>
        </is>
      </c>
      <c r="B19" s="12" t="inlineStr">
        <is>
          <t>Grouchos Deli</t>
        </is>
      </c>
      <c r="C19" s="12" t="inlineStr">
        <is>
          <t>Grouchos Deli - Grouchos Deli  - 35</t>
        </is>
      </c>
      <c r="D19" s="12" t="inlineStr">
        <is>
          <t>Demo</t>
        </is>
      </c>
      <c r="E19" s="9" t="n">
        <v>126000</v>
      </c>
      <c r="F19" s="11" t="n">
        <v>35</v>
      </c>
      <c r="G19" s="9" t="n">
        <v>12600</v>
      </c>
      <c r="H19" s="12" t="inlineStr">
        <is>
          <t>MM</t>
        </is>
      </c>
      <c r="I19" s="19" t="n">
        <v>46161</v>
      </c>
      <c r="J19" s="11" t="n">
        <v>4</v>
      </c>
      <c r="K19" s="12" t="inlineStr">
        <is>
          <t>Trade Show</t>
        </is>
      </c>
      <c r="L19" s="12" t="inlineStr"/>
      <c r="M19" s="12" t="inlineStr">
        <is>
          <t>Standard</t>
        </is>
      </c>
      <c r="N19" s="12" t="inlineStr"/>
    </row>
    <row r="20">
      <c r="A20" s="14" t="inlineStr">
        <is>
          <t>Alex Reyes</t>
        </is>
      </c>
      <c r="B20" s="14" t="inlineStr">
        <is>
          <t>G2G Management Group</t>
        </is>
      </c>
      <c r="C20" s="14" t="inlineStr">
        <is>
          <t>G2G Management Group - 49</t>
        </is>
      </c>
      <c r="D20" s="14" t="inlineStr">
        <is>
          <t>Demo</t>
        </is>
      </c>
      <c r="E20" s="15" t="n">
        <v>107460</v>
      </c>
      <c r="F20" s="17" t="n">
        <v>45</v>
      </c>
      <c r="G20" s="15" t="n">
        <v>10746</v>
      </c>
      <c r="H20" s="14" t="inlineStr">
        <is>
          <t>MM</t>
        </is>
      </c>
      <c r="I20" s="20" t="n">
        <v>46203</v>
      </c>
      <c r="J20" s="17" t="n">
        <v>49</v>
      </c>
      <c r="K20" s="14" t="inlineStr">
        <is>
          <t>SDR</t>
        </is>
      </c>
      <c r="L20" s="14" t="inlineStr"/>
      <c r="M20" s="14" t="inlineStr">
        <is>
          <t>Standard</t>
        </is>
      </c>
      <c r="N20" s="14" t="inlineStr">
        <is>
          <t>3/20/26: - Attendees: Alex Reyes (owner), Danny Park (host), David ?D.? Galvan (Ops/Technical at G2G). 
- Goal of call: Reconnect and refresher on Loop AI; D. was not seeking anything specific. 
- Ownership/next steps: D. asked us to contact two new ops leaders who now oversee 3P delivery (names: Nora and Danielle; D. to send emails). Include CEO on outreach as well; CC D. Galvan. D. will likely join any future demo. 
- Current state: ~45 of ~50+ locations on 3P delivery (mostly Denny?s; also Keke?s/Kiki?s). 
- POS: Denny?s on ?DINE? system; some upgraded to ?Genius.? Keke?s NV on PAR Brink; CO location on ?Chit Four? (phonetic?verify exact system names). 
- Processes: Chargebacks/disputes currently handled by accounting with Restaurant365; new ops leads (Nora, Danielle) will manually review promotions, chargebacks, credits, feedback. D. not deeply involved in 3P day-to-day. 
- Product fit: Loop integrates with Restaurant365; opportunity to automate/optimize 3P chargebacks, promotions, and profitability. We already support other Denny?s and Keke?s. 
- Action items: 
 - Await D. Galvan?s intro emails for Nora and Danielle; if not received, email them proactively and CC D. + CEO. 
 - Schedule discovery/demo with Nora and Danielle; invite D. 
 - Prepare one-time complimentary data analysis on 3P performance once we have access. 
- Risk: Stakeholder shift?ensure alignment with new ops leads; confirm exact POS stack per brand/location.
2/4/26: - Prospect: G2G Management Group (Denny?s franchisee), 49 locations; uses Olo as aggregator (DoorDash, Uber Eats, Grubhub) plus EasyCater. Primary contact: David Galvan (IT; also handles local marketing). Accounting contact previously engaged: Stephanie (controller).
- Pain points: Manual effort keeping marketplaces online; refunds/chargebacks and missed/canceled orders; wants data-driven local marketing; accounting not David?s domain but open to include finance.
- Interest areas: Strong interest in Recover (refund/chargeback recovery) and Guard (store uptime monitoring/auto-reopen), and Marketing Optimization. Accounting/Reconciliation module to be reviewed with finance.
- Value props covered: Olo preferred partner; API integration; automated reconciliation/journal entries; marketing lift (+15?20% topline with no extra spend); profitability/margin analysis (prime profit, four-wall EBITDA); P&amp;L aggregation; free one-time data ingestion (7?10 days) to quantify recoverable revenue and marketing opportunity.
- Next steps: Joint demo incl. accounting set for Mon Feb 16 at 9:00 AM PT (45 min). Alex sent invite; David accepted and will add finance (incl. Stephanie). Consider sending data access instructions to kick off complimentary data ingestion ahead of demo.</t>
        </is>
      </c>
      <c r="O20" s="18" t="n"/>
      <c r="P20" s="18" t="n"/>
      <c r="Q20" s="18" t="n"/>
    </row>
    <row r="21">
      <c r="A21" s="12" t="inlineStr">
        <is>
          <t>Alex Reyes</t>
        </is>
      </c>
      <c r="B21" s="12" t="inlineStr">
        <is>
          <t>JAI Restaurants</t>
        </is>
      </c>
      <c r="C21" s="12" t="inlineStr">
        <is>
          <t>JAI Restaurants - Wendy's -</t>
        </is>
      </c>
      <c r="D21" s="12" t="inlineStr">
        <is>
          <t>Demo</t>
        </is>
      </c>
      <c r="E21" s="9" t="n">
        <v>100980</v>
      </c>
      <c r="F21" s="11" t="n">
        <v>85</v>
      </c>
      <c r="G21" s="9" t="n">
        <v>10098</v>
      </c>
      <c r="H21" s="12" t="inlineStr">
        <is>
          <t>Ent</t>
        </is>
      </c>
      <c r="I21" s="19" t="n">
        <v>46115</v>
      </c>
      <c r="J21" s="11" t="n">
        <v>20</v>
      </c>
      <c r="K21" s="12" t="inlineStr">
        <is>
          <t>SDR</t>
        </is>
      </c>
      <c r="L21" s="12" t="inlineStr"/>
      <c r="M21" s="12" t="inlineStr">
        <is>
          <t>Standard</t>
        </is>
      </c>
      <c r="N21" s="12" t="inlineStr"/>
    </row>
    <row r="22">
      <c r="A22" s="14" t="inlineStr">
        <is>
          <t>Alex Reyes</t>
        </is>
      </c>
      <c r="B22" s="14" t="inlineStr">
        <is>
          <t>NAYA</t>
        </is>
      </c>
      <c r="C22" s="14" t="inlineStr">
        <is>
          <t>NAYA - NAYA - 43</t>
        </is>
      </c>
      <c r="D22" s="14" t="inlineStr">
        <is>
          <t>Business Case</t>
        </is>
      </c>
      <c r="E22" s="15" t="n">
        <v>77400</v>
      </c>
      <c r="F22" s="17" t="n">
        <v>43</v>
      </c>
      <c r="G22" s="15" t="n">
        <v>23220</v>
      </c>
      <c r="H22" s="14" t="inlineStr">
        <is>
          <t>MM</t>
        </is>
      </c>
      <c r="I22" s="20" t="n">
        <v>46147</v>
      </c>
      <c r="J22" s="17" t="n">
        <v>60</v>
      </c>
      <c r="K22" s="14" t="inlineStr">
        <is>
          <t>SDR</t>
        </is>
      </c>
      <c r="L22" s="14" t="inlineStr"/>
      <c r="M22" s="14" t="inlineStr">
        <is>
          <t>Standard</t>
        </is>
      </c>
      <c r="N22" s="14" t="inlineStr">
        <is>
          <t>2/6/26: - Meeting: NAYA + Loop AI review of ops, recovery, downtime, and marketing optimization; attendees: Bryan Remmen, Hady Kfoury, Hailey Italiano (NAYA); Devyn Schwartzberg, Alex Reyes (Loop).
- Key pain points: need verifiable, transaction-level data transparency; store/shift-level error visibility; retention impact after errors; clearer downtime root-cause reporting and compliant auto-restore; frustration with platform ?black box? marketing and cannibalization.
- Ops findings: Error rate ~2.6?2.9% (slightly above peer set in Loop), spike at dinner/end-of-day; driver wait time good on average (2:05 vs 2:58 benchmark) but 13% &gt;4 min; downtime 1.4% vs 1.0% benchmark; ~$26k refunds last 90 days with ~24% recovery today; Loop projects ~2.5x recovery (~$5.3k/month) and better downtime compliance via reason-based restore and notifications (email/text/Slack).
- Marketing findings: Spend ~12.8% of delivery revenue; visibility gaps (65% stores outside top 10 in Middle Eastern on DoorDash); evidence of cannibalization when spend spikes; best practices: no evergreen, store-level budgets/caps, cohorting, smoother spend. Projections (current portfolio): 3?4% topline lift via reallocation (no extra spend) ? $450k/yr; 6?7% lift with +2% spend ? $918k topline, net ? $656k after added marketing.
- Buyer questions: desire to see location breakdowns, error-to-reorder retention linkage (Loop to confirm), communications routing for downtime alerts, marketing-only pricing and trials, partial rollout vs portfolio, contract terms/tiers, and marketplace relationship. Candid feedback: DoorDash ?smart? campaigns unclear ROI; NAYA is testing but skeptical.
- Commercials: Marketing $150/location/mo; Ops (recovery+downtime) $100/location/mo; limited discounting?bundle and multi-year are levers; no small cohort pilots?Loop requires full portfolio for resourcing and clean read; 60-day evaluation window acceptable but billed at standard rates.
- Next steps: Devyn/Alex to send deck, methodology write-up, scope, and contract; NAYA to review internally (busy next week with Olo launch); align on goals per store cohorts (growth vs margin), confirm comms recipients (GMs/AMs/DO), and schedule follow-up/in-person to finalize. Overall interest: positive; NAYA would ?sign up? for 6?7% growth with +2% spend if implementation is fast and strategy aligned.
1/26/26: - Meeting: NAYA + Loop AI overview with Hady Kfoury, Hailey Italiano, Bryan Remmen; Alex Reyes and Devyn Schwartzberg from the Organization. Opportunity: ?NAYA - NAYA - 43.? 
- Current stack: Lunchbox today; confidential transition to Olo + Spengo + Plain Air within ~6 months. Please keep confidential (do not share with Lunchbox). POS: Toast. Inventory: R365. DynTechnology supports reconciliation today. 
- Channel mix: ~25?30% of sales via 3P in Manhattan. 
- Pain/needs: Better visibility into true net margin by store/DSP, marketing attribution (ads vs promos/co-funding), reduce cannibalization/blanketing/double-dipping, marketplace ranking insights, forecasting, and ops reliability (downtime, refunds) with marketplace-compliant approach. Interest in retention/cohort-based marketing and ranking-driven ad allocation; also wants ability to test sandbox strategies and potentially daypart/days-of-week promos for certain high-traffic, short-daypart stores. 
- Solution pitched: 
 - Reconciliation light dashboards; margin analysis by store/DSP; integration options with Toast and R365; customer retention metrics; marketplace ranking and price index; marketing optimization with automated plan generation and push via DD/Uber APIs; cannibalization/blanketing detection; forecasting (Quant) including scenario modeling. 
 - Ops: reason-based restore downtime, refund recovery with root-cause and compliance focus; Olo-certified integration emphasized vs. Superorder. 
- Pricing: Marketing module $150/store/month. 
- Validation: Open to 60-day validation period (POC) with full-support resources. Devyn suggested pre-POC analysis to quantify expected lift and ops impact; on-site presentation at NAYA office after analysis. 
- Next steps: 
 1) Send access instructions for DoorDash/Uber (and Ads Manager), plus Toast and (optionally) R365 for COGS; gather co-funding/contracted spend details. 
 2) Run opportunity analysis (growth, margin, cannibalization, ranking); propose validation plan (stores, goals, KPIs). 
 3) Schedule in-person session to review analysis and align on POC scope (include forecasting view: 3-week 3P forecast by location/day). 
- Buying signals: Strong interest from Hady and Bryan; Hady indicated this is the ?right direction.? Concern: ability to test before commitment and ensure marketplace compliance. Potential additional scope later: ops modules (downtime + recovery) and broader forecasting. Timing: can start quickly post-access; iterative reviews weekly/bi-weekly during 60-day validation.</t>
        </is>
      </c>
      <c r="O22" s="18" t="n"/>
      <c r="P22" s="18" t="n"/>
      <c r="Q22" s="18" t="n"/>
    </row>
    <row r="23">
      <c r="A23" s="12" t="inlineStr">
        <is>
          <t>Alex Reyes</t>
        </is>
      </c>
      <c r="B23" s="12" t="inlineStr">
        <is>
          <t>Bush's Chicken</t>
        </is>
      </c>
      <c r="C23" s="12" t="inlineStr">
        <is>
          <t>Bush's Chicken - Bush's Chicken - 21</t>
        </is>
      </c>
      <c r="D23" s="12" t="inlineStr">
        <is>
          <t>Proposal</t>
        </is>
      </c>
      <c r="E23" s="9" t="n">
        <v>75600</v>
      </c>
      <c r="F23" s="11" t="n">
        <v>21</v>
      </c>
      <c r="G23" s="9" t="n">
        <v>45360</v>
      </c>
      <c r="H23" s="12" t="inlineStr">
        <is>
          <t>MM</t>
        </is>
      </c>
      <c r="I23" s="19" t="n">
        <v>46127</v>
      </c>
      <c r="J23" s="11" t="n">
        <v>153</v>
      </c>
      <c r="K23" s="12" t="inlineStr">
        <is>
          <t>SDR</t>
        </is>
      </c>
      <c r="L23" s="12" t="inlineStr">
        <is>
          <t>Balance, Guard, Recover, TruROI</t>
        </is>
      </c>
      <c r="M23" s="12" t="inlineStr">
        <is>
          <t>Standard</t>
        </is>
      </c>
      <c r="N23" s="12" t="inlineStr">
        <is>
          <t>1/13/26: Tony Cain (Bush?s Chicken) attended a full demo on Loop AI?s platform, led by Alex Reyes, with a focus on solving challenges around third-party delivery profitability, operational control, and marketing optimization. Tony manages 21 stores on delivery platforms, with AUV ~$1.3-1.5M, and delivery revenue at 10-12% of total sales. Bush?s Chicken faces issues with flat margins, operational errors (e.g., missing items, downtime), and lack of actionable data for marketing ROI. Currently, reconciliation and accounting are managed in-house (QuickBooks Online, Hunger Rush POS).
Loop AI?s four main offerings?financial reconciliation, customer refund/cancel recovery, store uptime monitoring, and marketing optimization?were presented. Tony expressed interest in all modules and sees clear potential ROI. Meeting outcome: Tony will meet internally and with corporate/marketing before next steps; wants to review a formal proposal, including all four solutions and onboarding details. Follow-up/demo to be scheduled for Tue 1/20. Tony is open to expanding to additional franchise locations if pilot is successful.</t>
        </is>
      </c>
    </row>
    <row r="24">
      <c r="A24" s="14" t="inlineStr">
        <is>
          <t>Alex Reyes</t>
        </is>
      </c>
      <c r="B24" s="14" t="inlineStr">
        <is>
          <t>PR Restaurant Group</t>
        </is>
      </c>
      <c r="C24" s="14" t="inlineStr">
        <is>
          <t>PR Restaurant Group - Panera -</t>
        </is>
      </c>
      <c r="D24" s="14" t="inlineStr">
        <is>
          <t>Demo</t>
        </is>
      </c>
      <c r="E24" s="15" t="n">
        <v>74844</v>
      </c>
      <c r="F24" s="17" t="n">
        <v>63</v>
      </c>
      <c r="G24" s="15" t="n">
        <v>7484.400000000001</v>
      </c>
      <c r="H24" s="14" t="inlineStr">
        <is>
          <t>MM</t>
        </is>
      </c>
      <c r="I24" s="20" t="n">
        <v>46148</v>
      </c>
      <c r="J24" s="17" t="n">
        <v>126</v>
      </c>
      <c r="K24" s="14" t="inlineStr">
        <is>
          <t>Trade Show</t>
        </is>
      </c>
      <c r="L24" s="14" t="inlineStr"/>
      <c r="M24" s="14" t="inlineStr">
        <is>
          <t>Standard</t>
        </is>
      </c>
      <c r="N24" s="14" t="inlineStr"/>
      <c r="O24" s="18" t="n"/>
      <c r="P24" s="18" t="n"/>
      <c r="Q24" s="18" t="n"/>
    </row>
    <row r="25">
      <c r="A25" s="12" t="inlineStr">
        <is>
          <t>Alex Reyes</t>
        </is>
      </c>
      <c r="B25" s="12" t="inlineStr">
        <is>
          <t>The Home Team Restaurant Group</t>
        </is>
      </c>
      <c r="C25" s="12" t="inlineStr">
        <is>
          <t>The Home Team Restaurant Group - 28 locs</t>
        </is>
      </c>
      <c r="D25" s="12" t="inlineStr">
        <is>
          <t>Demo</t>
        </is>
      </c>
      <c r="E25" s="9" t="n">
        <v>66864</v>
      </c>
      <c r="F25" s="11" t="n">
        <v>28</v>
      </c>
      <c r="G25" s="9" t="n">
        <v>6686.400000000001</v>
      </c>
      <c r="H25" s="12" t="inlineStr">
        <is>
          <t>MM</t>
        </is>
      </c>
      <c r="I25" s="19" t="n">
        <v>46169</v>
      </c>
      <c r="J25" s="11" t="n">
        <v>141</v>
      </c>
      <c r="K25" s="12" t="inlineStr">
        <is>
          <t>SDR</t>
        </is>
      </c>
      <c r="L25" s="12" t="inlineStr"/>
      <c r="M25" s="12" t="inlineStr">
        <is>
          <t>Standard</t>
        </is>
      </c>
      <c r="N25" s="12" t="inlineStr"/>
    </row>
    <row r="26">
      <c r="A26" s="14" t="inlineStr">
        <is>
          <t>Alex Reyes</t>
        </is>
      </c>
      <c r="B26" s="14" t="inlineStr">
        <is>
          <t>Kalo Companies</t>
        </is>
      </c>
      <c r="C26" s="14" t="inlineStr">
        <is>
          <t>Kalo Companies - Jersey Mike Sub's - 70</t>
        </is>
      </c>
      <c r="D26" s="14" t="inlineStr">
        <is>
          <t>Demo</t>
        </is>
      </c>
      <c r="E26" s="15" t="n">
        <v>58800</v>
      </c>
      <c r="F26" s="17" t="n">
        <v>70</v>
      </c>
      <c r="G26" s="15" t="n">
        <v>5880</v>
      </c>
      <c r="H26" s="14" t="inlineStr">
        <is>
          <t>MM</t>
        </is>
      </c>
      <c r="I26" s="20" t="n">
        <v>46169</v>
      </c>
      <c r="J26" s="17" t="n">
        <v>71</v>
      </c>
      <c r="K26" s="14" t="inlineStr">
        <is>
          <t>SDR</t>
        </is>
      </c>
      <c r="L26" s="14" t="inlineStr"/>
      <c r="M26" s="14" t="inlineStr">
        <is>
          <t>Standard</t>
        </is>
      </c>
      <c r="N26" s="14" t="inlineStr">
        <is>
          <t>1/21/26: - Prospect: Angelo Crowell (Kalo Companies; 70 locations across Jersey Mike?s and Slim Chickens). Referred by peers in Jersey Mike?s system (he?s already spoken with them). 
- Current state: Using Boost (third?party aggregator/AI) for Uber Eats/DoorDash/Grubhub marketing and management; experiencing issues (bugs, campaigns not deactivating, continued spend). Internal accounting team uses R365; they handle reconciliation today. Delivery mix ~21% of sales. AUV ~$1.1M. Began 3P marketing Oct ?25 with only ~3 campaigns so far. 
- Pain points: Lack of reliable execution/visibility from Boost; concern about overpaying taxes/royalties (missed/canceled orders showing as sales); wants top-line growth without wasting spend; prefers phased rollouts to avoid unwind risk. 
- Loop value pitched: 
 1) Financial reconciliation with auto JEs to R365; margin analysis at store/item/order level; detect taxes/royalties variances and missed/canceled orders. 
 2) Disputes/refund recovery (customer refunds, fraud, missed/canceled orders), no rev-share; granular ops insights (date/hour/shift, item-level). 
 3) Uptime automation with root-cause analytics. 
 4) Marketing optimization with true attribution, cannibalization detection, store-level ranking/visibility, retention cohorts; AI scenario planning and one-click campaign push to Uber/DoorDash/Grubhub. 
- Buyer priorities: Top-line growth and clear ROI; wants to start small. 
- Next steps: Alex to send proposal with tiered pricing and product options (potentially all four modules) and follow-up recap + product deck. Angelo prefers pilot first (initially suggested 4 locations; Alex recommended ~? of stores for valid read). Angelo insists on smaller start; will review with business partner (spouse). 
- Scheduling: Alex to send calendar invite for next week (Thu, 9?10 am window preferred; avoid noon). 
- Competitive: Boost in place; Loop claims 25?40% more recovery vs Boost; no rev-share on recoveries. 
- Tech: ERP = Restaurant365. POS unknown. Integrations with Olo noted if exploring alt aggregator.</t>
        </is>
      </c>
      <c r="O26" s="18" t="n"/>
      <c r="P26" s="18" t="n"/>
      <c r="Q26" s="18" t="n"/>
    </row>
    <row r="27">
      <c r="A27" s="12" t="inlineStr">
        <is>
          <t>Alex Reyes</t>
        </is>
      </c>
      <c r="B27" s="12" t="inlineStr">
        <is>
          <t>Teton DQ</t>
        </is>
      </c>
      <c r="C27" s="12" t="inlineStr">
        <is>
          <t>Teton DQ - Dairy Queen</t>
        </is>
      </c>
      <c r="D27" s="12" t="inlineStr">
        <is>
          <t>Demo</t>
        </is>
      </c>
      <c r="E27" s="9" t="n">
        <v>57600</v>
      </c>
      <c r="F27" s="11" t="n">
        <v>16</v>
      </c>
      <c r="G27" s="9" t="n">
        <v>5760</v>
      </c>
      <c r="H27" s="12" t="inlineStr">
        <is>
          <t>MM</t>
        </is>
      </c>
      <c r="I27" s="19" t="n">
        <v>46112</v>
      </c>
      <c r="J27" s="11" t="n">
        <v>130</v>
      </c>
      <c r="K27" s="12" t="inlineStr">
        <is>
          <t>SDR</t>
        </is>
      </c>
      <c r="L27" s="12" t="inlineStr"/>
      <c r="M27" s="12" t="inlineStr">
        <is>
          <t>Standard</t>
        </is>
      </c>
      <c r="N27" s="12" t="inlineStr">
        <is>
          <t>11/18/25: Initial discovery/demo call with Teton DQ (Dairy Queen franchisee, 16 locations, mix of treat centers and Grill &amp; Chill). Main contacts: Ryan Jeppson (accounting/finance, key decision maker) and Roy Lunardelli (operations). Organization currently pays into marketing via corporate royalty (~3%, no local marketing spend) and is satisfied with corporate marketing results for now. Delivery (DoorDash, UberEats, etc.) represents approx. 10?16% of sales; Ryan does reconciliation manually, mainly using bank statements?not fully automated, limited insight into sales tax and royalty calculations.
They are not currently disputing/capturing chargebacks/missed/cancelled order credits?they "take it on the chin"?representing potential revenue leakage (estimated 1?5% of delivery revenue, $77k+/year). No automated processes for downtime or chargeback management. Interested in Loop?s reconciliation, recovery, root cause reporting, and marketing optimization tools, especially the granular store-level insights and ROI/attribution features. Ryan articulated the need for a solution that justifies itself financially and operationally, referencing need to compare with PAR/Delegate. Roy sees clear value in Loop?s offering.
Next steps: Ryan intends to sit through a Delegate demo before moving forward. Alex Reyes (Loop) will send a follow-up recap, deck, and recording, and coordinate for a follow-up after their internal review. Both attendees expressed positive initial impressions and strong alignment of Loop?s solution with their needs.</t>
        </is>
      </c>
    </row>
    <row r="28">
      <c r="A28" s="14" t="inlineStr">
        <is>
          <t>Alex Reyes</t>
        </is>
      </c>
      <c r="B28" s="14" t="inlineStr">
        <is>
          <t>Biscuitville</t>
        </is>
      </c>
      <c r="C28" s="14" t="inlineStr">
        <is>
          <t>Biscuitville - Biscuitville - 88</t>
        </is>
      </c>
      <c r="D28" s="14" t="inlineStr">
        <is>
          <t>Demo</t>
        </is>
      </c>
      <c r="E28" s="15" t="n">
        <v>52800</v>
      </c>
      <c r="F28" s="17" t="n">
        <v>88</v>
      </c>
      <c r="G28" s="15" t="n">
        <v>5280</v>
      </c>
      <c r="H28" s="14" t="inlineStr">
        <is>
          <t>Ent</t>
        </is>
      </c>
      <c r="I28" s="20" t="n">
        <v>46144</v>
      </c>
      <c r="J28" s="17" t="n">
        <v>21</v>
      </c>
      <c r="K28" s="14" t="inlineStr">
        <is>
          <t>SDR</t>
        </is>
      </c>
      <c r="L28" s="14" t="inlineStr"/>
      <c r="M28" s="14" t="inlineStr">
        <is>
          <t>Standard</t>
        </is>
      </c>
      <c r="N28" s="14" t="inlineStr"/>
      <c r="O28" s="18" t="n"/>
      <c r="P28" s="18" t="n"/>
      <c r="Q28" s="18" t="n"/>
    </row>
    <row r="29">
      <c r="A29" s="12" t="inlineStr">
        <is>
          <t>Alex Reyes</t>
        </is>
      </c>
      <c r="B29" s="12" t="inlineStr">
        <is>
          <t>Kura Sushi</t>
        </is>
      </c>
      <c r="C29" s="12" t="inlineStr">
        <is>
          <t>Kura Sushi - Kura Sushi - 84</t>
        </is>
      </c>
      <c r="D29" s="12" t="inlineStr">
        <is>
          <t>Demo</t>
        </is>
      </c>
      <c r="E29" s="9" t="n">
        <v>50400</v>
      </c>
      <c r="F29" s="11" t="n">
        <v>84</v>
      </c>
      <c r="G29" s="9" t="n">
        <v>5040</v>
      </c>
      <c r="H29" s="12" t="inlineStr">
        <is>
          <t>Ent</t>
        </is>
      </c>
      <c r="I29" s="19" t="n">
        <v>46145</v>
      </c>
      <c r="J29" s="11" t="n">
        <v>20</v>
      </c>
      <c r="K29" s="12" t="inlineStr">
        <is>
          <t>SDR</t>
        </is>
      </c>
      <c r="L29" s="12" t="inlineStr"/>
      <c r="M29" s="12" t="inlineStr">
        <is>
          <t>Standard</t>
        </is>
      </c>
      <c r="N29" s="12" t="inlineStr"/>
    </row>
    <row r="30">
      <c r="A30" s="14" t="inlineStr">
        <is>
          <t>Alex Reyes</t>
        </is>
      </c>
      <c r="B30" s="14" t="inlineStr">
        <is>
          <t>The DHR Group</t>
        </is>
      </c>
      <c r="C30" s="14" t="inlineStr">
        <is>
          <t>The DHR Group - 42</t>
        </is>
      </c>
      <c r="D30" s="14" t="inlineStr">
        <is>
          <t>Demo</t>
        </is>
      </c>
      <c r="E30" s="15" t="n">
        <v>48708</v>
      </c>
      <c r="F30" s="17" t="n">
        <v>41</v>
      </c>
      <c r="G30" s="15" t="n">
        <v>4870.8</v>
      </c>
      <c r="H30" s="14" t="inlineStr">
        <is>
          <t>MM</t>
        </is>
      </c>
      <c r="I30" s="20" t="n">
        <v>46148</v>
      </c>
      <c r="J30" s="17" t="n">
        <v>49</v>
      </c>
      <c r="K30" s="14" t="inlineStr">
        <is>
          <t>SDR</t>
        </is>
      </c>
      <c r="L30" s="14" t="inlineStr"/>
      <c r="M30" s="14" t="inlineStr">
        <is>
          <t>Standard</t>
        </is>
      </c>
      <c r="N30" s="14" t="inlineStr">
        <is>
          <t>2/5/26: - Buyer: Cody Davis (franchisee/operator for The DHR Group). Brands: 34 Sonics (Inspire Brands system, Checkmate for 3P), 7?8 Slim Chickens (Delegate for recovery; ~$28k recovered in 2025). Primary focus: improve margins; ?add meat to the bone.?
- Interest: Start with Sonic for Recovery (low-lift), explore Downtime Insurance, Reconciliation/FP&amp;A, and Marketing Optimization later. Slims may remain with Delegate for now; open to switch long-term if ROI superior.
- Constraints: Corporate alignment important. For Sonic, wants Inspire Brands? perspective/approval and data-sharing. Slims marketing is centrally coordinated with kickbacks/BDF; needs co-funding/rebate handling in analytics.
- Loop fit: Can ingest one-time data (free) to quantify chargebacks, downtime losses, and marketing opportunity; marketing tool supports co-funding/rebates and cohort targeting. No current corporate convos with Inspire or Slims; potential bottom-up path via franchisees.
- Key ops details: Third-party mix near/above 20% at top Slims; strong ops focus (scales for order verification). Pain: high error/refund rates often driver-related; profitability erosion with 18% upcharges.
- Next steps:
 - Alex to send recap, product one-pagers, case studies (e.g., Dave?s Hot Chicken), and contact for Slim Chickens franchisee ?Trident Chicken? in TX.
 - Cody to loop in Inspire and Sonic DOO Gene Morris + supervisors; gather data for one-time ingestion; compare Delegate vs Loop.
 - Follow-up call: Fri Feb 20, 3:00 pm ET / 2:00 pm CT (placeholder to be sent).
- Success criteria: Demonstrate incremental recovery vs Delegate, quantify downtime revenue at Sonics, show margin analysis and POS/bank rec savings (20?30 hrs/mo), and marketing lift without extra spend (target 15?20% topline). Potential path to Inspire/Slims corporate after pilot data.</t>
        </is>
      </c>
      <c r="O30" s="18" t="n"/>
      <c r="P30" s="18" t="n"/>
      <c r="Q30" s="18" t="n"/>
    </row>
    <row r="31">
      <c r="A31" s="12" t="inlineStr">
        <is>
          <t>Alex Reyes</t>
        </is>
      </c>
      <c r="B31" s="12" t="inlineStr">
        <is>
          <t>313 Investments, LLC</t>
        </is>
      </c>
      <c r="C31" s="12" t="inlineStr">
        <is>
          <t>313 Investments, LLC - Jersey Mike's Subs - 24</t>
        </is>
      </c>
      <c r="D31" s="12" t="inlineStr">
        <is>
          <t>Demo</t>
        </is>
      </c>
      <c r="E31" s="9" t="n">
        <v>42912</v>
      </c>
      <c r="F31" s="11" t="n">
        <v>24</v>
      </c>
      <c r="G31" s="9" t="n">
        <v>4291.2</v>
      </c>
      <c r="H31" s="12" t="inlineStr">
        <is>
          <t>MM</t>
        </is>
      </c>
      <c r="I31" s="19" t="n">
        <v>46149</v>
      </c>
      <c r="J31" s="11" t="n">
        <v>168</v>
      </c>
      <c r="K31" s="12" t="inlineStr">
        <is>
          <t>SDR</t>
        </is>
      </c>
      <c r="L31" s="12" t="inlineStr">
        <is>
          <t>Guard, Recover, TruROI+</t>
        </is>
      </c>
      <c r="M31" s="12" t="inlineStr">
        <is>
          <t>Standard</t>
        </is>
      </c>
      <c r="N31" s="12" t="inlineStr">
        <is>
          <t>10/24/25: Meeting with 313 Investments, LLC (Jersey Mike's Subs, 23-24 locations) focused on challenges with third-party reconciliation, operational pain points, and manual processes. Main contacts were Jessica Ross (bookkeeper), Trinette Rosales (CPA), Courtney (refund/disputes), and Emily Hilton. They currently use QuickBooks Desktop and large Excel workbooks for reconciliation (20-30 minutes/store/month), with each store maintaining its own bank account.
Key pain points:
- Manual reconciliation for all revenue streams; heavy reliance on spreadsheets
- Difficulty tracking chargebacks and third-party platform errors/refunds, particularly those they cannot see or audit
- Marketing budget is split between corporate-mandated campaigns (with expensive opt-ins) and some local initiatives
- Operational downtime, refunds, and error rates impact revenue, but current tools/processes do not provide real-time or granular insight
Loop AI demo covered:
- Automation of transaction-level reconciliation across channels, with direct integration into QuickBooks, POS, and banks
- Automated detection and dispute of 3rd-party errors, missed/canceled orders, and chargebacks (exclusive to third party, not credit cards)
- Marketing optimization with AI-driven recommendations per store and campaign-level reporting, including campaign execution within DoorDash/Uber platforms
Pricing discussed: $200/store/month for the full suite (reconciliation, marketing, downtime protection, disputes); individual modules range from $50-$99/store/month. ROI estimates (6-8x) referenced based on other Jersey Mike?s franchisees. Next steps agreed: send a detailed breakdown of modules and pricing by email and share reconciliation process documentation. Possible follow-up to review alignment with existing reconciliation spreadsheets/practices before final decision.</t>
        </is>
      </c>
    </row>
    <row r="32">
      <c r="A32" s="14" t="inlineStr">
        <is>
          <t>Alex Reyes</t>
        </is>
      </c>
      <c r="B32" s="14" t="inlineStr">
        <is>
          <t>Glass Nickel Pizza Co.</t>
        </is>
      </c>
      <c r="C32" s="14" t="inlineStr">
        <is>
          <t>Glass Nickel Pizza Co. - Glass Nickel Pizza - 10</t>
        </is>
      </c>
      <c r="D32" s="14" t="inlineStr">
        <is>
          <t>Demo</t>
        </is>
      </c>
      <c r="E32" s="15" t="n">
        <v>36000</v>
      </c>
      <c r="F32" s="17" t="n">
        <v>10</v>
      </c>
      <c r="G32" s="15" t="n">
        <v>3600</v>
      </c>
      <c r="H32" s="14" t="inlineStr">
        <is>
          <t>MM</t>
        </is>
      </c>
      <c r="I32" s="20" t="n">
        <v>46147</v>
      </c>
      <c r="J32" s="17" t="n">
        <v>75</v>
      </c>
      <c r="K32" s="14" t="inlineStr">
        <is>
          <t>SDR</t>
        </is>
      </c>
      <c r="L32" s="14" t="inlineStr"/>
      <c r="M32" s="14" t="inlineStr">
        <is>
          <t>Standard</t>
        </is>
      </c>
      <c r="N32" s="14" t="inlineStr"/>
      <c r="O32" s="18" t="n"/>
      <c r="P32" s="18" t="n"/>
      <c r="Q32" s="18" t="n"/>
    </row>
    <row r="33">
      <c r="A33" s="12" t="inlineStr">
        <is>
          <t>Alex Reyes</t>
        </is>
      </c>
      <c r="B33" s="12" t="inlineStr">
        <is>
          <t>JAI Restaurants</t>
        </is>
      </c>
      <c r="C33" s="12" t="inlineStr">
        <is>
          <t>JAI Restaurants - Taco Bell -</t>
        </is>
      </c>
      <c r="D33" s="12" t="inlineStr">
        <is>
          <t>Demo</t>
        </is>
      </c>
      <c r="E33" s="9" t="n">
        <v>36000</v>
      </c>
      <c r="F33" s="11" t="n">
        <v>20</v>
      </c>
      <c r="G33" s="9" t="n">
        <v>3600</v>
      </c>
      <c r="H33" s="12" t="inlineStr">
        <is>
          <t>MM</t>
        </is>
      </c>
      <c r="I33" s="19" t="n">
        <v>46115</v>
      </c>
      <c r="J33" s="11" t="n">
        <v>20</v>
      </c>
      <c r="K33" s="12" t="inlineStr">
        <is>
          <t>SDR</t>
        </is>
      </c>
      <c r="L33" s="12" t="inlineStr"/>
      <c r="M33" s="12" t="inlineStr">
        <is>
          <t>Standard</t>
        </is>
      </c>
      <c r="N33" s="12" t="inlineStr"/>
    </row>
    <row r="34">
      <c r="A34" s="14" t="inlineStr">
        <is>
          <t>Alex Reyes</t>
        </is>
      </c>
      <c r="B34" s="14" t="inlineStr">
        <is>
          <t>Sam-Cas Enterprises, Inc.</t>
        </is>
      </c>
      <c r="C34" s="14" t="inlineStr">
        <is>
          <t>Sam-Cas Enterprises, Inc. - McDonald's - 9</t>
        </is>
      </c>
      <c r="D34" s="14" t="inlineStr">
        <is>
          <t>Demo</t>
        </is>
      </c>
      <c r="E34" s="15" t="n">
        <v>32400</v>
      </c>
      <c r="F34" s="17" t="n">
        <v>9</v>
      </c>
      <c r="G34" s="15" t="n">
        <v>3240</v>
      </c>
      <c r="H34" s="14" t="inlineStr">
        <is>
          <t>SMB</t>
        </is>
      </c>
      <c r="I34" s="20" t="n">
        <v>46169</v>
      </c>
      <c r="J34" s="17" t="n">
        <v>147</v>
      </c>
      <c r="K34" s="14" t="inlineStr">
        <is>
          <t>SDR</t>
        </is>
      </c>
      <c r="L34" s="14" t="inlineStr"/>
      <c r="M34" s="14" t="inlineStr">
        <is>
          <t>Standard</t>
        </is>
      </c>
      <c r="N34" s="14" t="inlineStr"/>
      <c r="O34" s="18" t="n"/>
      <c r="P34" s="18" t="n"/>
      <c r="Q34" s="18" t="n"/>
    </row>
    <row r="35">
      <c r="A35" s="12" t="inlineStr">
        <is>
          <t>Alex Reyes</t>
        </is>
      </c>
      <c r="B35" s="12" t="inlineStr">
        <is>
          <t>Nautical Bowls</t>
        </is>
      </c>
      <c r="C35" s="12" t="inlineStr">
        <is>
          <t>Nautical Bowls - Corporate - 141</t>
        </is>
      </c>
      <c r="D35" s="12" t="inlineStr">
        <is>
          <t>Demo</t>
        </is>
      </c>
      <c r="E35" s="9" t="n">
        <v>32400</v>
      </c>
      <c r="F35" s="11" t="n">
        <v>54</v>
      </c>
      <c r="G35" s="9" t="n">
        <v>3240</v>
      </c>
      <c r="H35" s="12" t="inlineStr">
        <is>
          <t>MM</t>
        </is>
      </c>
      <c r="I35" s="19" t="n">
        <v>46157</v>
      </c>
      <c r="J35" s="11" t="n">
        <v>8</v>
      </c>
      <c r="K35" s="12" t="inlineStr">
        <is>
          <t>SDR</t>
        </is>
      </c>
      <c r="L35" s="12" t="inlineStr"/>
      <c r="M35" s="12" t="inlineStr">
        <is>
          <t>Standard</t>
        </is>
      </c>
      <c r="N35" s="12" t="inlineStr">
        <is>
          <t>3/19/26: Intro call with Nautical Bowls (54 units; 1 corporate, rest franchised). Attendee: John Westland (franchise ops lead; joined July ?25). Current state:
- 18% of sales via 3P (DoorDash/Uber/Grubhub); first?party via Thanx; POS = Toast (mandated); rolling out ProfitKeeper for franchisee P&amp;L submission.
- Pain points: profitability on 3P, complex/poor reconciliation, franchisee royalty variances due to Toast counting promos (e.g., BOGO) as two items, potential overpayment of royalties/taxes, bill recon challenges. Chargebacks/refunds not a big issue historically. No noted downtime issues. No Olo/aggregator in place.
- Priorities: franchisee profitability over top?line; focus on loyalty, SMS, SEO; not spending ad fund (2%) on 3P today; royalties 6%.
Loop value pitched: transaction?level 3P reconciliation, variance/tax/royalty accuracy, payout matching, margin analysis down to order level, automated refunds disputing (optional), downtime monitoring, marketing optimization with location?level controls; Toast API + labor inputs supported; CCTV can improve win rate.
Next steps:
- John to send questions; Alex to reply with answers, recording, and note?taker recap.
- Follow?up demo scheduled for Thu 3/26 at 12:30 PM CT.
Potential impact: tighten royalties/tax accuracy, reduce write?offs, provide franchisee margin transparency, foundation for future targeted 3P marketing if/when they invest.</t>
        </is>
      </c>
    </row>
    <row r="36">
      <c r="A36" s="14" t="inlineStr">
        <is>
          <t>Alex Reyes</t>
        </is>
      </c>
      <c r="B36" s="14" t="inlineStr">
        <is>
          <t>Abuelo's</t>
        </is>
      </c>
      <c r="C36" s="14" t="inlineStr">
        <is>
          <t>Abuelo's - Abuelo's - 13</t>
        </is>
      </c>
      <c r="D36" s="14" t="inlineStr">
        <is>
          <t>Demo</t>
        </is>
      </c>
      <c r="E36" s="15" t="n">
        <v>31044</v>
      </c>
      <c r="F36" s="17" t="n">
        <v>13</v>
      </c>
      <c r="G36" s="15" t="n">
        <v>3104.4</v>
      </c>
      <c r="H36" s="14" t="inlineStr">
        <is>
          <t>MM</t>
        </is>
      </c>
      <c r="I36" s="20" t="n">
        <v>46175</v>
      </c>
      <c r="J36" s="17" t="n">
        <v>120</v>
      </c>
      <c r="K36" s="14" t="inlineStr">
        <is>
          <t>SDR</t>
        </is>
      </c>
      <c r="L36" s="14" t="inlineStr"/>
      <c r="M36" s="14" t="inlineStr">
        <is>
          <t>Standard</t>
        </is>
      </c>
      <c r="N36" s="14" t="inlineStr"/>
      <c r="O36" s="18" t="n"/>
      <c r="P36" s="18" t="n"/>
      <c r="Q36" s="18" t="n"/>
    </row>
    <row r="37">
      <c r="A37" s="12" t="inlineStr">
        <is>
          <t>Alex Reyes</t>
        </is>
      </c>
      <c r="B37" s="12" t="inlineStr">
        <is>
          <t>True Food Kitchen</t>
        </is>
      </c>
      <c r="C37" s="12" t="inlineStr">
        <is>
          <t>True Food Kitchen - True Food Kitchen -</t>
        </is>
      </c>
      <c r="D37" s="12" t="inlineStr">
        <is>
          <t>Demo</t>
        </is>
      </c>
      <c r="E37" s="9" t="n">
        <v>27000</v>
      </c>
      <c r="F37" s="11" t="n">
        <v>45</v>
      </c>
      <c r="G37" s="9" t="n">
        <v>2700</v>
      </c>
      <c r="H37" s="12" t="inlineStr">
        <is>
          <t>MM</t>
        </is>
      </c>
      <c r="I37" s="19" t="n">
        <v>46151</v>
      </c>
      <c r="J37" s="11" t="n">
        <v>14</v>
      </c>
      <c r="K37" s="12" t="inlineStr">
        <is>
          <t>SDR</t>
        </is>
      </c>
      <c r="L37" s="12" t="inlineStr"/>
      <c r="M37" s="12" t="inlineStr">
        <is>
          <t>Standard</t>
        </is>
      </c>
      <c r="N37" s="12" t="inlineStr">
        <is>
          <t>3/23/26: - Attendees: Alex Reyes (host), Devyn Schwartzberg (Loop); Alex Baldwin (True Food Kitchen, Finance), Ryan Sommerfeldt (True Food Kitchen), Tyrell Belle (Loop)
- TFK context: 45 locations across ~15 states; AUV ? $5M (range $3.5M?$11M); 3rd-party delivery now ~30% of revenue (~$70M delivery P&amp;L). On Olo; POS = Aloha; Accounting = Restaurant365 (+ Adaptive). EasyCater for catering.
- Pain points: Margin erosion from delivery fees, packaging, and pay-to-play marketing; opaque marketplace reporting; refunds/fraud (est. 1.5?2% rev) currently taken ?on the chin?; downtime not tracked; manual/complex reconciliation with tax/config issues; marketing spend previously as high as ~10%, now ~2?4%, no hard commitments, co-funding unclear.
- Loop value props discussed: 
 - Refund recovery and ops ?golden metrics? monitoring (error rate, downtime, driver wait)
 - Automated reason-based restore to reduce downtime (OLA/Olo integrated)
 - Full reconciliation and tax accuracy across platforms into R365; variance detection POS vs payouts
 - Closed-loop marketing optimization and incrementality measurement; campaign push to platforms; co-funding verification
 - Benchmarks/case studies: Lazy Dog +8% delivery margin; Dave?s Hot Chicken +9% topline, +1% margin with $0 extra spend
- Receptivity: Alex B. highly engaged; sees value across all areas; plans to brief manager (who missed meeting) and supports deeper demo with broader team.
- Next steps: Loop to send recap + deck; await Alex B.?s intro to manager/marketing/ops for a deeper demo and evaluation. Potential ROI areas flagged: $1?1.5M refunds, ~2% topline loss from downtime, reconciliation/tax leakage, and marketing efficiency gains.</t>
        </is>
      </c>
    </row>
    <row r="38">
      <c r="A38" s="14" t="inlineStr">
        <is>
          <t>Alex Reyes</t>
        </is>
      </c>
      <c r="B38" s="14" t="inlineStr">
        <is>
          <t>Mines Enterprises</t>
        </is>
      </c>
      <c r="C38" s="14" t="inlineStr">
        <is>
          <t>Mines Enterprises - McDonald's -</t>
        </is>
      </c>
      <c r="D38" s="14" t="inlineStr">
        <is>
          <t>Proposal</t>
        </is>
      </c>
      <c r="E38" s="15" t="n">
        <v>27000</v>
      </c>
      <c r="F38" s="17" t="n">
        <v>9</v>
      </c>
      <c r="G38" s="15" t="n">
        <v>16200</v>
      </c>
      <c r="H38" s="14" t="inlineStr">
        <is>
          <t>SMB</t>
        </is>
      </c>
      <c r="I38" s="20" t="n">
        <v>46112</v>
      </c>
      <c r="J38" s="17" t="n">
        <v>46</v>
      </c>
      <c r="K38" s="14" t="inlineStr">
        <is>
          <t>SDR</t>
        </is>
      </c>
      <c r="L38" s="14" t="inlineStr"/>
      <c r="M38" s="14" t="inlineStr">
        <is>
          <t>Standard</t>
        </is>
      </c>
      <c r="N38" s="14" t="inlineStr">
        <is>
          <t>2/19/26: Decision maker(s): Mark Mines (Owner/Operator), Steve DeMarco (DL/ops lead). 
Current state: 9 McDonald?s locations; DoorDash ~90% of 3P volume, Uber ~10%, no Grubhub. Experiencing P&amp;L impact (~2.5% in ?delivery fees? variance), limited visibility into refunds/cancellations; occasional downtime managed manually by Steve. Running ad-hoc in?app promos based on intuition. 
Initiatives: Corporate beverage push in 2026; potential remodels; desire to grow delivery profitably and reduce revenue leakage. 
Pain points: Lack of reconciliation/source?of?truth, refund fraud, missed/canceled order recovery, overpaying taxes/royalties due to POS vs payout mismatches; need data?driven marketing. 
Solution interest: Proceed with Loop Recover (refunds + missed/canceled orders) and Marketing Optimization for all 9 stores; Guard (downtime) optional for later. No volume?based pricing; monthly per?store SaaS; 12?month term acceptable (to review). 
Next steps: Alex to send proposal and 12?month agreement today for 9 stores (Recover + Marketing). Steve reviewing with Mark this evening; target start around 1st/2nd of next month. Co-funding: none currently. Integration to reconcile payouts across multiple bank accounts noted.</t>
        </is>
      </c>
      <c r="O38" s="18" t="n"/>
      <c r="P38" s="18" t="n"/>
      <c r="Q38" s="18" t="n"/>
    </row>
    <row r="39">
      <c r="A39" s="12" t="inlineStr">
        <is>
          <t>Alex Reyes</t>
        </is>
      </c>
      <c r="B39" s="12" t="inlineStr">
        <is>
          <t>Cojak Investments</t>
        </is>
      </c>
      <c r="C39" s="12" t="inlineStr">
        <is>
          <t>Cojak Investments - Another Broken Egg Cafe - 7</t>
        </is>
      </c>
      <c r="D39" s="12" t="inlineStr">
        <is>
          <t>Proposal</t>
        </is>
      </c>
      <c r="E39" s="9" t="n">
        <v>21000</v>
      </c>
      <c r="F39" s="11" t="n">
        <v>7</v>
      </c>
      <c r="G39" s="9" t="n">
        <v>12600</v>
      </c>
      <c r="H39" s="12" t="inlineStr">
        <is>
          <t>SMB</t>
        </is>
      </c>
      <c r="I39" s="19" t="n">
        <v>46108</v>
      </c>
      <c r="J39" s="11" t="n">
        <v>27</v>
      </c>
      <c r="K39" s="12" t="inlineStr">
        <is>
          <t>SDR</t>
        </is>
      </c>
      <c r="L39" s="12" t="inlineStr">
        <is>
          <t>Guard, Recover, TruROI+</t>
        </is>
      </c>
      <c r="M39" s="12" t="inlineStr">
        <is>
          <t>Standard</t>
        </is>
      </c>
      <c r="N39" s="12" t="inlineStr">
        <is>
          <t>2/26/26: - Prospect: Cojak Investments ? Another Broken Egg Cafe (7 locations). Primary contact: Jacob ?Jake? Alleman. Goal: drive topline sales while maintaining profitability; secondary pain: third?party chargebacks/disputes, downtime, reconciliation/tax/royalty variances.
- Current 3P mix: 10?15% of sales by location (AUV avg ~$1.75?1.8M). Uses Olo/eDecater; some DoorDash/Uber ads; total marketing spend ~2?2.5% incl. NAF; local ~1.5?2%. Open to spend more by location if ROI clear. Alcohol is key in-store profit driver; wants to grow dine-in while optimizing delivery.
- Pain points: 98% of chargebacks from 3P, missed dispute windows, store downtimes unnoticed, reconciliation ?nightmare? (in?house accountant writing off variances), marketplace facilitator tax ambiguity, concern about overpaying taxes/royalties. Limited visibility into refunds/downtime losses.
- Value props aligned: RecoverGuard (disputes + downtime), Marketing Optimization, with future interest in full Reconciliation after controller review.
- Pricing discussed: $250/location/month for Ops (RecoverGuard) + Marketing (no implementation fee). Accounting/recon to be revisited post controller convo. Jake asked for clause to match future corporate pricing if brand signs later; Alex agreed to include in agreement.
- Next steps: Alex to send 7?location agreement for Ops + Marketing within the hour; target start in 1?4 weeks (Jake in remodel, needs ~1 week). Schedule follow?up with Jake?s controller to review accounting module. Jake may reference Ronald?s results (reported ~4× ROI on RecoverGuard).
- Risks/Notes: Corporate influence exists but moves slowly; Jake coordinates with corporate marketing; seasonal/location variability (beach, college towns). Ensure contract includes future corporate pricing parity on renewal.</t>
        </is>
      </c>
    </row>
    <row r="40">
      <c r="A40" s="14" t="inlineStr">
        <is>
          <t>Alex Reyes</t>
        </is>
      </c>
      <c r="B40" s="14" t="inlineStr">
        <is>
          <t>Aftermath Subs LLC - 11</t>
        </is>
      </c>
      <c r="C40" s="14" t="inlineStr">
        <is>
          <t>Aftermath Subs LLC - 15</t>
        </is>
      </c>
      <c r="D40" s="14" t="inlineStr">
        <is>
          <t>Demo</t>
        </is>
      </c>
      <c r="E40" s="15" t="n">
        <v>17820</v>
      </c>
      <c r="F40" s="17" t="n">
        <v>15</v>
      </c>
      <c r="G40" s="15" t="n">
        <v>1782</v>
      </c>
      <c r="H40" s="14" t="inlineStr">
        <is>
          <t>MM</t>
        </is>
      </c>
      <c r="I40" s="20" t="n">
        <v>46148</v>
      </c>
      <c r="J40" s="17" t="n">
        <v>169</v>
      </c>
      <c r="K40" s="14" t="inlineStr">
        <is>
          <t>SDR</t>
        </is>
      </c>
      <c r="L40" s="14" t="inlineStr">
        <is>
          <t>Balance, Base/Insights, TruROI+</t>
        </is>
      </c>
      <c r="M40" s="14" t="inlineStr">
        <is>
          <t>Standard</t>
        </is>
      </c>
      <c r="N40" s="14" t="inlineStr">
        <is>
          <t>During the latest meeting with the client, several key points and potential solutions were discussed. The client highlighted difficulties in dissecting accounting data from third-party weekly summaries, leading to challenges in tracking ad spend and other unexplained costs. The Organization's representative, Alex, proposed automating bookkeeping to help with accounts reconciliation and reduce manual workload, potentially saving 30 to 40 hours per month.
The pricing for automation modules was discussed, with the client potentially interested in a $50 module for automating bookkeeping and review automation. It was noted that the client's current challenges do not relate to chargebacks, downtime, or marketing, so related tools may not be applicable.
Regarding bookkeeping and financial reconciliation, the client uses an accounting firm and appears to have an automated corporate-level reconciliation process, though further clarification from the client's corporate contact, Fred, is needed.
Action items and follow-up tasks include: 
1. The Organization sending an email recap, including questions about reconciliation processes and system-wide error rates.
2. The client consulting Fred for more insights on their existing financial processes and determining any potential gaps.
3. The Organization verifying if there is an opportunity to optimize the client's bookkeeping and reconciliation procedures further.</t>
        </is>
      </c>
      <c r="O40" s="18" t="n"/>
      <c r="P40" s="18" t="n"/>
      <c r="Q40" s="18" t="n"/>
    </row>
    <row r="41">
      <c r="A41" s="12" t="inlineStr">
        <is>
          <t>Alex Reyes</t>
        </is>
      </c>
      <c r="B41" s="12" t="inlineStr">
        <is>
          <t>Kapalczynski Organization</t>
        </is>
      </c>
      <c r="C41" s="12" t="inlineStr">
        <is>
          <t>Kapalczynski Organization - McDonald's - 6</t>
        </is>
      </c>
      <c r="D41" s="12" t="inlineStr">
        <is>
          <t>Demo</t>
        </is>
      </c>
      <c r="E41" s="9" t="n">
        <v>10800</v>
      </c>
      <c r="F41" s="11" t="n">
        <v>6</v>
      </c>
      <c r="G41" s="9" t="n">
        <v>1080</v>
      </c>
      <c r="H41" s="12" t="inlineStr">
        <is>
          <t>SMB</t>
        </is>
      </c>
      <c r="I41" s="19" t="n">
        <v>46127</v>
      </c>
      <c r="J41" s="11" t="n">
        <v>50</v>
      </c>
      <c r="K41" s="12" t="inlineStr">
        <is>
          <t>SDR</t>
        </is>
      </c>
      <c r="L41" s="12" t="inlineStr"/>
      <c r="M41" s="12" t="inlineStr">
        <is>
          <t>Standard</t>
        </is>
      </c>
      <c r="N41" s="12" t="inlineStr">
        <is>
          <t>2/18/26: - Prospect: Edward Kapalczynski (Next Gen McDonald?s operator), 6 locations in Southeast Phoenix; sits on MTECH governance board; ops-first, tech-savvy; very active in-store.
- Current state: Delivery mix ranges ~7?10% at most stores; one outlier at 15?17%. Refund losses ~$400?$800/month per store. Disputes handled manually by Edward or ?taken on the chin.? Exploring CCTV evidence but time-consuming. Downtime minimal, monitored by supervisor; believes they?re at ?1%. Reconciliation done in-house via QSR Soft; sister manages, some manual adjustments; bank payouts checked manually. Local marketplace ads now centralized by co-op agency; paused LSM on DSPs.
- Pain points: High refunds/chargebacks and customer fraud; lack of granular visibility into operational errors; manual reconciliation effort and risk of sales inflation/overpayment; desire to protect rankings/reliability without manual portal work.
- Interest areas: Strong interest in Loop Recover (automated refund disputes incl. CCTV integration) and Guard (downtime automation/alerts, reliability improvements). Open to analytics on driver wait time/error rate and weekly ops insights. Marketing optimization tool is a future consideration (co-op controls offers).
- Value props discussed: 75?95% dispute win rate (McD cohort); camera integration; root-cause analytics by store/shift/item; automated downtime with context engine; POS and bank reconciliation; P&amp;L and FP&amp;A margin analysis across DSPs; review removal via successful disputes.
- Pricing shared: Subscription model. Recover + Guard at $150/location/month; stated 6?8× ROI typical.
- Next steps: Alex to send recap + product deck + ROI info. Target timeline to decide/implement by end of next month. Consider pilot across 6 stores with Recover + Guard. Potential follow-up to involve sister (back office) on reconciliation and supervisor on downtime process.
Client asked for pricing and ROI details. The Organization shared they?re seeing a 6?8× ROI, operate on a subscription (not revenue share), priced per month per location, and pricing varies by impact and selected tools; the Recover and Guard tool alone is $150/month per location regardless of recovery amount. Action item: Alex to send a recap email with additional product information (including pricing/ROI details). Next step: reconnect after the client reviews the materials.</t>
        </is>
      </c>
    </row>
    <row r="42">
      <c r="A42" s="14" t="inlineStr">
        <is>
          <t>Alex Reyes</t>
        </is>
      </c>
      <c r="B42" s="14" t="inlineStr">
        <is>
          <t>Gouras Restaurant Group</t>
        </is>
      </c>
      <c r="C42" s="14" t="inlineStr">
        <is>
          <t>Gouras Restaurant Group - Another Broken Egg Cafe - 3</t>
        </is>
      </c>
      <c r="D42" s="14" t="inlineStr">
        <is>
          <t>Proposal</t>
        </is>
      </c>
      <c r="E42" s="15" t="n">
        <v>5400</v>
      </c>
      <c r="F42" s="17" t="n">
        <v>3</v>
      </c>
      <c r="G42" s="15" t="n">
        <v>3240</v>
      </c>
      <c r="H42" s="14" t="inlineStr">
        <is>
          <t>SMB</t>
        </is>
      </c>
      <c r="I42" s="20" t="n">
        <v>46112</v>
      </c>
      <c r="J42" s="17" t="n">
        <v>49</v>
      </c>
      <c r="K42" s="14" t="inlineStr">
        <is>
          <t>SDR</t>
        </is>
      </c>
      <c r="L42" s="14" t="inlineStr"/>
      <c r="M42" s="14" t="inlineStr">
        <is>
          <t>Standard</t>
        </is>
      </c>
      <c r="N42" s="14" t="inlineStr">
        <is>
          <t>2/11/26: - Prospect: George Gouras (Gouras Restaurant Group ? Another Broken Egg, 4 units; one location to sunset by June ? focus on 3). Uses Olo + Revel POS; likely QuickBooks (cloud). 
- Primary pains: 
 - High volume of third?party (DoorDash/Uber/Grubhub) customer refunds/chargebacks; historically $2?2.3k/mo at worst at a closing store; believes 25?50% are known-customer fraud. 
 - Store downtime/suspensions (emails missed), poor reliability metrics, missed/canceled orders causing food waste and inflated POS sales. 
 - Accounting/reconciliation gaps causing overpayment of taxes and royalties; no systematic reconciliation across DSP/POS/bank; limited bookkeeper access to DSPs. 
- Needs: Automate disputes/recoveries, keep stores online, real?time reconciliation; operational visibility (errors by store/shift/item) to coach managers. Marketing optimization is a later phase (after ops stabilize). 
- Solution fit: Loop Recover + Downtime + Balance ($150/store/mo). Setup: add 3 Loop emails to DSPs; integrate Revel + accounting (2?3 weeks) + optional view-only bank. Win rates 60?80% on disputes. 
- References: Ronald (fellow ABE franchisee) is a success; intro to ABE corporate CTO in flight (longer timeline). 
- Next steps: Alex to send agreement/scope and access instructions. George to review; target kickoff in 1?2 weeks pending other vendor tasks (Comcast, credit card providers). 
- Owner: Alex Reyes. Potential expansion to 3 active ABE units; 4th closing due to location/crime.</t>
        </is>
      </c>
      <c r="O42" s="18" t="n"/>
      <c r="P42" s="18" t="n"/>
      <c r="Q42" s="18" t="n"/>
    </row>
    <row r="43">
      <c r="A43" s="12" t="inlineStr">
        <is>
          <t>Alex Reyes</t>
        </is>
      </c>
      <c r="B43" s="12" t="inlineStr">
        <is>
          <t>Adjeva LLC</t>
        </is>
      </c>
      <c r="C43" s="12" t="inlineStr">
        <is>
          <t>Adjeva LLC - Another Broken Egg Cafe - 2</t>
        </is>
      </c>
      <c r="D43" s="12" t="inlineStr">
        <is>
          <t>Proposal</t>
        </is>
      </c>
      <c r="E43" s="9" t="n">
        <v>2400</v>
      </c>
      <c r="F43" s="11" t="n">
        <v>2</v>
      </c>
      <c r="G43" s="9" t="n">
        <v>1440</v>
      </c>
      <c r="H43" s="12" t="inlineStr">
        <is>
          <t>SMB</t>
        </is>
      </c>
      <c r="I43" s="19" t="n">
        <v>46108</v>
      </c>
      <c r="J43" s="11" t="n">
        <v>27</v>
      </c>
      <c r="K43" s="12" t="inlineStr">
        <is>
          <t>SDR</t>
        </is>
      </c>
      <c r="L43" s="12" t="inlineStr"/>
      <c r="M43" s="12" t="inlineStr">
        <is>
          <t>Standard</t>
        </is>
      </c>
      <c r="N43" s="12" t="inlineStr">
        <is>
          <t>2/25/26: Prospect: Adjeva LLC (Another Broken Egg Café) ? Owner: Alex Reyes. Attendees: Paul Sikand (franchisee, 2 locations), Alex Reyes, Tyrell Belle. Paul agreed to move forward on a 1-year, month-to-month billed subscription at $100/store/month for Loop AI?s third?party optimization (Refund Recovery + Uptime ?insurance?). Expected ROI referenced: ~4x (per Ron Shire results). Scope: DoorDash/Uber/Grubhub/EasyCater via Olo; Loop is Olo?s preferred partner. Loop will: dispute customer refunds, monitor/restore store availability, provide weekly reports and win notifications, backdate disputes 10?14 days, optionally integrate CCTV to boost win rates (~+30%). Paul currently bulk disputes weekly; welcomes automation and reporting to managers. Next steps: Send agreement for 2 stores to adjeva@anotherbrokenegg.com; upon signature, send access instructions and onboarding (15?20 min). Paul to confirm results with Ron. Alex shared cell (texted during call). Potential future: credit card chargebacks on roadmap. Timing: target corporate approval within ~6 months; pricing unlikely to improve via corporate.</t>
        </is>
      </c>
    </row>
    <row r="44">
      <c r="A44" s="31" t="inlineStr">
        <is>
          <t xml:space="preserve">  Alex Reyes Subtotal (39 deals)</t>
        </is>
      </c>
      <c r="B44" s="32" t="n"/>
      <c r="C44" s="32" t="n"/>
      <c r="D44" s="32" t="n"/>
      <c r="E44" s="33" t="n">
        <v>4727376</v>
      </c>
      <c r="F44" s="34" t="n">
        <v>3944</v>
      </c>
      <c r="G44" s="33" t="n">
        <v>614277.6000000001</v>
      </c>
      <c r="H44" s="32" t="n"/>
      <c r="I44" s="32" t="n"/>
      <c r="J44" s="32" t="n"/>
      <c r="K44" s="32" t="n"/>
      <c r="L44" s="32" t="n"/>
      <c r="M44" s="32" t="n"/>
      <c r="N44" s="32" t="n"/>
      <c r="O44" s="32" t="n"/>
      <c r="P44" s="32" t="n"/>
      <c r="Q44" s="32" t="n"/>
    </row>
    <row r="45"/>
    <row r="46">
      <c r="A46" s="14" t="inlineStr">
        <is>
          <t>Devyn Schwartzberg</t>
        </is>
      </c>
      <c r="B46" s="14" t="inlineStr">
        <is>
          <t>WaWa</t>
        </is>
      </c>
      <c r="C46" s="14" t="inlineStr">
        <is>
          <t>WaWa - Wawa - 1100</t>
        </is>
      </c>
      <c r="D46" s="14" t="inlineStr">
        <is>
          <t>Demo</t>
        </is>
      </c>
      <c r="E46" s="15" t="n">
        <v>2880000</v>
      </c>
      <c r="F46" s="17" t="n">
        <v>1200</v>
      </c>
      <c r="G46" s="15" t="n">
        <v>288000</v>
      </c>
      <c r="H46" s="14" t="inlineStr">
        <is>
          <t>Ent</t>
        </is>
      </c>
      <c r="I46" s="20" t="n">
        <v>46104</v>
      </c>
      <c r="J46" s="17" t="n">
        <v>144</v>
      </c>
      <c r="K46" s="14" t="inlineStr">
        <is>
          <t>SDR</t>
        </is>
      </c>
      <c r="L46" s="14" t="inlineStr">
        <is>
          <t>Balance, Guard, Recover, TruROI</t>
        </is>
      </c>
      <c r="M46" s="14" t="inlineStr">
        <is>
          <t>Standard</t>
        </is>
      </c>
      <c r="N46" s="14" t="inlineStr">
        <is>
          <t>2/13/26: Ops-focused working session with Wawa (Ed Siegfried, Dana Voss, James P). Loop presented Ops ?State of the Union? findings:
- Current SOTU ? 51?52; primary gap is high error rate (~8%) vs best-in-class ~2.5%. 83% of errors are inaccurate orders; ~80% of those are simple grab?and?go items (bottled drinks, chips, snacks). Multi?zone picking, beverage/gallon/ice not bagged are key root causes. Error rates spike with item count and zones.
- Wawa acknowledged gap; rolling out a ?pick &amp; pack? scanning app (target impact starting Q3) to guide associates, enable substitutions/refunds later, and capture root-cause data. Today, limited OOS locking and no real-time substitution; minimal customer contact; ad hoc process.
- Loop proposed weekly SOTU/leaderboard reporting, CCTV analysis for SOP breakdowns, store/geo benchmarking (NJ better; VA higher volume correlates with more errors), and revenue recovery via dasher dispute for missed bulky items.
- Next steps: Loop to send presentation + store distribution list and augment analysis (normalize by volume, Wednesday spike, example SOTU report). Marketing deep dive scheduled Tuesday; Devyn to present POC scope (60?90 days), ROI modeling (rev recovery est. &gt;$3M systemwide) and store selection. Finance to be brought in after scope alignment (esp. for revenue recovery); cautious inclusion on marketing. Potential onsite visit post-initial finance sync.
- Change mgmt: start with central insights (Dana/James + select engaged area mgrs), avoid mixed messaging with pick &amp; pack; move toward accountability once app/data in place.
1/30/26: - Meeting: 3PD Marketing Deep Dive with Wawa (Dana Voss, Katie Delinski, Ed Siegfried, James P; Devyn leading). Focus areas: Marketing efficiency and Refund Recovery.
- Downtime follow-up: ~20% of downtime due to system-wide outages; reduces estimated monthly sales loss from ~$267K to ~ ~$213?227K; overall downtime ~1.1% vs 1.0% target. Devyn to update slide and resend.
- Refund Recovery: Wawa interested in POC. Proposed scope: 150?200 stores, ~60 days, randomized/representative mix (not only worst stores). Primary success: net dollars recovered vs cost; secondary: operational reporting utility. Loop to deliver a ?State of the Union? report using Wawa data (store trends, M&amp;I, error insights) for review before looping in Store Ops. Ops reporting likely used internally first due to reporting fatigue at stores.
- Marketing: Wawa wants to optimize spend for profitability and transactions, not reduce total spend. Key needs:
 - Improve budget allocation across stores/platforms; avoid cannibalization; focus by store on visibility, retention, and competition.
 - New markets (e.g., Ohio): prioritize transaction growth in first 60?90 days; later shift to margin optimization.
 - Leadership metrics: incremental transactions and bottom-line sales vs organic; ROAS alone is insufficient. Loop to provide attribution breakdown (organic vs ads vs promos vs both).
 - Contracting/co-funding: DoorDash ~10% plus-ups (20%+ for big events), loyalty retention excluded; broad flexibility on where/when to spend; annual commitments (e.g., Uber $3M by 4/30). Some platform friction on month-to-month ?locked? budgets, but resolved.
 - Implementation: Loop can auto-set campaigns via APIs or provide promo lists to submit to platforms; cadence typically 2-week plan runs and reviews. Dayparting is lower priority vs visibility/retention/competition.
- Targets: Wawa committed to ~13% all-in sales growth (incl. NROs); would view ~17% sales growth and +200 bps profit to bottom line as a win.
- Next steps (Loop):
 - Send updated downtime impact slide.
 - Deliver State of the Union report for selected store cohort and propose Refund Recovery POC plan (scope, timeline, metrics).
 - Build initial marketing plan/modeling: budget redistribution, expected impact, confidence bands; include pricing proposal.
 - Request marketplace contracts for modeling constraints.
 - Timeline: ~1?1.5 weeks to return materials (Devyn to confirm).
- Budget tracking: Wawa tracks promos via internal spreadsheet; finance trues up via P&amp;L; platform billing varies (DD often netted from payouts; Uber mostly netted; GH invoiced).
11/10/25: Call with Wawa team (Ed Siegfried, James P, Dana Friedman, Katie Delinski) focused on Wawa?s third-party delivery business and challenges around reporting, reconciliation, refunds, downtime, and marketing effectiveness. Wawa?s 3P channel is currently less than 10% of sales but growing rapidly; internal alignment on channel investment is still evolving. Refund losses are at ~2.5% of delivery revenue, with some success in recouping 1P refunds but not 3P. Reporting and reconciliation are mostly manual, with identified pain points around taxes, cart adjustments, double accounting, promotions, and order-level data integrity (especially as business complexity increases). Operations and marketing data is currently spread across systems and requires significant manual work. Wawa?s team is interested in solutions to automate disputing refunds, reconciliation at the transaction level (with SAP tie-in), downtime mitigation, and marketing optimization (store-level visibility, retention cohorting, and ad placement efficiency). Team responded positively to the demo and indicated interest in next steps, particularly around accounting/reconciliation and refund automation. Deck and recap to be sent; follow-up suggested before Thanksgiving.</t>
        </is>
      </c>
      <c r="O46" s="18" t="n"/>
      <c r="P46" s="18" t="n"/>
      <c r="Q46" s="18" t="n"/>
    </row>
    <row r="47">
      <c r="A47" s="12" t="inlineStr">
        <is>
          <t>Devyn Schwartzberg</t>
        </is>
      </c>
      <c r="B47" s="12" t="inlineStr">
        <is>
          <t>Denny's</t>
        </is>
      </c>
      <c r="C47" s="12" t="inlineStr">
        <is>
          <t>Denny's-  1558</t>
        </is>
      </c>
      <c r="D47" s="12" t="inlineStr">
        <is>
          <t>Demo</t>
        </is>
      </c>
      <c r="E47" s="9" t="n">
        <v>934800</v>
      </c>
      <c r="F47" s="11" t="n">
        <v>1558</v>
      </c>
      <c r="G47" s="9" t="n">
        <v>93480</v>
      </c>
      <c r="H47" s="12" t="inlineStr">
        <is>
          <t>Ent</t>
        </is>
      </c>
      <c r="I47" s="19" t="n">
        <v>46112</v>
      </c>
      <c r="J47" s="11" t="n">
        <v>224</v>
      </c>
      <c r="K47" s="12" t="inlineStr">
        <is>
          <t>SDR</t>
        </is>
      </c>
      <c r="L47" s="12" t="inlineStr">
        <is>
          <t>Recover, TruROI</t>
        </is>
      </c>
      <c r="M47" s="12" t="inlineStr">
        <is>
          <t>Standard</t>
        </is>
      </c>
      <c r="N47" s="12" t="inlineStr"/>
    </row>
    <row r="48">
      <c r="A48" s="14" t="inlineStr">
        <is>
          <t>Devyn Schwartzberg</t>
        </is>
      </c>
      <c r="B48" s="14" t="inlineStr">
        <is>
          <t>El Pollo Loco</t>
        </is>
      </c>
      <c r="C48" s="14" t="inlineStr">
        <is>
          <t>El Pollo Loco - Corporate - 485</t>
        </is>
      </c>
      <c r="D48" s="14" t="inlineStr">
        <is>
          <t>Demo</t>
        </is>
      </c>
      <c r="E48" s="15" t="n">
        <v>300000</v>
      </c>
      <c r="F48" s="17" t="n">
        <v>500</v>
      </c>
      <c r="G48" s="15" t="n">
        <v>30000</v>
      </c>
      <c r="H48" s="14" t="inlineStr">
        <is>
          <t>Ent</t>
        </is>
      </c>
      <c r="I48" s="20" t="n">
        <v>46060</v>
      </c>
      <c r="J48" s="17" t="n">
        <v>75</v>
      </c>
      <c r="K48" s="14" t="inlineStr">
        <is>
          <t>SDR</t>
        </is>
      </c>
      <c r="L48" s="14" t="inlineStr"/>
      <c r="M48" s="14" t="inlineStr">
        <is>
          <t>Standard</t>
        </is>
      </c>
      <c r="N48" s="14" t="inlineStr">
        <is>
          <t>1/14/26: Clark Matthews (CIO, El Pollo Loco) is the main contact; identified as decision-maker/influencer, but emphasizes El Pollo Loco's 70% franchisee structure, making any tech adoption complex and requiring alignment across accounting, marketing, and franchisees. Current priorities are focused on completing Symphony POS rollout (remaining 80 of 500 stores) and migrating off a legacy on-prem Lawson ERP (expected to change within 6 months). Clark is interested in Loop?s reconciliation and digital marketing solutions but is cautious due to past negative experiences with similar vendors and workload constraints. Requested concise materials, especially on reconciliation capabilities and case studies, to review internally with accounting and marketing. Not ready for aggressive next steps; prefers a slower approach?follow-up set for next Wednesday after internal review. Pricing discussed as modular, $20?low $100s/store/mo, with ROI validation via initial data sync. Key barriers: timing (current IT projects), franchisee buy-in, and demonstrating ROI/effort required.</t>
        </is>
      </c>
      <c r="O48" s="18" t="n"/>
      <c r="P48" s="18" t="n"/>
      <c r="Q48" s="18" t="n"/>
    </row>
    <row r="49">
      <c r="A49" s="12" t="inlineStr">
        <is>
          <t>Devyn Schwartzberg</t>
        </is>
      </c>
      <c r="B49" s="12" t="inlineStr">
        <is>
          <t>Insomnia</t>
        </is>
      </c>
      <c r="C49" s="12" t="inlineStr">
        <is>
          <t>Insomnia - Insomnia Cookies - 350</t>
        </is>
      </c>
      <c r="D49" s="12" t="inlineStr">
        <is>
          <t>Demo</t>
        </is>
      </c>
      <c r="E49" s="9" t="n">
        <v>252000</v>
      </c>
      <c r="F49" s="11" t="n">
        <v>350</v>
      </c>
      <c r="G49" s="9" t="n">
        <v>25200</v>
      </c>
      <c r="H49" s="12" t="inlineStr">
        <is>
          <t>Ent</t>
        </is>
      </c>
      <c r="I49" s="19" t="n">
        <v>46142</v>
      </c>
      <c r="J49" s="11" t="n">
        <v>168</v>
      </c>
      <c r="K49" s="12" t="inlineStr">
        <is>
          <t>Inbound</t>
        </is>
      </c>
      <c r="L49" s="12" t="inlineStr">
        <is>
          <t>Balance, Recover</t>
        </is>
      </c>
      <c r="M49" s="12" t="inlineStr">
        <is>
          <t>Standard</t>
        </is>
      </c>
      <c r="N49" s="12" t="inlineStr"/>
    </row>
    <row r="50">
      <c r="A50" s="14" t="inlineStr">
        <is>
          <t>Devyn Schwartzberg</t>
        </is>
      </c>
      <c r="B50" s="14" t="inlineStr">
        <is>
          <t>Bojangles</t>
        </is>
      </c>
      <c r="C50" s="14" t="inlineStr">
        <is>
          <t>Bojangles - Bojangles -</t>
        </is>
      </c>
      <c r="D50" s="14" t="inlineStr">
        <is>
          <t>Business Case</t>
        </is>
      </c>
      <c r="E50" s="15" t="n">
        <v>239400</v>
      </c>
      <c r="F50" s="17" t="n">
        <v>266</v>
      </c>
      <c r="G50" s="15" t="n">
        <v>71820</v>
      </c>
      <c r="H50" s="14" t="inlineStr">
        <is>
          <t>Ent</t>
        </is>
      </c>
      <c r="I50" s="20" t="n">
        <v>46055</v>
      </c>
      <c r="J50" s="17" t="n">
        <v>210</v>
      </c>
      <c r="K50" s="14" t="inlineStr">
        <is>
          <t>Website</t>
        </is>
      </c>
      <c r="L50" s="14" t="inlineStr">
        <is>
          <t>Guard, TruROI+</t>
        </is>
      </c>
      <c r="M50" s="14" t="inlineStr">
        <is>
          <t>Standard</t>
        </is>
      </c>
      <c r="N50" s="14" t="inlineStr">
        <is>
          <t>Fell off the priority chain, picking back up in q1 2026</t>
        </is>
      </c>
      <c r="O50" s="18" t="n"/>
      <c r="P50" s="18" t="n"/>
      <c r="Q50" s="18" t="n"/>
    </row>
    <row r="51">
      <c r="A51" s="12" t="inlineStr">
        <is>
          <t>Devyn Schwartzberg</t>
        </is>
      </c>
      <c r="B51" s="12" t="inlineStr">
        <is>
          <t>Teriyaki Madness</t>
        </is>
      </c>
      <c r="C51" s="12" t="inlineStr">
        <is>
          <t>Teriyaki Madness - Corporate - 156</t>
        </is>
      </c>
      <c r="D51" s="12" t="inlineStr">
        <is>
          <t>Proposal</t>
        </is>
      </c>
      <c r="E51" s="9" t="n">
        <v>222768</v>
      </c>
      <c r="F51" s="11" t="n">
        <v>156</v>
      </c>
      <c r="G51" s="9" t="n">
        <v>133660.8</v>
      </c>
      <c r="H51" s="12" t="inlineStr">
        <is>
          <t>Ent</t>
        </is>
      </c>
      <c r="I51" s="19" t="n">
        <v>46172</v>
      </c>
      <c r="J51" s="11" t="n">
        <v>439</v>
      </c>
      <c r="K51" s="12" t="inlineStr">
        <is>
          <t>Outbound</t>
        </is>
      </c>
      <c r="L51" s="12" t="inlineStr">
        <is>
          <t>Balance, Guard, Recover</t>
        </is>
      </c>
      <c r="M51" s="12" t="inlineStr">
        <is>
          <t>Standard</t>
        </is>
      </c>
      <c r="N51" s="12" t="inlineStr"/>
    </row>
    <row r="52">
      <c r="A52" s="14" t="inlineStr">
        <is>
          <t>Devyn Schwartzberg</t>
        </is>
      </c>
      <c r="B52" s="14" t="inlineStr">
        <is>
          <t>Pei Wei</t>
        </is>
      </c>
      <c r="C52" s="14" t="inlineStr">
        <is>
          <t>Pei Wei - Pei Wei -</t>
        </is>
      </c>
      <c r="D52" s="14" t="inlineStr">
        <is>
          <t>Business Case</t>
        </is>
      </c>
      <c r="E52" s="15" t="n">
        <v>214200</v>
      </c>
      <c r="F52" s="17" t="n">
        <v>119</v>
      </c>
      <c r="G52" s="15" t="n">
        <v>64260</v>
      </c>
      <c r="H52" s="14" t="inlineStr">
        <is>
          <t>Ent</t>
        </is>
      </c>
      <c r="I52" s="20" t="n">
        <v>46073</v>
      </c>
      <c r="J52" s="17" t="n">
        <v>62</v>
      </c>
      <c r="K52" s="14" t="inlineStr">
        <is>
          <t>SDR</t>
        </is>
      </c>
      <c r="L52" s="14" t="inlineStr"/>
      <c r="M52" s="14" t="inlineStr">
        <is>
          <t>Standard</t>
        </is>
      </c>
      <c r="N52" s="14" t="inlineStr">
        <is>
          <t>3/10/26: - Meeting: Intro + 3PD analysis review with Pei Wei (Marketing, Digital, Tech). Attendees: Brian Dreeland (leads marketing), Vivian (digital marketing manager), Jessi Moss (tech), Brad David, Mike Kuhn. Host: Devyn (Loop).
- Pain points: High error rate (~2.3x ideal 1%), downtime &gt;1% causing derank; ~$41k refunds lost last 90 days; ~$35k lost sales from downtime last 90 days. Lack of store-level visibility/coaching loops (ops not on call).
- Marketing insights: 26% of stores rank outside top 10; misallocated sponsored listing spend (e.g., Tucson overfunded vs Phoenix underfunded). Evidence of cannibalization in some markets (marketing-driven up while organic down; payout down). DoorDash shows higher responsiveness; Uber has market size headroom. Ratings below 4.5 in many markets impact rank/visibility.
- Loop value: Automated, agentic campaign creation and optimization at store/cohort level (new/existing/lapsed), reverse-engineered visibility, retention metrics, refund dispute automation, downtime restore via Olo integration, reconciliation optional. Typical cadence: 2-week cycles, with earlier cuts if underperforming.
- Projected upside: On current avg spend (~7.6% of revenue), +$3.5M topline; with increased spend, up to ~$4.38M topline; net impact ~$3.85M after costs (model-based, high-confidence markets).
- Pricing ballpark: ~$60?$100s per store/month depending on modules (ops, refunds, marketing, reconciliation).
- Next steps (agreed): Devyn to send deck + data exports; provide examples of material wins; propose trial design (recommended store cohort count and rationale), outline timeline and success metrics; share detailed scope/pricing options. Pei Wei team evaluating reducing evergreen SLs; interested in an automated, store-level test. Potential need to loop in Ops for error/downtime remediation.</t>
        </is>
      </c>
      <c r="O52" s="18" t="n"/>
      <c r="P52" s="18" t="n"/>
      <c r="Q52" s="18" t="n"/>
    </row>
    <row r="53">
      <c r="A53" s="12" t="inlineStr">
        <is>
          <t>Devyn Schwartzberg</t>
        </is>
      </c>
      <c r="B53" s="12" t="inlineStr">
        <is>
          <t>Insomnia Cookies</t>
        </is>
      </c>
      <c r="C53" s="12" t="inlineStr">
        <is>
          <t>Insomnia Cookies - Insomnia Cookies -</t>
        </is>
      </c>
      <c r="D53" s="12" t="inlineStr">
        <is>
          <t>Demo</t>
        </is>
      </c>
      <c r="E53" s="9" t="n">
        <v>210000</v>
      </c>
      <c r="F53" s="11" t="n">
        <v>350</v>
      </c>
      <c r="G53" s="9" t="n">
        <v>21000</v>
      </c>
      <c r="H53" s="12" t="inlineStr">
        <is>
          <t>Ent</t>
        </is>
      </c>
      <c r="I53" s="19" t="n">
        <v>46108</v>
      </c>
      <c r="J53" s="11" t="n">
        <v>27</v>
      </c>
      <c r="K53" s="12" t="inlineStr">
        <is>
          <t>SDR</t>
        </is>
      </c>
      <c r="L53" s="12" t="inlineStr"/>
      <c r="M53" s="12" t="inlineStr">
        <is>
          <t>Standard</t>
        </is>
      </c>
      <c r="N53" s="12" t="inlineStr"/>
    </row>
    <row r="54">
      <c r="A54" s="14" t="inlineStr">
        <is>
          <t>Devyn Schwartzberg</t>
        </is>
      </c>
      <c r="B54" s="14" t="inlineStr">
        <is>
          <t>Founders Table Restaurant Group</t>
        </is>
      </c>
      <c r="C54" s="14" t="inlineStr">
        <is>
          <t>Founders Table Restaurant Group - 130</t>
        </is>
      </c>
      <c r="D54" s="14" t="inlineStr">
        <is>
          <t>Demo</t>
        </is>
      </c>
      <c r="E54" s="15" t="n">
        <v>195000</v>
      </c>
      <c r="F54" s="17" t="n">
        <v>130</v>
      </c>
      <c r="G54" s="15" t="n">
        <v>19500</v>
      </c>
      <c r="H54" s="14" t="inlineStr">
        <is>
          <t>Ent</t>
        </is>
      </c>
      <c r="I54" s="20" t="n">
        <v>46112</v>
      </c>
      <c r="J54" s="17" t="n">
        <v>39</v>
      </c>
      <c r="K54" s="14" t="inlineStr">
        <is>
          <t>SDR</t>
        </is>
      </c>
      <c r="L54" s="14" t="inlineStr"/>
      <c r="M54" s="14" t="inlineStr">
        <is>
          <t>Standard</t>
        </is>
      </c>
      <c r="N54" s="14" t="inlineStr">
        <is>
          <t>3/3/26: Meeting: Founder?s Table | Loop AI product demo focused on 3PD marketing optimization (DoorDash, Uber Eats; some Grubhub/EasyCater context).
Attendees: Tom Licitra (ops/lead), Jen Alberts (runs digital marketing), Jared Cohen, Tyler Mulkin; Loop: Devyn (host).
Key pains:
- Increased 3PD ad spend not translating to top-line; organic declining while marketing-driven grows; need true incrementality/cannibalization visibility.
- Want competitive visibility/ranking vs nearby cuisine, location-level budget allocation, and cohort targeting.
- Separate budgets/GL for ads vs discounts; need tooling to respect constraints and co-funding.
- Pickup on 3PD evaluation; offline attribution not in scope for Loop.
Loop value props shown:
- Unified reconciliation at transaction level; splits organic vs marketing-driven sales; validates co-funding.
- Marketplace ranking/visibility, pricing index vs local comps; retention metrics by cohort and item.
- ?Plan builder? agent to set goals (top line, payout, margin), constraints, co-funding; generates store-level ad/promo mix, cohorts, durations, budgets; pushes via API to DD/Uber; plan tracking, automated recaps; exports available.
- Outcomes cited: double-digit topline on same spend; ~8% margin lift (Lazy Dog case).
Tech notes:
- Updates multiple times/day; historical visibility from onboarding forward.
- Grubhub automation limited today (API in progress); EasyCater insights only (no automation).
Next steps:
- FTRG to huddle internally; Tom/Jen to revert this week.
- Interest in marketing module; potential add-on: reconciliation (including cash/CC recon) if pricing favorable.
Opportunity posture: Positive interest; strong fit for marketing optimization and analytics; evaluate pricing, implementation, and ability to honor budget structures and co-funding. Potential multi-brand, multi-location rollout.
2/20/26: - Stakeholder: Tom Licitra (Head of Tech, Founders Table; oversees Chop?t, Dos Toros, Protein Bar &amp; Kitchen). Additional stakeholders for next call: Jen (Marketing), Tyler (Ops Services), Jared (Protein Bar).
- Current state: Significant 3P delivery mix (Chop?t &gt;30%, Dos Toros &gt;20%; Protein Bar newer). Using Toast POS; Chowly for 3P injection on Dos Toros/Protein Bar; custom aggregator for Chop?t. First-party: Lunchbox (Dos Toros), Tock/Tivio (Protein Bar). Data warehouse + Looker; R365 for financials. Superorder used only for disputes. Direct platform APIs for Uber, DoorDash, Grubhub into DW. EasyCater in use; asked about Share (?2%).
- Pain/needs: Manual reconciliation accepted by accounting but lacks accuracy/variance/tax clarity; desire for automated, transaction-level recon into R365 (GL mapping). Biggest gap is 3P marketing optimization/attribution (visibility rank, cannibalization, cohort targeting, automated budgeting); manual today. Wants alerts/reporting on ranking drops. Interest in piping Loop data to DW/API docs.
- Loop fit: Replace Superorder (disputes), deliver automated 3P recon (Toast variance, taxes, bank rec) with R365 integration; ops dashboards/alerts; marketing optimization (store/platform/cohort campaigns, attribution, visibility ranking, retention metrics). EasyCater supported; additional platforms can be added quickly.
- Onboarding: Access + ingestion 1?1.5 weeks; recon 2.5?3 weeks (full revenue up to ~6 weeks). Data export/API available.
- Pricing: $150?$350 per location/month depending on modules; strong ROI claims (7?8×+; margin or topline lift depending on goals).
- Next steps: Schedule 60?min deeper demo incl. Jen, Tyler, Jared; provide API documentation; run a bespoke pre-engagement marketing analysis/projection to validate impact. Danny to propose 3?4 times; Tom to coordinate internal calendars.</t>
        </is>
      </c>
      <c r="O54" s="18" t="n"/>
      <c r="P54" s="18" t="n"/>
      <c r="Q54" s="18" t="n"/>
    </row>
    <row r="55">
      <c r="A55" s="12" t="inlineStr">
        <is>
          <t>Devyn Schwartzberg</t>
        </is>
      </c>
      <c r="B55" s="12" t="inlineStr">
        <is>
          <t>The One Group</t>
        </is>
      </c>
      <c r="C55" s="12" t="inlineStr">
        <is>
          <t>The One Group</t>
        </is>
      </c>
      <c r="D55" s="12" t="inlineStr">
        <is>
          <t>Demo</t>
        </is>
      </c>
      <c r="E55" s="9" t="n">
        <v>193200</v>
      </c>
      <c r="F55" s="11" t="n">
        <v>161</v>
      </c>
      <c r="G55" s="9" t="n">
        <v>19320</v>
      </c>
      <c r="H55" s="12" t="inlineStr">
        <is>
          <t>Ent</t>
        </is>
      </c>
      <c r="I55" s="19" t="n">
        <v>46073</v>
      </c>
      <c r="J55" s="11" t="n">
        <v>62</v>
      </c>
      <c r="K55" s="12" t="inlineStr">
        <is>
          <t>SDR</t>
        </is>
      </c>
      <c r="L55" s="12" t="inlineStr"/>
      <c r="M55" s="12" t="inlineStr">
        <is>
          <t>Standard</t>
        </is>
      </c>
      <c r="N55" s="12" t="inlineStr"/>
    </row>
    <row r="56">
      <c r="A56" s="14" t="inlineStr">
        <is>
          <t>Devyn Schwartzberg</t>
        </is>
      </c>
      <c r="B56" s="14" t="inlineStr">
        <is>
          <t>Jack's Family Restaurants</t>
        </is>
      </c>
      <c r="C56" s="14" t="inlineStr">
        <is>
          <t>Jack's Family Restaurants - Jack's Family Restaurants - 300</t>
        </is>
      </c>
      <c r="D56" s="14" t="inlineStr">
        <is>
          <t>Demo</t>
        </is>
      </c>
      <c r="E56" s="15" t="n">
        <v>180000</v>
      </c>
      <c r="F56" s="17" t="n">
        <v>300</v>
      </c>
      <c r="G56" s="15" t="n">
        <v>18000</v>
      </c>
      <c r="H56" s="14" t="inlineStr">
        <is>
          <t>Ent</t>
        </is>
      </c>
      <c r="I56" s="20" t="n">
        <v>46117</v>
      </c>
      <c r="J56" s="17" t="n">
        <v>18</v>
      </c>
      <c r="K56" s="14" t="inlineStr">
        <is>
          <t>SDR</t>
        </is>
      </c>
      <c r="L56" s="14" t="inlineStr"/>
      <c r="M56" s="14" t="inlineStr">
        <is>
          <t>Standard</t>
        </is>
      </c>
      <c r="N56" s="14" t="inlineStr"/>
      <c r="O56" s="18" t="n"/>
      <c r="P56" s="18" t="n"/>
      <c r="Q56" s="18" t="n"/>
    </row>
    <row r="57">
      <c r="A57" s="12" t="inlineStr">
        <is>
          <t>Devyn Schwartzberg</t>
        </is>
      </c>
      <c r="B57" s="12" t="inlineStr">
        <is>
          <t>Perkins</t>
        </is>
      </c>
      <c r="C57" s="12" t="inlineStr">
        <is>
          <t>Perkins - Perkins - 300</t>
        </is>
      </c>
      <c r="D57" s="12" t="inlineStr">
        <is>
          <t>Business Case</t>
        </is>
      </c>
      <c r="E57" s="9" t="n">
        <v>180000</v>
      </c>
      <c r="F57" s="11" t="n">
        <v>300</v>
      </c>
      <c r="G57" s="9" t="n">
        <v>54000</v>
      </c>
      <c r="H57" s="12" t="inlineStr">
        <is>
          <t>Ent</t>
        </is>
      </c>
      <c r="I57" s="19" t="n">
        <v>46111</v>
      </c>
      <c r="J57" s="11" t="n">
        <v>139</v>
      </c>
      <c r="K57" s="12" t="inlineStr">
        <is>
          <t>SDR</t>
        </is>
      </c>
      <c r="L57" s="12" t="inlineStr">
        <is>
          <t>TruROI</t>
        </is>
      </c>
      <c r="M57" s="12" t="inlineStr">
        <is>
          <t>Standard</t>
        </is>
      </c>
      <c r="N57" s="12" t="inlineStr">
        <is>
          <t>11/14/25: Perkins (Perkins American Food Co.) is a small marketing team (5 total, with only 2 in digital: Kathryn Osbon and Olivia Cochran) currently handling 3PD marketing manually and inconsistently, with no always-on strategy and minimal tracking beyond sponsored listings (mainly DoorDash, some Uber Eats, Grubhub). Approximately 15% of sales are via delivery; overall goal for next year is 2-4% sales growth (off-premise is the only area not declining currently). The team has limited/no visibility into store-by-store performance, campaign impact, or customer retention, and wishes to improve efficiency and profitably grow off-premise sales without additional manual effort.
Loop AI solution was well received: strong interest in analytics, automation, campaign optimization (esp. for Uber Eats pay-per-click), and actionable recommendations. Next steps: Loop AI to send a presentation and run projections/analysis for Perkins based on their data to help make a business case before involving more stakeholders. Pricing is ROI-based and will be discussed after projections. Kathryn and Olivia expect to use this data to support internal planning/budgeting. Strong potential for pilot if projections validate value.</t>
        </is>
      </c>
    </row>
    <row r="58">
      <c r="A58" s="14" t="inlineStr">
        <is>
          <t>Devyn Schwartzberg</t>
        </is>
      </c>
      <c r="B58" s="14" t="inlineStr">
        <is>
          <t>Falcon Holdings Management LLC</t>
        </is>
      </c>
      <c r="C58" s="14" t="inlineStr">
        <is>
          <t>Falcon Holdings Management LLC</t>
        </is>
      </c>
      <c r="D58" s="14" t="inlineStr">
        <is>
          <t>Demo</t>
        </is>
      </c>
      <c r="E58" s="15" t="n">
        <v>180000</v>
      </c>
      <c r="F58" s="17" t="n">
        <v>300</v>
      </c>
      <c r="G58" s="15" t="n">
        <v>18000</v>
      </c>
      <c r="H58" s="14" t="inlineStr">
        <is>
          <t>Ent</t>
        </is>
      </c>
      <c r="I58" s="20" t="n">
        <v>46033</v>
      </c>
      <c r="J58" s="17" t="n">
        <v>102</v>
      </c>
      <c r="K58" s="14" t="inlineStr">
        <is>
          <t>SDR</t>
        </is>
      </c>
      <c r="L58" s="14" t="inlineStr"/>
      <c r="M58" s="14" t="inlineStr">
        <is>
          <t>Standard</t>
        </is>
      </c>
      <c r="N58" s="14" t="inlineStr"/>
      <c r="O58" s="18" t="n"/>
      <c r="P58" s="18" t="n"/>
      <c r="Q58" s="18" t="n"/>
    </row>
    <row r="59">
      <c r="A59" s="12" t="inlineStr">
        <is>
          <t>Devyn Schwartzberg</t>
        </is>
      </c>
      <c r="B59" s="12" t="inlineStr">
        <is>
          <t>Firebirds Wood Fired Grill</t>
        </is>
      </c>
      <c r="C59" s="12" t="inlineStr">
        <is>
          <t>Firebirds Wood Fired Grill</t>
        </is>
      </c>
      <c r="D59" s="12" t="inlineStr">
        <is>
          <t>Demo</t>
        </is>
      </c>
      <c r="E59" s="9" t="n">
        <v>167160</v>
      </c>
      <c r="F59" s="11" t="n">
        <v>70</v>
      </c>
      <c r="G59" s="9" t="n">
        <v>16716</v>
      </c>
      <c r="H59" s="12" t="inlineStr">
        <is>
          <t>MM</t>
        </is>
      </c>
      <c r="I59" s="19" t="n">
        <v>46099</v>
      </c>
      <c r="J59" s="11" t="n">
        <v>242</v>
      </c>
      <c r="K59" s="12" t="inlineStr">
        <is>
          <t>SDR</t>
        </is>
      </c>
      <c r="L59" s="12" t="inlineStr"/>
      <c r="M59" s="12" t="inlineStr">
        <is>
          <t>Standard</t>
        </is>
      </c>
      <c r="N59" s="12" t="inlineStr"/>
    </row>
    <row r="60">
      <c r="A60" s="14" t="inlineStr">
        <is>
          <t>Devyn Schwartzberg</t>
        </is>
      </c>
      <c r="B60" s="14" t="inlineStr">
        <is>
          <t>CSM Group</t>
        </is>
      </c>
      <c r="C60" s="14" t="inlineStr">
        <is>
          <t>CSM Group</t>
        </is>
      </c>
      <c r="D60" s="14" t="inlineStr">
        <is>
          <t>Demo</t>
        </is>
      </c>
      <c r="E60" s="15" t="n">
        <v>162000</v>
      </c>
      <c r="F60" s="17" t="n">
        <v>135</v>
      </c>
      <c r="G60" s="15" t="n">
        <v>16200</v>
      </c>
      <c r="H60" s="14" t="inlineStr">
        <is>
          <t>Ent</t>
        </is>
      </c>
      <c r="I60" s="20" t="n">
        <v>46072</v>
      </c>
      <c r="J60" s="17" t="n">
        <v>63</v>
      </c>
      <c r="K60" s="14" t="inlineStr">
        <is>
          <t>SDR</t>
        </is>
      </c>
      <c r="L60" s="14" t="inlineStr">
        <is>
          <t>Balance, Guard, Recover, Re-engage, TruROI+</t>
        </is>
      </c>
      <c r="M60" s="14" t="inlineStr">
        <is>
          <t>Standard</t>
        </is>
      </c>
      <c r="N60" s="14" t="inlineStr">
        <is>
          <t>2/6/26: Discovery call with CSM Group finance/accounting team led by Falak L; attendees included Maggie Xiang (Head of Finance), Koa, and Pakistan back-office leaders (Hammad, Tanzeel, Talha). Scope: Loop?s delivery profitability suite with focus on customer refund recovery, downtime mitigation, and reconciliation automation with R365.
Current state:
- Using Otter for refund disputes (bulk disputes) and some downtime monitoring; Checkmate portal for consolidated views; weekly reconciliations via macros; single bank account; R365 as ERP; separate COA mapping by marketplace; AR/AP/payroll managed by Pakistan team.
- Variances primarily on sales side (commissions, refunds/adjustments). Bank payouts match portal. POS stack includes Aloha NCR and some Oracle; occasional DSS timing issues causing late POS sales.
Loop value props discussed:
- Refunds: compliant, order-level disputes with full visibility and cashflow tracking vs bulk; better win rate and compliance with marketplaces.
- Downtime: real-time detection/categorization, automated reactivation within 2?4 minutes, configurable rules, escalation workflow to CSM; quantifies recovered sales.
- Reconciliation: transaction-level ingestion across marketplaces, granular mapping to COA in R365 (commissions, promos, taxes, refunds incl. tax), automated weekly JEs and period-end adjustments; POS-to-marketplace variance surfacing and auto adjustment entries; push history and alerting. Deep R365 integration; validation phase before go-live.
Key questions/asks:
- Talha asked about handling POS delays (DSS) and whether Loop auto-updates entries later; Devyn to confirm behavior on late-appearing POS sales and real-time vs week-based updates.
- Error handling on R365 pushes; Devyn to confirm but expects low failure rate and notifications.
- Maggie asked for demo/sandbox; none available, but Loop will validate during implementation. Maggie noted they?re building an internal AI platform; requested data connectivity. Loop can provide SFTP/data export to their data environment.
Next steps:
- Devyn to follow up on POS late sales handling specifics and push error/reversal handling details.
- Provide literature and data export/SFTP options for their in-development platform.
- Internal CSM team to discuss fit; interest expressed, especially around automation and compliance.
1/20/26: - Stakeholders: Falak L (ops), Koa Fong (finance/accounting under Maggie), Mostafa (leadership). Met via Nick; opp owner Devyn.
- Current state: 35 Popeyes (RBI), Tim Hortons on 3P, Andy?s Frozen Custard not on 3P yet. Using Checkmate + R365. Offshore accounting team handles 3P sales; HQ handles some chargebacks/fees. ~20 bank accounts.
- Pain points: Lack of visibility into 3P data (downtime %, refunds/chargebacks, promos performance), limited reporting from Checkmate, franchise-controlled access, manual portal logins (e.g., Uber codes), reconciliation complexity (bank and POS variances), difficulty budgeting chargebacks and measuring markup impacts.
- Loop value props discussed: 
 - Transaction-level ingestion across DD/Uber/Grubhub; compliant refund disputing, higher win-backs (~+25?30% vs status quo).
 - Downtime monitoring and reason-based auto-restore (target sub-1% outage, reduce sales leakage).
 - Financial reconciliation: payout aggregation, JE creation to Restaurant365 (auto or review/push), bank payout verification, optional POS-level tie-out; granular mapping (ads, promos, taxes incl. refund tax).
 - Analytics: income statement view for digital, full flow-through, retention insights; AI marketing noted but likely out-of-scope due to RBI-run promos (they want measurement, not deployment).
- Benchmarks shared: Popeyes peers ~2.1% revenue lost to refunds; downtime seen as high as ~2.5% pre-Loop.
- Next steps: Falak to coordinate follow-up demo including Maggie and others; requested a deck with pricing range and Popeyes-specific ROI side-by-side. Devyn to send deck and proposed times; cover full margin breakdown (marketing, royalty, ad fund contribution) in next call.
- Deal signals: Strong interest; data-driven org seeking visibility and automation; timing urgent due to budgeting and internal best-practice work on chargebacks. Potential expansion to Tim Hortons later.</t>
        </is>
      </c>
      <c r="O60" s="18" t="n"/>
      <c r="P60" s="18" t="n"/>
      <c r="Q60" s="18" t="n"/>
    </row>
    <row r="61">
      <c r="A61" s="12" t="inlineStr">
        <is>
          <t>Devyn Schwartzberg</t>
        </is>
      </c>
      <c r="B61" s="12" t="inlineStr">
        <is>
          <t>Qdoba Corporate</t>
        </is>
      </c>
      <c r="C61" s="12" t="inlineStr">
        <is>
          <t>Qdoba Corporate - Qdoba Mexican Eats -</t>
        </is>
      </c>
      <c r="D61" s="12" t="inlineStr">
        <is>
          <t>Business Case</t>
        </is>
      </c>
      <c r="E61" s="9" t="n">
        <v>155472</v>
      </c>
      <c r="F61" s="11" t="n">
        <v>164</v>
      </c>
      <c r="G61" s="9" t="n">
        <v>46641.6</v>
      </c>
      <c r="H61" s="12" t="inlineStr">
        <is>
          <t>Ent</t>
        </is>
      </c>
      <c r="I61" s="19" t="n">
        <v>46167</v>
      </c>
      <c r="J61" s="11" t="n">
        <v>300</v>
      </c>
      <c r="K61" s="12" t="inlineStr">
        <is>
          <t>Trade Show</t>
        </is>
      </c>
      <c r="L61" s="12" t="inlineStr">
        <is>
          <t>Balance, Guard, Recover</t>
        </is>
      </c>
      <c r="M61" s="12" t="inlineStr">
        <is>
          <t>Standard</t>
        </is>
      </c>
      <c r="N61" s="12" t="inlineStr"/>
    </row>
    <row r="62">
      <c r="A62" s="14" t="inlineStr">
        <is>
          <t>Devyn Schwartzberg</t>
        </is>
      </c>
      <c r="B62" s="14" t="inlineStr">
        <is>
          <t>BRIX Holdings</t>
        </is>
      </c>
      <c r="C62" s="14" t="inlineStr">
        <is>
          <t>BRIX Holdings</t>
        </is>
      </c>
      <c r="D62" s="14" t="inlineStr">
        <is>
          <t>Demo</t>
        </is>
      </c>
      <c r="E62" s="15" t="n">
        <v>150000</v>
      </c>
      <c r="F62" s="17" t="n">
        <v>250</v>
      </c>
      <c r="G62" s="15" t="n">
        <v>15000</v>
      </c>
      <c r="H62" s="14" t="inlineStr">
        <is>
          <t>Ent</t>
        </is>
      </c>
      <c r="I62" s="20" t="n">
        <v>46128</v>
      </c>
      <c r="J62" s="17" t="n">
        <v>160</v>
      </c>
      <c r="K62" s="14" t="inlineStr">
        <is>
          <t>SDR</t>
        </is>
      </c>
      <c r="L62" s="14" t="inlineStr">
        <is>
          <t>Balance, Guard, Recover, TruROI</t>
        </is>
      </c>
      <c r="M62" s="14" t="inlineStr">
        <is>
          <t>Standard</t>
        </is>
      </c>
      <c r="N62" s="14" t="inlineStr">
        <is>
          <t>10/17/25: Introductory call with John Genest and Jean from a Friendly?s franchise group representing 30 locations. Both handle ops/chargebacks; currently manage all third-party delivery in-house (DoorDash, Uber Eats, etc.), with ~20% of total rev from third-party. Key pain points: time-consuming manual chargeback recovery (approx. 60% win rate, esp. with Uber), operational downtime (receive some notifications but not all), unreliable reporting from portals, reconciliation challenges (using QuickBooks, 30 bank accounts, some notable variances, currently handled manually), limited store-level analytics (some monthly reports, not deeply actionable per store/shift/item). No current local marketing spend; all controlled via franchisor/master agreements.
Loop?s platform demoed: delivery P&amp;L visibility, automatic refund recovery (for all sources, including missed/cancelled orders), real-time downtime monitoring/reactivation, accounting &amp; QuickBooks integration, actionable store-level ops reporting, and AI-driven marketing optimization. Strong emphasis on labor savings, recovered revenue, data-driven ops improvement, and tax/royalty reconciliation. Cost: $60?$150/location/month depending on modules; annual contract (no early termination fee beyond standard SaaS clauses).
Attendees are interested, see process fit, but cost and ROI are major concerns due to slim margins and the current focus on cost cutting (seasonal and regional pressures). Requested a recap, proposal with module-based pricing, and a pilot or ROI analysis based on provided store data/numbers. Next step: Devyn to send summary, pricing options, and request necessary info for projected impact analysis. No decision-makers above current attendees, but internal diligence needed. No indication of other Friendly?s orgs on Loop yet; John expressed interest in piloting before wider rollout.</t>
        </is>
      </c>
      <c r="O62" s="18" t="n"/>
      <c r="P62" s="18" t="n"/>
      <c r="Q62" s="18" t="n"/>
    </row>
    <row r="63">
      <c r="A63" s="12" t="inlineStr">
        <is>
          <t>Devyn Schwartzberg</t>
        </is>
      </c>
      <c r="B63" s="12" t="inlineStr">
        <is>
          <t>Handel's Ice Cream</t>
        </is>
      </c>
      <c r="C63" s="12" t="inlineStr">
        <is>
          <t>Handel's Ice Cream - Handel's Ice Cream -</t>
        </is>
      </c>
      <c r="D63" s="12" t="inlineStr">
        <is>
          <t>Demo</t>
        </is>
      </c>
      <c r="E63" s="9" t="n">
        <v>120000</v>
      </c>
      <c r="F63" s="11" t="n">
        <v>200</v>
      </c>
      <c r="G63" s="9" t="n">
        <v>12000</v>
      </c>
      <c r="H63" s="12" t="inlineStr">
        <is>
          <t>Ent</t>
        </is>
      </c>
      <c r="I63" s="19" t="n">
        <v>46100</v>
      </c>
      <c r="J63" s="11" t="n">
        <v>35</v>
      </c>
      <c r="K63" s="12" t="inlineStr">
        <is>
          <t>SDR</t>
        </is>
      </c>
      <c r="L63" s="12" t="inlineStr"/>
      <c r="M63" s="12" t="inlineStr">
        <is>
          <t>Standard</t>
        </is>
      </c>
      <c r="N63" s="12" t="inlineStr"/>
    </row>
    <row r="64">
      <c r="A64" s="14" t="inlineStr">
        <is>
          <t>Devyn Schwartzberg</t>
        </is>
      </c>
      <c r="B64" s="14" t="inlineStr"/>
      <c r="C64" s="14" t="inlineStr">
        <is>
          <t>Savvy Sliders- Sammy Asker-</t>
        </is>
      </c>
      <c r="D64" s="14" t="inlineStr">
        <is>
          <t>Demo</t>
        </is>
      </c>
      <c r="E64" s="15" t="n">
        <v>120000</v>
      </c>
      <c r="F64" s="17" t="n">
        <v>200</v>
      </c>
      <c r="G64" s="15" t="n">
        <v>12000</v>
      </c>
      <c r="H64" s="14" t="inlineStr">
        <is>
          <t>Ent</t>
        </is>
      </c>
      <c r="I64" s="20" t="n">
        <v>46115</v>
      </c>
      <c r="J64" s="17" t="n">
        <v>20</v>
      </c>
      <c r="K64" s="14" t="inlineStr">
        <is>
          <t>SDR</t>
        </is>
      </c>
      <c r="L64" s="14" t="inlineStr"/>
      <c r="M64" s="14" t="inlineStr">
        <is>
          <t>Standard</t>
        </is>
      </c>
      <c r="N64" s="14" t="inlineStr"/>
      <c r="O64" s="18" t="n"/>
      <c r="P64" s="18" t="n"/>
      <c r="Q64" s="18" t="n"/>
    </row>
    <row r="65">
      <c r="A65" s="12" t="inlineStr">
        <is>
          <t>Devyn Schwartzberg</t>
        </is>
      </c>
      <c r="B65" s="12" t="inlineStr">
        <is>
          <t>Zaxby's</t>
        </is>
      </c>
      <c r="C65" s="12" t="inlineStr">
        <is>
          <t>Zaxby's - Corporate</t>
        </is>
      </c>
      <c r="D65" s="12" t="inlineStr">
        <is>
          <t>Proposal</t>
        </is>
      </c>
      <c r="E65" s="9" t="n">
        <v>107880</v>
      </c>
      <c r="F65" s="11" t="n">
        <v>155</v>
      </c>
      <c r="G65" s="9" t="n">
        <v>64728</v>
      </c>
      <c r="H65" s="12" t="inlineStr">
        <is>
          <t>Ent</t>
        </is>
      </c>
      <c r="I65" s="19" t="n">
        <v>46111</v>
      </c>
      <c r="J65" s="11" t="n">
        <v>228</v>
      </c>
      <c r="K65" s="12" t="inlineStr">
        <is>
          <t>Inbound</t>
        </is>
      </c>
      <c r="L65" s="12" t="inlineStr">
        <is>
          <t>Guard, Recover</t>
        </is>
      </c>
      <c r="M65" s="12" t="inlineStr">
        <is>
          <t>Standard</t>
        </is>
      </c>
      <c r="N65" s="12" t="inlineStr"/>
    </row>
    <row r="66">
      <c r="A66" s="14" t="inlineStr">
        <is>
          <t>Devyn Schwartzberg</t>
        </is>
      </c>
      <c r="B66" s="14" t="inlineStr">
        <is>
          <t>Wayback Burgers</t>
        </is>
      </c>
      <c r="C66" s="14" t="inlineStr">
        <is>
          <t>Wayback Burgers (Corporate) - 170</t>
        </is>
      </c>
      <c r="D66" s="14" t="inlineStr">
        <is>
          <t>Demo</t>
        </is>
      </c>
      <c r="E66" s="15" t="n">
        <v>102000</v>
      </c>
      <c r="F66" s="17" t="n">
        <v>170</v>
      </c>
      <c r="G66" s="15" t="n">
        <v>10200</v>
      </c>
      <c r="H66" s="14" t="inlineStr">
        <is>
          <t>Ent</t>
        </is>
      </c>
      <c r="I66" s="20" t="n">
        <v>46172</v>
      </c>
      <c r="J66" s="17" t="n">
        <v>4</v>
      </c>
      <c r="K66" s="14" t="inlineStr">
        <is>
          <t>SDR</t>
        </is>
      </c>
      <c r="L66" s="14" t="inlineStr"/>
      <c r="M66" s="14" t="inlineStr">
        <is>
          <t>Standard</t>
        </is>
      </c>
      <c r="N66" s="14" t="inlineStr">
        <is>
          <t>3/23/26: Attendees: Jacob Wieloch (Ops &amp; Systems Mgr), Mike Martin (VP Digital Ordering Systems), Alex/Devyn/Sean/Taylor/Charles (Loop). 100% franchised; Olo Rails since 2019; NCR Aloha POS; ERP: NetSuite (corp), franchisees mostly QuickBooks; additional tools: Shogo, bill.com. 3PD mix: DoorDash, Uber Eats, Grubhub + ~6?8 others; ~40% of sales non-POS (3PD + Olo web/kiosk). National contracts with reduced rates; some marketing components on renewals. Key pain points: downtime awareness/auto re-enable; franchisees turning stores off; reconciliation opacity; chargebacks/refunds (DoorDash chargebacks: ~$195k in 2025; ~$35k YTD 2026); marketing optimization and spend efficiency; need for clearer profitability by location/channel.
Loop pitch: 1) Refund/chargeback dispute automation; 2) Downtime automation with reason-based restore and insights; 3) End-to-end reconciliation (transactions+payouts), royalty/tax recognition, order-level profitability; 4) Marketing optimization (rank/visibility, retention, conversion, budget reallocations; API deploy to DD/Uber). Integrates via Olo + 3PD APIs; can ingest COGS/labor from POS/ERP or manual.
Interest signals:
- Mike: Interested in marketing optimization and downtime awareness; cautious about franchisee/local fund constraints and contractual co-op requirements; margin analysis needs thought.
- Jacob: Sees value across all; confirms ops struggles with stores staying offline; disputes currently left to operators.
Next steps: Alex to send recap/deck for internal review by Marketing and Operations; potential NDA and one-time data ingestion assessment afterward; possible follow-up demo for broader team. Owner: Devyn. Opportunity: Wayback Burgers (Corporate) - 170.</t>
        </is>
      </c>
      <c r="O66" s="18" t="n"/>
      <c r="P66" s="18" t="n"/>
      <c r="Q66" s="18" t="n"/>
    </row>
    <row r="67">
      <c r="A67" s="12" t="inlineStr">
        <is>
          <t>Devyn Schwartzberg</t>
        </is>
      </c>
      <c r="B67" s="12" t="inlineStr">
        <is>
          <t>Meauxmentum Strategies &amp; Investments</t>
        </is>
      </c>
      <c r="C67" s="12" t="inlineStr">
        <is>
          <t>Meauxmentum Strategies &amp; Investments - 113</t>
        </is>
      </c>
      <c r="D67" s="12" t="inlineStr">
        <is>
          <t>Demo</t>
        </is>
      </c>
      <c r="E67" s="9" t="n">
        <v>78600</v>
      </c>
      <c r="F67" s="11" t="n">
        <v>131</v>
      </c>
      <c r="G67" s="9" t="n">
        <v>7860</v>
      </c>
      <c r="H67" s="12" t="inlineStr">
        <is>
          <t>Ent</t>
        </is>
      </c>
      <c r="I67" s="19" t="n">
        <v>46029</v>
      </c>
      <c r="J67" s="11" t="n">
        <v>106</v>
      </c>
      <c r="K67" s="12" t="inlineStr">
        <is>
          <t>SDR</t>
        </is>
      </c>
      <c r="L67" s="12" t="inlineStr"/>
      <c r="M67" s="12" t="inlineStr">
        <is>
          <t>Standard</t>
        </is>
      </c>
      <c r="N67" s="12" t="inlineStr">
        <is>
          <t>12/8/25: Spoke with Anthony Hearst from Meauxmentum Strategies &amp; Investments regarding Loop AI?s platform as a potential replacement/upgrade to Otter for their 131-location franchise group (Taco Bell, Wingstop, Chicken Salad Chick) across 7 states. Current pain points include manual reconciliation processes, marketing spend optimization, and operational downtime losses.
Highlighted Loop AI?s differentiation in:
- Automated, granular reconciliation (direct Sage Intacct integration)
- Advanced refund recovery (incl. missed/cancelled order recovery, audit trail, operational vs. bulk/retroactive approach)
- Downtime logic and recovery (real-time monitoring, significant impact on sales)
- Data-driven, store-by-store marketing spend optimization (not just top line growth, but incremental EBITDA)
Anthony expressed particular interest in the marketing tools, but appreciated the holistic approach. Requested follow-up materials for internal review, with next possible steps after their team assessment. Follow-up: Send product overview/resources, reconnect before the holidays if there?s internal interest.</t>
        </is>
      </c>
    </row>
    <row r="68">
      <c r="A68" s="14" t="inlineStr">
        <is>
          <t>Devyn Schwartzberg</t>
        </is>
      </c>
      <c r="B68" s="14" t="inlineStr">
        <is>
          <t>LaRosa's Pizzeria</t>
        </is>
      </c>
      <c r="C68" s="14" t="inlineStr">
        <is>
          <t>LaRosa's Pizzeria - LaRosa's Pizzeria - 61</t>
        </is>
      </c>
      <c r="D68" s="14" t="inlineStr">
        <is>
          <t>Demo</t>
        </is>
      </c>
      <c r="E68" s="15" t="n">
        <v>36000</v>
      </c>
      <c r="F68" s="17" t="n">
        <v>60</v>
      </c>
      <c r="G68" s="15" t="n">
        <v>3600</v>
      </c>
      <c r="H68" s="14" t="inlineStr">
        <is>
          <t>MM</t>
        </is>
      </c>
      <c r="I68" s="20" t="n">
        <v>46081</v>
      </c>
      <c r="J68" s="17" t="n">
        <v>54</v>
      </c>
      <c r="K68" s="14" t="inlineStr">
        <is>
          <t>SDR</t>
        </is>
      </c>
      <c r="L68" s="14" t="inlineStr"/>
      <c r="M68" s="14" t="inlineStr">
        <is>
          <t>Standard</t>
        </is>
      </c>
      <c r="N68" s="14" t="inlineStr">
        <is>
          <t>2/10/26: - Opportunity: Loop AI demo with LaRosa?s Pizzeria (DoorDash-exclusive). Stakeholders: Nick LaRosa (exec), Michelle McMahon, Megan Torbeck. Owner: Devyn Schwartzberg.
- Pain points: Lack of visibility into DoorDash ops (refund reasons, downtime causes), manual refund disputing at store level, no chain-level refund metric, limited BI beyond top-line sales, concern about overpaying/inefficient ad spend, desire to align pricing across channels, apprehension about adding more marketplaces due to custom POS integration lift. Chain downtime est. ~1?1.5%.
- Value props discussed: 
 - Automated refund disputes + root-cause analytics (target 150?200 bps recovery), store/shift/item granularity, operational leaderboard.
 - Reason-based restore for downtime (auto re-enable within 1?3 mins, target ?1% downtime), real-time audit trail.
 - Delivery BI with profitability drivers; optional full reconciliation incl. POS/accounting for net margin clarity.
 - Marketing automation: retention metrics, rank/visibility, pricing index vs. local competitors, cohort targeting; auto campaign creation via APIs; store-level budget optimization.
- Questions/requests: 
 - Megan asked about demographic/age data (Loop cannot provide PII; can provide retention/behavioral and geo insights).
 - Interest in consolidating DoorDash + internal sales for chain-wide leaderboard/BI.
 - Nick wants pricing/fee strategy guidance to narrow DD vs. first-party price gap; open to deeper session.
 - Onboarding: low lift (access-driven), refunds/downtime/marketing can go live quickly; finance/recon takes a few weeks.
- Next steps agreed:
 1) Devyn to send recap and set up one-time data ingestion credentials for diagnostic analysis and conservative forecast.
 2) Schedule finance-focused session (reconciliation) with Adam from finance (Michelle to loop in).
 3) Schedule marketing strategy deep dive (goals, constraints, budget framework).
 4) Consider pilot: single or handful of stores to validate impact quickly.
1/30/26: Discovery with LaRosa?s Pizzeria (60 units) focused on DoorDash optimization. Current state: exclusive with DoorDash at 21% commission; doing ~$100K/week (~$400K/month; ~$5M/year) on DoorDash; spending ~ $5K/week on DD marketing (?5% of DD sales); recent limited co-funding from DD. Challenges: unclear ROI on promos/ads, complex reporting, small team capacity, POS is proprietary (ops burden to add more marketplaces), downtime visibility, and refund/dispute management. Metrics shared: overall delivery ?40% of business (self-delivery primary), DoorDash ?5?10% of total; error rate ~1%; estimated downtime ~2%. Interest areas: Loop?s marketing optimization (store-level, ROI clarity incl. COGS), reconciliation, downtime automation/alerts, compliant refund recovery, and commission/contract guidance. Competitors/refs: Devyn mentioned Donatos and Dewey?s as clients; LaRosa?s knows Donatos team. Market: Cincinnati skew ~70?75% DoorDash / 25?30% Uber (Devyn to validate with data). Next steps: Devyn to run market/commission benchmarks and send overview deck; schedule 60?min demo deep dive on Tues Feb 10 at 1:00 PM ET via Microsoft Teams (Megan to add Teams link). Attendees: Megan Torbeck, Michelle McMahon, Amanda Greenlight (invited), Devyn, Nick. Potential: evaluate non-exclusivity and/or improved DD terms; explore Uber Eats integration feasibility with proprietary POS.</t>
        </is>
      </c>
      <c r="O68" s="18" t="n"/>
      <c r="P68" s="18" t="n"/>
      <c r="Q68" s="18" t="n"/>
    </row>
    <row r="69">
      <c r="A69" s="12" t="inlineStr">
        <is>
          <t>Devyn Schwartzberg</t>
        </is>
      </c>
      <c r="B69" s="12" t="inlineStr">
        <is>
          <t>Welburn Management</t>
        </is>
      </c>
      <c r="C69" s="12" t="inlineStr">
        <is>
          <t>Welburn Management - McDonald's -</t>
        </is>
      </c>
      <c r="D69" s="12" t="inlineStr">
        <is>
          <t>Demo</t>
        </is>
      </c>
      <c r="E69" s="9" t="n">
        <v>27000</v>
      </c>
      <c r="F69" s="11" t="n">
        <v>45</v>
      </c>
      <c r="G69" s="9" t="n">
        <v>2700</v>
      </c>
      <c r="H69" s="12" t="inlineStr">
        <is>
          <t>MM</t>
        </is>
      </c>
      <c r="I69" s="19" t="n">
        <v>46066</v>
      </c>
      <c r="J69" s="11" t="n">
        <v>69</v>
      </c>
      <c r="K69" s="12" t="inlineStr">
        <is>
          <t>SDR</t>
        </is>
      </c>
      <c r="L69" s="12" t="inlineStr"/>
      <c r="M69" s="12" t="inlineStr">
        <is>
          <t>Standard</t>
        </is>
      </c>
      <c r="N69" s="12" t="inlineStr"/>
    </row>
    <row r="70">
      <c r="A70" s="14" t="inlineStr">
        <is>
          <t>Devyn Schwartzberg</t>
        </is>
      </c>
      <c r="B70" s="14" t="inlineStr">
        <is>
          <t>Pura Vida Miami</t>
        </is>
      </c>
      <c r="C70" s="14" t="inlineStr">
        <is>
          <t>Pura Vida Miami -  -</t>
        </is>
      </c>
      <c r="D70" s="14" t="inlineStr">
        <is>
          <t>Demo</t>
        </is>
      </c>
      <c r="E70" s="15" t="n">
        <v>24000</v>
      </c>
      <c r="F70" s="17" t="n">
        <v>40</v>
      </c>
      <c r="G70" s="15" t="n">
        <v>2400</v>
      </c>
      <c r="H70" s="14" t="inlineStr">
        <is>
          <t>MM</t>
        </is>
      </c>
      <c r="I70" s="20" t="n">
        <v>46100</v>
      </c>
      <c r="J70" s="17" t="n">
        <v>35</v>
      </c>
      <c r="K70" s="14" t="inlineStr">
        <is>
          <t>SDR</t>
        </is>
      </c>
      <c r="L70" s="14" t="inlineStr"/>
      <c r="M70" s="14" t="inlineStr">
        <is>
          <t>Standard</t>
        </is>
      </c>
      <c r="N70" s="14" t="inlineStr"/>
      <c r="O70" s="18" t="n"/>
      <c r="P70" s="18" t="n"/>
      <c r="Q70" s="18" t="n"/>
    </row>
    <row r="71">
      <c r="A71" s="12" t="inlineStr">
        <is>
          <t>Devyn Schwartzberg</t>
        </is>
      </c>
      <c r="B71" s="12" t="inlineStr">
        <is>
          <t>Westar Foods</t>
        </is>
      </c>
      <c r="C71" s="12" t="inlineStr">
        <is>
          <t>Westar Foods - Hardee's -</t>
        </is>
      </c>
      <c r="D71" s="12" t="inlineStr">
        <is>
          <t>Demo</t>
        </is>
      </c>
      <c r="E71" s="9" t="n">
        <v>18000</v>
      </c>
      <c r="F71" s="11" t="n">
        <v>30</v>
      </c>
      <c r="G71" s="9" t="n">
        <v>1800</v>
      </c>
      <c r="H71" s="12" t="inlineStr">
        <is>
          <t>MM</t>
        </is>
      </c>
      <c r="I71" s="19" t="n">
        <v>46100</v>
      </c>
      <c r="J71" s="11" t="n">
        <v>180</v>
      </c>
      <c r="K71" s="12" t="inlineStr">
        <is>
          <t>SDR</t>
        </is>
      </c>
      <c r="L71" s="12" t="inlineStr">
        <is>
          <t>Guard, Recover, TruROI+</t>
        </is>
      </c>
      <c r="M71" s="12" t="inlineStr">
        <is>
          <t>Standard</t>
        </is>
      </c>
      <c r="N71" s="12" t="inlineStr"/>
    </row>
    <row r="72">
      <c r="A72" s="14" t="inlineStr">
        <is>
          <t>Devyn Schwartzberg</t>
        </is>
      </c>
      <c r="B72" s="14" t="inlineStr">
        <is>
          <t>Shalhoub Management</t>
        </is>
      </c>
      <c r="C72" s="14" t="inlineStr">
        <is>
          <t>Shalhoub Management - McDonald's -</t>
        </is>
      </c>
      <c r="D72" s="14" t="inlineStr">
        <is>
          <t>Demo</t>
        </is>
      </c>
      <c r="E72" s="15" t="n">
        <v>18000</v>
      </c>
      <c r="F72" s="17" t="n">
        <v>30</v>
      </c>
      <c r="G72" s="15" t="n">
        <v>1800</v>
      </c>
      <c r="H72" s="14" t="inlineStr">
        <is>
          <t>MM</t>
        </is>
      </c>
      <c r="I72" s="20" t="n">
        <v>46039</v>
      </c>
      <c r="J72" s="17" t="n">
        <v>96</v>
      </c>
      <c r="K72" s="14" t="inlineStr">
        <is>
          <t>SDR</t>
        </is>
      </c>
      <c r="L72" s="14" t="inlineStr"/>
      <c r="M72" s="14" t="inlineStr">
        <is>
          <t>Standard</t>
        </is>
      </c>
      <c r="N72" s="14" t="inlineStr">
        <is>
          <t>1/21/26: - Prospect: Rick Shalhoub (Shalhoub Management ? 30 McDonald?s units, ~$135M annual sales). Focused on margin protection and finding ~10 bps across line items; digital/delivery growing but skewed lower in Coachella Valley due to older demographics.
- Delivery mix: Dec data indicates ~7.64% McDelivery + 1.35% GMAD delivery; blended delivery revenue estimated ~$10M.
- Current issues: Customer refunds/fraud (~100?200 bps), downtime visibility/management, manual/unclear reconciliation (refund booking, canceled/missed orders, taxes, royalties, ad fund), fragmented bank rec across multiple entities/accounts. Some internal effort on refunds via personnel officer/accountant, but process unclear.
- Loop value props discussed: 
 1) Automated refund dispute/recovery with audit trail and ops accountability (leaderboards, pace/error metrics, driver wait-time disputes). 
 2) Reason-based restore for downtime (auto turn-on within 1?3 mins, below 1% downtime, track sales saved). 
 3) Full reconciliation engine (line-item level mapping for taxes/fees/royalties/ad fund, bank rec via Plaid). 
 4) Marketing optimization (not in scope now).
- Estimated impact: Low-end recovery/avoidance ~350 bps on delivery (~$300k+ annually) excluding accounting accuracy benefits.
- Pricing: $250/store/month for the three modules (refunds, downtime, reconciliation). Flat subscription; not percentage-based. Not corporate-approved vendor, but ~1,300+ McD stores on platform; references available later in cycle.
- Next steps: Devyn to send recap, data request, and calendar invite. Rick to consult accountant (Quick &amp; Associates) on how refunds/canceled orders/taxes/royalties are booked; consider including accounting lead next call.
- Follow-up meeting: Target Mon Feb 2 at 10:00 (Rick?s preferred time). Pending invite. Potential request for SoCal references after scoping.</t>
        </is>
      </c>
      <c r="O72" s="18" t="n"/>
      <c r="P72" s="18" t="n"/>
      <c r="Q72" s="18" t="n"/>
    </row>
    <row r="73">
      <c r="A73" s="12" t="inlineStr">
        <is>
          <t>Devyn Schwartzberg</t>
        </is>
      </c>
      <c r="B73" s="12" t="inlineStr">
        <is>
          <t>LVM Partners</t>
        </is>
      </c>
      <c r="C73" s="12" t="inlineStr">
        <is>
          <t>LVM Partners - McDonald's -</t>
        </is>
      </c>
      <c r="D73" s="12" t="inlineStr">
        <is>
          <t>Demo</t>
        </is>
      </c>
      <c r="E73" s="9" t="n">
        <v>17400</v>
      </c>
      <c r="F73" s="11" t="n">
        <v>29</v>
      </c>
      <c r="G73" s="9" t="n">
        <v>1740</v>
      </c>
      <c r="H73" s="12" t="inlineStr">
        <is>
          <t>MM</t>
        </is>
      </c>
      <c r="I73" s="19" t="n">
        <v>46040</v>
      </c>
      <c r="J73" s="11" t="n">
        <v>95</v>
      </c>
      <c r="K73" s="12" t="inlineStr">
        <is>
          <t>SDR</t>
        </is>
      </c>
      <c r="L73" s="12" t="inlineStr"/>
      <c r="M73" s="12" t="inlineStr">
        <is>
          <t>Standard</t>
        </is>
      </c>
      <c r="N73" s="12" t="inlineStr"/>
    </row>
    <row r="74">
      <c r="A74" s="14" t="inlineStr">
        <is>
          <t>Devyn Schwartzberg</t>
        </is>
      </c>
      <c r="B74" s="14" t="inlineStr">
        <is>
          <t>Friendly Franchisees Corporation</t>
        </is>
      </c>
      <c r="C74" s="14" t="inlineStr">
        <is>
          <t>Friendly Franchisees Corporation</t>
        </is>
      </c>
      <c r="D74" s="14" t="inlineStr">
        <is>
          <t>Demo</t>
        </is>
      </c>
      <c r="E74" s="15" t="n">
        <v>17400</v>
      </c>
      <c r="F74" s="17" t="n">
        <v>29</v>
      </c>
      <c r="G74" s="15" t="n">
        <v>1740</v>
      </c>
      <c r="H74" s="14" t="inlineStr">
        <is>
          <t>MM</t>
        </is>
      </c>
      <c r="I74" s="20" t="n">
        <v>46037</v>
      </c>
      <c r="J74" s="17" t="n">
        <v>98</v>
      </c>
      <c r="K74" s="14" t="inlineStr">
        <is>
          <t>SDR</t>
        </is>
      </c>
      <c r="L74" s="14" t="inlineStr"/>
      <c r="M74" s="14" t="inlineStr">
        <is>
          <t>Standard</t>
        </is>
      </c>
      <c r="N74" s="14" t="inlineStr"/>
      <c r="O74" s="18" t="n"/>
      <c r="P74" s="18" t="n"/>
      <c r="Q74" s="18" t="n"/>
    </row>
    <row r="75">
      <c r="A75" s="12" t="inlineStr">
        <is>
          <t>Devyn Schwartzberg</t>
        </is>
      </c>
      <c r="B75" s="12" t="inlineStr">
        <is>
          <t>David Santillanes - McDonald's</t>
        </is>
      </c>
      <c r="C75" s="12" t="inlineStr">
        <is>
          <t>David Santillanes - McDonald's - McDonald's -</t>
        </is>
      </c>
      <c r="D75" s="12" t="inlineStr">
        <is>
          <t>Demo</t>
        </is>
      </c>
      <c r="E75" s="9" t="n">
        <v>11400</v>
      </c>
      <c r="F75" s="11" t="n">
        <v>19</v>
      </c>
      <c r="G75" s="9" t="n">
        <v>1140</v>
      </c>
      <c r="H75" s="12" t="inlineStr">
        <is>
          <t>MM</t>
        </is>
      </c>
      <c r="I75" s="19" t="n">
        <v>46038</v>
      </c>
      <c r="J75" s="11" t="n">
        <v>97</v>
      </c>
      <c r="K75" s="12" t="inlineStr">
        <is>
          <t>SDR</t>
        </is>
      </c>
      <c r="L75" s="12" t="inlineStr"/>
      <c r="M75" s="12" t="inlineStr">
        <is>
          <t>Standard</t>
        </is>
      </c>
      <c r="N75" s="12" t="inlineStr"/>
    </row>
    <row r="76">
      <c r="A76" s="14" t="inlineStr">
        <is>
          <t>Devyn Schwartzberg</t>
        </is>
      </c>
      <c r="B76" s="14" t="inlineStr">
        <is>
          <t>Kerri Seaman- McDonald's-11</t>
        </is>
      </c>
      <c r="C76" s="14" t="inlineStr">
        <is>
          <t>Kerri Seaman- McDonald's-11 - McDonald's -</t>
        </is>
      </c>
      <c r="D76" s="14" t="inlineStr">
        <is>
          <t>Demo</t>
        </is>
      </c>
      <c r="E76" s="15" t="n">
        <v>6600</v>
      </c>
      <c r="F76" s="17" t="n">
        <v>11</v>
      </c>
      <c r="G76" s="15" t="n">
        <v>660</v>
      </c>
      <c r="H76" s="14" t="inlineStr">
        <is>
          <t>MM</t>
        </is>
      </c>
      <c r="I76" s="20" t="n">
        <v>46040</v>
      </c>
      <c r="J76" s="17" t="n">
        <v>95</v>
      </c>
      <c r="K76" s="14" t="inlineStr">
        <is>
          <t>SDR</t>
        </is>
      </c>
      <c r="L76" s="14" t="inlineStr"/>
      <c r="M76" s="14" t="inlineStr">
        <is>
          <t>Standard</t>
        </is>
      </c>
      <c r="N76" s="14" t="inlineStr">
        <is>
          <t>12/23/25: Initial discovery/demo call with Kerri Seaman, McDonald?s operator in Oregon (11 stores, ~$4.5M AUV, ~20% delivery). Kerri is interested in addressing margin loss from third-party delivery, refunds, order discrepancies, and downtime. Organization presented Loop's solutions, ROI estimates ($200k?$300k annual potential impact), and pricing ($250/store/month + $100 setup/store). Kerri to consult with accountant, especially regarding financial processes and reconciliation. Follow-up planned for early next year, possibly including accountant for deeper financial/accounting discussion. Kerri indicated it is worth looking into; next step is to reconnect after holidays. Action item: Send Oregon customer references as requested.</t>
        </is>
      </c>
      <c r="O76" s="18" t="n"/>
      <c r="P76" s="18" t="n"/>
      <c r="Q76" s="18" t="n"/>
    </row>
    <row r="77">
      <c r="A77" s="12" t="inlineStr">
        <is>
          <t>Devyn Schwartzberg</t>
        </is>
      </c>
      <c r="B77" s="12" t="inlineStr">
        <is>
          <t>Tumble 22</t>
        </is>
      </c>
      <c r="C77" s="12" t="inlineStr">
        <is>
          <t>Tumble 22 - Tumble 22 - 9</t>
        </is>
      </c>
      <c r="D77" s="12" t="inlineStr">
        <is>
          <t>Demo</t>
        </is>
      </c>
      <c r="E77" s="9" t="n">
        <v>5400</v>
      </c>
      <c r="F77" s="11" t="n">
        <v>9</v>
      </c>
      <c r="G77" s="9" t="n">
        <v>540</v>
      </c>
      <c r="H77" s="12" t="inlineStr">
        <is>
          <t>SMB</t>
        </is>
      </c>
      <c r="I77" s="19" t="n">
        <v>46096</v>
      </c>
      <c r="J77" s="11" t="n">
        <v>39</v>
      </c>
      <c r="K77" s="12" t="inlineStr">
        <is>
          <t>SDR</t>
        </is>
      </c>
      <c r="L77" s="12" t="inlineStr"/>
      <c r="M77" s="12" t="inlineStr">
        <is>
          <t>Standard</t>
        </is>
      </c>
      <c r="N77" s="12" t="inlineStr"/>
    </row>
    <row r="78">
      <c r="A78" s="14" t="inlineStr">
        <is>
          <t>Devyn Schwartzberg</t>
        </is>
      </c>
      <c r="B78" s="14" t="inlineStr">
        <is>
          <t>The Restaurant Assistant</t>
        </is>
      </c>
      <c r="C78" s="14" t="inlineStr">
        <is>
          <t>The Restaurant Assistant</t>
        </is>
      </c>
      <c r="D78" s="14" t="inlineStr">
        <is>
          <t>Business Case</t>
        </is>
      </c>
      <c r="E78" s="15" t="n">
        <v>0</v>
      </c>
      <c r="F78" s="17" t="n">
        <v>0</v>
      </c>
      <c r="G78" s="15" t="n">
        <v>0</v>
      </c>
      <c r="H78" s="14" t="inlineStr">
        <is>
          <t>SMB</t>
        </is>
      </c>
      <c r="I78" s="20" t="n">
        <v>46171</v>
      </c>
      <c r="J78" s="17" t="n">
        <v>146</v>
      </c>
      <c r="K78" s="14" t="inlineStr">
        <is>
          <t>SDR</t>
        </is>
      </c>
      <c r="L78" s="14" t="inlineStr">
        <is>
          <t>Balance</t>
        </is>
      </c>
      <c r="M78" s="14" t="inlineStr">
        <is>
          <t>Standard</t>
        </is>
      </c>
      <c r="N78" s="14" t="inlineStr"/>
      <c r="O78" s="18" t="n"/>
      <c r="P78" s="18" t="n"/>
      <c r="Q78" s="18" t="n"/>
    </row>
    <row r="79">
      <c r="A79" s="12" t="inlineStr">
        <is>
          <t>Devyn Schwartzberg</t>
        </is>
      </c>
      <c r="B79" s="12" t="inlineStr">
        <is>
          <t>Fat Brands</t>
        </is>
      </c>
      <c r="C79" s="12" t="inlineStr">
        <is>
          <t>Fat Brands</t>
        </is>
      </c>
      <c r="D79" s="12" t="inlineStr">
        <is>
          <t>Demo</t>
        </is>
      </c>
      <c r="E79" s="9" t="n">
        <v>0</v>
      </c>
      <c r="F79" s="11" t="n">
        <v>2300</v>
      </c>
      <c r="G79" s="9" t="n">
        <v>0</v>
      </c>
      <c r="H79" s="12" t="inlineStr">
        <is>
          <t>Ent</t>
        </is>
      </c>
      <c r="I79" s="19" t="n">
        <v>46075</v>
      </c>
      <c r="J79" s="11" t="n">
        <v>60</v>
      </c>
      <c r="K79" s="12" t="inlineStr">
        <is>
          <t>SDR</t>
        </is>
      </c>
      <c r="L79" s="12" t="inlineStr"/>
      <c r="M79" s="12" t="inlineStr">
        <is>
          <t>Standard</t>
        </is>
      </c>
      <c r="N79" s="12" t="inlineStr"/>
    </row>
    <row r="80">
      <c r="A80" s="14" t="inlineStr">
        <is>
          <t>Devyn Schwartzberg</t>
        </is>
      </c>
      <c r="B80" s="14" t="inlineStr">
        <is>
          <t>Tropical Smoothie Cafe</t>
        </is>
      </c>
      <c r="C80" s="14" t="inlineStr">
        <is>
          <t>Tropical Smoothie Cafe - Tropical Smoothie Cafe -</t>
        </is>
      </c>
      <c r="D80" s="14" t="inlineStr">
        <is>
          <t>Demo</t>
        </is>
      </c>
      <c r="E80" s="15" t="n">
        <v>0</v>
      </c>
      <c r="F80" s="17" t="n">
        <v>1600</v>
      </c>
      <c r="G80" s="15" t="n">
        <v>0</v>
      </c>
      <c r="H80" s="14" t="inlineStr">
        <is>
          <t>Ent</t>
        </is>
      </c>
      <c r="I80" s="20" t="n">
        <v>46080</v>
      </c>
      <c r="J80" s="17" t="n">
        <v>55</v>
      </c>
      <c r="K80" s="14" t="inlineStr">
        <is>
          <t>SDR</t>
        </is>
      </c>
      <c r="L80" s="14" t="inlineStr"/>
      <c r="M80" s="14" t="inlineStr">
        <is>
          <t>Standard</t>
        </is>
      </c>
      <c r="N80" s="14" t="inlineStr"/>
      <c r="O80" s="18" t="n"/>
      <c r="P80" s="18" t="n"/>
      <c r="Q80" s="18" t="n"/>
    </row>
    <row r="81">
      <c r="A81" s="12" t="inlineStr">
        <is>
          <t>Devyn Schwartzberg</t>
        </is>
      </c>
      <c r="B81" s="12" t="inlineStr">
        <is>
          <t>Pita Jungle</t>
        </is>
      </c>
      <c r="C81" s="12" t="inlineStr">
        <is>
          <t>Pita Jungle</t>
        </is>
      </c>
      <c r="D81" s="12" t="inlineStr">
        <is>
          <t>Demo</t>
        </is>
      </c>
      <c r="E81" s="9" t="n">
        <v>0</v>
      </c>
      <c r="F81" s="11" t="n">
        <v>0</v>
      </c>
      <c r="G81" s="9" t="n">
        <v>0</v>
      </c>
      <c r="H81" s="12" t="inlineStr">
        <is>
          <t>SMB</t>
        </is>
      </c>
      <c r="I81" s="19" t="n">
        <v>46068</v>
      </c>
      <c r="J81" s="11" t="n">
        <v>67</v>
      </c>
      <c r="K81" s="12" t="inlineStr">
        <is>
          <t>SDR</t>
        </is>
      </c>
      <c r="L81" s="12" t="inlineStr"/>
      <c r="M81" s="12" t="inlineStr">
        <is>
          <t>Standard</t>
        </is>
      </c>
      <c r="N81" s="12" t="inlineStr"/>
    </row>
    <row r="82">
      <c r="A82" s="14" t="inlineStr">
        <is>
          <t>Devyn Schwartzberg</t>
        </is>
      </c>
      <c r="B82" s="14" t="inlineStr">
        <is>
          <t>Red Lobster</t>
        </is>
      </c>
      <c r="C82" s="14" t="inlineStr">
        <is>
          <t>Red Lobster - Red Lobster -</t>
        </is>
      </c>
      <c r="D82" s="14" t="inlineStr">
        <is>
          <t>Demo</t>
        </is>
      </c>
      <c r="E82" s="15" t="n">
        <v>0</v>
      </c>
      <c r="F82" s="17" t="n">
        <v>0</v>
      </c>
      <c r="G82" s="15" t="n">
        <v>0</v>
      </c>
      <c r="H82" s="14" t="inlineStr">
        <is>
          <t>SMB</t>
        </is>
      </c>
      <c r="I82" s="20" t="n">
        <v>46037</v>
      </c>
      <c r="J82" s="17" t="n">
        <v>98</v>
      </c>
      <c r="K82" s="14" t="inlineStr">
        <is>
          <t>SDR</t>
        </is>
      </c>
      <c r="L82" s="14" t="inlineStr"/>
      <c r="M82" s="14" t="inlineStr">
        <is>
          <t>Standard</t>
        </is>
      </c>
      <c r="N82" s="14" t="inlineStr"/>
      <c r="O82" s="18" t="n"/>
      <c r="P82" s="18" t="n"/>
      <c r="Q82" s="18" t="n"/>
    </row>
    <row r="83">
      <c r="A83" s="12" t="inlineStr">
        <is>
          <t>Devyn Schwartzberg</t>
        </is>
      </c>
      <c r="B83" s="12" t="inlineStr">
        <is>
          <t>Bagel Brands</t>
        </is>
      </c>
      <c r="C83" s="12" t="inlineStr">
        <is>
          <t>Bagel Brands</t>
        </is>
      </c>
      <c r="D83" s="12" t="inlineStr">
        <is>
          <t>Demo</t>
        </is>
      </c>
      <c r="E83" s="9" t="n">
        <v>0</v>
      </c>
      <c r="F83" s="11" t="n">
        <v>1100</v>
      </c>
      <c r="G83" s="9" t="n">
        <v>0</v>
      </c>
      <c r="H83" s="12" t="inlineStr">
        <is>
          <t>Ent</t>
        </is>
      </c>
      <c r="I83" s="19" t="n">
        <v>46040</v>
      </c>
      <c r="J83" s="11" t="n">
        <v>95</v>
      </c>
      <c r="K83" s="12" t="inlineStr">
        <is>
          <t>SDR</t>
        </is>
      </c>
      <c r="L83" s="12" t="inlineStr"/>
      <c r="M83" s="12" t="inlineStr">
        <is>
          <t>Standard</t>
        </is>
      </c>
      <c r="N83" s="12" t="inlineStr">
        <is>
          <t>12/22/25: Will Evans (Bagel Brands) met with Devyn Schwartzberg and Nick Barbo (Loop) to discuss Loop?s solutions for enterprise delivery management. Will is new to Bagel Brands and evaluating current processes, especially around delivery channel optimization, margin management, and expansion (including store cannibalization, radius, etc.). Bagel Brands uses Reconnet for reconciliation, has worked with Otter and Delegate previously, and third-party delivery is ?north of 20%? of revenue. They currently do not spend heavily on third-party platform marketing but may need to in the future due to margin pressures and competition. Devyn focused on how Loop?s platform delivers transaction-level reconciliation, downtime monitoring, and granular, margin-aware marketing optimization at scale for enterprise brands. Will is interested but needs more time to assess internal processes; suggested follow-up with Jessica (finance/marketing) in mid-Q1 to potentially run a further analysis.</t>
        </is>
      </c>
    </row>
    <row r="84">
      <c r="A84" s="14" t="inlineStr">
        <is>
          <t>Devyn Schwartzberg</t>
        </is>
      </c>
      <c r="B84" s="14" t="inlineStr">
        <is>
          <t>Del Taco</t>
        </is>
      </c>
      <c r="C84" s="14" t="inlineStr">
        <is>
          <t>Del Taco - Corporate - 600</t>
        </is>
      </c>
      <c r="D84" s="14" t="inlineStr">
        <is>
          <t>Demo</t>
        </is>
      </c>
      <c r="E84" s="15" t="n">
        <v>0</v>
      </c>
      <c r="F84" s="17" t="n">
        <v>585</v>
      </c>
      <c r="G84" s="15" t="n">
        <v>0</v>
      </c>
      <c r="H84" s="14" t="inlineStr">
        <is>
          <t>Ent</t>
        </is>
      </c>
      <c r="I84" s="20" t="n">
        <v>46116</v>
      </c>
      <c r="J84" s="17" t="n">
        <v>19</v>
      </c>
      <c r="K84" s="14" t="inlineStr">
        <is>
          <t>SDR</t>
        </is>
      </c>
      <c r="L84" s="14" t="inlineStr"/>
      <c r="M84" s="14" t="inlineStr">
        <is>
          <t>Standard</t>
        </is>
      </c>
      <c r="N84" s="14" t="inlineStr">
        <is>
          <t>3/19/26: - Attendees: Tara Hughes (Director, Digital Engagement), Danielle Fitzgerald (Off-Premise Program Mgr); Devyn Schwartzberg (host), Alex Reyes
- Current state: Using Superorder for ops/downtime/chargebacks; missing marketing optimization. Delivery is ~12% of sales. Franchise trust in 3P down due to margin hit; investment reduced. Corporate manages SL/Offers; franchisees opt-in; some spend independently. Minimal marketplace spend commitments (e.g., Grubhub $18k/quarter).
- Pain/Goals: Improve profitability/margin on 3P; find/store-level profitable offers; balance SL vs promos; avoid cannibalization; regain franchisee trust with real-time, data-driven proof. Need per-store visibility ranking, retention, cannibalization, and margin flow-through (4-wall EBITDA).
- Loop value pitched: Digital P&amp;L with attribution, cannibalization detection, SEO/rank insights, retention cohorts, automated campaign planning/deployment with budget rules/co-op constraints, franchisee filtering/reporting. Ability to run corporate-first, then franchise opt-in; support comms.
- Key constraints: Franchise legal requires explicit opt-in for spend per store; need lightweight approval workflow (email/in-app). Also need budget allocation fairness across co-ops/markets.
- Next steps:
 - Send NDA (Tara to check if Yadav/Del Taco template; Org to send boilerplate ASAP).
 - After NDA, Del Taco to grant access (start with 125 corporate stores) for headroom analysis and financial model (ROI business case). Target to deliver before 4/22 check-in with Anil.
 - Org to provide one-pager business case (cost vs expected lift), plus Nick the Greek case study results; explore portfolio leverage with Anil.
- Events: Food on Demand Dallas attendance; Anil likely at Nick the Greek franchise meeting 4/22; aim to brief Anil by 4/22.
- Risks: Legal opt-in process speed; franchisee skepticism of marketplace-reported ROI; need clear comms for store-specific campaigns.
- Ask from Del Taco: Pricing and financial model; NDA path; access to corporate marketplace portals post-NDA.</t>
        </is>
      </c>
      <c r="O84" s="18" t="n"/>
      <c r="P84" s="18" t="n"/>
      <c r="Q84" s="18" t="n"/>
    </row>
    <row r="85">
      <c r="A85" s="12" t="inlineStr">
        <is>
          <t>Devyn Schwartzberg</t>
        </is>
      </c>
      <c r="B85" s="12" t="inlineStr">
        <is>
          <t>Subway Corporate</t>
        </is>
      </c>
      <c r="C85" s="12" t="inlineStr">
        <is>
          <t>Subway Corporate - Subway -19,502</t>
        </is>
      </c>
      <c r="D85" s="12" t="inlineStr">
        <is>
          <t>Demo</t>
        </is>
      </c>
      <c r="E85" s="9" t="n">
        <v>0</v>
      </c>
      <c r="F85" s="11" t="n">
        <v>0</v>
      </c>
      <c r="G85" s="9" t="n">
        <v>0</v>
      </c>
      <c r="H85" s="12" t="inlineStr">
        <is>
          <t>SMB</t>
        </is>
      </c>
      <c r="I85" s="19" t="n">
        <v>46099</v>
      </c>
      <c r="J85" s="11" t="n">
        <v>127</v>
      </c>
      <c r="K85" s="12" t="inlineStr">
        <is>
          <t>SDR</t>
        </is>
      </c>
      <c r="L85" s="12" t="inlineStr"/>
      <c r="M85" s="12" t="inlineStr">
        <is>
          <t>Standard</t>
        </is>
      </c>
      <c r="N85" s="12" t="inlineStr">
        <is>
          <t>2/18/26: Reintro call with Subway Corporate (Kevin Bui; joined by Chris Lyle). Kevin is open but unclear on value; evaluating if Loop can improve marketplace ad deployment beyond Uber/DoorDash AM algorithms. Current state: national budgets, equitable distribution via ad fund; limited team (Kevin, Chris, Andrew) relies on platform algorithms; measure results holistically vs. regional/store. Interest areas: granular, store-level/cohort-level deployment, incrementality vs. cannibalization, franchisee-level customization, retention without heavy discounting, platform/market dominance mix, anonymized cohort insights. Loop value pitched: transaction-level reconciliation, margin-aware allocation, programmatic campaign build/deploy, co-funding optimization; double-digit lift potential on same spend. Deployment: either programmatic into platforms or via exports to platform reps. Pricing: per-location fee, scaled to expected outcome; target 12?15× ROI. Next steps: Devyn to send NDA + case studies/reading materials; explore demo environment with test Subway data after NDA. Kevin to socialize internally and with peer brands. Potential blockers: need to prove day-to-day incorporation and franchisee fairness; co-op/ad fund constraints.
11/19/25: Initial intro call with Subway Corporate (Kevin Bui and Chris Lyle) focused on Loop AI?s digital marketing optimization and financial reconciliation platform for restaurant delivery. Kevin leads partnerships/growth for delivery and is interested in solutions that help deploy marketing/ad spend more efficiently, drive profitable growth, and provide franchisees with better visibility into ROI and customer lifetime value. They face challenges due to lack of robust data on long-term customer behavior and profitability at the franchisee level.
Subway has already contracted another vendor for financial reconciliation, so current interest is centered on Loop?s marketing optimization capabilities, including granular, store-level targeting, budget allocation by customer cohort, visibility metrics, and self-serve tools for franchisees. Kevin and Chris would like a demo (?see it in action?) and relevant collateral, and are interested in learning if the platform can truly scale for a brand the size of Subway. Chris also asked if there are insights from the driver side. Next step: schedule a demo post-Thanksgiving, and send additional product information for their review in the meantime.</t>
        </is>
      </c>
    </row>
    <row r="86">
      <c r="A86" s="14" t="inlineStr">
        <is>
          <t>Devyn Schwartzberg</t>
        </is>
      </c>
      <c r="B86" s="14" t="inlineStr">
        <is>
          <t>Pure Green</t>
        </is>
      </c>
      <c r="C86" s="14" t="inlineStr">
        <is>
          <t>Pure Green - Pure Green - 100</t>
        </is>
      </c>
      <c r="D86" s="14" t="inlineStr">
        <is>
          <t>Demo</t>
        </is>
      </c>
      <c r="E86" s="15" t="n">
        <v>0</v>
      </c>
      <c r="F86" s="17" t="n">
        <v>0</v>
      </c>
      <c r="G86" s="15" t="n">
        <v>0</v>
      </c>
      <c r="H86" s="14" t="inlineStr">
        <is>
          <t>SMB</t>
        </is>
      </c>
      <c r="I86" s="20" t="n">
        <v>46032</v>
      </c>
      <c r="J86" s="17" t="n">
        <v>103</v>
      </c>
      <c r="K86" s="14" t="inlineStr">
        <is>
          <t>SDR</t>
        </is>
      </c>
      <c r="L86" s="14" t="inlineStr"/>
      <c r="M86" s="14" t="inlineStr">
        <is>
          <t>Standard</t>
        </is>
      </c>
      <c r="N86" s="14" t="inlineStr"/>
      <c r="O86" s="18" t="n"/>
      <c r="P86" s="18" t="n"/>
      <c r="Q86" s="18" t="n"/>
    </row>
    <row r="87">
      <c r="A87" s="27" t="inlineStr">
        <is>
          <t xml:space="preserve">  Devyn Schwartzberg Subtotal (41 deals)</t>
        </is>
      </c>
      <c r="B87" s="28" t="n"/>
      <c r="C87" s="28" t="n"/>
      <c r="D87" s="28" t="n"/>
      <c r="E87" s="29" t="n">
        <v>7525680</v>
      </c>
      <c r="F87" s="30" t="n">
        <v>13052</v>
      </c>
      <c r="G87" s="29" t="n">
        <v>1075706.4</v>
      </c>
      <c r="H87" s="28" t="n"/>
      <c r="I87" s="28" t="n"/>
      <c r="J87" s="28" t="n"/>
      <c r="K87" s="28" t="n"/>
      <c r="L87" s="28" t="n"/>
      <c r="M87" s="28" t="n"/>
      <c r="N87" s="28" t="n"/>
      <c r="O87" s="28" t="n"/>
      <c r="P87" s="28" t="n"/>
      <c r="Q87" s="28" t="n"/>
    </row>
    <row r="88">
      <c r="A88" s="18" t="n"/>
      <c r="B88" s="18" t="n"/>
      <c r="C88" s="18" t="n"/>
      <c r="D88" s="18" t="n"/>
      <c r="E88" s="18" t="n"/>
      <c r="F88" s="18" t="n"/>
      <c r="G88" s="18" t="n"/>
      <c r="H88" s="18" t="n"/>
      <c r="I88" s="18" t="n"/>
      <c r="J88" s="18" t="n"/>
      <c r="K88" s="18" t="n"/>
      <c r="L88" s="18" t="n"/>
      <c r="M88" s="18" t="n"/>
      <c r="N88" s="18" t="n"/>
      <c r="O88" s="18" t="n"/>
      <c r="P88" s="18" t="n"/>
      <c r="Q88" s="18" t="n"/>
    </row>
    <row r="89">
      <c r="A89" s="27" t="inlineStr">
        <is>
          <t>TEAM TOTAL — IC</t>
        </is>
      </c>
      <c r="B89" s="27" t="n"/>
      <c r="C89" s="27" t="n"/>
      <c r="D89" s="27" t="inlineStr">
        <is>
          <t>80 deals</t>
        </is>
      </c>
      <c r="E89" s="29" t="n">
        <v>12253056</v>
      </c>
      <c r="F89" s="30" t="n">
        <v>16996</v>
      </c>
      <c r="G89" s="29" t="n">
        <v>1689984</v>
      </c>
      <c r="H89" s="27" t="n"/>
      <c r="I89" s="27" t="n"/>
      <c r="J89" s="27" t="n"/>
      <c r="K89" s="27" t="n"/>
      <c r="L89" s="27" t="n"/>
      <c r="M89" s="27" t="n"/>
      <c r="N89" s="27" t="n"/>
      <c r="O89" s="27" t="n"/>
      <c r="P89" s="27" t="n"/>
      <c r="Q89" s="27" t="n"/>
    </row>
  </sheetData>
  <autoFilter ref="A4:Q8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6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40" customWidth="1" min="3" max="3"/>
    <col width="10" customWidth="1" min="4" max="4"/>
    <col width="11" customWidth="1" min="5" max="5"/>
    <col width="11" customWidth="1" min="6" max="6"/>
    <col width="20" customWidth="1" min="7" max="7"/>
    <col width="10" customWidth="1" min="8" max="8"/>
    <col width="21" customWidth="1" min="9" max="9"/>
    <col width="12" customWidth="1" min="10" max="10"/>
    <col width="19" customWidth="1" min="11" max="11"/>
    <col width="40" customWidth="1" min="12" max="12"/>
    <col width="15" customWidth="1" min="13" max="13"/>
    <col width="40" customWidth="1" min="14" max="14"/>
    <col width="15" customWidth="1" min="15" max="15"/>
    <col width="14" customWidth="1" min="16" max="16"/>
    <col width="11" customWidth="1" min="17" max="17"/>
  </cols>
  <sheetData>
    <row r="1">
      <c r="A1" s="6" t="inlineStr">
        <is>
          <t>Nate Team — Pipeline Deals to Forecast</t>
        </is>
      </c>
    </row>
    <row r="2">
      <c r="A2" s="8" t="inlineStr">
        <is>
          <t>54 deals  |  ACV: $3,313,116  |  Weighted: $344,788  |  Locations: 2,573  |  Forecasted: 0/54</t>
        </is>
      </c>
    </row>
    <row r="3"/>
    <row r="4">
      <c r="A4" s="7" t="inlineStr">
        <is>
          <t>Rep</t>
        </is>
      </c>
      <c r="B4" s="7" t="inlineStr">
        <is>
          <t>Organization</t>
        </is>
      </c>
      <c r="C4" s="7" t="inlineStr">
        <is>
          <t>Opportunity</t>
        </is>
      </c>
      <c r="D4" s="7" t="inlineStr">
        <is>
          <t>Stage</t>
        </is>
      </c>
      <c r="E4" s="7" t="inlineStr">
        <is>
          <t>ACV</t>
        </is>
      </c>
      <c r="F4" s="7" t="inlineStr">
        <is>
          <t>Locations</t>
        </is>
      </c>
      <c r="G4" s="7" t="inlineStr">
        <is>
          <t>Weighted ACV</t>
        </is>
      </c>
      <c r="H4" s="7" t="inlineStr">
        <is>
          <t>Segment</t>
        </is>
      </c>
      <c r="I4" s="7" t="inlineStr">
        <is>
          <t>Close Date</t>
        </is>
      </c>
      <c r="J4" s="7" t="inlineStr">
        <is>
          <t>Age (Days)</t>
        </is>
      </c>
      <c r="K4" s="7" t="inlineStr">
        <is>
          <t>Lead Source</t>
        </is>
      </c>
      <c r="L4" s="7" t="inlineStr">
        <is>
          <t>Products</t>
        </is>
      </c>
      <c r="M4" s="7" t="inlineStr">
        <is>
          <t>Contract Type</t>
        </is>
      </c>
      <c r="N4" s="7" t="inlineStr">
        <is>
          <t>Notes</t>
        </is>
      </c>
      <c r="O4" s="7" t="inlineStr">
        <is>
          <t>Forecast Tier</t>
        </is>
      </c>
      <c r="P4" s="7" t="inlineStr">
        <is>
          <t>Forecast ACV</t>
        </is>
      </c>
      <c r="Q4" s="7" t="inlineStr">
        <is>
          <t>ACV Delta</t>
        </is>
      </c>
    </row>
    <row r="5">
      <c r="A5" s="12" t="inlineStr">
        <is>
          <t>Eric Azaren</t>
        </is>
      </c>
      <c r="B5" s="12" t="inlineStr">
        <is>
          <t>Bitemore</t>
        </is>
      </c>
      <c r="C5" s="12" t="inlineStr">
        <is>
          <t>Bitemore - Bitemore -</t>
        </is>
      </c>
      <c r="D5" s="12" t="inlineStr">
        <is>
          <t>Demo</t>
        </is>
      </c>
      <c r="E5" s="9" t="n">
        <v>4776</v>
      </c>
      <c r="F5" s="11" t="n">
        <v>2</v>
      </c>
      <c r="G5" s="9" t="n">
        <v>477.6</v>
      </c>
      <c r="H5" s="12" t="inlineStr">
        <is>
          <t>SMB</t>
        </is>
      </c>
      <c r="I5" s="19" t="n">
        <v>46173</v>
      </c>
      <c r="J5" s="11" t="n">
        <v>53</v>
      </c>
      <c r="K5" s="12" t="inlineStr">
        <is>
          <t>Self Sourced</t>
        </is>
      </c>
      <c r="L5" s="12" t="inlineStr"/>
      <c r="M5" s="12" t="inlineStr">
        <is>
          <t>Standard</t>
        </is>
      </c>
      <c r="N5" s="12" t="inlineStr">
        <is>
          <t>Seeing strong ROI and understanding the marketing spend VS. return. Using quickbooks - manually process, excel sheet Retention rates Spend $10 want $6-$7 in return Drivers stealing the food $200-$300 a week in marketing per marketplace &amp; location. 
 Seeing operational issues in 3P -increase visibility -Retention Rates -Looking to invest into 3P -ROAS is good - 5-7x -Better profits -Grow in sales -Be ready for franchise space. -Operations manager is in charge of chargebacks- just doing it in the 3P marketplace. -They do have CCTV -- He wasn't sure what kind - Remind him in follow up to let us know -Losing full amounts in chargebacks in COMBO meals. -Said he didn't have to file the taxes -Ineffective marketing - campaigns going on with the sponsored listing - extra spend on those campaigns - $200-$300 on the sponsored listing and then another $400-$500 on the campaigns. -Losing $ to the small tickets - Operational failure strategies -Returning customers on UE &amp; DD is 35%- trusting the brand more than five times in 30 days 
 Best case scenario 
 Every $10 spent gets $6-$7 back Better profits focus on better numbers and profits start getting for franchisees and better marketing strategies. -AUV &amp; 3P-50/50 
 -Weekly meeting with operational manager to discuss chargebacks by taking the footage from CCTV via the app 
 -less than 30% of chargebacks are being won. -disputing orders on app with photos - time consuming. 
 -They barely get turned off - says its mainly the driver not marking the order and just stealing it. 
 Customer to showcase 
 The customer I'm thinking of referencing is Mikes Red Tacos. 2 locs in San Diego, about to scale up to 50+ franchisees by 2027. 
 They joined in march 2025, we've won back 7.5k in recover 
 They added Guard in August, we've won back 6.5k since then 
 TruROI+ expansion in late November, already generated 134k in marketing influences sales from just 12.5k spent 
 [5:04 PM] Let them know that DD and UE report ROAS (return of ad spend) which an ambiguous metric since they conflate the results by adding Marketing Influenced Sales + organic sales and do not account for double dip or cannibalization. They're often very high numbers (ie. 3,000% ROAS) 
 Loop present a proper ROI (return on investment) by only measuring and showing direct impact from marketing influences sales, our ROI is more like 2-8x of investment, and often more.</t>
        </is>
      </c>
    </row>
    <row r="6">
      <c r="A6" s="14" t="inlineStr">
        <is>
          <t>Eric Azaren</t>
        </is>
      </c>
      <c r="B6" s="14" t="inlineStr">
        <is>
          <t>Chewy Go Food LLC</t>
        </is>
      </c>
      <c r="C6" s="14" t="inlineStr">
        <is>
          <t>Chewy Go Food LLC - Charleys Cheesesteaks &amp; Wings -</t>
        </is>
      </c>
      <c r="D6" s="14" t="inlineStr">
        <is>
          <t>Demo</t>
        </is>
      </c>
      <c r="E6" s="15" t="n">
        <v>1200</v>
      </c>
      <c r="F6" s="17" t="n">
        <v>1</v>
      </c>
      <c r="G6" s="15" t="n">
        <v>120</v>
      </c>
      <c r="H6" s="14" t="inlineStr">
        <is>
          <t>SMB</t>
        </is>
      </c>
      <c r="I6" s="20" t="n">
        <v>46160</v>
      </c>
      <c r="J6" s="17" t="n">
        <v>5</v>
      </c>
      <c r="K6" s="14" t="inlineStr">
        <is>
          <t>SDR</t>
        </is>
      </c>
      <c r="L6" s="14" t="inlineStr"/>
      <c r="M6" s="14" t="inlineStr">
        <is>
          <t>Standard</t>
        </is>
      </c>
      <c r="N6" s="14" t="inlineStr">
        <is>
          <t>3/20/26: - Attendees: Eric (Owner), Gus (host), Nathan (Loop), Arely Reyes (office mgr), Hetalkumar ?Kumar? Patel (owner, absent/traveling)
- Current state: 1 open location (2nd in setup). Annual sales ? $800k; ~30% via marketplaces (~$240?$250k). Using Uber Eats, Grubhub, Olo; PAR POS; franchise-standard accounting.
- Pain points:
 - Chargebacks: ?$1k/month; win back ~60% but very time-consuming to dispute order-by-order.
 - Downtime: stores get turned off by marketplaces before close (open 10am?3am); delayed or missed alerts; lost sales.
 - Reconciliation: accounting struggles to match deposits/fees/taxes; time-intensive.
 - Marketing: owner runs Uber Eats campaigns; unclear ROI.
- Loop value props discussed: automate chargeback management, auto-reopen during downtime, marketing clarity, full reconciliation and anomaly detection (e.g., unpaid orders, taxes on cancels).
- Next steps:
 - Schedule follow-up demo next Friday with Kumar (Arely to confirm exact time); Eric to send calendar invite and prep-email.
 - Arely to gather: third-party sales %, chargeback rates/amounts, downtime frequency/duration, current marketing spend, reconciliation pain points; possibly pull last year data.
- Decision maker: Kumar; Arely is evaluator/admin lead.</t>
        </is>
      </c>
      <c r="O6" s="18" t="n"/>
      <c r="P6" s="18" t="n"/>
      <c r="Q6" s="18" t="n"/>
    </row>
    <row r="7">
      <c r="A7" s="12" t="inlineStr">
        <is>
          <t>Eric Azaren</t>
        </is>
      </c>
      <c r="B7" s="12" t="inlineStr">
        <is>
          <t>Finney's Crafthouse</t>
        </is>
      </c>
      <c r="C7" s="12" t="inlineStr">
        <is>
          <t>Finney's Crafthouse - Finney's Crafthouse -</t>
        </is>
      </c>
      <c r="D7" s="12" t="inlineStr">
        <is>
          <t>Demo</t>
        </is>
      </c>
      <c r="E7" s="9" t="n">
        <v>0</v>
      </c>
      <c r="F7" s="11" t="n">
        <v>0</v>
      </c>
      <c r="G7" s="9" t="n">
        <v>0</v>
      </c>
      <c r="H7" s="12" t="inlineStr">
        <is>
          <t>SMB</t>
        </is>
      </c>
      <c r="I7" s="19" t="n">
        <v>46173</v>
      </c>
      <c r="J7" s="11" t="n">
        <v>6</v>
      </c>
      <c r="K7" s="12" t="inlineStr">
        <is>
          <t>Customer Referral</t>
        </is>
      </c>
      <c r="L7" s="12" t="inlineStr"/>
      <c r="M7" s="12" t="inlineStr">
        <is>
          <t>Standard</t>
        </is>
      </c>
      <c r="N7" s="12" t="inlineStr">
        <is>
          <t>L - Locations O - Opportunity notes O - Opp Owner (Which AE was this booked for) P - Personas involved E - Entity/Franchisee group name R - Risk (did you have to drive a hard sale or were they immediately interested)</t>
        </is>
      </c>
    </row>
    <row r="8">
      <c r="A8" s="31" t="inlineStr">
        <is>
          <t xml:space="preserve">  Eric Azaren Subtotal (3 deals)</t>
        </is>
      </c>
      <c r="B8" s="32" t="n"/>
      <c r="C8" s="32" t="n"/>
      <c r="D8" s="32" t="n"/>
      <c r="E8" s="33" t="n">
        <v>5976</v>
      </c>
      <c r="F8" s="34" t="n">
        <v>3</v>
      </c>
      <c r="G8" s="33" t="n">
        <v>597.6</v>
      </c>
      <c r="H8" s="32" t="n"/>
      <c r="I8" s="32" t="n"/>
      <c r="J8" s="32" t="n"/>
      <c r="K8" s="32" t="n"/>
      <c r="L8" s="32" t="n"/>
      <c r="M8" s="32" t="n"/>
      <c r="N8" s="32" t="n"/>
      <c r="O8" s="32" t="n"/>
      <c r="P8" s="32" t="n"/>
      <c r="Q8" s="32" t="n"/>
    </row>
    <row r="9"/>
    <row r="10">
      <c r="A10" s="14" t="inlineStr">
        <is>
          <t>Simon Salomon</t>
        </is>
      </c>
      <c r="B10" s="14" t="inlineStr">
        <is>
          <t>CLA Accounting Firm</t>
        </is>
      </c>
      <c r="C10" s="14" t="inlineStr">
        <is>
          <t>CLA Accounting Firm -  -</t>
        </is>
      </c>
      <c r="D10" s="14" t="inlineStr">
        <is>
          <t>Demo</t>
        </is>
      </c>
      <c r="E10" s="15" t="n">
        <v>2138400</v>
      </c>
      <c r="F10" s="17" t="n">
        <v>1800</v>
      </c>
      <c r="G10" s="15" t="n">
        <v>213840</v>
      </c>
      <c r="H10" s="14" t="inlineStr">
        <is>
          <t>Ent</t>
        </is>
      </c>
      <c r="I10" s="20" t="n">
        <v>46173</v>
      </c>
      <c r="J10" s="17" t="n">
        <v>111</v>
      </c>
      <c r="K10" s="14" t="inlineStr">
        <is>
          <t>SDR</t>
        </is>
      </c>
      <c r="L10" s="14" t="inlineStr"/>
      <c r="M10" s="14" t="inlineStr">
        <is>
          <t>Standard</t>
        </is>
      </c>
      <c r="N10" s="14" t="inlineStr">
        <is>
          <t>3/17/26: Follow-up with CLA (Angel Chiariello, Will Schmidley). Objective: align on pricing and rollout for Loop AI across CLA?s McDonald?s portfolio first, then other brands.
Key facts:
- CLA serves ~200 McDonald?s owners (~1,800 restaurants). Mix of average-size operators; several very large groups (25?60 units). Engagement models vary: fully outsourced, hybrid, consulting-only; CLA handles YE accounting/tax across all.
- Tech stack: prefers Sage Intacct + Bill.com; also R365. CLA standardizes clients onto a CLA COA. Has L&amp;D team; ~10?12 internal trainers for ?train-the-trainer.?
- Access/onboarding: CLA has internal resource managing client access (e.g., GFFS). Loop needs owner/marketplace user additions per platform; Intacct/R365 OAuth once, then one-time mapping per client.
- Product framing: Measure (recon/automation), Protect (refund recovery, error analytics, downtime/reactivation), Grow (marketing optimization). Protect largely ?background? automated.
- Value: McDonald?s benchmarks ~$350?$400+/store/month in refund recovery; downtime adds $400?$500 topline (varies by geo).
- Packaging/pricing: CLA inclined to make accounting/recon mandatory across clients; evaluate bundling Protect into core offering and potentially upsell Grow. Open to fixed fee vs contingent (25?30% industry norm) on refunds. Wants preferred pricing to position as CLA-branded solution.
- Rollout preference: CLA to own client comms; Loop to provide enablement, unlimited trainings, collateral, and automated reporting. Loop to suggest target clients for Grow.
- Timeline: Busy through April; aim to decide plan by April 1 and present internally March 23; roll out in Q2 (summer start). Request: formal pricing proposal (Measure/Protect/Grow options, fixed vs contingent models), RACI-style outline of responsibilities by module, and sample packaged insights (Run phase).
Action items (Org):
- Draft proposal with 2?3 pricing models (bundle vs à la carte; fixed vs 25?30% contingent on refunds), include street vs CLA-preferred pricing.
- Provide RACI by module (Measure/Protect/Grow) and onboarding checklist (access steps per marketplace, Intacct/R365 mapping).
- Include McD benchmarks, case examples, and sample ?packaged insights? one-pagers.
- Plan enablement: schedule L&amp;D + 10?12 trainers session(s); offer recorded sessions and materials.
- Confirm CLA comms preferences and access-owner process.
Decision drivers: pricing, ease of rollout, CLA-branded packaging, demonstrable ROI to accelerate adoption across 1,800 units.
3/13/26: - Attendees: Will Schmidley, Angel Chiariello, Ron Cressman (CLA); Simon (host), Nate (Loop)
- Status: Strong interest; evaluating Loop as a partner. Preference to internalize/white?label key modules into CLA?s offering; open to resale/add?on mix.
- Use cases prioritized: Reconciliation/bookkeeping automation (GL mapping, 3?way match), Delivery recovery/chargebacks (targeted disputes, CCTV evidence, 60?90% win vs 4?22% manual), Driver wait time disputes and uptime/error insights; optional marketing ROI/planning as client value?add.
- Scale: ~1,800 total CLA restaurants; ~1,000 likely targets for reconciliation to start (McDonald?s first, expand to Culver?s and other QSRs).
- Pricing/Proposal: Simon to deliver options for 500?1,000+ locations; scenarios for: (a) reconciliation only, (b) reconciliation + recovery, with other modules as add?ons; partner/enterprise pricing for internalized model.
- Integration/Onboarding: Loop supports Sage Intacct and major GLs; simple data access via admin emails; Loop to provide dedicated training/implementation resources.
- Next steps: Simon to send slide deck/materials and draft proposal by Mar 21; 15?min review call prior to CLA internal meeting on Mar 23.
- Risks/Considerations: White?label feasibility and branding, compliance with marketplaces, clarity on DataPass vs email access, confirming module mix for initial rollout.
12/10/25: CLA Accounting Firm (opportunity owner: Simon Salomon) attended an introductory demo call on 2025-12-10 to evaluate Loop AI for streamlining third-party delivery bookkeeping and reconciliation for their restaurant/retail clients. Multiple CLA principals and team members joined (notably from their retail, QSR, and McDonald?s franchise practice areas). Key pain points raised included the time-consuming reconciliation process, manual report gathering, frequent variances, and tax compliance challenges?especially with franchise clients. 
Loop AI demonstrated integrations with QBO, Intacct, Restaurant365, and outlined automation for 3-way matching (third party, POS, bank), auto-coding to GL, bank reconciliation, tax calculation, and royalty fee automation for franchisees. Attendees responded positively to the relevance and potential efficiency gains. Additional interest shown in operational insights (error tracking, shift performance) for consultative services. 
Pricing and module options were briefly discussed (range: $30?$199/location/month plus implementation); firm discounts available. The CLA team will regroup internally and respond with feedback and next steps. Loop to follow up next week. Opportunity is progressing?potential for both internal use and as a value-add for CLA client services.</t>
        </is>
      </c>
      <c r="O10" s="18" t="n"/>
      <c r="P10" s="18" t="n"/>
      <c r="Q10" s="18" t="n"/>
    </row>
    <row r="11">
      <c r="A11" s="12" t="inlineStr">
        <is>
          <t>Simon Salomon</t>
        </is>
      </c>
      <c r="B11" s="12" t="inlineStr">
        <is>
          <t>Cypress Five Star</t>
        </is>
      </c>
      <c r="C11" s="12" t="inlineStr">
        <is>
          <t>Cypress Five Star - Five Guys -</t>
        </is>
      </c>
      <c r="D11" s="12" t="inlineStr">
        <is>
          <t>Demo</t>
        </is>
      </c>
      <c r="E11" s="9" t="n">
        <v>196800</v>
      </c>
      <c r="F11" s="11" t="n">
        <v>82</v>
      </c>
      <c r="G11" s="9" t="n">
        <v>19680</v>
      </c>
      <c r="H11" s="12" t="inlineStr">
        <is>
          <t>Ent</t>
        </is>
      </c>
      <c r="I11" s="19" t="n">
        <v>46112</v>
      </c>
      <c r="J11" s="11" t="n">
        <v>67</v>
      </c>
      <c r="K11" s="12" t="inlineStr">
        <is>
          <t>SDR</t>
        </is>
      </c>
      <c r="L11" s="12" t="inlineStr"/>
      <c r="M11" s="12" t="inlineStr">
        <is>
          <t>Standard</t>
        </is>
      </c>
      <c r="N11" s="12" t="inlineStr">
        <is>
          <t>2/27/26: - Meeting: Deep dive on Loop AI marketing analytics and automation with Cypress Five Star (Five Guys Canada). Attendees: Brad Anderson, Jay Wilson, Mark Paxin; Simon/Devyn from our side; Susan briefly joined.
- Key priorities: Optimize for EBITDA/flow-through, not just top-line. Become deliberate with campaigns, identify highest-margin constructs, avoid cannibalization/blanketing/double-dipping. Interest in daypart targeting (2?5pm lulls), retention/reactivation cohorts, and platform-by-platform P&amp;L including Olo fees.
- Current state: ~$1M spent with Uber over last 2 years on ads/promos; mix of marketplace-recommended campaigns; 57?58 stores in Canada; no firm marketplace commitments; open to spend ?anything accretive.? Considering hiring an internal off-prem person but may replace with Loop.
- Pain points: Lack of true DSP income statement (Uber/DoorDash fees, Olo annual + white glove, our fee), marketing metrics inflation (high ROAS vs. actual cash), reconciliation complexity, visibility into organic vs. marketing-driven sales, retention KPIs absent from DSPs.
- What resonated: Loop?s transaction-level attribution, marketplace ranking/visibility, pricing index vs. competition, reverse?engineered retention metrics, cannibalization detection, and agentic campaign planning/auto-deploy to Uber/DoorDash. Strong interest in full revenue reconciliation (incl. cash/credit), refund recovery, downtime tracking.
- Commercials (ballpark): For their scale, ?$200/store/month for ?everything? (AI marketing + full revenue recon + refund recovery + downtime). Implementation and scope-dependent; open to creative terms/referrals.
- Next steps: Schedule 1-hour follow-up next week focused on reconciliation scope with our Balance/Recon GM; we will send a brief pre-call questionnaire (current recon flows, cash/credit processes, any non-third-party areas to automate). Also align on potential co-funding strategies and franchise brand-calendar coordination.
- Risks/considerations: Desire to maintain leverage across DSPs (avoid over-concentrating volume on one platform); potential co-funding with franchisor for costly promos (e.g., BOGOs). Potential internal hire decision pending perceived need post-Loop.
2/19/26: Cypress Five Star (Five Guys franchisee) ? multi-stakeholder demo on Loop AI for 3rd-party delivery ops, refunds, recon, and marketing.
Key takeaways:
- Channel mix: ~26% delivery; growth expected. Uptime reported by Uber at 98.04% (target ?99%+). Biggest downtime driver likely ops/driver wait time (esp. Portland/WA market); stores are toggled on/off centrally (no GM control). Current monitoring is email/?duct-taped.?
- Refunds: Running ~0.5% of sales (~$96k on ~$20M FY), better than industry avg. Not actively disputing at scale today. Interest in automated, evidence-based disputing and operational insights (item/shift/day issues). Chargeback/fraud root cause not required; want platform-compliant recovery incl. missing/cancelled orders (phone escalations).
- Reconciliation: ERP = Microsoft Dynamics 365 Business Central. Current process prioritizes JE/bank rec over true recon; acceptable clearing variance washed monthly. Have expanded COA for DSP; use dimensions. Want automation: per-fee line item mapping, JE push, bank rec tie-out (note: Plaid doesn?t support BMO Canada; open to SFTP/export/API workaround). POS: Oracle Symphony Cloud and Brink; Loop can ingest txn detail for POS-to-marketplace variance mapping. Uses Olo; Loop is Olo-certified.
- Canada: Skip The Dishes integration is limited (CSV/FTP-level), but Loop can do refunds and recon there.
- Data/IT: Desire API/export to internal SQL DW; Loop can provide feeds. Unlimited user seats needed.
- Marketing: Currently ad hoc; historical Uber co-funding; 2026 budget depends heavily on 3PD revenue. High interest in Loop?s attribution and ROI optimization (store/platform-level, promo vs ad, co-funding validation, retention). Request separate deep-dive ASAP.
- Stakeholders: Brad (CFO), Mark (FP&amp;A), Susan (Controller), Jeff (Dir. IT/Systems), Jay (VP Ops/IT). Strong technical/ops engagement; cost sensitivity noted vs prior evaluation but open if ROI clear and near-term.
Next steps:
- Schedule marketing deep-dive (Brad/Mark + select team).
- Propose light POC using their data (refund recovery + downtime + recon mapping) to prove ROI; include Skip (CA).
- Share API/export options for Jeff; confirm Symphony/Brink data pull approach.
- Address BMO bank feed workaround plan (SFTP/export cadence).
2/9/26: - Prospect: Cypress Five Star (Brad Anderson, CFO; Mark Paxson, Manager of Business Analytics/FP&amp;A). 82 stores total: 70 Five Guys (57 Canada, 13 US), 12 Blaze Pizza (exiting Blaze; focus is Five Guys). 3PD = 26% of sales (up from 22% in 2024). ~C$30?35M 3PD volume; Canada split ? Uber 2× Skip (Uber ~$20M, Skip ~$10M in 2025). Marketing spend ? $500k/yr.
- Current 3PD stack: Canada?Uber Eats + Skip (evaluating semi?exclusive with Uber/DoorDash; Skip may be dropped within 30?45 days). US?Five Guys corporate manages contracts (DoorDash, Uber, Postmates, etc.). Blaze uses all major DSPs where active.
- Pain points/priorities: Chargebacks/disputes largely unmanaged; want automation and recovery now. Bookkeeping/reconciliation is labor?intensive; want order?level automation, tax accuracy (Canada GST/HST/QST nuances, promos/BOGO/refunds impacts, marketplace facilitator rules). Marketing optimization (no in?house 3PD marketer yet; hiring or consultant under consideration). Downtime claimed to be ?good? with near?dedicated IT monitoring, but open to benchmarking.
- Tech stack: Migrated to MS Dynamics 365 Business Central (from GP), Power BI, Vena (FP&amp;A), CrunchTime mandated by Five Guys. Needs integrations/APIs to automate JE pushes and 3?way match to bank/POS.
- Loop fit/modules: Strong interest in Recover (disputes), Balance (bookkeeping/tax), and Marketing Optimization; Guard (downtime) likely optional pending data. A la carte packaging preferred.
- Next steps: Schedule deeper demo next week (Mon?Wed), include Org?s Director of IT and VP of Ops; Loop to include enterprise seller and bookkeeping/marketing SMEs. Brad to provide current error/chargeback rates, downtime %, and confirm marketing budgets. Option to provision read?only user emails for data ingest and opportunity analysis (7?10 days) after initial follow?up.
- Risks/considerations: Current lack of Skip integrations for Recover/Marketing/Uptime (we can do bookkeeping; potential to build if warranted). Canadian tax complexity must be addressed in scoping. Timing aligned with potential DSP contract changes in Canada.</t>
        </is>
      </c>
    </row>
    <row r="12">
      <c r="A12" s="14" t="inlineStr">
        <is>
          <t>Simon Salomon</t>
        </is>
      </c>
      <c r="B12" s="14" t="inlineStr">
        <is>
          <t>Steve buchmeier - Culvers</t>
        </is>
      </c>
      <c r="C12" s="14" t="inlineStr">
        <is>
          <t>Blue Scoops - Culvers - (25)</t>
        </is>
      </c>
      <c r="D12" s="14" t="inlineStr">
        <is>
          <t>Demo</t>
        </is>
      </c>
      <c r="E12" s="15" t="n">
        <v>85200</v>
      </c>
      <c r="F12" s="17" t="n">
        <v>25</v>
      </c>
      <c r="G12" s="15" t="n">
        <v>8520</v>
      </c>
      <c r="H12" s="14" t="inlineStr">
        <is>
          <t>MM</t>
        </is>
      </c>
      <c r="I12" s="20" t="n">
        <v>46173</v>
      </c>
      <c r="J12" s="17" t="n">
        <v>194</v>
      </c>
      <c r="K12" s="14" t="inlineStr">
        <is>
          <t>SDR</t>
        </is>
      </c>
      <c r="L12" s="14" t="inlineStr">
        <is>
          <t>Balance, Guard, Recover, Re-engage, TruROI+</t>
        </is>
      </c>
      <c r="M12" s="14" t="inlineStr">
        <is>
          <t>Standard</t>
        </is>
      </c>
      <c r="N12" s="14" t="inlineStr">
        <is>
          <t>10/17/25: Jennifer Taege (Blue Scoops - Culvers) is awaiting confirmation of contract buyout terms with their current vendor (delegate) to proceed with moving digital services internally. Jennifer confirmed strong interest in Loop AI's services but needs clarity on the buyout and timeline before committing, especially for the "recover" product. Open to signing for other services first and adding "recover" once off delegate. No major onboarding issues expected but will need to follow Culver's updated technology policy; as a large franchisee, compliance is particularly important. Jennifer is actively working on internal approvals and contract review; also offered to refer other franchisees (Kevin Adams, Sierra Vista) to Loop AI. Next steps pending feedback from delegate.</t>
        </is>
      </c>
      <c r="O12" s="18" t="n"/>
      <c r="P12" s="18" t="n"/>
      <c r="Q12" s="18" t="n"/>
    </row>
    <row r="13">
      <c r="A13" s="12" t="inlineStr">
        <is>
          <t>Simon Salomon</t>
        </is>
      </c>
      <c r="B13" s="12" t="inlineStr">
        <is>
          <t>Fresh&amp;Co</t>
        </is>
      </c>
      <c r="C13" s="12" t="inlineStr">
        <is>
          <t>Fresh&amp;Co - Fresh&amp;Co - 15</t>
        </is>
      </c>
      <c r="D13" s="12" t="inlineStr">
        <is>
          <t>Demo</t>
        </is>
      </c>
      <c r="E13" s="9" t="n">
        <v>60588</v>
      </c>
      <c r="F13" s="11" t="n">
        <v>51</v>
      </c>
      <c r="G13" s="9" t="n">
        <v>6058.8</v>
      </c>
      <c r="H13" s="12" t="inlineStr">
        <is>
          <t>MM</t>
        </is>
      </c>
      <c r="I13" s="19" t="n">
        <v>46142</v>
      </c>
      <c r="J13" s="11" t="n">
        <v>56</v>
      </c>
      <c r="K13" s="12" t="inlineStr">
        <is>
          <t>Self Sourced</t>
        </is>
      </c>
      <c r="L13" s="12" t="inlineStr"/>
      <c r="M13" s="12" t="inlineStr">
        <is>
          <t>Standard</t>
        </is>
      </c>
      <c r="N13" s="12" t="inlineStr">
        <is>
          <t>3/23/26: - Attendees: George Tenedios (Fresh&amp;Co/Gyro Project), Simon Salomon (host, Loop). 
- 3P delivery mix: Fresh&amp;Co ~25?30%; Gyro Project ~40%. Significant volume across brands. 
- Chargebacks: Handled centrally by George?s office; process is ad hoc with poor visibility. Interest in seeing how Loop?s recovery works; wants to see platform. 
- Marketing: They run promos; managed by someone in corporate. Open to optimization insights. 
- Bookkeeping: Uses POS integrations; not seeking sales data consolidation; skeptical but heard Loop?s order-level, 3-way match value prop. 
- Ops: District managers address store issues; George says chargebacks not a big annual number. 
- Loop pitch: Recovery (60?95% win on eligible disputes), Guard (downtime auto-recovery), Balance (live P&amp;L and accounting automation), TruROI/Plus (campaign optimization/automation). 
- Next steps: George requested a deck and pricing; timing this week is tight. He will review and follow up via email; potential meeting next week to go deeper. 
- Pricing shared verbally: ~$50?$300/location depending on package. 
- Action: Send informative recap email with deck, clarify pricing/package options, propose slots for next week; offer a free analysis (errors, downtime, marketing spend) to quantify impact. Owner: Matt Bullock.</t>
        </is>
      </c>
    </row>
    <row r="14">
      <c r="A14" s="14" t="inlineStr">
        <is>
          <t>Simon Salomon</t>
        </is>
      </c>
      <c r="B14" s="14" t="inlineStr">
        <is>
          <t>Tomtreyco</t>
        </is>
      </c>
      <c r="C14" s="14" t="inlineStr">
        <is>
          <t>Tomtreyco - McDonald's - (54)</t>
        </is>
      </c>
      <c r="D14" s="14" t="inlineStr">
        <is>
          <t>Demo</t>
        </is>
      </c>
      <c r="E14" s="15" t="n">
        <v>58320</v>
      </c>
      <c r="F14" s="17" t="n">
        <v>54</v>
      </c>
      <c r="G14" s="15" t="n">
        <v>5832</v>
      </c>
      <c r="H14" s="14" t="inlineStr">
        <is>
          <t>MM</t>
        </is>
      </c>
      <c r="I14" s="20" t="n">
        <v>46161</v>
      </c>
      <c r="J14" s="17" t="n">
        <v>165</v>
      </c>
      <c r="K14" s="14" t="inlineStr">
        <is>
          <t>Self Sourced</t>
        </is>
      </c>
      <c r="L14" s="14" t="inlineStr">
        <is>
          <t>Base/Insights, Guard, Recover</t>
        </is>
      </c>
      <c r="M14" s="14" t="inlineStr">
        <is>
          <t>Standard</t>
        </is>
      </c>
      <c r="N14" s="14" t="inlineStr">
        <is>
          <t>11/18/25: Loop AI (Simon Salomon) presented a comprehensive demo to Tomtreyco (McDonald's franchisee, Nichole Foltz and Jessica McCullough) regarding their third-party delivery profitability platform. The meeting covered Loop?s key features: recover (chargeback recovery), guard (store uptime monitoring/restoration), balance (bookkeeping automation), and True ROI (marketing optimization). Noted differences vs current provider PrepProof: Loop claims higher recovery rates, proactive downtime solutions, greater transparency, and robust reporting (including store-level leaderboard and consolidated marketing/financial dashboards).
Nichole expressed particular interest in the platform?s potential for saving time on reconciliation (for Vika and Beth) and optimizing marketing spend. There is internal interest in streamlining marketing campaigns and analytics, and possibly utilizing True ROI Plus with custom plan generation. Action items: Simon to provide a marketing video/demo for Vika, investigate access issues with Grubhub/Uber Eats data, and clarify implementation fee (potentially capped at $3,000). Next steps to be coordinated for a follow-up demo; Tomtreyco will review budget and determine preferred package/bundle. Overall feedback was positive, with the Loop platform seen as an upgrade in transparency and operational support.
10/14/25: Jessica McCullough (Tomtreyco - McDonald's) is exploring alternatives to PrepProof for third-party delivery order error recovery. Tomtreyco currently operates 54 locations, with ~8% of sales from delivery. PrepProof charges 20% of recovered funds plus $15/mo per store for the "always on" feature, with no annual contract (30-day notice to cancel). Jessica noted Loop AI?s fee model was previously less attractive (included a higher % recovery fee), but is now a flat $90/location/month (plus $100/location onboarding and other optional module fees).
Jessica was impressed by Loop AI?s detailed reporting, focus on operational improvements, flat-fee structure, and transparency on recovery performance. Loop AI claims to pursue a larger share of the disputable pool versus competitors and provides granular error analytics and operational reporting to drive improvement. Jessica wants location-level reporting for billing and to ensure implementation does not affect current provider access.
Next steps: Simon to send instructions for Tomtreyco to provide platform access for data analysis; tentative follow-up meeting set for next Thursday at 11am to present findings and involve the CFO. Final decision authority rests with Tomtreyco?s CFO (Nicole); Jessica is gathering information and will provide a recommendation.</t>
        </is>
      </c>
      <c r="O14" s="18" t="n"/>
      <c r="P14" s="18" t="n"/>
      <c r="Q14" s="18" t="n"/>
    </row>
    <row r="15">
      <c r="A15" s="12" t="inlineStr">
        <is>
          <t>Simon Salomon</t>
        </is>
      </c>
      <c r="B15" s="12" t="inlineStr">
        <is>
          <t>Eataly</t>
        </is>
      </c>
      <c r="C15" s="12" t="inlineStr">
        <is>
          <t>Eataly - Eataly - 20</t>
        </is>
      </c>
      <c r="D15" s="12" t="inlineStr">
        <is>
          <t>Demo</t>
        </is>
      </c>
      <c r="E15" s="9" t="n">
        <v>48000</v>
      </c>
      <c r="F15" s="11" t="n">
        <v>20</v>
      </c>
      <c r="G15" s="9" t="n">
        <v>4800</v>
      </c>
      <c r="H15" s="12" t="inlineStr">
        <is>
          <t>MM</t>
        </is>
      </c>
      <c r="I15" s="19" t="n">
        <v>46203</v>
      </c>
      <c r="J15" s="11" t="n">
        <v>55</v>
      </c>
      <c r="K15" s="12" t="inlineStr">
        <is>
          <t>External Referral</t>
        </is>
      </c>
      <c r="L15" s="12" t="inlineStr"/>
      <c r="M15" s="12" t="inlineStr">
        <is>
          <t>Standard</t>
        </is>
      </c>
      <c r="N15" s="12" t="inlineStr">
        <is>
          <t>2/2/26: - Attendees: Pete Mutino (Eataly), Gianmarco Mottolese (Eataly), Simon Salomon (Org).
- Eataly context: ~20 ?counts? across US; dual DoorDash/Uber accounts per location for Restaurant vs Retail; Olo used for restaurant aggregation; POS not integrated with Olo yet (manual re-ring); potential POS change to Square/Toast in 2027. Grocery/Retail delivery strongest; restaurant delivery leveled/declining. Avg check ~$50. Location annual 3P sales vary: ~$250k low to $1?2M high.
- Pain points: No consistent SOP for chargeback disputes; limited visibility; downtime management inconsistent at store level; accounting variance issues across channels; need combined view incl. grocery (DoorDash Grocery/Instacart) and restaurant.
- Our solutions pitched: Recover (automated disputes), Guard (auto reactivation, downtime reduction), Balance (automated 3P bookkeeping with order-level source of truth; Olo-certified partner; GL mapping, scheduled JEs), True ROI (+) for marketing optimization.
- Key interest: Strong interest in Balance and Recover/Guard; want to prove ROI via pre-contract analysis using admin logins (Uber/DoorDash/etc.) to quantify loss from chargebacks/downtime and marketing opportunity. Also asked if grocery delivery channels can be included?Simon to confirm/build.
- Next steps: Simon to send 3 admin emails for read-only access and share the deck. Eataly to run internal pitch (likely to CFO Antonio). Pete to coordinate internal stakeholders and revert on timing; open to follow-up call once ducks in a row. Pricing shared by Gianmarco and seen as reasonable. Potential for pilot contingent on analysis results.</t>
        </is>
      </c>
    </row>
    <row r="16">
      <c r="A16" s="14" t="inlineStr">
        <is>
          <t>Simon Salomon</t>
        </is>
      </c>
      <c r="B16" s="14" t="inlineStr">
        <is>
          <t>MEM Enterprises</t>
        </is>
      </c>
      <c r="C16" s="14" t="inlineStr">
        <is>
          <t>MEM Enterprises - Taco Bell -</t>
        </is>
      </c>
      <c r="D16" s="14" t="inlineStr">
        <is>
          <t>Demo</t>
        </is>
      </c>
      <c r="E16" s="15" t="n">
        <v>44700</v>
      </c>
      <c r="F16" s="17" t="n">
        <v>25</v>
      </c>
      <c r="G16" s="15" t="n">
        <v>4470</v>
      </c>
      <c r="H16" s="14" t="inlineStr">
        <is>
          <t>MM</t>
        </is>
      </c>
      <c r="I16" s="20" t="n">
        <v>46142</v>
      </c>
      <c r="J16" s="17" t="n">
        <v>43</v>
      </c>
      <c r="K16" s="14" t="inlineStr">
        <is>
          <t>SDR</t>
        </is>
      </c>
      <c r="L16" s="14" t="inlineStr"/>
      <c r="M16" s="14" t="inlineStr">
        <is>
          <t>Standard</t>
        </is>
      </c>
      <c r="N16" s="14" t="inlineStr">
        <is>
          <t>2/17/26: - Prospect: MEM Enterprises ? Taco Bell franchisee (25 Taco Bells; additional 3 airport concepts not in scope). Primary contact: Tyler Madden (Controller). Decision makers to loop in: CEO Cindy/Sindy Wilson and Operations Director Jermaine. Salesforce owner: Nathan Meyer.
- Current state: No structured 3P delivery reconciliation or dispute process; weekly cash vs sales true-up, variances booked to ?delivery service fees.? No chargeback recovery. DoorDash error rate 4.4% (goal 1%), downtime 1.5% (goal</t>
        </is>
      </c>
      <c r="O16" s="18" t="n"/>
      <c r="P16" s="18" t="n"/>
      <c r="Q16" s="18" t="n"/>
    </row>
    <row r="17">
      <c r="A17" s="12" t="inlineStr">
        <is>
          <t>Simon Salomon</t>
        </is>
      </c>
      <c r="B17" s="12" t="inlineStr">
        <is>
          <t>HappyBoards</t>
        </is>
      </c>
      <c r="C17" s="12" t="inlineStr">
        <is>
          <t>HappyBoards - HappyBoards - 30</t>
        </is>
      </c>
      <c r="D17" s="12" t="inlineStr">
        <is>
          <t>Demo</t>
        </is>
      </c>
      <c r="E17" s="9" t="n">
        <v>35640</v>
      </c>
      <c r="F17" s="11" t="n">
        <v>30</v>
      </c>
      <c r="G17" s="9" t="n">
        <v>3564</v>
      </c>
      <c r="H17" s="12" t="inlineStr">
        <is>
          <t>MM</t>
        </is>
      </c>
      <c r="I17" s="19" t="n">
        <v>46112</v>
      </c>
      <c r="J17" s="11" t="n">
        <v>96</v>
      </c>
      <c r="K17" s="12" t="inlineStr">
        <is>
          <t>Self Sourced</t>
        </is>
      </c>
      <c r="L17" s="12" t="inlineStr"/>
      <c r="M17" s="12" t="inlineStr">
        <is>
          <t>Standard</t>
        </is>
      </c>
      <c r="N17" s="12" t="inlineStr"/>
    </row>
    <row r="18">
      <c r="A18" s="14" t="inlineStr">
        <is>
          <t>Simon Salomon</t>
        </is>
      </c>
      <c r="B18" s="14" t="inlineStr">
        <is>
          <t>Ambros Foods</t>
        </is>
      </c>
      <c r="C18" s="14" t="inlineStr">
        <is>
          <t>Ambros Foods - Pizza Hut -</t>
        </is>
      </c>
      <c r="D18" s="14" t="inlineStr">
        <is>
          <t>Demo</t>
        </is>
      </c>
      <c r="E18" s="15" t="n">
        <v>32076</v>
      </c>
      <c r="F18" s="17" t="n">
        <v>27</v>
      </c>
      <c r="G18" s="15" t="n">
        <v>3207.6</v>
      </c>
      <c r="H18" s="14" t="inlineStr">
        <is>
          <t>MM</t>
        </is>
      </c>
      <c r="I18" s="20" t="n">
        <v>46152</v>
      </c>
      <c r="J18" s="17" t="n">
        <v>13</v>
      </c>
      <c r="K18" s="14" t="inlineStr">
        <is>
          <t>SDR</t>
        </is>
      </c>
      <c r="L18" s="14" t="inlineStr"/>
      <c r="M18" s="14" t="inlineStr">
        <is>
          <t>Standard</t>
        </is>
      </c>
      <c r="N18" s="14" t="inlineStr">
        <is>
          <t>3/18/26: - Prospect: Ambros Foods (Pizza Hut franchisee), 27 locations (27th opened last week). Avg unit sales ?$1M; 45?50% of sales via third-party. Est. ~$13M/yr 3P volume.
- Current tools: Superorder (chargebacks, downtime mgmt, auto-reopen) likely takes % of recoveries; error rate ~0.7?2.0% per store (avg ~1.2?1.3%). Also using review-reply AI and goodwill vouchers via Superorder. Third-party marketing handled by McGuire Marketing (DoorDash/Uber + first-party).
- Contracts: Bound with Superorder and McGuire Marketing until end of year (auto-renew risk). Can?t switch now; open to evaluation.
- Loop value props pitched: higher recovery via prioritized disputes; uptime with reason-based restore; transparency; ops insights to reduce errors/downtime/driver wait; automated bookkeeping and live P&amp;L; True ROI+ to reallocate marketplace marketing by location to target net-new demand.
- Marcus interested but needs ownership approval. Requested: email outlining requested access, NDA if needed, and a deck; prefers initial analysis potentially without admin access if possible.
- Next steps (Owner: Simon): Send recap email + deck + minimal-access options and NDA; detail requested permissions for data pull; highlight potential savings vs % fees, and ability to replace Superorder + McGuire at renewal. Aim to run analysis this month; tentative follow-up after ownership review. Potential re-engagement around contract expirations (Q4).</t>
        </is>
      </c>
      <c r="O18" s="18" t="n"/>
      <c r="P18" s="18" t="n"/>
      <c r="Q18" s="18" t="n"/>
    </row>
    <row r="19">
      <c r="A19" s="12" t="inlineStr">
        <is>
          <t>Simon Salomon</t>
        </is>
      </c>
      <c r="B19" s="12" t="inlineStr">
        <is>
          <t>J5 Family Restaurants</t>
        </is>
      </c>
      <c r="C19" s="12" t="inlineStr">
        <is>
          <t>J5 Family Restaurants - McDonald's -</t>
        </is>
      </c>
      <c r="D19" s="12" t="inlineStr">
        <is>
          <t>Demo</t>
        </is>
      </c>
      <c r="E19" s="9" t="n">
        <v>28608</v>
      </c>
      <c r="F19" s="11" t="n">
        <v>16</v>
      </c>
      <c r="G19" s="9" t="n">
        <v>2860.8</v>
      </c>
      <c r="H19" s="12" t="inlineStr">
        <is>
          <t>MM</t>
        </is>
      </c>
      <c r="I19" s="19" t="n">
        <v>46203</v>
      </c>
      <c r="J19" s="11" t="n">
        <v>28</v>
      </c>
      <c r="K19" s="12" t="inlineStr">
        <is>
          <t>Inbound</t>
        </is>
      </c>
      <c r="L19" s="12" t="inlineStr"/>
      <c r="M19" s="12" t="inlineStr">
        <is>
          <t>Standard</t>
        </is>
      </c>
      <c r="N19" s="12" t="inlineStr">
        <is>
          <t>2/24/26: - Prospect: J5 Family Restaurants (McDonald?s owner-operator). Primary contact: Courtney Fredricks (finance). Decision makers: Jamie (owner-operator) and Jack (owner-operator).
- Footprint: 9 stores today; +5 acquired by May; +2 new builds by August ? 16 total by Aug 2026.
- Current state: Using Delegate for chargeback refunds (15% contingency). Not under contract currently (initial contract Dec 2024; not renewed). Third-party delivery ~15?20% of sales. Accounting with Quicken Associates (McD?s preferred).
- Pain points: Limited visibility into error rates and refund data; manual monthly effort to net out refunds for McD?s reporting; driver wait time dings (need CCTV evidence); desire for store-level insights and rankings; uptime issues awareness.
- Loop value props discussed: 
 - Recover (flat monthly vs %; higher coverage, order-level disputes; CCTV evidence; prioritize high-value/high-win orders).
 - Guard (automated uptime monitoring/recovery; driver wait time disputes; root-cause insights; ?golden metrics? targets:</t>
        </is>
      </c>
    </row>
    <row r="20">
      <c r="A20" s="14" t="inlineStr">
        <is>
          <t>Simon Salomon</t>
        </is>
      </c>
      <c r="B20" s="14" t="inlineStr">
        <is>
          <t>O&amp;M Restaurant Group</t>
        </is>
      </c>
      <c r="C20" s="14" t="inlineStr">
        <is>
          <t>O&amp;M Restaurant Group - Taco Bell -</t>
        </is>
      </c>
      <c r="D20" s="14" t="inlineStr">
        <is>
          <t>Demo</t>
        </is>
      </c>
      <c r="E20" s="15" t="n">
        <v>27600</v>
      </c>
      <c r="F20" s="17" t="n">
        <v>23</v>
      </c>
      <c r="G20" s="15" t="n">
        <v>2760</v>
      </c>
      <c r="H20" s="14" t="inlineStr">
        <is>
          <t>MM</t>
        </is>
      </c>
      <c r="I20" s="20" t="n">
        <v>46109</v>
      </c>
      <c r="J20" s="17" t="n">
        <v>26</v>
      </c>
      <c r="K20" s="14" t="inlineStr">
        <is>
          <t>SDR</t>
        </is>
      </c>
      <c r="L20" s="14" t="inlineStr"/>
      <c r="M20" s="14" t="inlineStr">
        <is>
          <t>Standard</t>
        </is>
      </c>
      <c r="N20" s="14" t="inlineStr">
        <is>
          <t>3/11/26: - Attendees: Simon Salomon (Org), Tim Morgan (O&amp;M Restaurant Group ? Taco Bell, 23 stores)
- Current state: ~15% of sales via 3PD; YTD (~2 months) net sales ? $7M; extrapolated ? $42M/yr; healthy AUV. Downtime very low; KPIs: driver wait ~3:35, cancels 1.5%, missing/incorrect 1.3%.
- Chargebacks: Previously used Delegate (~29?30% fee); now using Taco Bell recovery tool (free) but lacks transparency; Tim suspects lower recoveries vs Delegate. Tim to pull chargeback data via controller; shared a digital performance report via email.
- Pain points: Data access/reporting friction in Taco Bell systems (TRAX/MyTacoBell), lack of visibility on recovery, manual bookkeeping/reconciliation burden for controller.
- Loop value props discussed: Recovery with transparency and higher win rates; Delivery Intelligence/ops insights; Automated bookkeeping incl. 3-way match (POS/platform/bank); margins by marketplace/campaign; leaderboards and KPI targets.
- Social proof: Corporate relationships (Freddy?s, Dave?s Hot Chicken, Whataburger, 1k+ McDonald?s); Taco Bell example: Matt Arthur (Buckeye Bells ~20?30 stores) using Loop?Simon to intro/share contact.
- Next steps:
 - Simon to email: recap, product deck, Buckeye Bells contact for reference.
 - Tim to review with controller and provide overall chargeback rate (even if not store-level).
 - Tentative follow-up meeting: Wed 3/18/2026 at 10:00 AM CT (11:00 AM ET) as a placeholder; may reschedule based on controller availability.
- Event: Tim traveling to Multi-Unit Franchising Conference; timing may shift to late March if needed.
3/3/26: - Prospect: O&amp;M Restaurant Group ? Taco Bell (22 locations). Contact: Tim Morgan (COO). Controller to be involved next call.
- Current state: ~$40k AUV per week/store; ~44?45% digital mix (kiosk, app, pickup); large share delivery. Using Taco Bell corporate recovery (free) after moving off Delegate/PAR (28?30% fee). Suspects corporate recovery underperforms Delegate but lacks clear transparency. Dissatisfied with PAR/Delegate support; evaluating alternatives for dashboards/platform.
- Pain points: Chargebacks/recovery transparency and performance; interest in flat-fee recovery vs %; openness to operational insights and automated marketing; downtime improved via brand tools but not perfect.
- Loop value props discussed: Dispute automation with order-level prioritization, flat monthly fee, store-level insights and directional reports; uptime auto-restore with reason-based logic; Balance (3-way match POS/3P/bank) to prevent overpaying royalties/taxes; True ROI for automated local campaigns.
- Next steps: Send recap email, Buckeye Bell reference, list of requested metrics (digital % breakdown, 3P delivery sales, historical recovery performance including Delegate vs TB corporate). Schedule demo including Controller on Wed Mar 11 at 11:00am CT (12:00pm ET). Tim to share Taco Bell digital platform snippets and recovery data before demo. Potential free analysis after demo (add Loop as admin users to aggregators).</t>
        </is>
      </c>
      <c r="O20" s="18" t="n"/>
      <c r="P20" s="18" t="n"/>
      <c r="Q20" s="18" t="n"/>
    </row>
    <row r="21">
      <c r="A21" s="12" t="inlineStr">
        <is>
          <t>Simon Salomon</t>
        </is>
      </c>
      <c r="B21" s="12" t="inlineStr">
        <is>
          <t>Valley Management</t>
        </is>
      </c>
      <c r="C21" s="12" t="inlineStr">
        <is>
          <t>Valley Management - McDonald's -</t>
        </is>
      </c>
      <c r="D21" s="12" t="inlineStr">
        <is>
          <t>Demo</t>
        </is>
      </c>
      <c r="E21" s="9" t="n">
        <v>26820</v>
      </c>
      <c r="F21" s="11" t="n">
        <v>15</v>
      </c>
      <c r="G21" s="9" t="n">
        <v>2682</v>
      </c>
      <c r="H21" s="12" t="inlineStr">
        <is>
          <t>MM</t>
        </is>
      </c>
      <c r="I21" s="19" t="n">
        <v>46112</v>
      </c>
      <c r="J21" s="11" t="n">
        <v>77</v>
      </c>
      <c r="K21" s="12" t="inlineStr">
        <is>
          <t>SDR</t>
        </is>
      </c>
      <c r="L21" s="12" t="inlineStr"/>
      <c r="M21" s="12" t="inlineStr">
        <is>
          <t>Standard</t>
        </is>
      </c>
      <c r="N21" s="12" t="inlineStr">
        <is>
          <t>1/14/26: Meeting held with Jessica Evans (office manager, Valley Management - McDonald's, 15 locations, ~ $4M AUV) regarding Loop AI?s platform for managing third-party delivery reconciliation, chargeback recovery, and operational insights. Valley Management is currently using Otter for chargebacks, paying 30% commission. Jessica spends a few hours/month reconciling manually?sees value in automating this process, provided data flows directly into accounting software and is mapped to their GL codes. Interested in operational error reporting, store benchmarking, and weekly manager reporting. Also interested in user controls and area manager access. Marketing is corporate-run; re-engage/review response tool and automated uptime protection were also discussed.
Jessica will present the solution to the owner; decision likely in early February due to owner?s availability. Requested pricing (quoted at $199/location/month for recommended package), customer references (preferably in-region McDonald?s operators), sample reports/screenshots, and follow-up materials. Agreed to receive instructions to add Loop as user for a free analysis report to demonstrate potential value compared to Otter. Next steps: send summary, setup instructions, references, and wait for Jessica to confirm owner conversation and access setup. No firm follow-up date; Jessica will reach out after owner review.</t>
        </is>
      </c>
    </row>
    <row r="22">
      <c r="A22" s="14" t="inlineStr">
        <is>
          <t>Simon Salomon</t>
        </is>
      </c>
      <c r="B22" s="14" t="inlineStr">
        <is>
          <t>American Gonzo Food Corp</t>
        </is>
      </c>
      <c r="C22" s="14" t="inlineStr">
        <is>
          <t>American Gonzo Food Corp - TLO Opp</t>
        </is>
      </c>
      <c r="D22" s="14" t="inlineStr">
        <is>
          <t>Demo</t>
        </is>
      </c>
      <c r="E22" s="15" t="n">
        <v>26400</v>
      </c>
      <c r="F22" s="17" t="n">
        <v>22</v>
      </c>
      <c r="G22" s="15" t="n">
        <v>2640</v>
      </c>
      <c r="H22" s="14" t="inlineStr">
        <is>
          <t>MM</t>
        </is>
      </c>
      <c r="I22" s="20" t="n">
        <v>46118</v>
      </c>
      <c r="J22" s="17" t="n">
        <v>17</v>
      </c>
      <c r="K22" s="14" t="inlineStr">
        <is>
          <t>Self Sourced</t>
        </is>
      </c>
      <c r="L22" s="14" t="inlineStr"/>
      <c r="M22" s="14" t="inlineStr">
        <is>
          <t>Standard</t>
        </is>
      </c>
      <c r="N22" s="14" t="inlineStr">
        <is>
          <t>3/19/26: - Attendees: Ross Hernandez (VP Finance, American Gonzo Food Corp); Simon Salomon (Tryloop/Loop) 
- Context: 22 locations, 4 concepts. Heavy focus on ?the Window? (smash burger) tied to American Beauty; 2 existing + adding 3 more this year, targeting 8 next year. Highest % of sales via 3P delivery. AUV per unit ~$3?4M; ~30% sales via 3P. Price point: cheeseburger $4.75; younger demo uses delivery. 
- Current 3P marketing: mix of organic + some paid on select marketplaces. Chargeback handling is decentralized at store-manager level; limited visibility; not a formal process. 
- Pain points/needs: Interested in Loop Recover (chargeback automation/visibility), Guard (uptime/ops metrics: error</t>
        </is>
      </c>
      <c r="O22" s="18" t="n"/>
      <c r="P22" s="18" t="n"/>
      <c r="Q22" s="18" t="n"/>
    </row>
    <row r="23">
      <c r="A23" s="12" t="inlineStr">
        <is>
          <t>Simon Salomon</t>
        </is>
      </c>
      <c r="B23" s="12" t="inlineStr">
        <is>
          <t>Swensons Drive-In</t>
        </is>
      </c>
      <c r="C23" s="12" t="inlineStr">
        <is>
          <t>Swensons Drive-In - Swensons Drive-in Restaurants -</t>
        </is>
      </c>
      <c r="D23" s="12" t="inlineStr">
        <is>
          <t>Demo</t>
        </is>
      </c>
      <c r="E23" s="9" t="n">
        <v>26136</v>
      </c>
      <c r="F23" s="11" t="n">
        <v>22</v>
      </c>
      <c r="G23" s="9" t="n">
        <v>2613.6</v>
      </c>
      <c r="H23" s="12" t="inlineStr">
        <is>
          <t>MM</t>
        </is>
      </c>
      <c r="I23" s="19" t="n">
        <v>46112</v>
      </c>
      <c r="J23" s="11" t="n">
        <v>152</v>
      </c>
      <c r="K23" s="12" t="inlineStr">
        <is>
          <t>Self Sourced</t>
        </is>
      </c>
      <c r="L23" s="12" t="inlineStr"/>
      <c r="M23" s="12" t="inlineStr">
        <is>
          <t>Standard</t>
        </is>
      </c>
      <c r="N23" s="12" t="inlineStr">
        <is>
          <t>12/5/25: Ron DiNella (Swensons Drive-In) is experiencing challenges with reconciliation variances related to third-party delivery platforms and lacks visibility into order-level discrepancies and unfulfilled/canceled orders. The Organization?s solution was positioned as providing granular, order-level reconciliation, automated accounting integrations, and deeper insight into disputed charges, including a larger disputable pool than VOOSH (current provider). Ron is especially interested in the bookkeeping/?Balance? and recovery modules, specifically order-level matching and visibility into canceled/missed order reimbursements. Pricing was discussed ($99/location/month for combined modules, with modular options), compared against VOOSH?s current $50/location rate. Next steps: Ron will review offerings further and may provide third-party platform access for a side-by-side analysis to quantify potential uplift before next week?s follow-up. Decision drivers are expected to be variance reduction, financial transparency, and recovery success rates.
11/25/25: Ron DiNella (Swensons Drive-In) is currently using VOOSH for 3PD chargebacks, uptime, and pays a fixed fee. Ron views chargebacks and uptime solutions as commodity features and is unlikely to switch unless there is clear differentiation and ROI. Key interests and priorities for Swensons include: 
1) Automated and more advanced reconciliation (especially around missed/canceled orders vs. POS), 
2) In-depth analysis and automation of 3PD marketing campaigns with actual ROI tracking and prevention of organic-to-paid cannibalization, and 
3) Case studies and proof of value with ROI (especially on marketing and missed/canceled order recovery).
Ron is open to seeing anonymized/prototype reporting, white papers, or case studies?particularly regarding marketing ROI and missed/canceled order recovery?before providing data access or considering a switch. Their marketing manager (Jenna) is currently on vacation, so next steps depend on getting case studies to Ron for internal review before scheduling a follow-up. Swensons' 3PD business is ~30% of sales ($2.2M AUV, 22 locations, ~$60K/month marketing spend). Ron is highly focused on tools that drive clear financial impact and reduce manual work.</t>
        </is>
      </c>
    </row>
    <row r="24">
      <c r="A24" s="14" t="inlineStr">
        <is>
          <t>Simon Salomon</t>
        </is>
      </c>
      <c r="B24" s="14" t="inlineStr">
        <is>
          <t>Urban Plates</t>
        </is>
      </c>
      <c r="C24" s="14" t="inlineStr">
        <is>
          <t>Urban Plates - Urban Plates -</t>
        </is>
      </c>
      <c r="D24" s="14" t="inlineStr">
        <is>
          <t>Demo</t>
        </is>
      </c>
      <c r="E24" s="15" t="n">
        <v>26136</v>
      </c>
      <c r="F24" s="17" t="n">
        <v>22</v>
      </c>
      <c r="G24" s="15" t="n">
        <v>2613.6</v>
      </c>
      <c r="H24" s="14" t="inlineStr">
        <is>
          <t>MM</t>
        </is>
      </c>
      <c r="I24" s="20" t="n">
        <v>46122</v>
      </c>
      <c r="J24" s="17" t="n">
        <v>13</v>
      </c>
      <c r="K24" s="14" t="inlineStr">
        <is>
          <t>Self Sourced</t>
        </is>
      </c>
      <c r="L24" s="14" t="inlineStr"/>
      <c r="M24" s="14" t="inlineStr">
        <is>
          <t>Standard</t>
        </is>
      </c>
      <c r="N24" s="14" t="inlineStr">
        <is>
          <t>3/13/26: Attendees: Steve Greer (CMO), Kyle Kreis, Joe O?Donnell, Austin Ketcham (CFO), Simon (host).
Context: Urban Plates (~22 locations, SoCal). 2025 third?party sales $26.5M; third?party chargebacks net $89k (?0.34%) after VOOCH recoveries (~$50?60k since Sep/Oct; ?$10k/month typical). They use VOOCH for disputes and have internal uptime tooling; R365 for accounting.
Pain/Goals:
- Marketing: Want operationally driven marketplace ranking, true incremental ROI, visibility into rank vs competitors, avoid cannibalization/double-dipping, optimize co-funding, target new vs existing eater strategies per location. Current ROAS/incrementality tracked; campaigns via DD/Uber portals; wish for rank transparency and levers (error rate, downtime, driver wait).
- Refunds: Open to analysis but expect limited upside beyond VOOCH.
Loop pitch:
- Recovery analysis vs VOOCH; operational KPIs (error</t>
        </is>
      </c>
      <c r="O24" s="18" t="n"/>
      <c r="P24" s="18" t="n"/>
      <c r="Q24" s="18" t="n"/>
    </row>
    <row r="25">
      <c r="A25" s="12" t="inlineStr">
        <is>
          <t>Simon Salomon</t>
        </is>
      </c>
      <c r="B25" s="12" t="inlineStr">
        <is>
          <t>Wings Over</t>
        </is>
      </c>
      <c r="C25" s="12" t="inlineStr">
        <is>
          <t>Wings Over - Wings Over -</t>
        </is>
      </c>
      <c r="D25" s="12" t="inlineStr">
        <is>
          <t>Demo</t>
        </is>
      </c>
      <c r="E25" s="9" t="n">
        <v>24480</v>
      </c>
      <c r="F25" s="11" t="n">
        <v>24</v>
      </c>
      <c r="G25" s="9" t="n">
        <v>2448</v>
      </c>
      <c r="H25" s="12" t="inlineStr">
        <is>
          <t>MM</t>
        </is>
      </c>
      <c r="I25" s="19" t="n">
        <v>46112</v>
      </c>
      <c r="J25" s="11" t="n">
        <v>91</v>
      </c>
      <c r="K25" s="12" t="inlineStr">
        <is>
          <t>Inbound</t>
        </is>
      </c>
      <c r="L25" s="12" t="inlineStr"/>
      <c r="M25" s="12" t="inlineStr">
        <is>
          <t>Standard</t>
        </is>
      </c>
      <c r="N25" s="12" t="inlineStr">
        <is>
          <t>1/2/26: Key decision-makers from Wings Over (Michael Buss, Michael Wang, Kevin Sheehan, Ben H/Benjamin Hobson) attended a follow-up call for a Loop AI solution demo, led by Simon Salomon and Saravana Loganathan. Meeting covered an overview of Loop?s core modules, focusing on 'Balance' (automated bookkeeping and reconciliation of third-party delivery), 'Recover' (dispute automation for lost/canceled orders), 'Guard' (uptime/store online management), and marketing analytics. Wings Over?s primary interest is in streamlining accounting/reporting for third-party delivery sales and maximizing ROI via dispute recovery.
Loop?s differentiators: order-level data (not platform/POS-reported), real-time live P&amp;L, automated GL mapping, support for in-depth variance/margin analysis, and comprehensive 3-tier reconciliation. Loop charges a flat monthly per-location fee (not % of recovery), with Recover + Guard at $99/location/mo, or $149/location/mo with Balance/Re-Engage. Marketing suite is an optional add-on.
Wings Over sees immediate value in Balance and Recover for reporting, speed, and ROI, with possible future interest in marketing tools. They may request customer references before moving forward. If approved, onboarding takes 2?3 weeks with platform access as the gating step. Decision-makers indicated urgency; possible onboarding could start within days if approved internally. No outstanding questions raised. Next step is for Wings Over team to circle up and decide.
12/23/25: Wings Over is evaluating Loop primarily for automating and streamlining third-party delivery reconciliations and bookkeeping, currently a time-consuming manual Excel process. They have around 38?39 total locations (22 corporate, remainder franchisee, expecting to expand), and 3P sales are a significant revenue component (targeting 47?48% 3P mix). Main pain points include lack of robust systems for reconciling 3P accounts, need to match transaction IDs/payments, and limited visibility into chargebacks/disputes and tax compliance. Both Benjamin Hobson (finance, CPA) and Kevin Sheehan (finance lead, QSR background, 1 month at Wings Over) are champions; final buy-in will require COO and an owner.
Wings Over uses Restaurant365 for franchisees and has upcoming meetings with Automaty; also uses Toast, Lunchbox, and multiple "funds in transit" accounts beyond DoorDash, Uber Eats, and Grubhub. Important: integration with Margin Edge, Automaty, and support for additional 3P and balance sheet accounts is required.
Next step: Follow-up demo to focus more heavily on the bookkeeping/reconciliation features and loop in COO, owner, and IT. Benjamin and Kevin requested a deck tailored for leadership and need pricing in the next discussion. Timing for next steps depends on owner availability (currently overseas), but they are aiming to move quickly.</t>
        </is>
      </c>
    </row>
    <row r="26">
      <c r="A26" s="14" t="inlineStr">
        <is>
          <t>Simon Salomon</t>
        </is>
      </c>
      <c r="B26" s="14" t="inlineStr">
        <is>
          <t>The Falcon Group</t>
        </is>
      </c>
      <c r="C26" s="14" t="inlineStr">
        <is>
          <t>The Falcon Group - American Burger - 20</t>
        </is>
      </c>
      <c r="D26" s="14" t="inlineStr">
        <is>
          <t>Demo</t>
        </is>
      </c>
      <c r="E26" s="15" t="n">
        <v>23760</v>
      </c>
      <c r="F26" s="17" t="n">
        <v>20</v>
      </c>
      <c r="G26" s="15" t="n">
        <v>2376</v>
      </c>
      <c r="H26" s="14" t="inlineStr">
        <is>
          <t>MM</t>
        </is>
      </c>
      <c r="I26" s="20" t="n">
        <v>46118</v>
      </c>
      <c r="J26" s="17" t="n">
        <v>95</v>
      </c>
      <c r="K26" s="14" t="inlineStr">
        <is>
          <t>SDR</t>
        </is>
      </c>
      <c r="L26" s="14" t="inlineStr"/>
      <c r="M26" s="14" t="inlineStr">
        <is>
          <t>Standard</t>
        </is>
      </c>
      <c r="N26" s="14" t="inlineStr">
        <is>
          <t>3/4/26: - Account: The Falcon Group ? American Burger (20 Checkers locations; some Jimmy John?s in broader group)
- Primary contact: Deshandra Walden (Operations). Decision-maker to involve: Tony (owner; numbers-focused)
- Current state:
 - ~30% of sales from 3PD; one location ~60% (plaza, no drive-thru)
 - Estimated $2k/week losses from chargebacks/cancellations; manual reporting by Deshandra; limited ability to dispute; no outage alerts; occasional full-day DoorDash downtime at stores
 - Elevated delivery errors when reporting not surfaced; driver wait time issues impacting rankings
 - Paying significant corporate fees to Checkers for delivery; interest in reducing royalties on missed/canceled orders via better bookkeeping
- Pain points: Revenue leakage (chargebacks, cancellations, downtime), lack of alerts/visibility, manual workload, no dispute access, driver wait times hurting ?golden metrics? ranking
- Loop value props discussed:
 - Automated recovery (50?90% win rates), flat monthly fee (no rev-share), prioritize high-value disputes
 - Downtime monitoring and auto reactivation (~3 min) with root-cause analysis
 - Operational insights: store/shift/item-level, leaderboard, alerts; goal</t>
        </is>
      </c>
      <c r="O26" s="18" t="n"/>
      <c r="P26" s="18" t="n"/>
      <c r="Q26" s="18" t="n"/>
    </row>
    <row r="27">
      <c r="A27" s="12" t="inlineStr">
        <is>
          <t>Simon Salomon</t>
        </is>
      </c>
      <c r="B27" s="12" t="inlineStr">
        <is>
          <t>4GR8 Food Group</t>
        </is>
      </c>
      <c r="C27" s="12" t="inlineStr">
        <is>
          <t>4GR8 Food Group -  -</t>
        </is>
      </c>
      <c r="D27" s="12" t="inlineStr">
        <is>
          <t>Demo</t>
        </is>
      </c>
      <c r="E27" s="9" t="n">
        <v>23760</v>
      </c>
      <c r="F27" s="11" t="n">
        <v>20</v>
      </c>
      <c r="G27" s="9" t="n">
        <v>2376</v>
      </c>
      <c r="H27" s="12" t="inlineStr">
        <is>
          <t>MM</t>
        </is>
      </c>
      <c r="I27" s="19" t="n">
        <v>46112</v>
      </c>
      <c r="J27" s="11" t="n">
        <v>118</v>
      </c>
      <c r="K27" s="12" t="inlineStr">
        <is>
          <t>SDR</t>
        </is>
      </c>
      <c r="L27" s="12" t="inlineStr"/>
      <c r="M27" s="12" t="inlineStr">
        <is>
          <t>Standard</t>
        </is>
      </c>
      <c r="N27" s="12" t="inlineStr">
        <is>
          <t>3/4/26: Spoke with Pat Hilton (4GR8 Food Group). They currently use Checkmate as order aggregator; cost is percentage-based and ?feels free.? Proposed Loop AI to (1) ingest 3PD data to quantify recovery amounts, Checkmate fees, and projected savings under our flat fee, and (2) improve store uptime (target ~3 min vs current 15?30 min) to prevent lost sales. Pat indicated finance owns fee/recovery data; requested we work with Director of Finance David Guy. Pat sent intro email to David (corrected to simon@tryloop.ai). Next step: engage David to obtain fees/recovery metrics and run data analysis to build ROI case. Owner: Simon Salomon.
1/8/26: Meeting with Pat Hilton from 4GR8 Food Group focused on comparing current Checkmate services with Loop AI offerings. 4GR8 uses Checkmate for third-party order integration into POS, error recovery, some online ordering, and reconciliation. Pat emphasized the main value in Checkmate is its POS integration, not recovery tools. Loop highlighted differences: larger disputable pool (including missed/canceled orders), flat-fee model vs. Checkmate?s percentage, and more detailed operational insights/reporting. Pat was concerned about paying a flat fee as error rates improve, appreciating the percentage-based approach as lower-risk. 44% of sales at their top location are off-premise; error rates are not currently tracked, and marketing spend is minimal unless co-funded by third parties. Store downtime and order acceptance issues are largely automated and minimized by Checkmate. Agreed to follow up with a platform demo focused on the recover tool and operational insights; Pat to review schedule for next steps. Opportunity to differentiate remains with reporting/insights and flat-fee cost savings depending on Checkmate?s current percentage.</t>
        </is>
      </c>
    </row>
    <row r="28">
      <c r="A28" s="14" t="inlineStr">
        <is>
          <t>Simon Salomon</t>
        </is>
      </c>
      <c r="B28" s="14" t="inlineStr">
        <is>
          <t>Natron Corporation</t>
        </is>
      </c>
      <c r="C28" s="14" t="inlineStr">
        <is>
          <t>Natron Corporation - Taco Bell -</t>
        </is>
      </c>
      <c r="D28" s="14" t="inlineStr">
        <is>
          <t>Demo</t>
        </is>
      </c>
      <c r="E28" s="15" t="n">
        <v>23760</v>
      </c>
      <c r="F28" s="17" t="n">
        <v>20</v>
      </c>
      <c r="G28" s="15" t="n">
        <v>2376</v>
      </c>
      <c r="H28" s="14" t="inlineStr">
        <is>
          <t>MM</t>
        </is>
      </c>
      <c r="I28" s="20" t="n">
        <v>46157</v>
      </c>
      <c r="J28" s="17" t="n">
        <v>8</v>
      </c>
      <c r="K28" s="14" t="inlineStr">
        <is>
          <t>SDR</t>
        </is>
      </c>
      <c r="L28" s="14" t="inlineStr"/>
      <c r="M28" s="14" t="inlineStr">
        <is>
          <t>Standard</t>
        </is>
      </c>
      <c r="N28" s="14" t="inlineStr">
        <is>
          <t>3/19/26: - Attendees: Alison Fijut (Dir Ops), Jim Sata (Ops), Simon Salomon, Josue Sanchez
- Natron Corp Taco Bell franchisee, ~20 locations, AUV ~$1.5M; 3PD ~22?23% of sales (~$6M annually)
- Current stack: PAR/Delegate for chargebacks; PaperChase for accounting; using OpenEye CCTV
- Pain/interest:
 - Compare Loop Recover vs PAR/Delegate; curious about win rate and transparency
 - Uptime/auto-reopen during pauses; insights to lower error rates and driver wait times
 - Reconciliation to verify pricing/commissions/markups and accurate payouts/royalties
 - Location-based 3PD marketing; new Detroit store near downtown (office targeting)
- Current metrics reported: Error rate ~1.3%; Delegate claims ~93% recovery (no $ provided)
- Loop value props discussed:
 - Recover: algorithmic daily disputes, flat fee, 2?3x net recovered vs Delegate; CCTV evidence (supports OpenEye)
 - Protect/Measure/Uptime: reason-based restore in 3?5 mins; store manager reporting; leaderboard; delivery intelligence
 - Balance: order-level 3-way match (POS/marketplace/bank), live P&amp;L, push to accounting
 - Marketing: automated, location-specific campaigns; incremental testing
- Next steps:
 - Simon to send recap + deck; provide client reference (Buckeye Bells)
 - Alison to pull hard numbers from past year with PAR/Delegate for comparison
 - Follow-up meeting scheduled: Fri 3/20/2026 at 11:00 AM ET (30 mins) with Alison and Jim
- Potential land: Start with Recover + Uptime; later expand to Balance/Marketing
- Risks: Satisfied perception with Delegate; need quantified ROI proof; ensure Taco Bell corporate constraints on promos are respected</t>
        </is>
      </c>
      <c r="O28" s="18" t="n"/>
      <c r="P28" s="18" t="n"/>
      <c r="Q28" s="18" t="n"/>
    </row>
    <row r="29">
      <c r="A29" s="12" t="inlineStr">
        <is>
          <t>Simon Salomon</t>
        </is>
      </c>
      <c r="B29" s="12" t="inlineStr">
        <is>
          <t>El Palacio De Los Jugos</t>
        </is>
      </c>
      <c r="C29" s="12" t="inlineStr">
        <is>
          <t>El Palacio De Los Jugos - El Palacio De Los Jugos - 11</t>
        </is>
      </c>
      <c r="D29" s="12" t="inlineStr">
        <is>
          <t>Demo</t>
        </is>
      </c>
      <c r="E29" s="9" t="n">
        <v>23400</v>
      </c>
      <c r="F29" s="11" t="n">
        <v>13</v>
      </c>
      <c r="G29" s="9" t="n">
        <v>2340</v>
      </c>
      <c r="H29" s="12" t="inlineStr">
        <is>
          <t>MM</t>
        </is>
      </c>
      <c r="I29" s="19" t="n">
        <v>46106</v>
      </c>
      <c r="J29" s="11" t="n">
        <v>29</v>
      </c>
      <c r="K29" s="12" t="inlineStr">
        <is>
          <t>SDR</t>
        </is>
      </c>
      <c r="L29" s="12" t="inlineStr"/>
      <c r="M29" s="12" t="inlineStr">
        <is>
          <t>Standard</t>
        </is>
      </c>
      <c r="N29" s="12" t="inlineStr">
        <is>
          <t>3/2/26: - Attendees: Amaya Misa (Head of Marketing, external; family-owned business), Josue Sanchez (host), Simon Salomon (owner of opp). 
- Account: El Palacio De Los Jugos; 13 locations in Miami; Uber Eats exclusive; ~30?33% of revenue via 3PD; per-location annual rev ~$2?3M. 
- Pain/Interest: Chargebacks on Uber (~3?4% estimate across stores). Wants automation and visibility; values transparency and written details. Less interest in bookkeeping; open to uptime (Guard). Strong relationship with Uber rep; custom per-store marketing, not blanket. 
- Loop Modules discussed: Recover (chargeback automation), Guard (uptime), True ROI (visibility) and True ROI+ (automated campaigns). 
- Pricing shared: Recover $50/store/mo; Guard $50/store/mo; True ROI $50/store/mo; True ROI+ $150/store/mo. Implementation: $200/store (Recover+Guard+ROI) or $750/store (White Glove for ROI+). 
- Next steps: Simon to email detailed deck, pricing, and ROI math. Amaya to review, secure internal buy-in with owner (hard to reach). Tentative follow-up set for next Thu around same time. 
- Key hook: Frame Recover as reclaiming ~$20K+/store/year (based on 3% of ~$750K 3PD sales/store) to get owner?s attention. 
- Decision process: Goes through Amaya and the owner. No NDA requested yet but open if needed for marketing spend details.</t>
        </is>
      </c>
    </row>
    <row r="30">
      <c r="A30" s="14" t="inlineStr">
        <is>
          <t>Simon Salomon</t>
        </is>
      </c>
      <c r="B30" s="14" t="inlineStr">
        <is>
          <t>Fortuna Bakery - 10 loc</t>
        </is>
      </c>
      <c r="C30" s="14" t="inlineStr">
        <is>
          <t>Fortuna Bakery - 13 loc -  -</t>
        </is>
      </c>
      <c r="D30" s="14" t="inlineStr">
        <is>
          <t>Demo</t>
        </is>
      </c>
      <c r="E30" s="15" t="n">
        <v>23244</v>
      </c>
      <c r="F30" s="17" t="n">
        <v>13</v>
      </c>
      <c r="G30" s="15" t="n">
        <v>2324.4</v>
      </c>
      <c r="H30" s="14" t="inlineStr">
        <is>
          <t>MM</t>
        </is>
      </c>
      <c r="I30" s="20" t="n">
        <v>46112</v>
      </c>
      <c r="J30" s="17" t="n">
        <v>105</v>
      </c>
      <c r="K30" s="14" t="inlineStr">
        <is>
          <t>SDR</t>
        </is>
      </c>
      <c r="L30" s="14" t="inlineStr"/>
      <c r="M30" s="14" t="inlineStr">
        <is>
          <t>Standard</t>
        </is>
      </c>
      <c r="N30" s="14" t="inlineStr">
        <is>
          <t>12/10/25: Jean Lausell (CTO, Fortuna Bakery - 13 stores total, 9 under Fortuna brand) attended the call and is the primary decision maker, though final approval sits with Ricardo (owner). Fortuna is actively seeking to improve its online presence, increase third-party delivery sales (currently ~5-7%, wants to reach 25% of sales), and ramp up marketing efforts as they pursue USDA certification to enable frozen product shipping. Current setup includes Square POS, Stream (order aggregator, but experiencing issues), and DoorDash/Uber Eats (with limited success, considering dropping Grubhub). Jean is testing $200/week marketing budgets at three stores. Major pain points: high chargebacks (notably with previous platform, now ~4% on Uber Eats), manual/inefficient store uptime management, lack of data-driven marketing, and a need for better operational visibility before scaling spend.
Interest in Loop is strong, especially for automating dispute/chargeback recovery, reducing downtime, marketing optimization, and potential bookkeeping automation (integration needed with QuickBooks Desktop and Square POS). Jean is also considering replacing Stream with a more stable order aggregator, possibly Olo. Next steps: Jean to review Olo and internal budgeting, with a follow-up call scheduled (including finance/accounting team) to demo Loop?s bookkeeping features and discuss possible rollout (initial focus on recover/guard and marketing, then potentially bookkeeping). Pricing and ability to consolidate/remove redundant tools will be key factors in the decision.</t>
        </is>
      </c>
      <c r="O30" s="18" t="n"/>
      <c r="P30" s="18" t="n"/>
      <c r="Q30" s="18" t="n"/>
    </row>
    <row r="31">
      <c r="A31" s="12" t="inlineStr">
        <is>
          <t>Simon Salomon</t>
        </is>
      </c>
      <c r="B31" s="12" t="inlineStr">
        <is>
          <t>Kathie Gimour - McDonald's</t>
        </is>
      </c>
      <c r="C31" s="12" t="inlineStr">
        <is>
          <t>Kathie Gilmour - McDonald's 9 - McDonald's Canada -</t>
        </is>
      </c>
      <c r="D31" s="12" t="inlineStr">
        <is>
          <t>Demo</t>
        </is>
      </c>
      <c r="E31" s="9" t="n">
        <v>21492</v>
      </c>
      <c r="F31" s="11" t="n">
        <v>9</v>
      </c>
      <c r="G31" s="9" t="n">
        <v>2149.2</v>
      </c>
      <c r="H31" s="12" t="inlineStr">
        <is>
          <t>SMB</t>
        </is>
      </c>
      <c r="I31" s="19" t="n">
        <v>46107</v>
      </c>
      <c r="J31" s="11" t="n">
        <v>28</v>
      </c>
      <c r="K31" s="12" t="inlineStr">
        <is>
          <t>SDR</t>
        </is>
      </c>
      <c r="L31" s="12" t="inlineStr"/>
      <c r="M31" s="12" t="inlineStr">
        <is>
          <t>Standard</t>
        </is>
      </c>
      <c r="N31" s="12" t="inlineStr">
        <is>
          <t>2/24/26: - Prospect: Kathie Gilmour (McDonald?s Canada franchisee, 9 stores; includes rural and Walmart locations; one high-volume university-area store ~$12?13M, overall AUV ~$5?5.5M; 15?20% of sales via 3PD, Jan overall 20.13%).
- Key pains: Costly delivery economics (effective 25?30% above in-store), chargebacks primarily for accuracy/missing items, lack of visibility into 3PD promos reimbursements (50% or 100% food/paper funded by 3PD in Canada), manual dispute process (resource churn), difficulty attributing Top Box marketing ROI. Uses CCTV above FOH/delivery stations.
- Metrics: Delivery refund rate ~0.75% (weekly $ thousands; annualized est. ~$75K on ~$10M delivery rev), store variability in refund % (0.11?0.67%+). Downtime not a major issue currently.
- Interest areas: Recover (automated chargeback disputes incl. driver wait time, use CCTV for Uber Eats evidence), Balance (automated reconciliation: bank/platform/POS, order-level source of truth; GL mapping; Plaid bank integration; SOC 2), Re-engage (automated review replies). Less interest in Guard (uptime) and Marketing now.
- Canada-specific need: Confirm coverage for SkipTheDishes (visibility and disputes). Prospect will provide % of delivery via Skip.
- Pricing shared: Modular ? Recover + Guard $99/loc/mo; + Re-engage $149/loc/mo; Balance $199/loc/mo; modules roughly $50 each when bundled with Recover.
- Next steps: Simon to send follow-up email EOD with (1) current Canada customers logos/names, (2) definitive capability on SkipTheDishes (visibility + recover), (3) recap and proposal options. Kathie to confirm Skip share and advise Friday availability for follow-up (Friday timing TBD). Owner in SFDC: Brad Dressler. Potential fit: all 9 locations (even low-volume Walmart for Balance consistency). Potential impact: recover 2?3x current manual wins; improve visibility into promo reimbursements and royalties/tax on unfulfilled.</t>
        </is>
      </c>
    </row>
    <row r="32">
      <c r="A32" s="14" t="inlineStr">
        <is>
          <t>Simon Salomon</t>
        </is>
      </c>
      <c r="B32" s="14" t="inlineStr">
        <is>
          <t>McDonalds - John - Mississippi</t>
        </is>
      </c>
      <c r="C32" s="14" t="inlineStr">
        <is>
          <t>McDonalds - John Boyle - Descher Organization (18)</t>
        </is>
      </c>
      <c r="D32" s="14" t="inlineStr">
        <is>
          <t>Demo</t>
        </is>
      </c>
      <c r="E32" s="15" t="n">
        <v>21384</v>
      </c>
      <c r="F32" s="17" t="n">
        <v>18</v>
      </c>
      <c r="G32" s="15" t="n">
        <v>2138.4</v>
      </c>
      <c r="H32" s="14" t="inlineStr">
        <is>
          <t>MM</t>
        </is>
      </c>
      <c r="I32" s="20" t="n">
        <v>46134</v>
      </c>
      <c r="J32" s="17" t="n">
        <v>187</v>
      </c>
      <c r="K32" s="14" t="inlineStr">
        <is>
          <t>Self Sourced</t>
        </is>
      </c>
      <c r="L32" s="14" t="inlineStr">
        <is>
          <t>Base/Insights, Guard, Recover</t>
        </is>
      </c>
      <c r="M32" s="14" t="inlineStr">
        <is>
          <t>Standard</t>
        </is>
      </c>
      <c r="N32" s="14" t="inlineStr">
        <is>
          <t>Simon from the Organization met with John from the client company to discuss the differences between Delegate, the current service provider for chargeback disputes, and what the Organization can offer. The Organization charges a flat monthly fee and targets a larger disputable pool without taking a percentage cut, which can potentially recover more money for the client. John expressed willingness to switch providers if convinced that the Organization can offer better financial returns than Delegate. They discussed that John would provide access through an email alias for further analysis. Simon agreed to send an email with integration instructions and later confirm via text message. John requested additional information in the form of a deck and details about Delegate's performance for comparison. They also discussed the Organization's offerings in automated bookkeeping and how it compares to Delegate's service, emphasizing the potential for deeper insights and operational improvements. Simon is to send the requested deck and follow-up with instructions on how to integrate and analyze the client?s data to estimate potential recoveries.</t>
        </is>
      </c>
      <c r="O32" s="18" t="n"/>
      <c r="P32" s="18" t="n"/>
      <c r="Q32" s="18" t="n"/>
    </row>
    <row r="33">
      <c r="A33" s="12" t="inlineStr">
        <is>
          <t>Simon Salomon</t>
        </is>
      </c>
      <c r="B33" s="12" t="inlineStr">
        <is>
          <t>Zaza Cuban Comfort</t>
        </is>
      </c>
      <c r="C33" s="12" t="inlineStr">
        <is>
          <t>Zaza Cuban Comfort Food - (7)</t>
        </is>
      </c>
      <c r="D33" s="12" t="inlineStr">
        <is>
          <t>Demo</t>
        </is>
      </c>
      <c r="E33" s="9" t="n">
        <v>20916</v>
      </c>
      <c r="F33" s="11" t="n">
        <v>7</v>
      </c>
      <c r="G33" s="9" t="n">
        <v>2091.6</v>
      </c>
      <c r="H33" s="12" t="inlineStr">
        <is>
          <t>SMB</t>
        </is>
      </c>
      <c r="I33" s="19" t="n">
        <v>46203</v>
      </c>
      <c r="J33" s="11" t="n">
        <v>203</v>
      </c>
      <c r="K33" s="12" t="inlineStr">
        <is>
          <t>Self Sourced</t>
        </is>
      </c>
      <c r="L33" s="12" t="inlineStr">
        <is>
          <t>Guard, Recover, TruROI</t>
        </is>
      </c>
      <c r="M33" s="12" t="inlineStr">
        <is>
          <t>Standard</t>
        </is>
      </c>
      <c r="N33" s="12" t="inlineStr">
        <is>
          <t>1/23/26: - Meeting: Loop AI 3PD analysis with Zaza Cuban Comfort Food (Alex Cardetti, Amanda Jean Zengotita). Owner: Simon Salomon.
- Status: Early evaluation. AJ is new and building 2026 3PD strategy; not ready to commit yet. Requested slide deck, 1?pager/proposal, detailed numbers/ROI, and platform demo.
- Key findings shared:
 - Recovery: Currently using Delegate; losing ~$390/location/mo, recovering ~$150; Loop can conservatively recover +$80?$90/location/mo more.
 - Uptime: ~1.1% downtime; root causes include dasher-marked closures and cancellations. Estimated lost sales ~$350/location/mo; Loop auto-restore could save ~$260/location/mo.
 - Marketing: Many locations not ranking top 10 in 6?mile radius; evidence of campaign cannibalization and overspend. Loop proposes location-level optimization with projected +$81k annual sales at current spend; up to +102% net annual impact with modest spend increase (case studies cited: McDonald?s 37 locs +37% sales; Dave?s Hot Chicken corp +15%).
- Next steps:
 - Simon to send deck, 1?pager/proposal, and detailed email with incremental value and ?aha? insights.
 - Platform demo set for Monday 1:00 PM EST with AJ (Alex optional).
 - Alex to review Delegate contract terms for potential transition timing; downtime and recovery to align with broader 3PD plan.
- Risks/Considerations: Contract obligations with Delegate (possible 60?day notice). AJ requires data-driven proof and alignment with internal 2026 plan. Potential high impact if adopted.
12/30/25: Follow-up call with Alex Cardetti (Zaza Cuban Comfort) focused on setting up a comprehensive, free analysis covering both store recoveries/downtime and marketing performance. Alex emphasized the importance of including marketing analysis, especially due to changes in their marketing team (Dave leaving; new brand manager starting in 2-3 weeks). Alex agreed to provide admin access to necessary platforms (DoorDash, Uber Eats, etc.) using provided templates, with intent to complete this step soon. Timing for the presentation of results will align with the onboarding of the new brand manager. Simon to send access instructions promptly; analysis and presentation to be scheduled after new brand manager is onboarded. High transparency emphasized in sharing results, regardless of outcome.
10/22/25: Zaza Cuban Comfort Food has a highly sophisticated third-party delivery marketing operation led by Dave Green, with strong, multi-year co-marketing agreements and significant co-funding from DoorDash and Uber Eats. They have extensive access to granular platform data and already perform detailed reporting and competitive analysis in-house. Key pain point identified was store downtime?manual reactivation of locations when shut down by third-party platforms leads to lost revenue, especially during busy periods. The Guard feature (auto reactivation within 3-5 mins) generated interest as it directly addresses a current operational challenge. Recover (chargeback management) not a priority, as it's viewed as low impact and currently handled via existing providers. Next steps: Await follow-up from Dave and Alex Cardetti after internal discussion; proposal previously shared, pricing ($99/location/mo for Guard &amp; Recover) discussed. Further engagement may depend on the urgency of the Guard/store uptime issue.
1. **Meeting Overview**: The meeting was between Alex Cardetti and Simon Salomon from tryloop.ai. Simon initially contacted Alex via LinkedIn for FSTech and aimed to discuss how Loop services could assist operationally and financially.
2. **Key Discussion Points**:
 - Alex emphasized the need for improved visibility on marketing performance and expressed interest in more frequent updates rather than quarterly reviews.
 - Operational challenges mentioned included issues like incorrect or missing orders, rather than downtime concerns.
3. **Loop Product Solutions**:
 - Simon highlighted several solutions that Loop offers, such as Recover for dispute automation, Guard for store uptime, TrueRI for marketing optimization, and Balances for automated bookkeeping. 
 - Alex mentioned that their organization conducts in-house bookkeeping but the reconciliation process is manual.
4. **Action Items/Follow-up**:
 - Simon plans to send an invitation for a follow-up meeting at 11 AM (East Coast time).
 - An agreement was made for Simon to send additional information to Alex post-meeting and to coordinate with the CMO about potential further discussions.</t>
        </is>
      </c>
    </row>
    <row r="34">
      <c r="A34" s="14" t="inlineStr">
        <is>
          <t>Simon Salomon</t>
        </is>
      </c>
      <c r="B34" s="14" t="inlineStr">
        <is>
          <t>Alpaca Peruvian Charcoal Chicken</t>
        </is>
      </c>
      <c r="C34" s="14" t="inlineStr">
        <is>
          <t>Alpaca Peruvian Charcoal Chicken - Corporate - 20</t>
        </is>
      </c>
      <c r="D34" s="14" t="inlineStr">
        <is>
          <t>Demo</t>
        </is>
      </c>
      <c r="E34" s="15" t="n">
        <v>19200</v>
      </c>
      <c r="F34" s="17" t="n">
        <v>16</v>
      </c>
      <c r="G34" s="15" t="n">
        <v>1920</v>
      </c>
      <c r="H34" s="14" t="inlineStr">
        <is>
          <t>MM</t>
        </is>
      </c>
      <c r="I34" s="20" t="n">
        <v>46112</v>
      </c>
      <c r="J34" s="17" t="n">
        <v>42</v>
      </c>
      <c r="K34" s="14" t="inlineStr">
        <is>
          <t>SDR</t>
        </is>
      </c>
      <c r="L34" s="14" t="inlineStr"/>
      <c r="M34" s="14" t="inlineStr">
        <is>
          <t>Standard</t>
        </is>
      </c>
      <c r="N34" s="14" t="inlineStr">
        <is>
          <t>2/11/26: - Prospect: Alpaca Peruvian Chicken (?19 stores, 20th opening in 1?2 months). Attendees: Cruz Michelle (Biz Dev Mgr on behalf of Sanjay), Nicole (Marketing). 
- Third-party delivery mix: ?hefty chunk,? estimated ~30% of revenue; primary platform Uber Eats; also on DoorDash; some Grubhub presence. 
- AUV: $1.8M?$4.5M per location. Rough total revenue estimate discussed: ~$50M; third-party ~$15M. 
- Pain points/interest: High interest in chargeback/refund recovery; currently no dedicated owner and only recently learned they could dispute refunds via Uber. Open to marketing optimization on third-party; asked about listings; marketing owned by Nicole. Uptime monitoring interest to be explored; need to assess store shutdown frequency and process. 
- Value framing shared: Typical error rate ~3% ? potential $450k annual loss; Loop automated recovery improves win rate from ~22% manual to 50?90%. Marketing: avoid blanket spend, double-dipping, and cannibalization; location-level automation and insights. Uptime tool saves 27?32 mins per incident. 
- Next steps: Cruz to email current third-party error/refund rate; schedule follow-up meeting for deeper dive (recovery sizing, marketing goals, uptime process). 
- Stakeholders: Sanjay (exec sponsor), Cruz (BD), Nicole (Marketing). Potential strong ROI; recovery likely to cover broader platform fees.</t>
        </is>
      </c>
      <c r="O34" s="18" t="n"/>
      <c r="P34" s="18" t="n"/>
      <c r="Q34" s="18" t="n"/>
    </row>
    <row r="35">
      <c r="A35" s="12" t="inlineStr">
        <is>
          <t>Simon Salomon</t>
        </is>
      </c>
      <c r="B35" s="12" t="inlineStr">
        <is>
          <t>M + J</t>
        </is>
      </c>
      <c r="C35" s="12" t="inlineStr">
        <is>
          <t>M + J - McDonald's -</t>
        </is>
      </c>
      <c r="D35" s="12" t="inlineStr">
        <is>
          <t>Demo</t>
        </is>
      </c>
      <c r="E35" s="9" t="n">
        <v>18360</v>
      </c>
      <c r="F35" s="11" t="n">
        <v>17</v>
      </c>
      <c r="G35" s="9" t="n">
        <v>1836</v>
      </c>
      <c r="H35" s="12" t="inlineStr">
        <is>
          <t>MM</t>
        </is>
      </c>
      <c r="I35" s="19" t="n">
        <v>46107</v>
      </c>
      <c r="J35" s="11" t="n">
        <v>109</v>
      </c>
      <c r="K35" s="12" t="inlineStr">
        <is>
          <t>SDR</t>
        </is>
      </c>
      <c r="L35" s="12" t="inlineStr"/>
      <c r="M35" s="12" t="inlineStr">
        <is>
          <t>Standard</t>
        </is>
      </c>
      <c r="N35" s="12" t="inlineStr">
        <is>
          <t>12/12/25: Met with Michael Delligatti (M&amp;J McDonald?s operator, 17 locations). Currently uses Park Delegate for chargebacks and some store uptime but was interested to hear how Loop differs. Michael indicated Delegate charges a flat fee per restaurant (not percentage-based, though not certain). Loop?s differentiators discussed: (1) pursuing the full chargeback pool (not just a portion), (2) operations improvement reporting, (3) reason-based store restore, (4) automated third-party bookkeeping, and (5) location-specific third-party marketing.
Michael?s third-party delivery is ~7% of sales, with interest in growing this channel. Current error rates and chargeback recovery from Delegate are unknown. Michael is open to comparing outcomes but says changes are not likely until Q2 2026 due to current technology projects. Requested deck/summary and pricing info ($90/store for basic, $149 incl. bookkeeping, $249 incl. marketing). Open to a future follow-up and potential intro to other McDonald?s clients. No contract in place with Delegate; can switch anytime. Next action: send materials for review, follow-up in late March unless earlier interest. Michael might be amenable to a free analysis if platform access is provided.</t>
        </is>
      </c>
    </row>
    <row r="36">
      <c r="A36" s="14" t="inlineStr">
        <is>
          <t>Simon Salomon</t>
        </is>
      </c>
      <c r="B36" s="14" t="inlineStr">
        <is>
          <t>Guapo's</t>
        </is>
      </c>
      <c r="C36" s="14" t="inlineStr">
        <is>
          <t>Guapo's - Guapo's -</t>
        </is>
      </c>
      <c r="D36" s="14" t="inlineStr">
        <is>
          <t>Demo</t>
        </is>
      </c>
      <c r="E36" s="15" t="n">
        <v>17880</v>
      </c>
      <c r="F36" s="17" t="n">
        <v>10</v>
      </c>
      <c r="G36" s="15" t="n">
        <v>1788</v>
      </c>
      <c r="H36" s="14" t="inlineStr">
        <is>
          <t>MM</t>
        </is>
      </c>
      <c r="I36" s="20" t="n">
        <v>46112</v>
      </c>
      <c r="J36" s="17" t="n">
        <v>47</v>
      </c>
      <c r="K36" s="14" t="inlineStr">
        <is>
          <t>SDR</t>
        </is>
      </c>
      <c r="L36" s="14" t="inlineStr"/>
      <c r="M36" s="14" t="inlineStr">
        <is>
          <t>Standard</t>
        </is>
      </c>
      <c r="N36" s="14" t="inlineStr">
        <is>
          <t>2/13/26: - Prospect: Guapo?s (10 locations incl. Herndon, Bethesda, DC). Attendees: Pablo Musalem (decision maker), Nancy A (AP/accounting). Owners/4 GMs to be looped in. 
- Current state: ~10% of sales via 3PD. Low error rate (~0.66% vs ~3% avg). DoorDash shows no recent deactivations in 3 checked stores; driver wait time ~6 min (needs improvement; target</t>
        </is>
      </c>
      <c r="O36" s="18" t="n"/>
      <c r="P36" s="18" t="n"/>
      <c r="Q36" s="18" t="n"/>
    </row>
    <row r="37">
      <c r="A37" s="12" t="inlineStr">
        <is>
          <t>Simon Salomon</t>
        </is>
      </c>
      <c r="B37" s="12" t="inlineStr">
        <is>
          <t>Culver's of Minnetonka</t>
        </is>
      </c>
      <c r="C37" s="12" t="inlineStr">
        <is>
          <t>Culver's of Minnetonka - Culver's -</t>
        </is>
      </c>
      <c r="D37" s="12" t="inlineStr">
        <is>
          <t>Proposal</t>
        </is>
      </c>
      <c r="E37" s="9" t="n">
        <v>14352</v>
      </c>
      <c r="F37" s="11" t="n">
        <v>4</v>
      </c>
      <c r="G37" s="9" t="n">
        <v>8611.199999999999</v>
      </c>
      <c r="H37" s="12" t="inlineStr">
        <is>
          <t>SMB</t>
        </is>
      </c>
      <c r="I37" s="19" t="n">
        <v>46112</v>
      </c>
      <c r="J37" s="11" t="n">
        <v>71</v>
      </c>
      <c r="K37" s="12" t="inlineStr">
        <is>
          <t>Self Sourced</t>
        </is>
      </c>
      <c r="L37" s="12" t="inlineStr"/>
      <c r="M37" s="12" t="inlineStr">
        <is>
          <t>Standard</t>
        </is>
      </c>
      <c r="N37" s="12" t="inlineStr">
        <is>
          <t>2/18/26: Ops onboarding call with 38 Foods operators (Culver?s franchise group) led by Saif covering Loop modules: Base, Recover, Guard, Re?engage. Key points:
- Access: Saif to resend portal logins to Jack; all operators to receive invites post-call; recording to be shared. Christian, Blake, Bruce (+1 847????19) present; Megan absent; Caitlin (bookkeeper) to be added.
- Recover: Loop disputing refunds automatically; 98% win rate; $830 settled to date; guidance to stop manual disputes. Refunds appear in weekly marketplace payouts under ?adjustments.?
- Error rate: Main driver is inaccuracies (missing items/sides/beverages). Goal</t>
        </is>
      </c>
    </row>
    <row r="38">
      <c r="A38" s="14" t="inlineStr">
        <is>
          <t>Simon Salomon</t>
        </is>
      </c>
      <c r="B38" s="14" t="inlineStr">
        <is>
          <t>Abedi McDonalds</t>
        </is>
      </c>
      <c r="C38" s="14" t="inlineStr">
        <is>
          <t>Abedi McDonalds - McDonald's -</t>
        </is>
      </c>
      <c r="D38" s="14" t="inlineStr">
        <is>
          <t>Demo</t>
        </is>
      </c>
      <c r="E38" s="15" t="n">
        <v>14304</v>
      </c>
      <c r="F38" s="17" t="n">
        <v>8</v>
      </c>
      <c r="G38" s="15" t="n">
        <v>1430.4</v>
      </c>
      <c r="H38" s="14" t="inlineStr">
        <is>
          <t>SMB</t>
        </is>
      </c>
      <c r="I38" s="20" t="n">
        <v>46093</v>
      </c>
      <c r="J38" s="17" t="n">
        <v>42</v>
      </c>
      <c r="K38" s="14" t="inlineStr">
        <is>
          <t>Inbound</t>
        </is>
      </c>
      <c r="L38" s="14" t="inlineStr"/>
      <c r="M38" s="14" t="inlineStr">
        <is>
          <t>Standard</t>
        </is>
      </c>
      <c r="N38" s="14" t="inlineStr">
        <is>
          <t>2/13/26: Follow-up with Abedi McDonald?s (Brian Abedi, Jim A.) on Loop modules and contract. Key takeaways:
- Interest: Strong interest in Recover (refund disputes), Guard (store uptime), and Balance (bookkeeping/live P&amp;L). Re-engage and Marketing Plan Gen discussed; may add later.
- Data/Compliance: ISO certified, SOC 2 compliant. Ability to use RxCamView NVR access for CCTV evidence (Uber Eats supports video uploads now; DoorDash likely soon). No direct web portal needed if app/recordings accessible.
- Performance benchmarks (2025 system-wide for McD?s): 63% average win rate on total disputable dollars; ~$450/location/month sales saved via uptime. Strategy prioritizes higher-value disputes to preserve platform reputation; phased by volume.
- Ops insights valued: Leaderboards, driver wait time analysis, error item analysis; suggestion to segment promo-related item disputes noted for product team.
- Pricing shared: Modular, flat fee. Suggested package for 8 stores: Recover + Guard + Balance at $149/location/mo; $100/location implementation (marketing plan gen is +$150/location if added). Annual contract; can mix/match stores per module.
- Next steps: Simon to email overview + draft contract (to Brian, CC Jim) for Recover, Guard, Balance. Customer evaluating PAR/Delegate and Otter this week; decision ETA Wed/Thu next week. They prefer NDA/contract in place before deeper data sharing.
- Actions: Send contract and recap; confirm camera access approach and average video clip duration/retention (open question). Schedule 15?min contract/Q&amp;A call with Jim.
2/10/26: - Prospect: McDonald?s franchisee (Brian Abedi, Jim A.); 8 locations
- Current state: Manually disputing chargebacks; self-reported 40?50% win rate; strong in-house marketing (Uber Eats 4×, DoorDash ~2× growth); concerned about data sharing and security
- Interests: Chargeback recovery and store uptime; cautious on True ROI (marketing) due to existing success; open to bookkeeping and review reply automation
- Key concerns: Pricing model (prefers flat vs %), 12?month commitment without performance clause, desire for verified aggregate McDonald?s win-rate data; security/compliance (SOC 2), CCTV integration specifics
- Our positioning: Flat fee $99/loc/mo for Recover + Guard (uptime); $149 incl. Re?Engage; +$50 for Balance (bookkeeping); annual contract; typical 70%+ win rate; AI+human disputes; CCTV evidence integration; uptime restores in 3?5 min; transparency via dashboard and store-level reports
- Action items:
 - Provide aggregate McDonald?s-wide win-rate data (ideally last 12 months) and clarify premium vs regular member impact, if available
 - Confirm security posture (SOC 2, data encryption, data segregation) and data sharing policies (no cross-client strategy sharing)
 - Detail CCTV integration options (supported systems, process, requirements) and how non-CCTV stores perform
 - Clarify re-dispute process and evidence requirements
 - Share references (McDonald?s operators) in their region
- Next step: Follow-up meeting Friday, same time; Simon to send invite and prep above answers. Potential scope: start with Recover + Guard for all 8 locations; defer marketing.</t>
        </is>
      </c>
      <c r="O38" s="18" t="n"/>
      <c r="P38" s="18" t="n"/>
      <c r="Q38" s="18" t="n"/>
    </row>
    <row r="39">
      <c r="A39" s="12" t="inlineStr">
        <is>
          <t>Simon Salomon</t>
        </is>
      </c>
      <c r="B39" s="12" t="inlineStr">
        <is>
          <t>Masker Family McDonald's - 11</t>
        </is>
      </c>
      <c r="C39" s="12" t="inlineStr">
        <is>
          <t>Masker Family McDonald's - 11 - McDonald's -</t>
        </is>
      </c>
      <c r="D39" s="12" t="inlineStr">
        <is>
          <t>Demo</t>
        </is>
      </c>
      <c r="E39" s="9" t="n">
        <v>13068</v>
      </c>
      <c r="F39" s="11" t="n">
        <v>11</v>
      </c>
      <c r="G39" s="9" t="n">
        <v>1306.8</v>
      </c>
      <c r="H39" s="12" t="inlineStr">
        <is>
          <t>MM</t>
        </is>
      </c>
      <c r="I39" s="19" t="n">
        <v>46112</v>
      </c>
      <c r="J39" s="11" t="n">
        <v>57</v>
      </c>
      <c r="K39" s="12" t="inlineStr">
        <is>
          <t>SDR</t>
        </is>
      </c>
      <c r="L39" s="12" t="inlineStr"/>
      <c r="M39" s="12" t="inlineStr">
        <is>
          <t>Standard</t>
        </is>
      </c>
      <c r="N39" s="12" t="inlineStr">
        <is>
          <t>2/12/26: - Stakeholders: Ray Masker (decision-maker), Teresa Rudzki (operations/marketing executor). 
- Interest: Evaluating Loop?s marketing products; not interested in Recover/Guard due to DTIQ. 
- Pricing/Terms clarified: Annual contracts only. True ROI $50/location/mo (analytics only). True ROI Plus $150/location/mo (includes automation/plan generation, encompasses True ROI). White Glove onboarding $250/location/mo (typically 3 months; possible discount if extended). 
- Objection: Cost sensitivity and annual lock-in; requested lower-risk trial?declined (board won?t approve product-specific opt-out). 
- Current plan: They will first run 3PO (DoorDash/Uber Eats) campaigns manually using native tools to learn process. Open to revisiting Loop after observing movement. 
- Next step agreed: Free marketing opportunity analysis by Loop (7?10 days). Action required: Teresa to add three Loop-provided emails as admin users for data access; Simon to send setup email and schedule readout ~10 days post-ingestion. 
- Potential pilot: If moving forward later, consider 2?3 stores (mix of high/low performers) on True ROI Plus. 
- Risk/Timeline: DTIQ is new; they?re hesitant to switch/commit until they see internal results.
2/6/26: - Prospect: Masker Family McDonald?s (Ray Masker, with Teresa Rudzki). Focused on LSM delivery campaigns; not interested in chargeback disputes (currently using DTIQ month-to-month for surveillance, uptime, and recovery).
- Primary interest: Marketing to grow third?party delivery selectively, with healthy margin impact. Open to piloting on underperforming stores; cautious on profitability. Also interested in Balance for clear margin/ROI visibility and org-level trend comparisons; less interest in per-order views. Re-Engage understood as review response automation; operational ?golden metrics? noted but recovery tool out-of-scope for now.
- Platform fit: True ROI/True ROI Plus for automated campaign planning and AI-driven spend allocation by store and marketplace; Balance for unified P&amp;L, margin analysis, GL export; Re-Engage for review replies. Current limitation: No integration to McD?s Global Mobile App delivery data (asked; Simon to double-check).
- Integrations: Add 3 admin user emails per 3PO to ingest data/execute campaigns; Plaid for bank, POS login, optional accounting push with one-time GL mapping.
- Pricing shared: $50/location/month per product (Balance, Re-Engage). True ROI Plus $150/location/month + $250/location/month for first 3 months white-glove (can be ongoing if desired).
- Next steps: Follow-up working session scheduled Thu Feb 12, 10:00 AM CT (11:00 AM ET). Simon to send invite and follow-up materials; may include marketing/bookkeeping experts based on needs. Ray and Teresa to align internally on bandwidth and scope (pilot stores, Balance + True ROI Plus likely). Potential action: confirm feasibility of capturing McD Global Mobile app delivery data.</t>
        </is>
      </c>
    </row>
    <row r="40">
      <c r="A40" s="14" t="inlineStr">
        <is>
          <t>Simon Salomon</t>
        </is>
      </c>
      <c r="B40" s="14" t="inlineStr">
        <is>
          <t>Lane Enterprises - Mcdonalds 11</t>
        </is>
      </c>
      <c r="C40" s="14" t="inlineStr">
        <is>
          <t>Lane Enterprises - Mcdonalds 7 - McDonald's -</t>
        </is>
      </c>
      <c r="D40" s="14" t="inlineStr">
        <is>
          <t>Proposal</t>
        </is>
      </c>
      <c r="E40" s="15" t="n">
        <v>12600</v>
      </c>
      <c r="F40" s="17" t="n">
        <v>7</v>
      </c>
      <c r="G40" s="15" t="n">
        <v>7560</v>
      </c>
      <c r="H40" s="14" t="inlineStr">
        <is>
          <t>SMB</t>
        </is>
      </c>
      <c r="I40" s="20" t="n">
        <v>46112</v>
      </c>
      <c r="J40" s="17" t="n">
        <v>188</v>
      </c>
      <c r="K40" s="14" t="inlineStr">
        <is>
          <t>SDR</t>
        </is>
      </c>
      <c r="L40" s="14" t="inlineStr">
        <is>
          <t>Base/Insights, Guard, Recover</t>
        </is>
      </c>
      <c r="M40" s="14" t="inlineStr">
        <is>
          <t>Standard</t>
        </is>
      </c>
      <c r="N40" s="14" t="inlineStr"/>
      <c r="O40" s="18" t="n"/>
      <c r="P40" s="18" t="n"/>
      <c r="Q40" s="18" t="n"/>
    </row>
    <row r="41">
      <c r="A41" s="12" t="inlineStr">
        <is>
          <t>Simon Salomon</t>
        </is>
      </c>
      <c r="B41" s="12" t="inlineStr">
        <is>
          <t>Senor Sisig Vegano</t>
        </is>
      </c>
      <c r="C41" s="12" t="inlineStr">
        <is>
          <t>Senor Sisig Vegano - SENOR SISIG -</t>
        </is>
      </c>
      <c r="D41" s="12" t="inlineStr">
        <is>
          <t>Demo</t>
        </is>
      </c>
      <c r="E41" s="9" t="n">
        <v>12000</v>
      </c>
      <c r="F41" s="11" t="n">
        <v>4</v>
      </c>
      <c r="G41" s="9" t="n">
        <v>1200</v>
      </c>
      <c r="H41" s="12" t="inlineStr">
        <is>
          <t>SMB</t>
        </is>
      </c>
      <c r="I41" s="19" t="n">
        <v>46114</v>
      </c>
      <c r="J41" s="11" t="n">
        <v>21</v>
      </c>
      <c r="K41" s="12" t="inlineStr">
        <is>
          <t>SDR</t>
        </is>
      </c>
      <c r="L41" s="12" t="inlineStr"/>
      <c r="M41" s="12" t="inlineStr">
        <is>
          <t>Standard</t>
        </is>
      </c>
      <c r="N41" s="12" t="inlineStr">
        <is>
          <t>3/9/26: - Attendees: Evan Kidera (CEO), Lejla Borovac (COO), Melanie Benitez (Marketing); from the Organization: Anand (CEO), Simon, Josue
- Current state: 4 units (3 SF, 1 Oakland); 3P delivery ~30?35% of sales; marketing spend ~7?10% of 3P revenue; using DoorDash/Uber reps; R365 for accounting; Craftable now, moving to Cogswell; DoorDash Storefront (1P) uses Drive; considering Solink
- Pain points: Lack of clear net margin by order/store after fees, ads, promos; visibility into true ROI and cannibalization; ops issues with downtime (manual toggles, game-day closures), chargebacks/refunds burden on managers; need consolidated golden metrics (downtime, error rate, driver wait)
- Loop value props discussed:
 - Financial reconciliation and live P&amp;L with true net margin per order/store; journal entries pushed to R365; order-level 3-way match (POS/marketplaces/bank)
 - COGS at item level via Craftable upload and planned Cogswell integration
 - Uptime monitoring with aggressive auto-reopen (3?5 min), root-cause insights; golden metrics dashboard + leaderboard
 - Chargeback automation: AI contests refunds, prioritizes high-value/high-win orders; Solink video evidence integration for Uber Eats; typical win rates 55?95%
 - Marketing: true ROI, cannibalization/double-dip detection, A/B testing, ranking/visibility insights, co-funding tracking, strategy guidance, and AI plan generation; pulls 12 months historical
- Data points shared live: Example error rate ~1.2% at Oakland; Chase location downtime 0% MTD, 2.1% prior month; AUV figure mentioned in chat by Lejla (they?ll send); estimated losses ~$7?8k/yr per store at 1% error on ~$750k 3P sales
- Requests/next steps:
 - Loop to send recap deck/screens, sample P&amp;L views, pricing, and data request list (downtime/error averages by store over past year; current marketing campaigns/spend incl. co-funding; accounting/ERP connections)
 - Add Loop users to DD/Uber for refund automation when ready
 - Short pricing/next steps call scheduled: Tue 3/10, 2:00 PM PT with Evan; Evan to gather internal feedback after all-hands Wed and from peers (Kitava/Brian, Starbird/Aaron)
- Decision criteria: Clear visibility into net margins and true marketing ROI; ability to reduce downtime/chargebacks and lighten manager workload; flexibility to automate or manage manually; integration with R365, Craftable/Cogswell, potential Solink use
- Risks/objections: Need proof of ROI and initial benchmarks; clarity on coverage for 1P Storefront (currently limited)</t>
        </is>
      </c>
    </row>
    <row r="42">
      <c r="A42" s="14" t="inlineStr">
        <is>
          <t>Simon Salomon</t>
        </is>
      </c>
      <c r="B42" s="14" t="inlineStr">
        <is>
          <t>Walcorp</t>
        </is>
      </c>
      <c r="C42" s="14" t="inlineStr">
        <is>
          <t>Walcorp - Jersey Mike's Subs -</t>
        </is>
      </c>
      <c r="D42" s="14" t="inlineStr">
        <is>
          <t>Demo</t>
        </is>
      </c>
      <c r="E42" s="15" t="n">
        <v>12000</v>
      </c>
      <c r="F42" s="17" t="n">
        <v>20</v>
      </c>
      <c r="G42" s="15" t="n">
        <v>1200</v>
      </c>
      <c r="H42" s="14" t="inlineStr">
        <is>
          <t>MM</t>
        </is>
      </c>
      <c r="I42" s="20" t="n">
        <v>46203</v>
      </c>
      <c r="J42" s="17" t="n">
        <v>15</v>
      </c>
      <c r="K42" s="14" t="inlineStr">
        <is>
          <t>SDR</t>
        </is>
      </c>
      <c r="L42" s="14" t="inlineStr"/>
      <c r="M42" s="14" t="inlineStr">
        <is>
          <t>Standard</t>
        </is>
      </c>
      <c r="N42" s="14" t="inlineStr">
        <is>
          <t>3/11/26: - Attendees: Alex Kelleher (Walcorp/Jersey Mike?s), Alex (walcorpva.com), Benjamin French (host), Simon Salomon
- Status: Re-engagement from Oct; Alex interested in analysis but bandwidth and access remain hurdles
- Access plan: Loop to send templated emails/process to grant DoorDash/Uber Eats access across locations; Alex will attempt despite franchisee email/access complications and some stores not linked
- Key objections: Monthly fee vs. Otter?s contingency model; preference for no added monthly costs; no corporate JM integration with Loop (Otter is integrated)
- Loop positioning: Higher recoveries via selective, algorithmic disputes (not bulk), transparency, CCTV evidence on Uber; focus on uptime with reason-based restore vs. Otter ?Always On?; operational insights (error rate, downtime, leaderboard)
- Risks: DoorDash dispute denials if bulk or poor history; potential access blocks due to account ownership/email issues
- Marketing: Not pursuing; prefers corporate-led promos with food-cost credit
- Next steps: Simon to send access template + instructions and emails today; Alex to work on granting access for all stores and flag any blocks; target follow-up in ~1?1.5 weeks once access granted to review recovery and downtime analysis
- Opportunity: If analysis shows materially higher net recovery than Otter?s take-rate, potential to overcome monthly fee objection; otherwise likely no-go without JM corporate integration</t>
        </is>
      </c>
      <c r="O42" s="18" t="n"/>
      <c r="P42" s="18" t="n"/>
      <c r="Q42" s="18" t="n"/>
    </row>
    <row r="43">
      <c r="A43" s="12" t="inlineStr">
        <is>
          <t>Simon Salomon</t>
        </is>
      </c>
      <c r="B43" s="12" t="inlineStr">
        <is>
          <t>Great White Cafe</t>
        </is>
      </c>
      <c r="C43" s="12" t="inlineStr">
        <is>
          <t>Great White Cafe - Great White Cafe -</t>
        </is>
      </c>
      <c r="D43" s="12" t="inlineStr">
        <is>
          <t>Demo</t>
        </is>
      </c>
      <c r="E43" s="9" t="n">
        <v>12000</v>
      </c>
      <c r="F43" s="11" t="n">
        <v>5</v>
      </c>
      <c r="G43" s="9" t="n">
        <v>1200</v>
      </c>
      <c r="H43" s="12" t="inlineStr">
        <is>
          <t>SMB</t>
        </is>
      </c>
      <c r="I43" s="19" t="n">
        <v>46109</v>
      </c>
      <c r="J43" s="11" t="n">
        <v>26</v>
      </c>
      <c r="K43" s="12" t="inlineStr">
        <is>
          <t>Inbound</t>
        </is>
      </c>
      <c r="L43" s="12" t="inlineStr"/>
      <c r="M43" s="12" t="inlineStr">
        <is>
          <t>Standard</t>
        </is>
      </c>
      <c r="N43" s="12" t="inlineStr">
        <is>
          <t>2/26/26: - Prospect: Great White Cafe (5 locations; AUV $8?10M per venue; ~10% of topline via delivery; mix ? Uber Eats 70%, DoorDash 25%, Lunchbox 5?10%; QuickBooks Online; Toast POS; Lunchbox; occasional TripleSeat for events).
- Primary pain: Weekly reconciliation of third?party deposits vs POS and bank; manual journal entries in QBO; variances from cancellations/refunds/MF taxes; prior tool (foodtaxpros.com) disrupted Toast?Uber integration.
- Desired solution: Automated GL postings (transaction-based, weekly cadence), accurate payout/fee/refund mapping by marketplace; source-of-truth reporting. Interest in dispute automation (Recover) and uptime monitoring (Guard). Asked about TripleSeat integration for events reconciliation (nice-to-have).
- Value props delivered: Loop Balance (bookkeeping) + Recover (disputes) + Guard overview; order-level data ingestion, Plaid bank matching, mapping to QBO COA, configurable cadence; margin and variance visibility.
- Pricing discussed: Recover $50/location/mo; Balance $100/location/mo; total $150/location/mo. ROI framed vs avg 3% pre-Loop error rate; early chargebacks currently modest but non-trivial.
- Next steps: Simon to send deck and pricing recap; confirm no disruption to Toast integrations; schedule 45?min follow-up with ops to demo Recover/Guard/Balance on Wed at 2 pm (NY time). Potential need to align on COA mapping with accounting (Tony on team). Potential exploration of TripleSeat data pull (no commitment).</t>
        </is>
      </c>
    </row>
    <row r="44">
      <c r="A44" s="14" t="inlineStr">
        <is>
          <t>Simon Salomon</t>
        </is>
      </c>
      <c r="B44" s="14" t="inlineStr">
        <is>
          <t>Paras Properties Ltd</t>
        </is>
      </c>
      <c r="C44" s="14" t="inlineStr">
        <is>
          <t>Paras Properties Ltd - McDonald's - 20</t>
        </is>
      </c>
      <c r="D44" s="14" t="inlineStr">
        <is>
          <t>Demo</t>
        </is>
      </c>
      <c r="E44" s="15" t="n">
        <v>12000</v>
      </c>
      <c r="F44" s="17" t="n">
        <v>20</v>
      </c>
      <c r="G44" s="15" t="n">
        <v>1200</v>
      </c>
      <c r="H44" s="14" t="inlineStr">
        <is>
          <t>MM</t>
        </is>
      </c>
      <c r="I44" s="20" t="n">
        <v>46110</v>
      </c>
      <c r="J44" s="17" t="n">
        <v>25</v>
      </c>
      <c r="K44" s="14" t="inlineStr">
        <is>
          <t>SDR</t>
        </is>
      </c>
      <c r="L44" s="14" t="inlineStr"/>
      <c r="M44" s="14" t="inlineStr">
        <is>
          <t>Standard</t>
        </is>
      </c>
      <c r="N44" s="14" t="inlineStr">
        <is>
          <t>3/10/26: - Intro call with Gordon Wand (Wand Enterprises; McDonald?s operator, ~20 locations; 18 on McDelivery). Attendees: Danny Park (host), Simon Salomon, Gordon Wand.
- Delivery mix: SkipTheDishes primary (~55?60% now; was 80?90%), DoorDash (integrated with McD app) and Uber Eats growing.
- Delivery share ?17% of sales. Estimated TPV ? C$14?15M/year across 18 locations.
- AUVs: City trads C$4.0M?C$7.5M; Walmart units C$1.6M?C$2.4M. Walmarts have higher delivery %.
- Chargebacks: Internal team handles weekly; photos taken for every order; claims cross?referenced; estimated 75?80% recovery rate.
- Tools: Uses Clearview for data/financials.
- Loop positioning: Automate disputes, ingest photo evidence, prioritize high?value/high?win claims, provide ops insights. Note: Skip integrations for uptime/driver wait disputes still maturing; important given Skip share.
- Next steps: Validate ability to ingest their order photos; quantify current chargeback volume/$ to model ROI; outline Canadian/Skip roadmap and timeline. Potential efficiency gains for their two regional admins.</t>
        </is>
      </c>
      <c r="O44" s="18" t="n"/>
      <c r="P44" s="18" t="n"/>
      <c r="Q44" s="18" t="n"/>
    </row>
    <row r="45">
      <c r="A45" s="12" t="inlineStr">
        <is>
          <t>Simon Salomon</t>
        </is>
      </c>
      <c r="B45" s="12" t="inlineStr">
        <is>
          <t>MCL Corporation</t>
        </is>
      </c>
      <c r="C45" s="12" t="inlineStr">
        <is>
          <t>MCL Corporation</t>
        </is>
      </c>
      <c r="D45" s="12" t="inlineStr">
        <is>
          <t>Demo</t>
        </is>
      </c>
      <c r="E45" s="9" t="n">
        <v>10800</v>
      </c>
      <c r="F45" s="11" t="n">
        <v>10</v>
      </c>
      <c r="G45" s="9" t="n">
        <v>1080</v>
      </c>
      <c r="H45" s="12" t="inlineStr">
        <is>
          <t>MM</t>
        </is>
      </c>
      <c r="I45" s="19" t="n">
        <v>46112</v>
      </c>
      <c r="J45" s="11" t="n">
        <v>102</v>
      </c>
      <c r="K45" s="12" t="inlineStr">
        <is>
          <t>SDR</t>
        </is>
      </c>
      <c r="L45" s="12" t="inlineStr"/>
      <c r="M45" s="12" t="inlineStr">
        <is>
          <t>Standard</t>
        </is>
      </c>
      <c r="N45" s="12" t="inlineStr">
        <is>
          <t>12/16/25: Michael Love (MCL Corporation ? McDonald?s) is interested in Loop AI?s offerings, specifically the Recover and Guard products, and is open to adding Re-Engage. Key concerns are around onboarding support and whether Loop AI will provide ongoing assistance rather than ?selling and leaving.? Michael emphasized that adoption depends on confidence in results, citing a preference for data/testimonials from other McDonald?s operators who have switched from PrepProof to Loop. Pricing is not a major objection if ROI is demonstrated. Michael is the FAC digital lead for the Nashville field office and has shared initial positive feedback about Loop AI with their peer group. Next steps: Simon to provide user testimonials, case data, or arrange a peer introduction. Timeline for decision is open, dependent on follow-up and proof points. Onboarding expected to be straightforward if Loop AI provides support.
12/15/25: Michael Love (MCL Corporation/McDonald?s) attended an intro/demo call regarding Loop?s third-party delivery optimization platform. Michael is currently using PrepProof for automated recovery but is open to evaluating alternatives, citing PrepProof?s 20% fee and ease of use as benefits. Simon positioned Loop as a superior solution?recovering more funds per cycle (by going after the full disputable pool, not just ?easy pickings?), no % of recovery charged (flat $99/location/month), and offering greater transparency and automation in bookkeeping, operations, and marketing optimization.
Key pain points discussed:
- Lack of transparency and high costs around third-party delivery fees (e.g., DoorDash ~15%)
- Existing recovery with PrepProof is low-touch but possibly leaving money on the table
- Bookkeeping complexities from order discrepancies, leading to potential overpayment of sales tax on canceled orders
- No automated management for store downtime or marketing (currently mostly passive or via co-op/partner promotions)
- Interest in understanding optimal delivery pricing markups (currently ~25?26% via McDonald?s smart pricing advisor)
Michael expressed interest in Loop?s value proposition (particularly recovery, transparency, and overall sales ops improvement) and agreed to another meeting to review pricing in detail and see further demo. No objections beyond clarifying math around new fee model vs. % recovery. Opportunity to pursue with focus on recovery rates, operational insights, and actual ROI demonstrated for similar McDonald?s clients.</t>
        </is>
      </c>
    </row>
    <row r="46">
      <c r="A46" s="14" t="inlineStr">
        <is>
          <t>Simon Salomon</t>
        </is>
      </c>
      <c r="B46" s="14" t="inlineStr">
        <is>
          <t>Preferred Restaurant Group</t>
        </is>
      </c>
      <c r="C46" s="14" t="inlineStr">
        <is>
          <t>Preferred Restaurant Group - TLO Opp</t>
        </is>
      </c>
      <c r="D46" s="14" t="inlineStr">
        <is>
          <t>Demo</t>
        </is>
      </c>
      <c r="E46" s="15" t="n">
        <v>9504</v>
      </c>
      <c r="F46" s="17" t="n">
        <v>8</v>
      </c>
      <c r="G46" s="15" t="n">
        <v>950.4000000000001</v>
      </c>
      <c r="H46" s="14" t="inlineStr">
        <is>
          <t>SMB</t>
        </is>
      </c>
      <c r="I46" s="20" t="n">
        <v>46110</v>
      </c>
      <c r="J46" s="17" t="n">
        <v>25</v>
      </c>
      <c r="K46" s="14" t="inlineStr">
        <is>
          <t>SDR</t>
        </is>
      </c>
      <c r="L46" s="14" t="inlineStr"/>
      <c r="M46" s="14" t="inlineStr">
        <is>
          <t>Standard</t>
        </is>
      </c>
      <c r="N46" s="14" t="inlineStr">
        <is>
          <t>3/5/26: PRG + Loop intro with Shannan Grosz (Accounting/IT/Setup). Interested in starting Loop with Rocky?s Burgers, Franks &amp; Fries (2 ND locations; ~$2?2.5M sales; significant 3P mix via DoorDash/UberEats/TapMango+DD Drive). Currently uses Delegate for Slim Chickens (3 units) and has 3 Taco John?s; happy with Delegate due to turnkey setup but open to Loop for Rocky?s (no current recovery solution). Key pains/opps: lack of visibility into error rates; driver shortages causing downtime in smaller markets; desire for automated recovery and bookkeeping; potential future franchising for Rocky?s. Value props resonated: Recover (algorithmic disputes, CCTV evidence, transparency), Guard (reason-based restore), automated bookkeeping (GL mapping, 3-way match, push to accounting), rankings/ops insights. Pricing discussed: per-location flat fee; 2-product minimum; example $100/location/mo for Recover + Bookkeeping; strong ROI at current 3P volume. Next steps: Shannan to brief COO (Morgan) and DO (Martin) after they return from vacation (through next Tue); prefers we send a reminder and then schedule end of next week or following, possibly include marketing later. Potential land-and-expand from 2 Rocky?s to other brands if results are strong. Salesforce: Opportunity = Preferred Restaurant Group - TLO Opp; Account = Preferred Restaurant Group.</t>
        </is>
      </c>
      <c r="O46" s="18" t="n"/>
      <c r="P46" s="18" t="n"/>
      <c r="Q46" s="18" t="n"/>
    </row>
    <row r="47">
      <c r="A47" s="12" t="inlineStr">
        <is>
          <t>Simon Salomon</t>
        </is>
      </c>
      <c r="B47" s="12" t="inlineStr">
        <is>
          <t>Sharky's</t>
        </is>
      </c>
      <c r="C47" s="12" t="inlineStr">
        <is>
          <t>Sharky's - Sharky's - 5</t>
        </is>
      </c>
      <c r="D47" s="12" t="inlineStr">
        <is>
          <t>Demo</t>
        </is>
      </c>
      <c r="E47" s="9" t="n">
        <v>8940</v>
      </c>
      <c r="F47" s="11" t="n">
        <v>5</v>
      </c>
      <c r="G47" s="9" t="n">
        <v>894</v>
      </c>
      <c r="H47" s="12" t="inlineStr">
        <is>
          <t>SMB</t>
        </is>
      </c>
      <c r="I47" s="19" t="n">
        <v>46107</v>
      </c>
      <c r="J47" s="11" t="n">
        <v>123</v>
      </c>
      <c r="K47" s="12" t="inlineStr">
        <is>
          <t>Inbound</t>
        </is>
      </c>
      <c r="L47" s="12" t="inlineStr"/>
      <c r="M47" s="12" t="inlineStr">
        <is>
          <t>Standard</t>
        </is>
      </c>
      <c r="N47" s="12" t="inlineStr">
        <is>
          <t>12/17/25: David Goldstein (Sharky's) is interested in piloting Loop AI, focusing primarily on the bookkeeping and marketing modules. Sharky?s uses Olo integration for orders and Restaurant 365 for accounting (with bookkeepers offshore). David values detail in bookkeeping and sees significant potential in automating reporting, but is concerned about the time/resource commitment to set up and implement, given the team?s bandwidth and upcoming priorities (loyalty program launch and required franchise audit early Q1). Marketing analytics were well received, but there are concerns about information overload for their small team. David would like a proposal for a single-store pilot in March 2026, with the intent to possibly expand to other corporate/franchise locations after a phased implementation and shared learnings with select franchisees. Open to references from similar brands. Next steps: Send a proposal with clear scope, pilot timeline, and expected ROI/value.
11/21/25: Call with Sharky?s (Steven Paperno &amp; David Goldstein) focused on understanding Loop AI?s value for their third-party delivery operations. Sharky?s operates 21 stores (5 corporate, 16 franchisees), primarily in California and one in Vegas. Third-party delivery is significant at ~22% of business for corporate locations, with some stores seeing 40?90% off-premises. Sharky?s uses Olo as their POS and aggregator, with integrations to DoorDash, Uber Eats, and Grubhub; minimal chargeback issues since moving to Olo Pay; manual approach to order issue/chargeback tracking, not software-driven. Main pain points raised: marketing ROI (feels like a ?paintbrush??hard to measure/calculate effectiveness), some historical tax compliance issues, and interest in better visibility into missed/canceled orders and error rates by time/product.
Loop?s automation, deeper data integration, marketing optimization, and dispute management resonated, though downtime/chargebacks are not primary concerns currently. Sharky?s is rolling out Thanks as new loyalty provider through early 2026, so timing is sensitive. Agreement to pilot with one high-volume location post-loyalty rollout, tentatively reconnecting mid-December (meeting held 11/21; likely next meeting 12/17 AM). David is open to starting small (?one actionable store?), measure true ROI, and expand if proven. Key: Sharky?s is process-driven, but open to tools providing granularity, automation, and actionable analytics in third-party delivery operations and marketing. No blockers, but rollout must not overload existing staff during loyalty transition.</t>
        </is>
      </c>
    </row>
    <row r="48">
      <c r="A48" s="14" t="inlineStr">
        <is>
          <t>Simon Salomon</t>
        </is>
      </c>
      <c r="B48" s="14" t="inlineStr">
        <is>
          <t>Groupe JHC</t>
        </is>
      </c>
      <c r="C48" s="14" t="inlineStr">
        <is>
          <t>Groupe JHC - McDonald's - 7</t>
        </is>
      </c>
      <c r="D48" s="14" t="inlineStr">
        <is>
          <t>Demo</t>
        </is>
      </c>
      <c r="E48" s="15" t="n">
        <v>8400</v>
      </c>
      <c r="F48" s="17" t="n">
        <v>7</v>
      </c>
      <c r="G48" s="15" t="n">
        <v>840</v>
      </c>
      <c r="H48" s="14" t="inlineStr">
        <is>
          <t>SMB</t>
        </is>
      </c>
      <c r="I48" s="20" t="n">
        <v>46107</v>
      </c>
      <c r="J48" s="17" t="n">
        <v>28</v>
      </c>
      <c r="K48" s="14" t="inlineStr">
        <is>
          <t>SDR</t>
        </is>
      </c>
      <c r="L48" s="14" t="inlineStr"/>
      <c r="M48" s="14" t="inlineStr">
        <is>
          <t>Standard</t>
        </is>
      </c>
      <c r="N48" s="14" t="inlineStr">
        <is>
          <t>3/5/26: Follow-up with Groupe JHC (McDonald?s franchisee). Prospect is interested but timing/bandwidth concerns due to ongoing transformation and planned acquisition of 3 restaurants this summer. Main pain: high delivery refunds/chargebacks; one ?best? restaurant stuck at ~2% refunds of sales; weekly refunds across market ~$1,800 (5 active MD stores). Limited/ inconsistent evidence collection (no CCTV standard; photos inconsistent). Accounting sees little incremental value today from reconciliation features. Concern about franchise friction?reassured: Loop acts as admin users; Loop active with ~1,100 McDonald?s; attends McD conferences; adds value (e.g., driver wait time contests). Asked for concrete recovery data; we shared typical win rates 60?90%+; human baseline ~20?30%. Automation handles disputes end-to-end; optional ops insights and manager reports. Pricing: minimum 2 products, $100/location/month, annual; no single-product or trial permitted. Prospect open to a ?slow-walk? pilot at 1 location (possibly worst store) for 2 months to prove impact; success metric: reduce refunds from ~2% to ~1.5?1.6% sustained for a few weeks and see strong recovery rate (e.g., 70?75% of refunds captured). Also curious about marketing module; noted cost $150/location/mo and only worthwhile with real spend; corporate promos considered. Next steps: Send recap and sanitized decks with recovery benchmarks and 2-product/annual commitment details; prospect to align with partner (French-speaking), target decision next week before vacation (leaves Wed) or after return. Owner: Simon.
2/26/26: - Account: Groupe JHC (McDonald?s franchisee, 7 locations). Opportunity: Intro to Loop AI (Recover + Balance, optional Re-Engage).
- Attendees: Sebastien Manigat (decision-maker/sponsor), Adriana Herrera (ops/reporting owner), internal: Simon (AE), Danny.
- Current state: 20?22% sales via 3P delivery; refunds ?2% of 3P sales; uptime 99.7%. Adriana compiles daily 3P refund reports, produces weekly rollups by store and shift; manual cash adjustments; limited manual contesting (~5?10/day). Priority is reducing error rate and time spent on data gathering; growth not a focus?stability and operational insights are.
- Pain points: Time-intensive manual reporting/reconciliation; limited insight depth; uncertainty on validity of customer claims; want item/shift/daypart insights and automation; interested in true 3P P&amp;L and automating refunds/contest tracking.
- Value props aligned: Recover (automated disputes + operational insights; optional CCTV evidence on Uber Eats via admin access), Balance (journal entries to accounting; map GL; reduce royalty overpayment), optional Re-Engage. Pricing quoted: $50/location/month per module; Recover + Balance = $100/location/month; $100/location implementation.
- Next steps: Sebastien to align internally with Ricky (contests) and Michelle (accounting) on current process and desired accounting mapping/ROI. Follow-up meeting set for next Thursday (same time) to review ROI assumptions, contest workflow fit, and module selection (likely for higher-volume stores first).
- Risks/Notes: Skeptical on installing new cameras; okay if leveraging existing CCTV only. Interested primarily in operational insights/time savings; chargeback recovery viewed as secondary but helpful.</t>
        </is>
      </c>
      <c r="O48" s="18" t="n"/>
      <c r="P48" s="18" t="n"/>
      <c r="Q48" s="18" t="n"/>
    </row>
    <row r="49">
      <c r="A49" s="12" t="inlineStr">
        <is>
          <t>Simon Salomon</t>
        </is>
      </c>
      <c r="B49" s="12" t="inlineStr">
        <is>
          <t>Hill Seven LLC</t>
        </is>
      </c>
      <c r="C49" s="12" t="inlineStr">
        <is>
          <t>Hill Seven LLC - McDonald's -</t>
        </is>
      </c>
      <c r="D49" s="12" t="inlineStr">
        <is>
          <t>Demo</t>
        </is>
      </c>
      <c r="E49" s="9" t="n">
        <v>8316</v>
      </c>
      <c r="F49" s="11" t="n">
        <v>7</v>
      </c>
      <c r="G49" s="9" t="n">
        <v>831.6</v>
      </c>
      <c r="H49" s="12" t="inlineStr">
        <is>
          <t>SMB</t>
        </is>
      </c>
      <c r="I49" s="19" t="n">
        <v>46112</v>
      </c>
      <c r="J49" s="11" t="n">
        <v>99</v>
      </c>
      <c r="K49" s="12" t="inlineStr">
        <is>
          <t>SDR</t>
        </is>
      </c>
      <c r="L49" s="12" t="inlineStr"/>
      <c r="M49" s="12" t="inlineStr">
        <is>
          <t>Standard</t>
        </is>
      </c>
      <c r="N49" s="12" t="inlineStr">
        <is>
          <t>12/17/25: Met with Sarah Hill (Hill Seven LLC - McDonald's) to discuss Loop AI solutions for managing and recovering third-party delivery chargebacks (DoorDash, Uber Eats, etc.). Currently, Hill Seven manages disputes internally with limited visibility on win rates or total recovered amounts. Simon presented Loop?s platform abilities, including significantly higher recovery rates (75?95% vs. typical 15?25% manual), store/shift/item-level reporting for operational improvement, order accuracy tools, store uptime monitoring, AI-driven customer re-engagement, and optional bookkeeping/marketing add-ons. Key pricing: $200 onboarding per store, $99+/mo/location, 12-month contract. Sarah indicated interest but needs to review details with her team and compare internal results; follow-up call scheduled for next week. Sarah may also check references with current Loop customers/operators. No firm commitment yet; decision expected after internal assessment and possible peer conversations.</t>
        </is>
      </c>
    </row>
    <row r="50">
      <c r="A50" s="14" t="inlineStr">
        <is>
          <t>Simon Salomon</t>
        </is>
      </c>
      <c r="B50" s="14" t="inlineStr">
        <is>
          <t>Willis Langley</t>
        </is>
      </c>
      <c r="C50" s="14" t="inlineStr">
        <is>
          <t>Willis Langley - McDonald's -</t>
        </is>
      </c>
      <c r="D50" s="14" t="inlineStr">
        <is>
          <t>Demo</t>
        </is>
      </c>
      <c r="E50" s="15" t="n">
        <v>7128</v>
      </c>
      <c r="F50" s="17" t="n">
        <v>6</v>
      </c>
      <c r="G50" s="15" t="n">
        <v>712.8000000000001</v>
      </c>
      <c r="H50" s="14" t="inlineStr">
        <is>
          <t>SMB</t>
        </is>
      </c>
      <c r="I50" s="20" t="n">
        <v>46112</v>
      </c>
      <c r="J50" s="17" t="n">
        <v>188</v>
      </c>
      <c r="K50" s="14" t="inlineStr">
        <is>
          <t>SDR</t>
        </is>
      </c>
      <c r="L50" s="14" t="inlineStr">
        <is>
          <t>Base/Insights, Guard, Recover, Re-engage</t>
        </is>
      </c>
      <c r="M50" s="14" t="inlineStr">
        <is>
          <t>Standard</t>
        </is>
      </c>
      <c r="N50" s="14" t="inlineStr"/>
      <c r="O50" s="18" t="n"/>
      <c r="P50" s="18" t="n"/>
      <c r="Q50" s="18" t="n"/>
    </row>
    <row r="51">
      <c r="A51" s="12" t="inlineStr">
        <is>
          <t>Simon Salomon</t>
        </is>
      </c>
      <c r="B51" s="12" t="inlineStr">
        <is>
          <t>South East Alaska</t>
        </is>
      </c>
      <c r="C51" s="12" t="inlineStr">
        <is>
          <t>South East Alaska - McDonald's -</t>
        </is>
      </c>
      <c r="D51" s="12" t="inlineStr">
        <is>
          <t>Demo</t>
        </is>
      </c>
      <c r="E51" s="9" t="n">
        <v>6000</v>
      </c>
      <c r="F51" s="11" t="n">
        <v>5</v>
      </c>
      <c r="G51" s="9" t="n">
        <v>600</v>
      </c>
      <c r="H51" s="12" t="inlineStr">
        <is>
          <t>SMB</t>
        </is>
      </c>
      <c r="I51" s="19" t="n">
        <v>46142</v>
      </c>
      <c r="J51" s="11" t="n">
        <v>57</v>
      </c>
      <c r="K51" s="12" t="inlineStr">
        <is>
          <t>SDR</t>
        </is>
      </c>
      <c r="L51" s="12" t="inlineStr"/>
      <c r="M51" s="12" t="inlineStr">
        <is>
          <t>Standard</t>
        </is>
      </c>
      <c r="N51" s="12" t="inlineStr">
        <is>
          <t>2/27/26: - Prospect: John McDonald (South East Alaska ? McDonald?s), 5 stores; primary contact and decision-maker. 
- Current state: Using PrepProof for chargebacks/canceled order disputes. 3P delivery ~11% of sales. AUV ? $5.1M/store. Refund rate at top store ? 0.8% (~$700/mo); others ~$500/mo and ~$250/mo. Biggest pain: canceled orders due to lack of drivers; also monitors avoidable wait time (improved since April change). Uptime not a concern (?99.6?100%, rare power-related downtime). No additional marketing spend beyond corporate co-fund. Ratings not a priority due to limited local competition. 
- Loop value props discussed: Recover (missed/canceled orders + refunds) and Driver Wait Time Disputes; flat fee model vs PrepProof %; deeper transparency, order-level timelines, CCTV evidence, operational insights. 
- Pricing proposed: $100/location/month (Recover $50 + Driver Wait Time $50) = $500/mo total for 5 stores; one-time $100/location implementation. 
- Objections/requirements: Wants confidence Loop can maximize canceled order recoveries; will review PrepProof performance and internal numbers before deciding. 
- Next steps: Simon to send follow-up with data on Loop?s canceled order recovery approach/results. 15?min follow-up call scheduled for Thu at 11:00 AM AKT (3:00 PM EST). Owner: Simon Salomon.</t>
        </is>
      </c>
    </row>
    <row r="52">
      <c r="A52" s="14" t="inlineStr">
        <is>
          <t>Simon Salomon</t>
        </is>
      </c>
      <c r="B52" s="14" t="inlineStr">
        <is>
          <t>Middle Eats</t>
        </is>
      </c>
      <c r="C52" s="14" t="inlineStr">
        <is>
          <t>Middle Eats - Middle Eats -</t>
        </is>
      </c>
      <c r="D52" s="14" t="inlineStr">
        <is>
          <t>Demo</t>
        </is>
      </c>
      <c r="E52" s="15" t="n">
        <v>4800</v>
      </c>
      <c r="F52" s="17" t="n">
        <v>8</v>
      </c>
      <c r="G52" s="15" t="n">
        <v>480</v>
      </c>
      <c r="H52" s="14" t="inlineStr">
        <is>
          <t>SMB</t>
        </is>
      </c>
      <c r="I52" s="20" t="n">
        <v>46203</v>
      </c>
      <c r="J52" s="17" t="n">
        <v>55</v>
      </c>
      <c r="K52" s="14" t="inlineStr">
        <is>
          <t>SDR</t>
        </is>
      </c>
      <c r="L52" s="14" t="inlineStr"/>
      <c r="M52" s="14" t="inlineStr">
        <is>
          <t>Standard</t>
        </is>
      </c>
      <c r="N52" s="14" t="inlineStr">
        <is>
          <t>2/2/26: - Prospect: Middle Eats (Mario Sattam). 8 locations live; aiming for 10. Partners also own Wing Snob (decision influence via partners).
- Current state: ~20% of revenue from 3rd-party delivery; Detroit location did $112k on DoorDash in Dec. Biggest pain: chargebacks/fraud; believes ops are strong (low driver wait, minimal downtime).
- Interest areas: Strong interest in Marketing Optimization (ads within apps, no promos/discounting). Also open to Recover (dispute automation) for chargebacks; asked pricing. Prefers flat fee over % of recoveries.
- Next steps: Demo/deeper dive rescheduled to Thursday morning (same time as this meeting). Send calendar invite and prepare focus on Recover + Truari Plus with an ads-only plan (no promos), include benchmarking and potential ROI. Potential expansion path to Wing Snob after success with Middle Eats.</t>
        </is>
      </c>
      <c r="O52" s="18" t="n"/>
      <c r="P52" s="18" t="n"/>
      <c r="Q52" s="18" t="n"/>
    </row>
    <row r="53">
      <c r="A53" s="12" t="inlineStr">
        <is>
          <t>Simon Salomon</t>
        </is>
      </c>
      <c r="B53" s="12" t="inlineStr">
        <is>
          <t>PANNA</t>
        </is>
      </c>
      <c r="C53" s="12" t="inlineStr">
        <is>
          <t>PANNA - PANNA -</t>
        </is>
      </c>
      <c r="D53" s="12" t="inlineStr">
        <is>
          <t>Demo</t>
        </is>
      </c>
      <c r="E53" s="9" t="n">
        <v>4752</v>
      </c>
      <c r="F53" s="11" t="n">
        <v>4</v>
      </c>
      <c r="G53" s="9" t="n">
        <v>475.2</v>
      </c>
      <c r="H53" s="12" t="inlineStr">
        <is>
          <t>SMB</t>
        </is>
      </c>
      <c r="I53" s="19" t="n">
        <v>46103</v>
      </c>
      <c r="J53" s="11" t="n">
        <v>32</v>
      </c>
      <c r="K53" s="12" t="inlineStr">
        <is>
          <t>SDR</t>
        </is>
      </c>
      <c r="L53" s="12" t="inlineStr"/>
      <c r="M53" s="12" t="inlineStr">
        <is>
          <t>Standard</t>
        </is>
      </c>
      <c r="N53" s="12" t="inlineStr">
        <is>
          <t>2/23/26: Discovery with PANNA (CMO: Ambar Quijada). Using Toast POS; first-party via GetSauce; third-party on Uber Eats and DoorDash (Grubhub minimal). ~2.5M/store AUV;</t>
        </is>
      </c>
    </row>
    <row r="54">
      <c r="A54" s="14" t="inlineStr">
        <is>
          <t>Simon Salomon</t>
        </is>
      </c>
      <c r="B54" s="14" t="inlineStr">
        <is>
          <t>Schnipper Restaurants</t>
        </is>
      </c>
      <c r="C54" s="14" t="inlineStr">
        <is>
          <t>- 2026</t>
        </is>
      </c>
      <c r="D54" s="14" t="inlineStr">
        <is>
          <t>Sent</t>
        </is>
      </c>
      <c r="E54" s="15" t="n">
        <v>3576</v>
      </c>
      <c r="F54" s="17" t="n">
        <v>2</v>
      </c>
      <c r="G54" s="15" t="n">
        <v>357.6</v>
      </c>
      <c r="H54" s="14" t="inlineStr">
        <is>
          <t>SMB</t>
        </is>
      </c>
      <c r="I54" s="20" t="n">
        <v>46081</v>
      </c>
      <c r="J54" s="17" t="n">
        <v>39</v>
      </c>
      <c r="K54" s="14" t="inlineStr">
        <is>
          <t>Omitted</t>
        </is>
      </c>
      <c r="L54" s="14" t="inlineStr"/>
      <c r="M54" s="14" t="inlineStr">
        <is>
          <t>Opt Out</t>
        </is>
      </c>
      <c r="N54" s="14" t="inlineStr"/>
      <c r="O54" s="18" t="n"/>
      <c r="P54" s="18" t="n"/>
      <c r="Q54" s="18" t="n"/>
    </row>
    <row r="55">
      <c r="A55" s="12" t="inlineStr">
        <is>
          <t>Simon Salomon</t>
        </is>
      </c>
      <c r="B55" s="12" t="inlineStr">
        <is>
          <t>El Mejicano Tex-Mex Grill</t>
        </is>
      </c>
      <c r="C55" s="12" t="inlineStr">
        <is>
          <t>El Mejicano Tex-Mex Grill - El Mejicano Tex-Mex Grill - 2</t>
        </is>
      </c>
      <c r="D55" s="12" t="inlineStr">
        <is>
          <t>Demo</t>
        </is>
      </c>
      <c r="E55" s="9" t="n">
        <v>2376</v>
      </c>
      <c r="F55" s="11" t="n">
        <v>2</v>
      </c>
      <c r="G55" s="9" t="n">
        <v>237.6</v>
      </c>
      <c r="H55" s="12" t="inlineStr">
        <is>
          <t>SMB</t>
        </is>
      </c>
      <c r="I55" s="19" t="n">
        <v>46106</v>
      </c>
      <c r="J55" s="11" t="n">
        <v>29</v>
      </c>
      <c r="K55" s="12" t="inlineStr">
        <is>
          <t>Self Sourced</t>
        </is>
      </c>
      <c r="L55" s="12" t="inlineStr"/>
      <c r="M55" s="12" t="inlineStr">
        <is>
          <t>Standard</t>
        </is>
      </c>
      <c r="N55" s="12" t="inlineStr"/>
    </row>
    <row r="56">
      <c r="A56" s="14" t="inlineStr">
        <is>
          <t>Simon Salomon</t>
        </is>
      </c>
      <c r="B56" s="14" t="inlineStr">
        <is>
          <t>Wild Thing Restaurant</t>
        </is>
      </c>
      <c r="C56" s="14" t="inlineStr">
        <is>
          <t>Wild Thing Restaurant -  -</t>
        </is>
      </c>
      <c r="D56" s="14" t="inlineStr">
        <is>
          <t>Demo</t>
        </is>
      </c>
      <c r="E56" s="15" t="n">
        <v>1800</v>
      </c>
      <c r="F56" s="17" t="n">
        <v>3</v>
      </c>
      <c r="G56" s="15" t="n">
        <v>180</v>
      </c>
      <c r="H56" s="14" t="inlineStr">
        <is>
          <t>SMB</t>
        </is>
      </c>
      <c r="I56" s="20" t="n">
        <v>46112</v>
      </c>
      <c r="J56" s="17" t="n">
        <v>47</v>
      </c>
      <c r="K56" s="14" t="inlineStr">
        <is>
          <t>SDR</t>
        </is>
      </c>
      <c r="L56" s="14" t="inlineStr"/>
      <c r="M56" s="14" t="inlineStr">
        <is>
          <t>Standard</t>
        </is>
      </c>
      <c r="N56" s="14" t="inlineStr">
        <is>
          <t>2/10/26: - Prospect: Wild Thing Restaurant (Tanner Johnson). Attendees: Simon, Chandler (internal), Tanner (external).
- Current state: 3 locations; AUVs ? $3M (Wild Thing) and $1.5?$1.85M (Elephant &amp; Vine). Third-party mix varies by location (Uber vs DoorDash/Grubhub; college vs affluent areas). Uses Restaurant365; in-house accountant; minimal marketplace ads; marketing spend mainly via OpenTable.
- Metrics: Third-party ? 10?15% of sales (~$600k est.). Error rate last month 0.14%; downtime not an issue; chargebacks minimal. Negotiated lower marketplace commissions (Uber below 17%; DoorDash/Grubhub ~12%).
- Needs/Pain: Limited today; anticipates needs as they scale. Interested in deeper third-party P&amp;L granularity vs current R365, automation of mapping/push, and visibility by platform/location/fees. Less interest in Recover/Guard given strong metrics; light interest in marketing tied to marketplace ranking only.
- Solution fit: Strongest for Balance (automated bookkeeping, order-level ingestion, R365 integration, margin analysis). Recover/Guard lower priority but acknowledged potential hidden value; marketing not priority now.
- Pricing discussed: $50/location/month per module (Balance/Guard/Recover), $150 if all three; $200/location one-time implementation; marketing priced separately (not pursued).
- Next steps: Tanner to review internally with management; follow-up 30?min meeting proposed for next Wednesday (post?Valentine?s week). Simon to send recap, pricing, and tentative hold.
- Risks: Low immediate pain; could defer purchase. Champion is open but needs team buy-in.</t>
        </is>
      </c>
      <c r="O56" s="18" t="n"/>
      <c r="P56" s="18" t="n"/>
      <c r="Q56" s="18" t="n"/>
    </row>
    <row r="57">
      <c r="A57" s="12" t="inlineStr">
        <is>
          <t>Simon Salomon</t>
        </is>
      </c>
      <c r="B57" s="12" t="inlineStr">
        <is>
          <t>Schnipper Restaurants</t>
        </is>
      </c>
      <c r="C57" s="12" t="inlineStr">
        <is>
          <t>- 2026</t>
        </is>
      </c>
      <c r="D57" s="12" t="inlineStr">
        <is>
          <t>Sent</t>
        </is>
      </c>
      <c r="E57" s="9" t="n">
        <v>1788</v>
      </c>
      <c r="F57" s="11" t="n">
        <v>1</v>
      </c>
      <c r="G57" s="9" t="n">
        <v>178.8</v>
      </c>
      <c r="H57" s="12" t="inlineStr">
        <is>
          <t>SMB</t>
        </is>
      </c>
      <c r="I57" s="19" t="n">
        <v>46081</v>
      </c>
      <c r="J57" s="11" t="n">
        <v>39</v>
      </c>
      <c r="K57" s="12" t="inlineStr">
        <is>
          <t>Omitted</t>
        </is>
      </c>
      <c r="L57" s="12" t="inlineStr"/>
      <c r="M57" s="12" t="inlineStr">
        <is>
          <t>Opt Out</t>
        </is>
      </c>
      <c r="N57" s="12" t="inlineStr"/>
    </row>
    <row r="58">
      <c r="A58" s="14" t="inlineStr">
        <is>
          <t>Simon Salomon</t>
        </is>
      </c>
      <c r="B58" s="14" t="inlineStr">
        <is>
          <t>sof hospitality</t>
        </is>
      </c>
      <c r="C58" s="14" t="inlineStr">
        <is>
          <t>sof hospitality -  -</t>
        </is>
      </c>
      <c r="D58" s="14" t="inlineStr">
        <is>
          <t>Demo</t>
        </is>
      </c>
      <c r="E58" s="15" t="n">
        <v>1788</v>
      </c>
      <c r="F58" s="17" t="n">
        <v>1</v>
      </c>
      <c r="G58" s="15" t="n">
        <v>178.8</v>
      </c>
      <c r="H58" s="14" t="inlineStr">
        <is>
          <t>SMB</t>
        </is>
      </c>
      <c r="I58" s="20" t="n">
        <v>46092</v>
      </c>
      <c r="J58" s="17" t="n">
        <v>43</v>
      </c>
      <c r="K58" s="14" t="inlineStr">
        <is>
          <t>SDR</t>
        </is>
      </c>
      <c r="L58" s="14" t="inlineStr"/>
      <c r="M58" s="14" t="inlineStr">
        <is>
          <t>Standard</t>
        </is>
      </c>
      <c r="N58" s="14" t="inlineStr">
        <is>
          <t>2/18/26: - Prospect: Mebero (Director of Operations) overseeing 3 fine dining + 1 fast casual. Fast casual does ~$4.5M/yr; ~10% ($450k) via 3rd-party delivery (DoorDash/Uber Eats integrated through Toast POS; no tablets).
- Current process: Third-party runs on autopilot. Managers review chargebacks weekly; no clear visibility into chargeback/error rate. No ad spend on marketplaces.
- Pain/risks: Limited visibility into chargebacks and downtime. Belief that much of 3P is ?out of our control.? No active optimization.
- Proposed solution: Loop Recover + Guard modules ($100/location/month). Value: automate disputes with measured approach, provide ops insights (error drivers by item/shift), proactive uptime monitoring/reactivation, trend analytics. Estimated ROI if industry-average 3% error: ~$13k leakage on $450k GMV.
- Next steps: Mebero wants GM for the fast casual location on the next call. Mebero will coordinate timing (prefers later this week if possible). Simon to send follow-up email with times and instructions to self-check downtime/error rates in DD/UE. No access granted yet.
- Decision drivers: Quantified recovery potential, minimal lift (add 3 user emails), ability to prove downtime/chargeback impact. Potential land-and-expand from fast casual to fine dining if results.</t>
        </is>
      </c>
      <c r="O58" s="18" t="n"/>
      <c r="P58" s="18" t="n"/>
      <c r="Q58" s="18" t="n"/>
    </row>
    <row r="59">
      <c r="A59" s="12" t="inlineStr">
        <is>
          <t>Simon Salomon</t>
        </is>
      </c>
      <c r="B59" s="12" t="inlineStr">
        <is>
          <t>Classical Restaurants Ltd</t>
        </is>
      </c>
      <c r="C59" s="12" t="inlineStr">
        <is>
          <t>Classical Restaurants Ltd - Culver's - 4</t>
        </is>
      </c>
      <c r="D59" s="12" t="inlineStr">
        <is>
          <t>Demo</t>
        </is>
      </c>
      <c r="E59" s="9" t="n">
        <v>1788</v>
      </c>
      <c r="F59" s="11" t="n">
        <v>1</v>
      </c>
      <c r="G59" s="9" t="n">
        <v>178.8</v>
      </c>
      <c r="H59" s="12" t="inlineStr">
        <is>
          <t>SMB</t>
        </is>
      </c>
      <c r="I59" s="19" t="n">
        <v>46096</v>
      </c>
      <c r="J59" s="11" t="n">
        <v>39</v>
      </c>
      <c r="K59" s="12" t="inlineStr">
        <is>
          <t>SDR</t>
        </is>
      </c>
      <c r="L59" s="12" t="inlineStr"/>
      <c r="M59" s="12" t="inlineStr">
        <is>
          <t>Standard</t>
        </is>
      </c>
      <c r="N59" s="12" t="inlineStr">
        <is>
          <t>2/13/26: - Prospect: Classical Restaurants Ltd (Culver?s operator), 4 locations (2 WI: Dodgeville, Cross Plains; 1 WI: Northridge; 1 SC: North Charleston). Primary contact: Jim Nonn. 
- Current state: Limited 3P delivery in WI stores; North Charleston does ?reasonable? volume. YTD to Nov: $113k delivery sales; commissions $109,446; refunds/adjustments $9,084 ? unprofitable channel. Prices marked up ~25%+ (prospect unsure; has been asked to reduce), risking app ranking. No current provider for chargebacks or uptime; bookkeeping for 3P is manual/painful. 
- Pains: High chargebacks/refunds; commissions eroding margin; lack of visibility into true P&amp;L; potential overpayment of taxes; uptime issues risk; desire to grow 3P without ?bringing them in and pissing them off.? 
- Value props discussed: Loop Recover (automated, prioritized disputes), Guard (proactive uptime), Balance (order-level bookkeeping, live 3P P&amp;L, 3-way match, push to accounting; mapping with their bookkeeper). Marketing only after ops metrics fixed. 
- Pricing shared: $50/location/month per tool (Recover, Guard, Balance) ? $150/location/month for all three; $200/location implementation per location. 
- Next steps: Jim to discuss with son-in-law (co-decision maker). Follow-up meeting set for Wed 12:00 pm EST. 
- Action items: Send calendar invite; prep ROI estimate using provided figures; be ready to advise on optimal markup (</t>
        </is>
      </c>
    </row>
    <row r="60">
      <c r="A60" s="14" t="inlineStr">
        <is>
          <t>Simon Salomon</t>
        </is>
      </c>
      <c r="B60" s="14" t="inlineStr">
        <is>
          <t>The International Restaurant Management Group (IRMG)</t>
        </is>
      </c>
      <c r="C60" s="14" t="inlineStr">
        <is>
          <t>The International Restaurant Management Group (IRMG) -</t>
        </is>
      </c>
      <c r="D60" s="14" t="inlineStr">
        <is>
          <t>Demo</t>
        </is>
      </c>
      <c r="E60" s="15" t="n">
        <v>0</v>
      </c>
      <c r="F60" s="17" t="n">
        <v>0</v>
      </c>
      <c r="G60" s="15" t="n">
        <v>0</v>
      </c>
      <c r="H60" s="14" t="inlineStr">
        <is>
          <t>SMB</t>
        </is>
      </c>
      <c r="I60" s="20" t="n">
        <v>46234</v>
      </c>
      <c r="J60" s="17" t="n">
        <v>56</v>
      </c>
      <c r="K60" s="14" t="inlineStr">
        <is>
          <t>Self Sourced</t>
        </is>
      </c>
      <c r="L60" s="14" t="inlineStr"/>
      <c r="M60" s="14" t="inlineStr">
        <is>
          <t>Standard</t>
        </is>
      </c>
      <c r="N60" s="14" t="inlineStr"/>
      <c r="O60" s="18" t="n"/>
      <c r="P60" s="18" t="n"/>
      <c r="Q60" s="18" t="n"/>
    </row>
    <row r="61">
      <c r="A61" s="27" t="inlineStr">
        <is>
          <t xml:space="preserve">  Simon Salomon Subtotal (51 deals)</t>
        </is>
      </c>
      <c r="B61" s="28" t="n"/>
      <c r="C61" s="28" t="n"/>
      <c r="D61" s="28" t="n"/>
      <c r="E61" s="29" t="n">
        <v>3307140</v>
      </c>
      <c r="F61" s="30" t="n">
        <v>2570</v>
      </c>
      <c r="G61" s="29" t="n">
        <v>344189.9999999999</v>
      </c>
      <c r="H61" s="28" t="n"/>
      <c r="I61" s="28" t="n"/>
      <c r="J61" s="28" t="n"/>
      <c r="K61" s="28" t="n"/>
      <c r="L61" s="28" t="n"/>
      <c r="M61" s="28" t="n"/>
      <c r="N61" s="28" t="n"/>
      <c r="O61" s="28" t="n"/>
      <c r="P61" s="28" t="n"/>
      <c r="Q61" s="28" t="n"/>
    </row>
    <row r="62">
      <c r="A62" s="18" t="n"/>
      <c r="B62" s="18" t="n"/>
      <c r="C62" s="18" t="n"/>
      <c r="D62" s="18" t="n"/>
      <c r="E62" s="18" t="n"/>
      <c r="F62" s="18" t="n"/>
      <c r="G62" s="18" t="n"/>
      <c r="H62" s="18" t="n"/>
      <c r="I62" s="18" t="n"/>
      <c r="J62" s="18" t="n"/>
      <c r="K62" s="18" t="n"/>
      <c r="L62" s="18" t="n"/>
      <c r="M62" s="18" t="n"/>
      <c r="N62" s="18" t="n"/>
      <c r="O62" s="18" t="n"/>
      <c r="P62" s="18" t="n"/>
      <c r="Q62" s="18" t="n"/>
    </row>
    <row r="63">
      <c r="A63" s="27" t="inlineStr">
        <is>
          <t>TEAM TOTAL — Nate</t>
        </is>
      </c>
      <c r="B63" s="27" t="n"/>
      <c r="C63" s="27" t="n"/>
      <c r="D63" s="27" t="inlineStr">
        <is>
          <t>54 deals</t>
        </is>
      </c>
      <c r="E63" s="29" t="n">
        <v>3313116</v>
      </c>
      <c r="F63" s="30" t="n">
        <v>2573</v>
      </c>
      <c r="G63" s="29" t="n">
        <v>344787.5999999999</v>
      </c>
      <c r="H63" s="27" t="n"/>
      <c r="I63" s="27" t="n"/>
      <c r="J63" s="27" t="n"/>
      <c r="K63" s="27" t="n"/>
      <c r="L63" s="27" t="n"/>
      <c r="M63" s="27" t="n"/>
      <c r="N63" s="27" t="n"/>
      <c r="O63" s="27" t="n"/>
      <c r="P63" s="27" t="n"/>
      <c r="Q63" s="27" t="n"/>
    </row>
  </sheetData>
  <autoFilter ref="A4:Q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2026-03-24T16:58:48Z</dcterms:created>
  <dcterms:modified xmlns:dcterms="http://purl.org/dc/terms/" xmlns:xsi="http://www.w3.org/2001/XMLSchema-instance" xsi:type="dcterms:W3CDTF">2026-03-24T16:58:48Z</dcterms:modified>
</cp:coreProperties>
</file>