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<sst xmlns="http://schemas.openxmlformats.org/spreadsheetml/2006/main" count="777" uniqueCount="386">
  <si>
    <t xml:space="preserve">ID</t>
  </si>
  <si>
    <t xml:space="preserve">Date</t>
  </si>
  <si>
    <t xml:space="preserve">Collector</t>
  </si>
  <si>
    <t xml:space="preserve">Field ID</t>
  </si>
  <si>
    <t xml:space="preserve">Current ID</t>
  </si>
  <si>
    <t xml:space="preserve">Photos</t>
  </si>
  <si>
    <t xml:space="preserve">Location</t>
  </si>
  <si>
    <t xml:space="preserve">Comments</t>
  </si>
  <si>
    <t xml:space="preserve">Specimen</t>
  </si>
  <si>
    <t xml:space="preserve">CTAB</t>
  </si>
  <si>
    <t xml:space="preserve">Height min</t>
  </si>
  <si>
    <t xml:space="preserve">Height max</t>
  </si>
  <si>
    <t xml:space="preserve">Cap diameter min</t>
  </si>
  <si>
    <t xml:space="preserve">Cap Diameter max</t>
  </si>
  <si>
    <t xml:space="preserve">Cap thickness min</t>
  </si>
  <si>
    <t xml:space="preserve">Cap thickness max</t>
  </si>
  <si>
    <t xml:space="preserve">Stem height min</t>
  </si>
  <si>
    <t xml:space="preserve">Stem height max</t>
  </si>
  <si>
    <t xml:space="preserve">Stem thickness min</t>
  </si>
  <si>
    <t xml:space="preserve">Stem thickness max</t>
  </si>
  <si>
    <t xml:space="preserve">BRF-4033</t>
  </si>
  <si>
    <t xml:space="preserve">BRF</t>
  </si>
  <si>
    <t xml:space="preserve">Inocybe sp.</t>
  </si>
  <si>
    <t xml:space="preserve">Inocybaceae sp.</t>
  </si>
  <si>
    <t xml:space="preserve">Angaradebou forest</t>
  </si>
  <si>
    <t xml:space="preserve">BRF-4044</t>
  </si>
  <si>
    <t xml:space="preserve">Chlorophyllum aff. molybdites</t>
  </si>
  <si>
    <t xml:space="preserve">Chlorophyllum palaeotropicum</t>
  </si>
  <si>
    <t xml:space="preserve">4207</t>
  </si>
  <si>
    <t xml:space="preserve">BRF-4045</t>
  </si>
  <si>
    <t xml:space="preserve">Lepiota sp.</t>
  </si>
  <si>
    <t xml:space="preserve">4206</t>
  </si>
  <si>
    <t xml:space="preserve">BRF-4046</t>
  </si>
  <si>
    <t xml:space="preserve">Amanita masasiensis</t>
  </si>
  <si>
    <t xml:space="preserve">1x immature</t>
  </si>
  <si>
    <t xml:space="preserve">BRF-4049</t>
  </si>
  <si>
    <t xml:space="preserve">4208,4209,4210,4211, 4214, 4215, 4216, 4217, 4219</t>
  </si>
  <si>
    <t xml:space="preserve">1x mature</t>
  </si>
  <si>
    <t xml:space="preserve">BRF-4050</t>
  </si>
  <si>
    <t xml:space="preserve">4220,4221,4222,4223,4224</t>
  </si>
  <si>
    <t xml:space="preserve">Angaradebou forest, charcoal pile</t>
  </si>
  <si>
    <t xml:space="preserve">1x mature, 2x immature</t>
  </si>
  <si>
    <t xml:space="preserve">BRF-4055</t>
  </si>
  <si>
    <t xml:space="preserve">Russula sp.</t>
  </si>
  <si>
    <t xml:space="preserve">Russula SH1633472.08FU </t>
  </si>
  <si>
    <t xml:space="preserve">4408,4457</t>
  </si>
  <si>
    <t xml:space="preserve">BRF-4056</t>
  </si>
  <si>
    <t xml:space="preserve">Amanita sp.</t>
  </si>
  <si>
    <t xml:space="preserve">Amanita subviscosa</t>
  </si>
  <si>
    <t xml:space="preserve">4409,4449</t>
  </si>
  <si>
    <t xml:space="preserve">2x mature 1x immature</t>
  </si>
  <si>
    <t xml:space="preserve">BRF-4057</t>
  </si>
  <si>
    <t xml:space="preserve">Mallocybe africana</t>
  </si>
  <si>
    <t xml:space="preserve">4410,4450</t>
  </si>
  <si>
    <t xml:space="preserve">2x mature</t>
  </si>
  <si>
    <t xml:space="preserve">BRF-4058</t>
  </si>
  <si>
    <t xml:space="preserve">Scleroderma sp.</t>
  </si>
  <si>
    <t xml:space="preserve">Scleroderma SH1526183.08FU </t>
  </si>
  <si>
    <t xml:space="preserve">4411</t>
  </si>
  <si>
    <t xml:space="preserve">BRF-4059</t>
  </si>
  <si>
    <t xml:space="preserve">Termitomyces medius</t>
  </si>
  <si>
    <t xml:space="preserve">4413</t>
  </si>
  <si>
    <t xml:space="preserve">BRF-4061</t>
  </si>
  <si>
    <t xml:space="preserve">Leucocoprinus sp.</t>
  </si>
  <si>
    <t xml:space="preserve">Leucocoprinus cretaceus</t>
  </si>
  <si>
    <t xml:space="preserve">4415,4451</t>
  </si>
  <si>
    <t xml:space="preserve">BRF-4062</t>
  </si>
  <si>
    <t xml:space="preserve">Agaricus sp.</t>
  </si>
  <si>
    <t xml:space="preserve">Agaricus SH1202833.08FU</t>
  </si>
  <si>
    <t xml:space="preserve">4416</t>
  </si>
  <si>
    <t xml:space="preserve">poor quality</t>
  </si>
  <si>
    <t xml:space="preserve">BRF-4063</t>
  </si>
  <si>
    <t xml:space="preserve">Agaricus SH1593904.08FU</t>
  </si>
  <si>
    <t xml:space="preserve">4417</t>
  </si>
  <si>
    <t xml:space="preserve">BRF-4064</t>
  </si>
  <si>
    <t xml:space="preserve">Xerocomus sp.</t>
  </si>
  <si>
    <t xml:space="preserve">4418,4452</t>
  </si>
  <si>
    <t xml:space="preserve">Angaradebou forest, termite mound</t>
  </si>
  <si>
    <t xml:space="preserve">BRF-4065</t>
  </si>
  <si>
    <t xml:space="preserve">Leucoagaricus sp.</t>
  </si>
  <si>
    <t xml:space="preserve">4419,4453</t>
  </si>
  <si>
    <t xml:space="preserve">BRF-4066</t>
  </si>
  <si>
    <t xml:space="preserve">Pulveroboletus ravenelii</t>
  </si>
  <si>
    <t xml:space="preserve">Pulveroboletus sokponianus</t>
  </si>
  <si>
    <t xml:space="preserve">4420,4454</t>
  </si>
  <si>
    <t xml:space="preserve">2x immature</t>
  </si>
  <si>
    <t xml:space="preserve">BRF-4067</t>
  </si>
  <si>
    <t xml:space="preserve">Laetiporus sp.</t>
  </si>
  <si>
    <t xml:space="preserve">4421,4455,4456</t>
  </si>
  <si>
    <t xml:space="preserve">smaller of 2x mature</t>
  </si>
  <si>
    <t xml:space="preserve">BRF-4068</t>
  </si>
  <si>
    <t xml:space="preserve">Gymnopilus sp.</t>
  </si>
  <si>
    <t xml:space="preserve">Gymnopilus SH1626112.08FU </t>
  </si>
  <si>
    <t xml:space="preserve">4422,4457</t>
  </si>
  <si>
    <t xml:space="preserve">2 of large bunch</t>
  </si>
  <si>
    <t xml:space="preserve">BRF-4069</t>
  </si>
  <si>
    <t xml:space="preserve">Lentinus sp.</t>
  </si>
  <si>
    <t xml:space="preserve">Lentinus crinitus</t>
  </si>
  <si>
    <t xml:space="preserve">4423,4458,4459</t>
  </si>
  <si>
    <t xml:space="preserve">Angaradebou forest, near stump</t>
  </si>
  <si>
    <t xml:space="preserve">1 of bunch</t>
  </si>
  <si>
    <t xml:space="preserve">BRF-4070</t>
  </si>
  <si>
    <t xml:space="preserve">Ganoderma boninense</t>
  </si>
  <si>
    <t xml:space="preserve">Ganoderma enigmaticum</t>
  </si>
  <si>
    <t xml:space="preserve">4424,4426,4460</t>
  </si>
  <si>
    <t xml:space="preserve">BRF-4071</t>
  </si>
  <si>
    <t xml:space="preserve">4427,4461</t>
  </si>
  <si>
    <t xml:space="preserve">1x mature, 1x immature</t>
  </si>
  <si>
    <t xml:space="preserve">BRF-4072</t>
  </si>
  <si>
    <t xml:space="preserve">4428,4462</t>
  </si>
  <si>
    <t xml:space="preserve">BRF-4073</t>
  </si>
  <si>
    <t xml:space="preserve">4432,4433,4463</t>
  </si>
  <si>
    <t xml:space="preserve">Angaradebou village, near road</t>
  </si>
  <si>
    <t xml:space="preserve">BRF-4074</t>
  </si>
  <si>
    <t xml:space="preserve">4438,4441</t>
  </si>
  <si>
    <t xml:space="preserve">BRF-4075</t>
  </si>
  <si>
    <t xml:space="preserve">Porphyrellus sp.</t>
  </si>
  <si>
    <t xml:space="preserve">4439,4440,4442</t>
  </si>
  <si>
    <t xml:space="preserve">BRF-4076</t>
  </si>
  <si>
    <t xml:space="preserve">Boletaceae sp.</t>
  </si>
  <si>
    <t xml:space="preserve">4443,4444,4445</t>
  </si>
  <si>
    <t xml:space="preserve">1x mature 1x immature</t>
  </si>
  <si>
    <t xml:space="preserve">BRF-4077</t>
  </si>
  <si>
    <t xml:space="preserve">Neoboletus sp.</t>
  </si>
  <si>
    <t xml:space="preserve">4434,4446</t>
  </si>
  <si>
    <t xml:space="preserve">BRF-4078</t>
  </si>
  <si>
    <t xml:space="preserve">4464,4622</t>
  </si>
  <si>
    <t xml:space="preserve">BRF-4079</t>
  </si>
  <si>
    <t xml:space="preserve">Amanita cf. xanthogala "whitish"</t>
  </si>
  <si>
    <t xml:space="preserve">Amanita leucogala nom. prov.</t>
  </si>
  <si>
    <t xml:space="preserve">4619,4620,4465</t>
  </si>
  <si>
    <t xml:space="preserve">BRF-4080</t>
  </si>
  <si>
    <t xml:space="preserve">Lactifluus sp.</t>
  </si>
  <si>
    <t xml:space="preserve">4467,4618</t>
  </si>
  <si>
    <t xml:space="preserve">BRF-4081</t>
  </si>
  <si>
    <t xml:space="preserve">4604,4605,4621</t>
  </si>
  <si>
    <t xml:space="preserve">BRF-4082</t>
  </si>
  <si>
    <t xml:space="preserve">Russulaceae sp.</t>
  </si>
  <si>
    <t xml:space="preserve">4606,4607,4615</t>
  </si>
  <si>
    <t xml:space="preserve">BRF-4083</t>
  </si>
  <si>
    <t xml:space="preserve">4608,4616</t>
  </si>
  <si>
    <t xml:space="preserve">BRF-4084</t>
  </si>
  <si>
    <t xml:space="preserve">Amanita crassiconus</t>
  </si>
  <si>
    <t xml:space="preserve">Amanita cf. crassiconus</t>
  </si>
  <si>
    <t xml:space="preserve">4609,4610,4614</t>
  </si>
  <si>
    <t xml:space="preserve">BRF-4085</t>
  </si>
  <si>
    <t xml:space="preserve">Chalciporus sp.</t>
  </si>
  <si>
    <t xml:space="preserve">20170703_105647,20170703_105742,4617</t>
  </si>
  <si>
    <t xml:space="preserve">BRF-4092</t>
  </si>
  <si>
    <t xml:space="preserve">Cantharellus addaiensis</t>
  </si>
  <si>
    <t xml:space="preserve">4880,4881</t>
  </si>
  <si>
    <t xml:space="preserve">Son-Uap-4 40,1</t>
  </si>
  <si>
    <t xml:space="preserve">BRF-4094</t>
  </si>
  <si>
    <t xml:space="preserve">Laccaria sp.</t>
  </si>
  <si>
    <t xml:space="preserve">Inosperma roseopurpurea nom. prov.</t>
  </si>
  <si>
    <t xml:space="preserve">4884</t>
  </si>
  <si>
    <t xml:space="preserve">Ang-Uap-12</t>
  </si>
  <si>
    <t xml:space="preserve">BRF-4098</t>
  </si>
  <si>
    <t xml:space="preserve">4889,4890</t>
  </si>
  <si>
    <t xml:space="preserve">Angaradebou forest near Ang-Tom</t>
  </si>
  <si>
    <t xml:space="preserve">BRF-4099</t>
  </si>
  <si>
    <t xml:space="preserve">Tylopilus sp.</t>
  </si>
  <si>
    <t xml:space="preserve">Boletus SH1611103.08FU</t>
  </si>
  <si>
    <t xml:space="preserve">4891,4892,4942</t>
  </si>
  <si>
    <t xml:space="preserve">3x mature</t>
  </si>
  <si>
    <t xml:space="preserve">BRF-4100</t>
  </si>
  <si>
    <t xml:space="preserve">4894,4895, 4896</t>
  </si>
  <si>
    <t xml:space="preserve">BRF-4101</t>
  </si>
  <si>
    <t xml:space="preserve">4897,4898</t>
  </si>
  <si>
    <t xml:space="preserve">BRF-4102</t>
  </si>
  <si>
    <t xml:space="preserve">4899,4900</t>
  </si>
  <si>
    <t xml:space="preserve">BRF-4103</t>
  </si>
  <si>
    <t xml:space="preserve">Gyroporus sp.</t>
  </si>
  <si>
    <t xml:space="preserve">4904,4905,4906,4907,4941</t>
  </si>
  <si>
    <t xml:space="preserve">BRF-4104</t>
  </si>
  <si>
    <t xml:space="preserve">Russula congoana</t>
  </si>
  <si>
    <t xml:space="preserve">4908</t>
  </si>
  <si>
    <t xml:space="preserve">BRF-4106</t>
  </si>
  <si>
    <t xml:space="preserve">4909,4910,4911</t>
  </si>
  <si>
    <t xml:space="preserve">BRF-4107</t>
  </si>
  <si>
    <t xml:space="preserve">Geastrum sp.</t>
  </si>
  <si>
    <t xml:space="preserve">4903</t>
  </si>
  <si>
    <t xml:space="preserve">BRF-4108</t>
  </si>
  <si>
    <t xml:space="preserve">Termitomyces striatus</t>
  </si>
  <si>
    <t xml:space="preserve">Termitomyces songolarum</t>
  </si>
  <si>
    <t xml:space="preserve">4901,4902</t>
  </si>
  <si>
    <t xml:space="preserve">BRF-4109</t>
  </si>
  <si>
    <t xml:space="preserve">4912,4913</t>
  </si>
  <si>
    <t xml:space="preserve">poor quality, see BRF 4108</t>
  </si>
  <si>
    <t xml:space="preserve">BRF-4110</t>
  </si>
  <si>
    <t xml:space="preserve">4914,4915,4916,4943</t>
  </si>
  <si>
    <t xml:space="preserve">BRF-4111</t>
  </si>
  <si>
    <t xml:space="preserve">4917</t>
  </si>
  <si>
    <t xml:space="preserve">BRF-4112</t>
  </si>
  <si>
    <t xml:space="preserve">Lactifluus gymnocarpoides</t>
  </si>
  <si>
    <t xml:space="preserve">Lactifluus volemoides</t>
  </si>
  <si>
    <t xml:space="preserve">4918</t>
  </si>
  <si>
    <t xml:space="preserve">BRF-4113</t>
  </si>
  <si>
    <t xml:space="preserve">Auricularia sp.</t>
  </si>
  <si>
    <t xml:space="preserve">4919,4920</t>
  </si>
  <si>
    <t xml:space="preserve">BRF-4114</t>
  </si>
  <si>
    <t xml:space="preserve">Amanita afrospinosa</t>
  </si>
  <si>
    <t xml:space="preserve">4921,4922</t>
  </si>
  <si>
    <t xml:space="preserve">BRF-4115</t>
  </si>
  <si>
    <t xml:space="preserve">Ramaria sp.</t>
  </si>
  <si>
    <t xml:space="preserve">Clavulina SH1509399.08FU </t>
  </si>
  <si>
    <t xml:space="preserve">4923</t>
  </si>
  <si>
    <t xml:space="preserve">BRF-4116</t>
  </si>
  <si>
    <t xml:space="preserve">NSY</t>
  </si>
  <si>
    <t xml:space="preserve">4940</t>
  </si>
  <si>
    <t xml:space="preserve">BRF-4117</t>
  </si>
  <si>
    <t xml:space="preserve">4933</t>
  </si>
  <si>
    <t xml:space="preserve">BRF-4118</t>
  </si>
  <si>
    <t xml:space="preserve">4338,4339</t>
  </si>
  <si>
    <t xml:space="preserve">BRF-4119</t>
  </si>
  <si>
    <t xml:space="preserve">Lentinus squarrulosus</t>
  </si>
  <si>
    <t xml:space="preserve">4944</t>
  </si>
  <si>
    <t xml:space="preserve">BRF-4120</t>
  </si>
  <si>
    <t xml:space="preserve">4936</t>
  </si>
  <si>
    <t xml:space="preserve">BRF-4121</t>
  </si>
  <si>
    <t xml:space="preserve">Scleroderma citrinum</t>
  </si>
  <si>
    <t xml:space="preserve">4945</t>
  </si>
  <si>
    <t xml:space="preserve">BRF-4122</t>
  </si>
  <si>
    <t xml:space="preserve">4935</t>
  </si>
  <si>
    <t xml:space="preserve">2x immature; collected N. Yorou</t>
  </si>
  <si>
    <t xml:space="preserve">BRF-4123</t>
  </si>
  <si>
    <t xml:space="preserve">4937</t>
  </si>
  <si>
    <t xml:space="preserve">BRF-4124</t>
  </si>
  <si>
    <t xml:space="preserve">4932</t>
  </si>
  <si>
    <t xml:space="preserve">BRF-4125</t>
  </si>
  <si>
    <t xml:space="preserve">Amanita "virido-odorata"</t>
  </si>
  <si>
    <t xml:space="preserve">Amanita virido-odorata nom. prov.</t>
  </si>
  <si>
    <t xml:space="preserve">Angaradebou forest near Ang-Uap</t>
  </si>
  <si>
    <t xml:space="preserve">BRF-4126</t>
  </si>
  <si>
    <t xml:space="preserve">SB</t>
  </si>
  <si>
    <t xml:space="preserve">Psathyrella tuberculata</t>
  </si>
  <si>
    <t xml:space="preserve">Sonnoumon village</t>
  </si>
  <si>
    <t xml:space="preserve">gift from focus group</t>
  </si>
  <si>
    <t xml:space="preserve">BRF-4127</t>
  </si>
  <si>
    <t xml:space="preserve">4924,4925</t>
  </si>
  <si>
    <t xml:space="preserve">growing inside semi-hollow trunk of Monotes kerstingii</t>
  </si>
  <si>
    <t xml:space="preserve">BRF-4129</t>
  </si>
  <si>
    <t xml:space="preserve">Lycoperdon sp.</t>
  </si>
  <si>
    <t xml:space="preserve">4946</t>
  </si>
  <si>
    <t xml:space="preserve">BRF-4130</t>
  </si>
  <si>
    <t xml:space="preserve">4947</t>
  </si>
  <si>
    <t xml:space="preserve">BRF-4133</t>
  </si>
  <si>
    <t xml:space="preserve">4948,4949</t>
  </si>
  <si>
    <t xml:space="preserve">Angaradebou forest near Ang-Dok</t>
  </si>
  <si>
    <t xml:space="preserve">BRF-4134</t>
  </si>
  <si>
    <t xml:space="preserve">Russula compressa</t>
  </si>
  <si>
    <t xml:space="preserve">4950,4951</t>
  </si>
  <si>
    <t xml:space="preserve">poor quality did not keep</t>
  </si>
  <si>
    <t xml:space="preserve">BRF-4135</t>
  </si>
  <si>
    <t xml:space="preserve">4952</t>
  </si>
  <si>
    <t xml:space="preserve">BRF-4136</t>
  </si>
  <si>
    <t xml:space="preserve">4953,4954</t>
  </si>
  <si>
    <t xml:space="preserve">BRF-4137</t>
  </si>
  <si>
    <t xml:space="preserve">BRF-4138</t>
  </si>
  <si>
    <t xml:space="preserve">Termitomyces fuliginosus</t>
  </si>
  <si>
    <t xml:space="preserve">Termitomyces SH1588967.08FU </t>
  </si>
  <si>
    <t xml:space="preserve">4955,4956,4957,4958</t>
  </si>
  <si>
    <t xml:space="preserve">BRF-4139</t>
  </si>
  <si>
    <t xml:space="preserve">4959</t>
  </si>
  <si>
    <t xml:space="preserve">BRF-4140</t>
  </si>
  <si>
    <t xml:space="preserve">4960,4961</t>
  </si>
  <si>
    <t xml:space="preserve">BRF-4143</t>
  </si>
  <si>
    <t xml:space="preserve">4964</t>
  </si>
  <si>
    <t xml:space="preserve">BRF-4144</t>
  </si>
  <si>
    <t xml:space="preserve">Lactarius saponaceus</t>
  </si>
  <si>
    <t xml:space="preserve">4965</t>
  </si>
  <si>
    <t xml:space="preserve">BRF-4145</t>
  </si>
  <si>
    <t xml:space="preserve">4966</t>
  </si>
  <si>
    <t xml:space="preserve">BRF-4146</t>
  </si>
  <si>
    <t xml:space="preserve">4967,4968</t>
  </si>
  <si>
    <t xml:space="preserve">BRF-4147</t>
  </si>
  <si>
    <t xml:space="preserve">Megacollybia sp.</t>
  </si>
  <si>
    <t xml:space="preserve">4969,4970</t>
  </si>
  <si>
    <t xml:space="preserve">BRF-4148</t>
  </si>
  <si>
    <t xml:space="preserve">4972</t>
  </si>
  <si>
    <t xml:space="preserve">BRF-4149</t>
  </si>
  <si>
    <t xml:space="preserve">Russula cf. grisea</t>
  </si>
  <si>
    <t xml:space="preserve">4973,4974</t>
  </si>
  <si>
    <t xml:space="preserve">BRF-4150</t>
  </si>
  <si>
    <t xml:space="preserve">4975,4976</t>
  </si>
  <si>
    <t xml:space="preserve">BRF-4151</t>
  </si>
  <si>
    <t xml:space="preserve">Russula ochracea</t>
  </si>
  <si>
    <t xml:space="preserve">4977</t>
  </si>
  <si>
    <t xml:space="preserve">BRF-4152</t>
  </si>
  <si>
    <t xml:space="preserve">4978</t>
  </si>
  <si>
    <t xml:space="preserve">BRF-4153</t>
  </si>
  <si>
    <t xml:space="preserve">Inocybe sp. 2</t>
  </si>
  <si>
    <t xml:space="preserve">Inocybaceae sp. 2</t>
  </si>
  <si>
    <t xml:space="preserve">4979</t>
  </si>
  <si>
    <t xml:space="preserve">BRF-4154</t>
  </si>
  <si>
    <t xml:space="preserve">Xylaria</t>
  </si>
  <si>
    <t xml:space="preserve">4980,4981</t>
  </si>
  <si>
    <t xml:space="preserve">BRF-4155</t>
  </si>
  <si>
    <t xml:space="preserve">4982</t>
  </si>
  <si>
    <t xml:space="preserve">BRF-4156</t>
  </si>
  <si>
    <t xml:space="preserve">Leucocoprinus cf. cretaceus</t>
  </si>
  <si>
    <t xml:space="preserve">Leucocoprinus cepestipes</t>
  </si>
  <si>
    <t xml:space="preserve">4983</t>
  </si>
  <si>
    <t xml:space="preserve">BRF-4157</t>
  </si>
  <si>
    <t xml:space="preserve">Inocybe sp. 3</t>
  </si>
  <si>
    <t xml:space="preserve">4984,4985</t>
  </si>
  <si>
    <t xml:space="preserve">BRF-4158</t>
  </si>
  <si>
    <t xml:space="preserve">Trametes</t>
  </si>
  <si>
    <t xml:space="preserve">Trametes cingulata</t>
  </si>
  <si>
    <t xml:space="preserve">4986,4987</t>
  </si>
  <si>
    <t xml:space="preserve">BRF-4162</t>
  </si>
  <si>
    <t xml:space="preserve">5003</t>
  </si>
  <si>
    <t xml:space="preserve">BRF-4163</t>
  </si>
  <si>
    <t xml:space="preserve">5004,5005</t>
  </si>
  <si>
    <t xml:space="preserve">Ang-Uap-1</t>
  </si>
  <si>
    <t xml:space="preserve">BRF-4164</t>
  </si>
  <si>
    <t xml:space="preserve">5006,5007,5008</t>
  </si>
  <si>
    <t xml:space="preserve">BRF-4165</t>
  </si>
  <si>
    <t xml:space="preserve">5009</t>
  </si>
  <si>
    <t xml:space="preserve">BRF-4167</t>
  </si>
  <si>
    <t xml:space="preserve">Psathyrella sp.</t>
  </si>
  <si>
    <t xml:space="preserve">5010,5014</t>
  </si>
  <si>
    <t xml:space="preserve">BRF-4168</t>
  </si>
  <si>
    <t xml:space="preserve">Chlorophyllum hortense</t>
  </si>
  <si>
    <t xml:space="preserve">5016,5017,5047,5048</t>
  </si>
  <si>
    <t xml:space="preserve">reddens when cut</t>
  </si>
  <si>
    <t xml:space="preserve">BRF-4169</t>
  </si>
  <si>
    <t xml:space="preserve">5018,5019</t>
  </si>
  <si>
    <t xml:space="preserve">BRF-4170</t>
  </si>
  <si>
    <t xml:space="preserve">Amanita craseoderma</t>
  </si>
  <si>
    <t xml:space="preserve">Amanita cf. craseoderma</t>
  </si>
  <si>
    <t xml:space="preserve">5021,5022</t>
  </si>
  <si>
    <t xml:space="preserve">BRF-4171</t>
  </si>
  <si>
    <t xml:space="preserve">5023,5024</t>
  </si>
  <si>
    <t xml:space="preserve">BRF-4172</t>
  </si>
  <si>
    <t xml:space="preserve">5025,5026</t>
  </si>
  <si>
    <t xml:space="preserve">BRF-4173</t>
  </si>
  <si>
    <t xml:space="preserve">Russula oleifera</t>
  </si>
  <si>
    <t xml:space="preserve">Russula SH1188914.08FU </t>
  </si>
  <si>
    <t xml:space="preserve">5027</t>
  </si>
  <si>
    <t xml:space="preserve">BRF-4174</t>
  </si>
  <si>
    <t xml:space="preserve">5028</t>
  </si>
  <si>
    <t xml:space="preserve">BRF-4175</t>
  </si>
  <si>
    <t xml:space="preserve">Lentinus squarrosulus</t>
  </si>
  <si>
    <t xml:space="preserve">5029</t>
  </si>
  <si>
    <t xml:space="preserve">BRF-4176</t>
  </si>
  <si>
    <t xml:space="preserve">5030</t>
  </si>
  <si>
    <t xml:space="preserve">BRF-4177</t>
  </si>
  <si>
    <t xml:space="preserve">Unknown sp.</t>
  </si>
  <si>
    <t xml:space="preserve">Entalomataceae sp.</t>
  </si>
  <si>
    <t xml:space="preserve">5031,5032</t>
  </si>
  <si>
    <t xml:space="preserve">BRF-4178</t>
  </si>
  <si>
    <t xml:space="preserve">5033</t>
  </si>
  <si>
    <t xml:space="preserve">BRF-4179</t>
  </si>
  <si>
    <t xml:space="preserve">5034</t>
  </si>
  <si>
    <t xml:space="preserve">BRF-4180</t>
  </si>
  <si>
    <t xml:space="preserve">Phylloporus SH1519571.08FU </t>
  </si>
  <si>
    <t xml:space="preserve">5035</t>
  </si>
  <si>
    <t xml:space="preserve">BRF-4181</t>
  </si>
  <si>
    <t xml:space="preserve">5036,5037</t>
  </si>
  <si>
    <t xml:space="preserve">BRF-4182</t>
  </si>
  <si>
    <t xml:space="preserve">Agaricus heterocystis</t>
  </si>
  <si>
    <t xml:space="preserve">5038,5039</t>
  </si>
  <si>
    <t xml:space="preserve">BRF-4183</t>
  </si>
  <si>
    <t xml:space="preserve">5040,5041</t>
  </si>
  <si>
    <t xml:space="preserve">poor quality, did not dry</t>
  </si>
  <si>
    <t xml:space="preserve">BRF-4184</t>
  </si>
  <si>
    <t xml:space="preserve">Pleurotus sp.</t>
  </si>
  <si>
    <t xml:space="preserve">Neonothopanus nambi</t>
  </si>
  <si>
    <t xml:space="preserve">5042,5043</t>
  </si>
  <si>
    <t xml:space="preserve">BRF-4185</t>
  </si>
  <si>
    <t xml:space="preserve">5044,5045</t>
  </si>
  <si>
    <t xml:space="preserve">BRF-4186</t>
  </si>
  <si>
    <t xml:space="preserve">5046</t>
  </si>
  <si>
    <t xml:space="preserve">BRF-4187</t>
  </si>
  <si>
    <t xml:space="preserve">Pezizales sp.</t>
  </si>
  <si>
    <t xml:space="preserve">5020</t>
  </si>
  <si>
    <t xml:space="preserve">BRF-4188</t>
  </si>
  <si>
    <t xml:space="preserve">Termitomyces letestui</t>
  </si>
  <si>
    <t xml:space="preserve">Macrocybe lobayensis</t>
  </si>
  <si>
    <t xml:space="preserve">Bio Sika village</t>
  </si>
  <si>
    <t xml:space="preserve">gift from interviewee</t>
  </si>
  <si>
    <t xml:space="preserve">BRF-4197</t>
  </si>
  <si>
    <t xml:space="preserve">5751,5752</t>
  </si>
  <si>
    <t xml:space="preserve">Angaradebou forest near Ang-Dok-S2</t>
  </si>
  <si>
    <t xml:space="preserve">under U. togoensis and I. doka, bad condition did not keep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</si>
</sst>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F78" activeCellId="0" sqref="F78"/>
    </sheetView>
  </sheetViews>
  <sheetFormatPr defaultRowHeight="14.65" zeroHeight="false" outlineLevelRow="0" outlineLevelCol="0"/>
  <cols>
    <col collapsed="false" customWidth="false" hidden="false" outlineLevel="0" max="3" min="1" style="0" width="11.51"/>
    <col collapsed="false" customWidth="true" hidden="false" outlineLevel="0" max="4" min="4" style="0" width="29.86"/>
    <col collapsed="false" customWidth="true" hidden="false" outlineLevel="0" max="5" min="5" style="0" width="31.16"/>
    <col collapsed="false" customWidth="true" hidden="false" outlineLevel="0" max="6" min="6" style="0" width="43.77"/>
    <col collapsed="false" customWidth="true" hidden="false" outlineLevel="0" max="7" min="7" style="0" width="31.58"/>
    <col collapsed="false" customWidth="true" hidden="false" outlineLevel="0" max="8" min="8" style="0" width="16.57"/>
    <col collapsed="false" customWidth="false" hidden="false" outlineLevel="0" max="1025" min="9" style="0" width="11.51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4.65" hidden="false" customHeight="false" outlineLevel="0" collapsed="false">
      <c r="A2" s="0" t="s">
        <v>20</v>
      </c>
      <c r="B2" s="1" t="n">
        <v>42915</v>
      </c>
      <c r="C2" s="0" t="s">
        <v>21</v>
      </c>
      <c r="D2" s="0" t="s">
        <v>22</v>
      </c>
      <c r="E2" s="0" t="s">
        <v>23</v>
      </c>
      <c r="G2" s="0" t="s">
        <v>24</v>
      </c>
      <c r="I2" s="2" t="n">
        <f aca="false">TRUE()</f>
        <v>1</v>
      </c>
      <c r="J2" s="2" t="n">
        <f aca="false">TRUE()</f>
        <v>1</v>
      </c>
      <c r="M2" s="0" t="n">
        <v>7</v>
      </c>
      <c r="N2" s="0" t="n">
        <v>19</v>
      </c>
      <c r="O2" s="0" t="n">
        <v>5</v>
      </c>
      <c r="P2" s="0" t="n">
        <v>7</v>
      </c>
      <c r="Q2" s="0" t="n">
        <v>22</v>
      </c>
      <c r="R2" s="0" t="n">
        <v>30</v>
      </c>
      <c r="S2" s="0" t="n">
        <v>1.5</v>
      </c>
      <c r="T2" s="0" t="n">
        <v>2.5</v>
      </c>
    </row>
    <row r="3" customFormat="false" ht="14.65" hidden="false" customHeight="false" outlineLevel="0" collapsed="false">
      <c r="A3" s="0" t="s">
        <v>25</v>
      </c>
      <c r="B3" s="1" t="n">
        <v>42916</v>
      </c>
      <c r="C3" s="0" t="s">
        <v>21</v>
      </c>
      <c r="D3" s="0" t="s">
        <v>26</v>
      </c>
      <c r="E3" s="0" t="s">
        <v>27</v>
      </c>
      <c r="F3" s="0" t="s">
        <v>28</v>
      </c>
      <c r="G3" s="0" t="s">
        <v>24</v>
      </c>
      <c r="I3" s="2" t="n">
        <f aca="false">TRUE()</f>
        <v>1</v>
      </c>
      <c r="J3" s="2" t="n">
        <f aca="false">TRUE()</f>
        <v>1</v>
      </c>
    </row>
    <row r="4" customFormat="false" ht="14.65" hidden="false" customHeight="false" outlineLevel="0" collapsed="false">
      <c r="A4" s="0" t="s">
        <v>29</v>
      </c>
      <c r="B4" s="1" t="n">
        <v>42916</v>
      </c>
      <c r="C4" s="0" t="s">
        <v>21</v>
      </c>
      <c r="D4" s="0" t="s">
        <v>30</v>
      </c>
      <c r="E4" s="0" t="s">
        <v>30</v>
      </c>
      <c r="F4" s="0" t="s">
        <v>31</v>
      </c>
      <c r="G4" s="0" t="s">
        <v>24</v>
      </c>
      <c r="I4" s="2" t="n">
        <f aca="false">TRUE()</f>
        <v>1</v>
      </c>
      <c r="J4" s="2" t="n">
        <f aca="false">TRUE()</f>
        <v>1</v>
      </c>
    </row>
    <row r="5" customFormat="false" ht="14.65" hidden="false" customHeight="false" outlineLevel="0" collapsed="false">
      <c r="A5" s="0" t="s">
        <v>32</v>
      </c>
      <c r="B5" s="1" t="n">
        <v>42916</v>
      </c>
      <c r="C5" s="0" t="s">
        <v>21</v>
      </c>
      <c r="D5" s="0" t="s">
        <v>33</v>
      </c>
      <c r="E5" s="0" t="s">
        <v>33</v>
      </c>
      <c r="G5" s="0" t="s">
        <v>24</v>
      </c>
      <c r="H5" s="0" t="s">
        <v>34</v>
      </c>
      <c r="I5" s="2" t="n">
        <f aca="false">TRUE()</f>
        <v>1</v>
      </c>
      <c r="J5" s="2" t="n">
        <f aca="false">TRUE()</f>
        <v>1</v>
      </c>
    </row>
    <row r="6" customFormat="false" ht="14.65" hidden="false" customHeight="false" outlineLevel="0" collapsed="false">
      <c r="A6" s="0" t="s">
        <v>35</v>
      </c>
      <c r="B6" s="1" t="n">
        <v>42916</v>
      </c>
      <c r="C6" s="0" t="s">
        <v>21</v>
      </c>
      <c r="D6" s="0" t="s">
        <v>33</v>
      </c>
      <c r="E6" s="0" t="s">
        <v>33</v>
      </c>
      <c r="F6" s="0" t="s">
        <v>36</v>
      </c>
      <c r="G6" s="0" t="s">
        <v>24</v>
      </c>
      <c r="H6" s="0" t="s">
        <v>37</v>
      </c>
      <c r="I6" s="2" t="n">
        <f aca="false">TRUE()</f>
        <v>1</v>
      </c>
      <c r="J6" s="2" t="n">
        <f aca="false">TRUE()</f>
        <v>1</v>
      </c>
      <c r="K6" s="0" t="n">
        <v>90</v>
      </c>
      <c r="L6" s="0" t="n">
        <v>90</v>
      </c>
      <c r="M6" s="0" t="n">
        <v>68</v>
      </c>
      <c r="N6" s="0" t="n">
        <v>68</v>
      </c>
      <c r="O6" s="0" t="n">
        <v>25</v>
      </c>
      <c r="P6" s="0" t="n">
        <v>30</v>
      </c>
      <c r="S6" s="0" t="n">
        <v>12</v>
      </c>
      <c r="T6" s="0" t="n">
        <v>12</v>
      </c>
    </row>
    <row r="7" customFormat="false" ht="14.65" hidden="false" customHeight="false" outlineLevel="0" collapsed="false">
      <c r="A7" s="0" t="s">
        <v>38</v>
      </c>
      <c r="B7" s="1" t="n">
        <v>42916</v>
      </c>
      <c r="C7" s="0" t="s">
        <v>21</v>
      </c>
      <c r="D7" s="0" t="s">
        <v>33</v>
      </c>
      <c r="E7" s="0" t="s">
        <v>33</v>
      </c>
      <c r="F7" s="0" t="s">
        <v>39</v>
      </c>
      <c r="G7" s="0" t="s">
        <v>40</v>
      </c>
      <c r="H7" s="0" t="s">
        <v>41</v>
      </c>
      <c r="I7" s="2" t="n">
        <f aca="false">TRUE()</f>
        <v>1</v>
      </c>
      <c r="J7" s="2" t="n">
        <f aca="false">TRUE()</f>
        <v>1</v>
      </c>
      <c r="K7" s="0" t="n">
        <v>56</v>
      </c>
      <c r="L7" s="0" t="n">
        <v>75</v>
      </c>
      <c r="M7" s="0" t="n">
        <v>24</v>
      </c>
      <c r="N7" s="0" t="n">
        <v>64</v>
      </c>
      <c r="O7" s="0" t="n">
        <v>16</v>
      </c>
      <c r="P7" s="0" t="n">
        <v>22</v>
      </c>
    </row>
    <row r="8" customFormat="false" ht="14.65" hidden="false" customHeight="false" outlineLevel="0" collapsed="false">
      <c r="A8" s="0" t="s">
        <v>42</v>
      </c>
      <c r="B8" s="1" t="n">
        <v>42918</v>
      </c>
      <c r="C8" s="0" t="s">
        <v>21</v>
      </c>
      <c r="D8" s="0" t="s">
        <v>43</v>
      </c>
      <c r="E8" s="0" t="s">
        <v>44</v>
      </c>
      <c r="F8" s="0" t="s">
        <v>45</v>
      </c>
      <c r="G8" s="0" t="s">
        <v>24</v>
      </c>
      <c r="H8" s="0" t="s">
        <v>37</v>
      </c>
      <c r="I8" s="2" t="n">
        <f aca="false">TRUE()</f>
        <v>1</v>
      </c>
      <c r="J8" s="2" t="n">
        <f aca="false">TRUE()</f>
        <v>1</v>
      </c>
      <c r="K8" s="0" t="n">
        <v>30</v>
      </c>
      <c r="L8" s="0" t="n">
        <v>30</v>
      </c>
      <c r="M8" s="0" t="n">
        <v>60</v>
      </c>
      <c r="N8" s="0" t="n">
        <v>60</v>
      </c>
      <c r="O8" s="0" t="n">
        <v>11</v>
      </c>
      <c r="P8" s="0" t="n">
        <v>11</v>
      </c>
      <c r="S8" s="0" t="n">
        <v>13</v>
      </c>
      <c r="T8" s="0" t="n">
        <v>13</v>
      </c>
    </row>
    <row r="9" customFormat="false" ht="14.65" hidden="false" customHeight="false" outlineLevel="0" collapsed="false">
      <c r="A9" s="0" t="s">
        <v>46</v>
      </c>
      <c r="B9" s="1" t="n">
        <v>42918</v>
      </c>
      <c r="C9" s="0" t="s">
        <v>21</v>
      </c>
      <c r="D9" s="0" t="s">
        <v>47</v>
      </c>
      <c r="E9" s="0" t="s">
        <v>48</v>
      </c>
      <c r="F9" s="0" t="s">
        <v>49</v>
      </c>
      <c r="G9" s="0" t="s">
        <v>24</v>
      </c>
      <c r="H9" s="0" t="s">
        <v>50</v>
      </c>
      <c r="I9" s="2" t="n">
        <f aca="false">TRUE()</f>
        <v>1</v>
      </c>
      <c r="J9" s="2" t="n">
        <f aca="false">TRUE()</f>
        <v>1</v>
      </c>
      <c r="K9" s="0" t="n">
        <v>35</v>
      </c>
      <c r="L9" s="0" t="n">
        <v>65</v>
      </c>
      <c r="M9" s="0" t="n">
        <v>25</v>
      </c>
      <c r="N9" s="0" t="n">
        <v>54</v>
      </c>
      <c r="O9" s="0" t="n">
        <v>4</v>
      </c>
      <c r="P9" s="0" t="n">
        <v>7</v>
      </c>
      <c r="S9" s="0" t="n">
        <v>6</v>
      </c>
      <c r="T9" s="0" t="n">
        <v>8</v>
      </c>
    </row>
    <row r="10" customFormat="false" ht="14.65" hidden="false" customHeight="false" outlineLevel="0" collapsed="false">
      <c r="A10" s="0" t="s">
        <v>51</v>
      </c>
      <c r="B10" s="1" t="n">
        <v>42918</v>
      </c>
      <c r="C10" s="0" t="s">
        <v>21</v>
      </c>
      <c r="D10" s="0" t="s">
        <v>22</v>
      </c>
      <c r="E10" s="0" t="s">
        <v>52</v>
      </c>
      <c r="F10" s="0" t="s">
        <v>53</v>
      </c>
      <c r="G10" s="0" t="s">
        <v>24</v>
      </c>
      <c r="H10" s="0" t="s">
        <v>54</v>
      </c>
      <c r="I10" s="2" t="n">
        <f aca="false">TRUE()</f>
        <v>1</v>
      </c>
      <c r="J10" s="2" t="n">
        <f aca="false">TRUE()</f>
        <v>1</v>
      </c>
      <c r="K10" s="0" t="n">
        <v>30</v>
      </c>
      <c r="L10" s="0" t="n">
        <v>32</v>
      </c>
      <c r="M10" s="0" t="n">
        <v>19</v>
      </c>
      <c r="N10" s="0" t="n">
        <v>24</v>
      </c>
      <c r="O10" s="0" t="n">
        <v>3</v>
      </c>
      <c r="P10" s="0" t="n">
        <v>4</v>
      </c>
      <c r="S10" s="0" t="n">
        <v>3</v>
      </c>
      <c r="T10" s="0" t="n">
        <v>5</v>
      </c>
    </row>
    <row r="11" customFormat="false" ht="14.65" hidden="false" customHeight="false" outlineLevel="0" collapsed="false">
      <c r="A11" s="0" t="s">
        <v>55</v>
      </c>
      <c r="B11" s="1" t="n">
        <v>42918</v>
      </c>
      <c r="C11" s="0" t="s">
        <v>21</v>
      </c>
      <c r="D11" s="0" t="s">
        <v>56</v>
      </c>
      <c r="E11" s="0" t="s">
        <v>57</v>
      </c>
      <c r="F11" s="0" t="s">
        <v>58</v>
      </c>
      <c r="G11" s="0" t="s">
        <v>24</v>
      </c>
      <c r="H11" s="0" t="s">
        <v>37</v>
      </c>
      <c r="I11" s="2" t="n">
        <f aca="false">TRUE()</f>
        <v>1</v>
      </c>
      <c r="J11" s="2" t="n">
        <f aca="false">TRUE()</f>
        <v>1</v>
      </c>
      <c r="K11" s="0" t="n">
        <v>15</v>
      </c>
      <c r="L11" s="0" t="n">
        <v>15</v>
      </c>
      <c r="M11" s="0" t="n">
        <v>23</v>
      </c>
      <c r="N11" s="0" t="n">
        <v>23</v>
      </c>
    </row>
    <row r="12" customFormat="false" ht="14.65" hidden="false" customHeight="false" outlineLevel="0" collapsed="false">
      <c r="A12" s="0" t="s">
        <v>59</v>
      </c>
      <c r="B12" s="1" t="n">
        <v>42918</v>
      </c>
      <c r="C12" s="0" t="s">
        <v>21</v>
      </c>
      <c r="D12" s="0" t="s">
        <v>60</v>
      </c>
      <c r="E12" s="0" t="s">
        <v>60</v>
      </c>
      <c r="F12" s="0" t="s">
        <v>61</v>
      </c>
      <c r="G12" s="0" t="s">
        <v>24</v>
      </c>
      <c r="H12" s="0" t="s">
        <v>37</v>
      </c>
      <c r="I12" s="2" t="n">
        <f aca="false">TRUE()</f>
        <v>1</v>
      </c>
      <c r="J12" s="2" t="n">
        <f aca="false">TRUE()</f>
        <v>1</v>
      </c>
      <c r="M12" s="0" t="n">
        <v>30</v>
      </c>
      <c r="N12" s="0" t="n">
        <v>30</v>
      </c>
      <c r="O12" s="0" t="n">
        <v>4</v>
      </c>
      <c r="P12" s="0" t="n">
        <v>4</v>
      </c>
      <c r="S12" s="0" t="n">
        <v>4</v>
      </c>
      <c r="T12" s="0" t="n">
        <v>4</v>
      </c>
    </row>
    <row r="13" customFormat="false" ht="14.65" hidden="false" customHeight="false" outlineLevel="0" collapsed="false">
      <c r="A13" s="0" t="s">
        <v>62</v>
      </c>
      <c r="B13" s="1" t="n">
        <v>42918</v>
      </c>
      <c r="C13" s="0" t="s">
        <v>21</v>
      </c>
      <c r="D13" s="0" t="s">
        <v>63</v>
      </c>
      <c r="E13" s="0" t="s">
        <v>64</v>
      </c>
      <c r="F13" s="0" t="s">
        <v>65</v>
      </c>
      <c r="G13" s="0" t="s">
        <v>24</v>
      </c>
      <c r="H13" s="0" t="s">
        <v>50</v>
      </c>
      <c r="I13" s="2" t="n">
        <f aca="false">TRUE()</f>
        <v>1</v>
      </c>
      <c r="J13" s="2" t="n">
        <f aca="false">TRUE()</f>
        <v>1</v>
      </c>
    </row>
    <row r="14" customFormat="false" ht="14.65" hidden="false" customHeight="false" outlineLevel="0" collapsed="false">
      <c r="A14" s="0" t="s">
        <v>66</v>
      </c>
      <c r="B14" s="1" t="n">
        <v>42918</v>
      </c>
      <c r="C14" s="0" t="s">
        <v>21</v>
      </c>
      <c r="D14" s="0" t="s">
        <v>67</v>
      </c>
      <c r="E14" s="3" t="s">
        <v>68</v>
      </c>
      <c r="F14" s="0" t="s">
        <v>69</v>
      </c>
      <c r="G14" s="0" t="s">
        <v>24</v>
      </c>
      <c r="H14" s="0" t="s">
        <v>70</v>
      </c>
      <c r="I14" s="2" t="n">
        <f aca="false">FALSE()</f>
        <v>0</v>
      </c>
      <c r="J14" s="2" t="n">
        <f aca="false">TRUE()</f>
        <v>1</v>
      </c>
    </row>
    <row r="15" customFormat="false" ht="14.65" hidden="false" customHeight="false" outlineLevel="0" collapsed="false">
      <c r="A15" s="0" t="s">
        <v>71</v>
      </c>
      <c r="B15" s="1" t="n">
        <v>42918</v>
      </c>
      <c r="C15" s="0" t="s">
        <v>21</v>
      </c>
      <c r="D15" s="0" t="s">
        <v>67</v>
      </c>
      <c r="E15" s="0" t="s">
        <v>72</v>
      </c>
      <c r="F15" s="0" t="s">
        <v>73</v>
      </c>
      <c r="G15" s="0" t="s">
        <v>24</v>
      </c>
      <c r="H15" s="0" t="s">
        <v>70</v>
      </c>
      <c r="I15" s="2" t="n">
        <f aca="false">FALSE()</f>
        <v>0</v>
      </c>
      <c r="J15" s="2" t="n">
        <f aca="false">TRUE()</f>
        <v>1</v>
      </c>
    </row>
    <row r="16" customFormat="false" ht="14.65" hidden="false" customHeight="false" outlineLevel="0" collapsed="false">
      <c r="A16" s="0" t="s">
        <v>74</v>
      </c>
      <c r="B16" s="1" t="n">
        <v>42918</v>
      </c>
      <c r="C16" s="0" t="s">
        <v>21</v>
      </c>
      <c r="D16" s="0" t="s">
        <v>75</v>
      </c>
      <c r="E16" s="0" t="s">
        <v>75</v>
      </c>
      <c r="F16" s="0" t="s">
        <v>76</v>
      </c>
      <c r="G16" s="0" t="s">
        <v>77</v>
      </c>
      <c r="I16" s="2" t="n">
        <f aca="false">TRUE()</f>
        <v>1</v>
      </c>
      <c r="J16" s="2" t="n">
        <f aca="false">TRUE()</f>
        <v>1</v>
      </c>
      <c r="K16" s="0" t="n">
        <v>20</v>
      </c>
      <c r="L16" s="0" t="n">
        <v>35</v>
      </c>
      <c r="M16" s="0" t="n">
        <v>10</v>
      </c>
      <c r="N16" s="0" t="n">
        <v>40</v>
      </c>
      <c r="O16" s="0" t="n">
        <v>2</v>
      </c>
      <c r="P16" s="0" t="n">
        <v>12</v>
      </c>
      <c r="S16" s="0" t="n">
        <v>5</v>
      </c>
      <c r="T16" s="0" t="n">
        <v>5</v>
      </c>
    </row>
    <row r="17" customFormat="false" ht="14.65" hidden="false" customHeight="false" outlineLevel="0" collapsed="false">
      <c r="A17" s="0" t="s">
        <v>78</v>
      </c>
      <c r="B17" s="1" t="n">
        <v>42918</v>
      </c>
      <c r="C17" s="0" t="s">
        <v>21</v>
      </c>
      <c r="D17" s="0" t="s">
        <v>79</v>
      </c>
      <c r="E17" s="0" t="s">
        <v>79</v>
      </c>
      <c r="F17" s="0" t="s">
        <v>80</v>
      </c>
      <c r="G17" s="0" t="s">
        <v>77</v>
      </c>
      <c r="H17" s="0" t="s">
        <v>54</v>
      </c>
      <c r="I17" s="2" t="n">
        <f aca="false">TRUE()</f>
        <v>1</v>
      </c>
      <c r="J17" s="2" t="n">
        <f aca="false">TRUE()</f>
        <v>1</v>
      </c>
      <c r="K17" s="0" t="n">
        <v>15</v>
      </c>
      <c r="L17" s="0" t="n">
        <v>45</v>
      </c>
      <c r="M17" s="0" t="n">
        <v>12</v>
      </c>
      <c r="N17" s="0" t="n">
        <v>31</v>
      </c>
      <c r="O17" s="0" t="n">
        <v>2</v>
      </c>
      <c r="P17" s="0" t="n">
        <v>5</v>
      </c>
      <c r="S17" s="0" t="n">
        <v>2</v>
      </c>
      <c r="T17" s="0" t="n">
        <v>5</v>
      </c>
    </row>
    <row r="18" customFormat="false" ht="14.65" hidden="false" customHeight="false" outlineLevel="0" collapsed="false">
      <c r="A18" s="0" t="s">
        <v>81</v>
      </c>
      <c r="B18" s="1" t="n">
        <v>42918</v>
      </c>
      <c r="C18" s="0" t="s">
        <v>21</v>
      </c>
      <c r="D18" s="0" t="s">
        <v>82</v>
      </c>
      <c r="E18" s="0" t="s">
        <v>83</v>
      </c>
      <c r="F18" s="0" t="s">
        <v>84</v>
      </c>
      <c r="G18" s="0" t="s">
        <v>24</v>
      </c>
      <c r="H18" s="0" t="s">
        <v>85</v>
      </c>
      <c r="I18" s="2" t="n">
        <f aca="false">TRUE()</f>
        <v>1</v>
      </c>
      <c r="J18" s="2" t="n">
        <f aca="false">TRUE()</f>
        <v>1</v>
      </c>
      <c r="K18" s="0" t="n">
        <v>27</v>
      </c>
      <c r="L18" s="0" t="n">
        <v>48</v>
      </c>
      <c r="M18" s="0" t="n">
        <v>6</v>
      </c>
      <c r="N18" s="0" t="n">
        <v>19</v>
      </c>
      <c r="O18" s="0" t="n">
        <v>2</v>
      </c>
      <c r="P18" s="0" t="n">
        <v>7</v>
      </c>
      <c r="S18" s="0" t="n">
        <v>2</v>
      </c>
      <c r="T18" s="0" t="n">
        <v>8</v>
      </c>
    </row>
    <row r="19" customFormat="false" ht="14.65" hidden="false" customHeight="false" outlineLevel="0" collapsed="false">
      <c r="A19" s="0" t="s">
        <v>86</v>
      </c>
      <c r="B19" s="1" t="n">
        <v>42918</v>
      </c>
      <c r="C19" s="0" t="s">
        <v>21</v>
      </c>
      <c r="D19" s="0" t="s">
        <v>87</v>
      </c>
      <c r="E19" s="0" t="s">
        <v>87</v>
      </c>
      <c r="F19" s="0" t="s">
        <v>88</v>
      </c>
      <c r="G19" s="0" t="s">
        <v>24</v>
      </c>
      <c r="H19" s="0" t="s">
        <v>89</v>
      </c>
      <c r="I19" s="2" t="n">
        <f aca="false">TRUE()</f>
        <v>1</v>
      </c>
      <c r="J19" s="2" t="n">
        <f aca="false">TRUE()</f>
        <v>1</v>
      </c>
      <c r="K19" s="0" t="n">
        <v>50</v>
      </c>
      <c r="L19" s="0" t="n">
        <v>60</v>
      </c>
      <c r="M19" s="0" t="n">
        <v>76</v>
      </c>
      <c r="N19" s="0" t="n">
        <v>118</v>
      </c>
      <c r="O19" s="0" t="n">
        <v>13</v>
      </c>
      <c r="P19" s="0" t="n">
        <v>20</v>
      </c>
      <c r="S19" s="0" t="n">
        <v>30</v>
      </c>
      <c r="T19" s="0" t="n">
        <v>35</v>
      </c>
    </row>
    <row r="20" customFormat="false" ht="14.65" hidden="false" customHeight="false" outlineLevel="0" collapsed="false">
      <c r="A20" s="0" t="s">
        <v>90</v>
      </c>
      <c r="B20" s="1" t="n">
        <v>42918</v>
      </c>
      <c r="C20" s="0" t="s">
        <v>21</v>
      </c>
      <c r="D20" s="0" t="s">
        <v>91</v>
      </c>
      <c r="E20" s="0" t="s">
        <v>92</v>
      </c>
      <c r="F20" s="0" t="s">
        <v>93</v>
      </c>
      <c r="G20" s="0" t="s">
        <v>24</v>
      </c>
      <c r="H20" s="0" t="s">
        <v>94</v>
      </c>
      <c r="I20" s="2" t="n">
        <f aca="false">TRUE()</f>
        <v>1</v>
      </c>
      <c r="J20" s="2" t="n">
        <f aca="false">TRUE()</f>
        <v>1</v>
      </c>
      <c r="K20" s="0" t="n">
        <v>40</v>
      </c>
      <c r="L20" s="0" t="n">
        <v>53</v>
      </c>
      <c r="M20" s="0" t="n">
        <v>23</v>
      </c>
      <c r="N20" s="0" t="n">
        <v>54</v>
      </c>
      <c r="O20" s="0" t="n">
        <v>9</v>
      </c>
      <c r="P20" s="0" t="n">
        <v>14</v>
      </c>
      <c r="S20" s="0" t="n">
        <v>5</v>
      </c>
      <c r="T20" s="0" t="n">
        <v>9</v>
      </c>
    </row>
    <row r="21" customFormat="false" ht="14.65" hidden="false" customHeight="false" outlineLevel="0" collapsed="false">
      <c r="A21" s="0" t="s">
        <v>95</v>
      </c>
      <c r="B21" s="1" t="n">
        <v>42918</v>
      </c>
      <c r="C21" s="0" t="s">
        <v>21</v>
      </c>
      <c r="D21" s="0" t="s">
        <v>96</v>
      </c>
      <c r="E21" s="0" t="s">
        <v>97</v>
      </c>
      <c r="F21" s="0" t="s">
        <v>98</v>
      </c>
      <c r="G21" s="0" t="s">
        <v>99</v>
      </c>
      <c r="H21" s="0" t="s">
        <v>100</v>
      </c>
      <c r="I21" s="2" t="n">
        <f aca="false">TRUE()</f>
        <v>1</v>
      </c>
      <c r="J21" s="2" t="n">
        <f aca="false">TRUE()</f>
        <v>1</v>
      </c>
      <c r="K21" s="0" t="n">
        <v>75</v>
      </c>
      <c r="L21" s="0" t="n">
        <v>75</v>
      </c>
      <c r="M21" s="0" t="n">
        <v>18</v>
      </c>
      <c r="N21" s="0" t="n">
        <v>18</v>
      </c>
      <c r="O21" s="0" t="n">
        <v>4</v>
      </c>
      <c r="P21" s="0" t="n">
        <v>4</v>
      </c>
      <c r="S21" s="0" t="n">
        <v>8</v>
      </c>
      <c r="T21" s="0" t="n">
        <v>8</v>
      </c>
    </row>
    <row r="22" customFormat="false" ht="14.65" hidden="false" customHeight="false" outlineLevel="0" collapsed="false">
      <c r="A22" s="0" t="s">
        <v>101</v>
      </c>
      <c r="B22" s="1" t="n">
        <v>42918</v>
      </c>
      <c r="C22" s="0" t="s">
        <v>21</v>
      </c>
      <c r="D22" s="0" t="s">
        <v>102</v>
      </c>
      <c r="E22" s="0" t="s">
        <v>103</v>
      </c>
      <c r="F22" s="0" t="s">
        <v>104</v>
      </c>
      <c r="G22" s="0" t="s">
        <v>24</v>
      </c>
      <c r="I22" s="2" t="n">
        <f aca="false">TRUE()</f>
        <v>1</v>
      </c>
      <c r="J22" s="2" t="n">
        <f aca="false">TRUE()</f>
        <v>1</v>
      </c>
      <c r="K22" s="0" t="n">
        <v>60</v>
      </c>
      <c r="L22" s="0" t="n">
        <v>60</v>
      </c>
      <c r="M22" s="0" t="n">
        <v>110</v>
      </c>
      <c r="N22" s="0" t="n">
        <v>110</v>
      </c>
    </row>
    <row r="23" customFormat="false" ht="14.65" hidden="false" customHeight="false" outlineLevel="0" collapsed="false">
      <c r="A23" s="0" t="s">
        <v>105</v>
      </c>
      <c r="B23" s="1" t="n">
        <v>42918</v>
      </c>
      <c r="C23" s="0" t="s">
        <v>21</v>
      </c>
      <c r="D23" s="0" t="s">
        <v>33</v>
      </c>
      <c r="E23" s="0" t="s">
        <v>33</v>
      </c>
      <c r="F23" s="0" t="s">
        <v>106</v>
      </c>
      <c r="G23" s="0" t="s">
        <v>24</v>
      </c>
      <c r="H23" s="0" t="s">
        <v>107</v>
      </c>
      <c r="I23" s="2" t="n">
        <f aca="false">TRUE()</f>
        <v>1</v>
      </c>
      <c r="J23" s="2" t="n">
        <f aca="false">TRUE()</f>
        <v>1</v>
      </c>
      <c r="K23" s="0" t="n">
        <v>42</v>
      </c>
      <c r="L23" s="0" t="n">
        <v>91</v>
      </c>
      <c r="M23" s="0" t="n">
        <v>30</v>
      </c>
      <c r="N23" s="0" t="n">
        <v>68</v>
      </c>
      <c r="O23" s="0" t="n">
        <v>8</v>
      </c>
      <c r="P23" s="0" t="n">
        <v>11</v>
      </c>
      <c r="S23" s="0" t="n">
        <v>8</v>
      </c>
      <c r="T23" s="0" t="n">
        <v>15</v>
      </c>
    </row>
    <row r="24" customFormat="false" ht="14.65" hidden="false" customHeight="false" outlineLevel="0" collapsed="false">
      <c r="A24" s="0" t="s">
        <v>108</v>
      </c>
      <c r="B24" s="1" t="n">
        <v>42918</v>
      </c>
      <c r="C24" s="0" t="s">
        <v>21</v>
      </c>
      <c r="D24" s="0" t="s">
        <v>33</v>
      </c>
      <c r="E24" s="0" t="s">
        <v>33</v>
      </c>
      <c r="F24" s="0" t="s">
        <v>109</v>
      </c>
      <c r="G24" s="0" t="s">
        <v>24</v>
      </c>
      <c r="H24" s="0" t="s">
        <v>107</v>
      </c>
      <c r="I24" s="2" t="n">
        <f aca="false">TRUE()</f>
        <v>1</v>
      </c>
      <c r="J24" s="2" t="n">
        <f aca="false">TRUE()</f>
        <v>1</v>
      </c>
      <c r="K24" s="0" t="n">
        <v>51</v>
      </c>
      <c r="L24" s="0" t="n">
        <v>69</v>
      </c>
      <c r="M24" s="0" t="n">
        <v>35</v>
      </c>
      <c r="N24" s="0" t="n">
        <v>57</v>
      </c>
      <c r="O24" s="0" t="n">
        <v>6</v>
      </c>
      <c r="P24" s="0" t="n">
        <v>9</v>
      </c>
      <c r="S24" s="0" t="n">
        <v>6</v>
      </c>
      <c r="T24" s="0" t="n">
        <v>9</v>
      </c>
    </row>
    <row r="25" customFormat="false" ht="14.65" hidden="false" customHeight="false" outlineLevel="0" collapsed="false">
      <c r="A25" s="0" t="s">
        <v>110</v>
      </c>
      <c r="B25" s="1" t="n">
        <v>42918</v>
      </c>
      <c r="C25" s="0" t="s">
        <v>21</v>
      </c>
      <c r="D25" s="0" t="s">
        <v>26</v>
      </c>
      <c r="E25" s="0" t="s">
        <v>27</v>
      </c>
      <c r="F25" s="0" t="s">
        <v>111</v>
      </c>
      <c r="G25" s="0" t="s">
        <v>112</v>
      </c>
      <c r="H25" s="0" t="s">
        <v>54</v>
      </c>
      <c r="I25" s="2" t="n">
        <f aca="false">TRUE()</f>
        <v>1</v>
      </c>
      <c r="J25" s="2" t="n">
        <f aca="false">TRUE()</f>
        <v>1</v>
      </c>
      <c r="K25" s="0" t="n">
        <v>52</v>
      </c>
      <c r="L25" s="0" t="n">
        <v>52</v>
      </c>
      <c r="M25" s="0" t="n">
        <v>54</v>
      </c>
      <c r="N25" s="0" t="n">
        <v>54</v>
      </c>
      <c r="O25" s="0" t="n">
        <v>10</v>
      </c>
      <c r="P25" s="0" t="n">
        <v>10</v>
      </c>
      <c r="S25" s="0" t="n">
        <v>13</v>
      </c>
      <c r="T25" s="0" t="n">
        <v>13</v>
      </c>
    </row>
    <row r="26" customFormat="false" ht="14.65" hidden="false" customHeight="false" outlineLevel="0" collapsed="false">
      <c r="A26" s="0" t="s">
        <v>113</v>
      </c>
      <c r="B26" s="1" t="n">
        <v>42918</v>
      </c>
      <c r="C26" s="0" t="s">
        <v>21</v>
      </c>
      <c r="D26" s="0" t="s">
        <v>82</v>
      </c>
      <c r="E26" s="0" t="s">
        <v>83</v>
      </c>
      <c r="F26" s="0" t="s">
        <v>114</v>
      </c>
      <c r="G26" s="0" t="s">
        <v>24</v>
      </c>
      <c r="H26" s="0" t="s">
        <v>37</v>
      </c>
      <c r="I26" s="2" t="n">
        <f aca="false">TRUE()</f>
        <v>1</v>
      </c>
      <c r="J26" s="2" t="n">
        <f aca="false">TRUE()</f>
        <v>1</v>
      </c>
      <c r="K26" s="0" t="n">
        <v>50</v>
      </c>
      <c r="L26" s="0" t="n">
        <v>50</v>
      </c>
      <c r="M26" s="0" t="n">
        <v>40</v>
      </c>
      <c r="N26" s="0" t="n">
        <v>40</v>
      </c>
      <c r="O26" s="0" t="n">
        <v>10</v>
      </c>
      <c r="P26" s="0" t="n">
        <v>10</v>
      </c>
      <c r="S26" s="0" t="n">
        <v>10</v>
      </c>
      <c r="T26" s="0" t="n">
        <v>10</v>
      </c>
    </row>
    <row r="27" customFormat="false" ht="14.65" hidden="false" customHeight="false" outlineLevel="0" collapsed="false">
      <c r="A27" s="0" t="s">
        <v>115</v>
      </c>
      <c r="B27" s="1" t="n">
        <v>42918</v>
      </c>
      <c r="C27" s="0" t="s">
        <v>21</v>
      </c>
      <c r="D27" s="0" t="s">
        <v>116</v>
      </c>
      <c r="E27" s="0" t="s">
        <v>116</v>
      </c>
      <c r="F27" s="0" t="s">
        <v>117</v>
      </c>
      <c r="G27" s="0" t="s">
        <v>24</v>
      </c>
      <c r="H27" s="0" t="s">
        <v>37</v>
      </c>
      <c r="I27" s="2" t="n">
        <f aca="false">TRUE()</f>
        <v>1</v>
      </c>
      <c r="J27" s="2" t="n">
        <f aca="false">TRUE()</f>
        <v>1</v>
      </c>
      <c r="K27" s="0" t="n">
        <v>90</v>
      </c>
      <c r="L27" s="0" t="n">
        <v>90</v>
      </c>
      <c r="M27" s="0" t="n">
        <v>68</v>
      </c>
      <c r="N27" s="0" t="n">
        <v>68</v>
      </c>
      <c r="O27" s="0" t="n">
        <v>25</v>
      </c>
      <c r="P27" s="0" t="n">
        <v>25</v>
      </c>
      <c r="S27" s="0" t="n">
        <v>11</v>
      </c>
      <c r="T27" s="0" t="n">
        <v>11</v>
      </c>
    </row>
    <row r="28" customFormat="false" ht="14.65" hidden="false" customHeight="false" outlineLevel="0" collapsed="false">
      <c r="A28" s="0" t="s">
        <v>118</v>
      </c>
      <c r="B28" s="1" t="n">
        <v>42918</v>
      </c>
      <c r="C28" s="0" t="s">
        <v>21</v>
      </c>
      <c r="D28" s="0" t="s">
        <v>119</v>
      </c>
      <c r="E28" s="0" t="s">
        <v>119</v>
      </c>
      <c r="F28" s="0" t="s">
        <v>120</v>
      </c>
      <c r="G28" s="0" t="s">
        <v>24</v>
      </c>
      <c r="H28" s="0" t="s">
        <v>121</v>
      </c>
      <c r="I28" s="2" t="n">
        <f aca="false">TRUE()</f>
        <v>1</v>
      </c>
      <c r="J28" s="2" t="n">
        <f aca="false">TRUE()</f>
        <v>1</v>
      </c>
      <c r="K28" s="0" t="n">
        <v>47</v>
      </c>
      <c r="L28" s="0" t="n">
        <v>64</v>
      </c>
      <c r="M28" s="0" t="n">
        <v>32</v>
      </c>
      <c r="N28" s="0" t="n">
        <v>50</v>
      </c>
      <c r="O28" s="0" t="n">
        <v>10</v>
      </c>
      <c r="P28" s="0" t="n">
        <v>14</v>
      </c>
      <c r="S28" s="0" t="n">
        <v>12</v>
      </c>
      <c r="T28" s="0" t="n">
        <v>15</v>
      </c>
    </row>
    <row r="29" customFormat="false" ht="14.65" hidden="false" customHeight="false" outlineLevel="0" collapsed="false">
      <c r="A29" s="0" t="s">
        <v>122</v>
      </c>
      <c r="B29" s="1" t="n">
        <v>42918</v>
      </c>
      <c r="C29" s="0" t="s">
        <v>21</v>
      </c>
      <c r="D29" s="0" t="s">
        <v>123</v>
      </c>
      <c r="E29" s="0" t="s">
        <v>123</v>
      </c>
      <c r="F29" s="0" t="s">
        <v>124</v>
      </c>
      <c r="G29" s="0" t="s">
        <v>24</v>
      </c>
      <c r="H29" s="0" t="s">
        <v>121</v>
      </c>
      <c r="I29" s="2" t="n">
        <f aca="false">TRUE()</f>
        <v>1</v>
      </c>
      <c r="J29" s="2" t="n">
        <f aca="false">TRUE()</f>
        <v>1</v>
      </c>
      <c r="K29" s="0" t="n">
        <v>65</v>
      </c>
      <c r="L29" s="0" t="n">
        <v>80</v>
      </c>
      <c r="M29" s="0" t="n">
        <v>44</v>
      </c>
      <c r="N29" s="0" t="n">
        <v>108</v>
      </c>
      <c r="O29" s="0" t="n">
        <v>15</v>
      </c>
      <c r="P29" s="0" t="n">
        <v>20</v>
      </c>
      <c r="S29" s="0" t="n">
        <v>19</v>
      </c>
      <c r="T29" s="0" t="n">
        <v>30</v>
      </c>
    </row>
    <row r="30" customFormat="false" ht="14.65" hidden="false" customHeight="false" outlineLevel="0" collapsed="false">
      <c r="A30" s="0" t="s">
        <v>125</v>
      </c>
      <c r="B30" s="1" t="n">
        <v>42919</v>
      </c>
      <c r="C30" s="0" t="s">
        <v>21</v>
      </c>
      <c r="D30" s="0" t="s">
        <v>48</v>
      </c>
      <c r="E30" s="0" t="s">
        <v>48</v>
      </c>
      <c r="F30" s="0" t="s">
        <v>126</v>
      </c>
      <c r="G30" s="0" t="s">
        <v>24</v>
      </c>
      <c r="H30" s="0" t="s">
        <v>50</v>
      </c>
      <c r="I30" s="2" t="n">
        <f aca="false">TRUE()</f>
        <v>1</v>
      </c>
      <c r="J30" s="2" t="n">
        <f aca="false">TRUE()</f>
        <v>1</v>
      </c>
      <c r="K30" s="0" t="n">
        <v>45</v>
      </c>
      <c r="L30" s="0" t="n">
        <v>105</v>
      </c>
      <c r="M30" s="0" t="n">
        <v>46</v>
      </c>
      <c r="N30" s="0" t="n">
        <v>97</v>
      </c>
      <c r="O30" s="0" t="n">
        <v>8</v>
      </c>
      <c r="P30" s="0" t="n">
        <v>13</v>
      </c>
      <c r="S30" s="0" t="n">
        <v>13</v>
      </c>
      <c r="T30" s="0" t="n">
        <v>17</v>
      </c>
    </row>
    <row r="31" customFormat="false" ht="14.65" hidden="false" customHeight="false" outlineLevel="0" collapsed="false">
      <c r="A31" s="0" t="s">
        <v>127</v>
      </c>
      <c r="B31" s="1" t="n">
        <v>42919</v>
      </c>
      <c r="C31" s="0" t="s">
        <v>21</v>
      </c>
      <c r="D31" s="0" t="s">
        <v>128</v>
      </c>
      <c r="E31" s="0" t="s">
        <v>129</v>
      </c>
      <c r="F31" s="0" t="s">
        <v>130</v>
      </c>
      <c r="G31" s="0" t="s">
        <v>24</v>
      </c>
      <c r="H31" s="0" t="s">
        <v>34</v>
      </c>
      <c r="I31" s="2" t="n">
        <f aca="false">TRUE()</f>
        <v>1</v>
      </c>
      <c r="J31" s="2" t="n">
        <f aca="false">TRUE()</f>
        <v>1</v>
      </c>
      <c r="K31" s="0" t="n">
        <v>93</v>
      </c>
      <c r="L31" s="0" t="n">
        <v>93</v>
      </c>
      <c r="M31" s="0" t="n">
        <v>81</v>
      </c>
      <c r="N31" s="0" t="n">
        <v>81</v>
      </c>
      <c r="O31" s="0" t="n">
        <v>18</v>
      </c>
      <c r="P31" s="0" t="n">
        <v>18</v>
      </c>
      <c r="S31" s="0" t="n">
        <v>30</v>
      </c>
      <c r="T31" s="0" t="n">
        <v>30</v>
      </c>
    </row>
    <row r="32" customFormat="false" ht="14.65" hidden="false" customHeight="false" outlineLevel="0" collapsed="false">
      <c r="A32" s="0" t="s">
        <v>131</v>
      </c>
      <c r="B32" s="1" t="n">
        <v>42919</v>
      </c>
      <c r="C32" s="0" t="s">
        <v>21</v>
      </c>
      <c r="D32" s="0" t="s">
        <v>132</v>
      </c>
      <c r="E32" s="0" t="s">
        <v>132</v>
      </c>
      <c r="F32" s="0" t="s">
        <v>133</v>
      </c>
      <c r="G32" s="0" t="s">
        <v>24</v>
      </c>
      <c r="H32" s="0" t="s">
        <v>121</v>
      </c>
      <c r="I32" s="2" t="n">
        <f aca="false">TRUE()</f>
        <v>1</v>
      </c>
      <c r="J32" s="2" t="n">
        <f aca="false">TRUE()</f>
        <v>1</v>
      </c>
      <c r="K32" s="0" t="n">
        <v>20</v>
      </c>
      <c r="L32" s="0" t="n">
        <v>42</v>
      </c>
      <c r="M32" s="0" t="n">
        <v>28</v>
      </c>
      <c r="N32" s="0" t="n">
        <v>46</v>
      </c>
      <c r="O32" s="0" t="n">
        <v>6</v>
      </c>
      <c r="P32" s="0" t="n">
        <v>8</v>
      </c>
      <c r="S32" s="0" t="n">
        <v>12</v>
      </c>
      <c r="T32" s="0" t="n">
        <v>17</v>
      </c>
    </row>
    <row r="33" customFormat="false" ht="14.65" hidden="false" customHeight="false" outlineLevel="0" collapsed="false">
      <c r="A33" s="0" t="s">
        <v>134</v>
      </c>
      <c r="B33" s="1" t="n">
        <v>42919</v>
      </c>
      <c r="C33" s="0" t="s">
        <v>21</v>
      </c>
      <c r="D33" s="0" t="s">
        <v>43</v>
      </c>
      <c r="E33" s="0" t="s">
        <v>43</v>
      </c>
      <c r="F33" s="0" t="s">
        <v>135</v>
      </c>
      <c r="G33" s="0" t="s">
        <v>24</v>
      </c>
      <c r="I33" s="2" t="n">
        <f aca="false">TRUE()</f>
        <v>1</v>
      </c>
      <c r="J33" s="2" t="n">
        <f aca="false">TRUE()</f>
        <v>1</v>
      </c>
      <c r="K33" s="0" t="n">
        <v>24</v>
      </c>
      <c r="L33" s="0" t="n">
        <v>24</v>
      </c>
      <c r="M33" s="0" t="n">
        <v>35</v>
      </c>
      <c r="N33" s="0" t="n">
        <v>35</v>
      </c>
      <c r="O33" s="0" t="n">
        <v>5</v>
      </c>
      <c r="P33" s="0" t="n">
        <v>5</v>
      </c>
      <c r="S33" s="0" t="n">
        <v>9</v>
      </c>
      <c r="T33" s="0" t="n">
        <v>9</v>
      </c>
    </row>
    <row r="34" customFormat="false" ht="14.65" hidden="false" customHeight="false" outlineLevel="0" collapsed="false">
      <c r="A34" s="0" t="s">
        <v>136</v>
      </c>
      <c r="B34" s="1" t="n">
        <v>42919</v>
      </c>
      <c r="C34" s="0" t="s">
        <v>21</v>
      </c>
      <c r="D34" s="0" t="s">
        <v>137</v>
      </c>
      <c r="E34" s="0" t="s">
        <v>137</v>
      </c>
      <c r="F34" s="0" t="s">
        <v>138</v>
      </c>
      <c r="G34" s="0" t="s">
        <v>24</v>
      </c>
      <c r="H34" s="0" t="s">
        <v>34</v>
      </c>
      <c r="I34" s="2" t="n">
        <f aca="false">TRUE()</f>
        <v>1</v>
      </c>
      <c r="J34" s="2" t="n">
        <f aca="false">TRUE()</f>
        <v>1</v>
      </c>
      <c r="K34" s="0" t="n">
        <v>28</v>
      </c>
      <c r="L34" s="0" t="n">
        <v>28</v>
      </c>
      <c r="M34" s="0" t="n">
        <v>21</v>
      </c>
      <c r="N34" s="0" t="n">
        <v>21</v>
      </c>
      <c r="O34" s="0" t="n">
        <v>7</v>
      </c>
      <c r="P34" s="0" t="n">
        <v>7</v>
      </c>
      <c r="S34" s="0" t="n">
        <v>8</v>
      </c>
      <c r="T34" s="0" t="n">
        <v>8</v>
      </c>
    </row>
    <row r="35" customFormat="false" ht="14.65" hidden="false" customHeight="false" outlineLevel="0" collapsed="false">
      <c r="A35" s="0" t="s">
        <v>139</v>
      </c>
      <c r="B35" s="1" t="n">
        <v>42919</v>
      </c>
      <c r="C35" s="0" t="s">
        <v>21</v>
      </c>
      <c r="D35" s="0" t="s">
        <v>60</v>
      </c>
      <c r="E35" s="0" t="s">
        <v>60</v>
      </c>
      <c r="F35" s="0" t="s">
        <v>140</v>
      </c>
      <c r="G35" s="0" t="s">
        <v>77</v>
      </c>
      <c r="H35" s="0" t="s">
        <v>54</v>
      </c>
      <c r="I35" s="2" t="n">
        <f aca="false">TRUE()</f>
        <v>1</v>
      </c>
      <c r="J35" s="2" t="n">
        <f aca="false">TRUE()</f>
        <v>1</v>
      </c>
      <c r="K35" s="0" t="n">
        <v>71</v>
      </c>
      <c r="L35" s="0" t="n">
        <v>71</v>
      </c>
      <c r="M35" s="0" t="n">
        <v>26</v>
      </c>
      <c r="N35" s="0" t="n">
        <v>30</v>
      </c>
      <c r="O35" s="0" t="n">
        <v>4</v>
      </c>
      <c r="P35" s="0" t="n">
        <v>5</v>
      </c>
      <c r="S35" s="0" t="n">
        <v>4</v>
      </c>
      <c r="T35" s="0" t="n">
        <v>5</v>
      </c>
    </row>
    <row r="36" customFormat="false" ht="14.65" hidden="false" customHeight="false" outlineLevel="0" collapsed="false">
      <c r="A36" s="0" t="s">
        <v>141</v>
      </c>
      <c r="B36" s="1" t="n">
        <v>42919</v>
      </c>
      <c r="C36" s="0" t="s">
        <v>21</v>
      </c>
      <c r="D36" s="0" t="s">
        <v>142</v>
      </c>
      <c r="E36" s="0" t="s">
        <v>143</v>
      </c>
      <c r="F36" s="0" t="s">
        <v>144</v>
      </c>
      <c r="G36" s="0" t="s">
        <v>24</v>
      </c>
      <c r="H36" s="0" t="s">
        <v>107</v>
      </c>
      <c r="I36" s="2" t="n">
        <f aca="false">TRUE()</f>
        <v>1</v>
      </c>
      <c r="J36" s="2" t="n">
        <f aca="false">TRUE()</f>
        <v>1</v>
      </c>
      <c r="K36" s="0" t="n">
        <v>65</v>
      </c>
      <c r="L36" s="0" t="n">
        <v>120</v>
      </c>
      <c r="M36" s="0" t="n">
        <v>28</v>
      </c>
      <c r="N36" s="0" t="n">
        <v>81</v>
      </c>
      <c r="O36" s="0" t="n">
        <v>7</v>
      </c>
      <c r="P36" s="0" t="n">
        <v>20</v>
      </c>
      <c r="S36" s="0" t="n">
        <v>14</v>
      </c>
      <c r="T36" s="0" t="n">
        <v>14</v>
      </c>
    </row>
    <row r="37" customFormat="false" ht="14.65" hidden="false" customHeight="false" outlineLevel="0" collapsed="false">
      <c r="A37" s="0" t="s">
        <v>145</v>
      </c>
      <c r="B37" s="1" t="n">
        <v>42919</v>
      </c>
      <c r="C37" s="0" t="s">
        <v>21</v>
      </c>
      <c r="D37" s="0" t="s">
        <v>146</v>
      </c>
      <c r="E37" s="0" t="s">
        <v>146</v>
      </c>
      <c r="F37" s="0" t="s">
        <v>147</v>
      </c>
      <c r="G37" s="0" t="s">
        <v>24</v>
      </c>
      <c r="I37" s="2" t="n">
        <f aca="false">TRUE()</f>
        <v>1</v>
      </c>
      <c r="J37" s="2" t="n">
        <f aca="false">TRUE()</f>
        <v>1</v>
      </c>
      <c r="K37" s="0" t="n">
        <v>53</v>
      </c>
      <c r="L37" s="0" t="n">
        <v>53</v>
      </c>
      <c r="M37" s="0" t="n">
        <v>53</v>
      </c>
      <c r="N37" s="0" t="n">
        <v>53</v>
      </c>
      <c r="O37" s="0" t="n">
        <v>15</v>
      </c>
      <c r="P37" s="0" t="n">
        <v>15</v>
      </c>
      <c r="S37" s="0" t="n">
        <v>7</v>
      </c>
      <c r="T37" s="0" t="n">
        <v>7</v>
      </c>
    </row>
    <row r="38" customFormat="false" ht="14.65" hidden="false" customHeight="false" outlineLevel="0" collapsed="false">
      <c r="A38" s="0" t="s">
        <v>148</v>
      </c>
      <c r="B38" s="1" t="n">
        <v>42920</v>
      </c>
      <c r="C38" s="0" t="s">
        <v>21</v>
      </c>
      <c r="D38" s="0" t="s">
        <v>149</v>
      </c>
      <c r="E38" s="0" t="s">
        <v>149</v>
      </c>
      <c r="F38" s="0" t="s">
        <v>150</v>
      </c>
      <c r="G38" s="0" t="s">
        <v>151</v>
      </c>
      <c r="I38" s="2" t="n">
        <f aca="false">TRUE()</f>
        <v>1</v>
      </c>
      <c r="J38" s="2" t="n">
        <f aca="false">TRUE()</f>
        <v>1</v>
      </c>
    </row>
    <row r="39" customFormat="false" ht="14.65" hidden="false" customHeight="false" outlineLevel="0" collapsed="false">
      <c r="A39" s="0" t="s">
        <v>152</v>
      </c>
      <c r="B39" s="1" t="n">
        <v>42921</v>
      </c>
      <c r="C39" s="0" t="s">
        <v>21</v>
      </c>
      <c r="D39" s="0" t="s">
        <v>153</v>
      </c>
      <c r="E39" s="0" t="s">
        <v>154</v>
      </c>
      <c r="F39" s="0" t="s">
        <v>155</v>
      </c>
      <c r="G39" s="0" t="s">
        <v>156</v>
      </c>
      <c r="H39" s="0" t="s">
        <v>50</v>
      </c>
      <c r="I39" s="2" t="n">
        <f aca="false">TRUE()</f>
        <v>1</v>
      </c>
      <c r="J39" s="2" t="n">
        <f aca="false">TRUE()</f>
        <v>1</v>
      </c>
      <c r="N39" s="0" t="n">
        <v>15</v>
      </c>
      <c r="P39" s="0" t="n">
        <v>3</v>
      </c>
      <c r="R39" s="0" t="n">
        <v>20</v>
      </c>
      <c r="T39" s="0" t="n">
        <v>2</v>
      </c>
    </row>
    <row r="40" customFormat="false" ht="14.65" hidden="false" customHeight="false" outlineLevel="0" collapsed="false">
      <c r="A40" s="0" t="s">
        <v>157</v>
      </c>
      <c r="B40" s="1" t="n">
        <v>42922</v>
      </c>
      <c r="C40" s="0" t="s">
        <v>21</v>
      </c>
      <c r="D40" s="0" t="s">
        <v>128</v>
      </c>
      <c r="E40" s="0" t="s">
        <v>129</v>
      </c>
      <c r="F40" s="0" t="s">
        <v>158</v>
      </c>
      <c r="G40" s="0" t="s">
        <v>159</v>
      </c>
      <c r="I40" s="2" t="n">
        <f aca="false">FALSE()</f>
        <v>0</v>
      </c>
      <c r="J40" s="2" t="n">
        <f aca="false">FALSE()</f>
        <v>0</v>
      </c>
      <c r="K40" s="0" t="n">
        <v>127</v>
      </c>
      <c r="L40" s="0" t="n">
        <v>127</v>
      </c>
      <c r="M40" s="0" t="n">
        <v>90</v>
      </c>
      <c r="N40" s="0" t="n">
        <v>90</v>
      </c>
      <c r="O40" s="0" t="n">
        <v>20</v>
      </c>
      <c r="P40" s="0" t="n">
        <v>20</v>
      </c>
      <c r="S40" s="0" t="n">
        <v>28</v>
      </c>
      <c r="T40" s="0" t="n">
        <v>28</v>
      </c>
    </row>
    <row r="41" customFormat="false" ht="14.65" hidden="false" customHeight="false" outlineLevel="0" collapsed="false">
      <c r="A41" s="0" t="s">
        <v>160</v>
      </c>
      <c r="B41" s="1" t="n">
        <v>42922</v>
      </c>
      <c r="C41" s="0" t="s">
        <v>21</v>
      </c>
      <c r="D41" s="0" t="s">
        <v>161</v>
      </c>
      <c r="E41" s="0" t="s">
        <v>162</v>
      </c>
      <c r="F41" s="0" t="s">
        <v>163</v>
      </c>
      <c r="G41" s="0" t="s">
        <v>159</v>
      </c>
      <c r="H41" s="0" t="s">
        <v>164</v>
      </c>
      <c r="I41" s="2" t="n">
        <f aca="false">TRUE()</f>
        <v>1</v>
      </c>
      <c r="J41" s="2" t="n">
        <f aca="false">TRUE()</f>
        <v>1</v>
      </c>
      <c r="K41" s="0" t="n">
        <v>67</v>
      </c>
      <c r="L41" s="0" t="n">
        <v>76</v>
      </c>
      <c r="M41" s="0" t="n">
        <v>67</v>
      </c>
      <c r="N41" s="0" t="n">
        <v>80</v>
      </c>
      <c r="O41" s="0" t="n">
        <v>15</v>
      </c>
      <c r="P41" s="0" t="n">
        <v>22</v>
      </c>
      <c r="S41" s="0" t="n">
        <v>15</v>
      </c>
      <c r="T41" s="0" t="n">
        <v>17</v>
      </c>
    </row>
    <row r="42" customFormat="false" ht="14.65" hidden="false" customHeight="false" outlineLevel="0" collapsed="false">
      <c r="A42" s="0" t="s">
        <v>165</v>
      </c>
      <c r="B42" s="1" t="n">
        <v>42922</v>
      </c>
      <c r="C42" s="0" t="s">
        <v>21</v>
      </c>
      <c r="D42" s="0" t="s">
        <v>132</v>
      </c>
      <c r="E42" s="0" t="s">
        <v>132</v>
      </c>
      <c r="F42" s="0" t="s">
        <v>166</v>
      </c>
      <c r="G42" s="0" t="s">
        <v>24</v>
      </c>
      <c r="I42" s="0" t="n">
        <f aca="false">FALSE()</f>
        <v>0</v>
      </c>
      <c r="J42" s="2" t="n">
        <f aca="false">TRUE()</f>
        <v>1</v>
      </c>
    </row>
    <row r="43" customFormat="false" ht="14.65" hidden="false" customHeight="false" outlineLevel="0" collapsed="false">
      <c r="A43" s="0" t="s">
        <v>167</v>
      </c>
      <c r="B43" s="1" t="n">
        <v>42922</v>
      </c>
      <c r="C43" s="0" t="s">
        <v>21</v>
      </c>
      <c r="D43" s="0" t="s">
        <v>33</v>
      </c>
      <c r="E43" s="0" t="s">
        <v>33</v>
      </c>
      <c r="F43" s="0" t="s">
        <v>168</v>
      </c>
      <c r="G43" s="0" t="s">
        <v>24</v>
      </c>
      <c r="I43" s="2" t="n">
        <f aca="false">TRUE()</f>
        <v>1</v>
      </c>
      <c r="J43" s="2" t="n">
        <f aca="false">TRUE()</f>
        <v>1</v>
      </c>
      <c r="K43" s="0" t="n">
        <v>70</v>
      </c>
      <c r="L43" s="0" t="n">
        <v>70</v>
      </c>
      <c r="M43" s="0" t="n">
        <v>60</v>
      </c>
      <c r="N43" s="0" t="n">
        <v>60</v>
      </c>
      <c r="O43" s="0" t="n">
        <v>8</v>
      </c>
      <c r="P43" s="0" t="n">
        <v>8</v>
      </c>
      <c r="S43" s="0" t="n">
        <v>10</v>
      </c>
      <c r="T43" s="0" t="n">
        <v>10</v>
      </c>
    </row>
    <row r="44" customFormat="false" ht="14.65" hidden="false" customHeight="false" outlineLevel="0" collapsed="false">
      <c r="A44" s="0" t="s">
        <v>169</v>
      </c>
      <c r="B44" s="1" t="n">
        <v>42922</v>
      </c>
      <c r="C44" s="0" t="s">
        <v>21</v>
      </c>
      <c r="D44" s="0" t="s">
        <v>102</v>
      </c>
      <c r="E44" s="0" t="s">
        <v>103</v>
      </c>
      <c r="F44" s="0" t="s">
        <v>170</v>
      </c>
      <c r="G44" s="0" t="s">
        <v>24</v>
      </c>
      <c r="I44" s="2" t="n">
        <f aca="false">TRUE()</f>
        <v>1</v>
      </c>
      <c r="J44" s="2" t="n">
        <f aca="false">TRUE()</f>
        <v>1</v>
      </c>
      <c r="K44" s="0" t="n">
        <v>85</v>
      </c>
      <c r="L44" s="0" t="n">
        <v>85</v>
      </c>
      <c r="M44" s="0" t="n">
        <v>100</v>
      </c>
      <c r="N44" s="0" t="n">
        <v>100</v>
      </c>
      <c r="O44" s="0" t="n">
        <v>20</v>
      </c>
      <c r="P44" s="0" t="n">
        <v>20</v>
      </c>
      <c r="S44" s="0" t="n">
        <v>19</v>
      </c>
      <c r="T44" s="0" t="n">
        <v>19</v>
      </c>
    </row>
    <row r="45" customFormat="false" ht="14.65" hidden="false" customHeight="false" outlineLevel="0" collapsed="false">
      <c r="A45" s="0" t="s">
        <v>171</v>
      </c>
      <c r="B45" s="1" t="n">
        <v>42922</v>
      </c>
      <c r="C45" s="0" t="s">
        <v>21</v>
      </c>
      <c r="D45" s="0" t="s">
        <v>172</v>
      </c>
      <c r="E45" s="0" t="s">
        <v>172</v>
      </c>
      <c r="F45" s="0" t="s">
        <v>173</v>
      </c>
      <c r="G45" s="0" t="s">
        <v>24</v>
      </c>
      <c r="I45" s="2" t="n">
        <f aca="false">TRUE()</f>
        <v>1</v>
      </c>
      <c r="J45" s="2" t="n">
        <f aca="false">TRUE()</f>
        <v>1</v>
      </c>
      <c r="K45" s="0" t="n">
        <v>57</v>
      </c>
      <c r="L45" s="0" t="n">
        <v>32</v>
      </c>
      <c r="M45" s="0" t="n">
        <v>58</v>
      </c>
      <c r="N45" s="0" t="n">
        <v>85</v>
      </c>
      <c r="O45" s="0" t="n">
        <v>12</v>
      </c>
      <c r="P45" s="0" t="n">
        <v>15</v>
      </c>
      <c r="S45" s="0" t="n">
        <v>17</v>
      </c>
      <c r="T45" s="0" t="n">
        <v>25</v>
      </c>
    </row>
    <row r="46" customFormat="false" ht="14.65" hidden="false" customHeight="false" outlineLevel="0" collapsed="false">
      <c r="A46" s="0" t="s">
        <v>174</v>
      </c>
      <c r="B46" s="1" t="n">
        <v>42922</v>
      </c>
      <c r="C46" s="0" t="s">
        <v>21</v>
      </c>
      <c r="D46" s="0" t="s">
        <v>175</v>
      </c>
      <c r="E46" s="0" t="s">
        <v>175</v>
      </c>
      <c r="F46" s="0" t="s">
        <v>176</v>
      </c>
      <c r="G46" s="0" t="s">
        <v>24</v>
      </c>
      <c r="H46" s="0" t="s">
        <v>37</v>
      </c>
      <c r="I46" s="2" t="n">
        <f aca="false">TRUE()</f>
        <v>1</v>
      </c>
      <c r="J46" s="2" t="n">
        <f aca="false">TRUE()</f>
        <v>1</v>
      </c>
      <c r="K46" s="0" t="n">
        <v>32</v>
      </c>
      <c r="L46" s="0" t="n">
        <v>32</v>
      </c>
      <c r="M46" s="0" t="n">
        <v>32</v>
      </c>
      <c r="N46" s="0" t="n">
        <v>32</v>
      </c>
      <c r="O46" s="0" t="n">
        <v>4</v>
      </c>
      <c r="P46" s="0" t="n">
        <v>4</v>
      </c>
      <c r="S46" s="0" t="n">
        <v>5</v>
      </c>
      <c r="T46" s="0" t="n">
        <v>5</v>
      </c>
    </row>
    <row r="47" customFormat="false" ht="14.65" hidden="false" customHeight="false" outlineLevel="0" collapsed="false">
      <c r="A47" s="0" t="s">
        <v>177</v>
      </c>
      <c r="B47" s="1" t="n">
        <v>42922</v>
      </c>
      <c r="C47" s="0" t="s">
        <v>21</v>
      </c>
      <c r="D47" s="0" t="s">
        <v>82</v>
      </c>
      <c r="E47" s="0" t="s">
        <v>83</v>
      </c>
      <c r="F47" s="0" t="s">
        <v>178</v>
      </c>
      <c r="G47" s="0" t="s">
        <v>24</v>
      </c>
      <c r="I47" s="2" t="n">
        <f aca="false">TRUE()</f>
        <v>1</v>
      </c>
      <c r="J47" s="2" t="n">
        <f aca="false">TRUE()</f>
        <v>1</v>
      </c>
      <c r="K47" s="0" t="n">
        <v>57</v>
      </c>
      <c r="L47" s="0" t="n">
        <v>57</v>
      </c>
      <c r="M47" s="0" t="n">
        <v>36</v>
      </c>
      <c r="N47" s="0" t="n">
        <v>36</v>
      </c>
      <c r="O47" s="0" t="n">
        <v>10</v>
      </c>
      <c r="P47" s="0" t="n">
        <v>10</v>
      </c>
      <c r="S47" s="0" t="n">
        <v>15</v>
      </c>
      <c r="T47" s="0" t="n">
        <v>15</v>
      </c>
    </row>
    <row r="48" customFormat="false" ht="14.65" hidden="false" customHeight="false" outlineLevel="0" collapsed="false">
      <c r="A48" s="0" t="s">
        <v>179</v>
      </c>
      <c r="B48" s="1" t="n">
        <v>42922</v>
      </c>
      <c r="C48" s="0" t="s">
        <v>21</v>
      </c>
      <c r="D48" s="0" t="s">
        <v>180</v>
      </c>
      <c r="E48" s="0" t="s">
        <v>180</v>
      </c>
      <c r="F48" s="0" t="s">
        <v>181</v>
      </c>
      <c r="G48" s="0" t="s">
        <v>24</v>
      </c>
      <c r="I48" s="2" t="n">
        <f aca="false">TRUE()</f>
        <v>1</v>
      </c>
      <c r="J48" s="2" t="n">
        <f aca="false">TRUE()</f>
        <v>1</v>
      </c>
      <c r="K48" s="0" t="n">
        <v>7</v>
      </c>
      <c r="L48" s="0" t="n">
        <v>7</v>
      </c>
      <c r="M48" s="0" t="n">
        <v>21</v>
      </c>
      <c r="N48" s="0" t="n">
        <v>21</v>
      </c>
    </row>
    <row r="49" customFormat="false" ht="14.65" hidden="false" customHeight="false" outlineLevel="0" collapsed="false">
      <c r="A49" s="0" t="s">
        <v>182</v>
      </c>
      <c r="B49" s="1" t="n">
        <v>42922</v>
      </c>
      <c r="C49" s="0" t="s">
        <v>21</v>
      </c>
      <c r="D49" s="0" t="s">
        <v>183</v>
      </c>
      <c r="E49" s="0" t="s">
        <v>184</v>
      </c>
      <c r="F49" s="0" t="s">
        <v>185</v>
      </c>
      <c r="G49" s="0" t="s">
        <v>24</v>
      </c>
      <c r="I49" s="2" t="n">
        <f aca="false">TRUE()</f>
        <v>1</v>
      </c>
      <c r="J49" s="2" t="n">
        <f aca="false">TRUE()</f>
        <v>1</v>
      </c>
      <c r="K49" s="0" t="n">
        <v>85</v>
      </c>
      <c r="L49" s="0" t="n">
        <v>85</v>
      </c>
      <c r="M49" s="0" t="n">
        <v>86</v>
      </c>
      <c r="N49" s="0" t="n">
        <v>86</v>
      </c>
      <c r="O49" s="0" t="n">
        <v>12</v>
      </c>
      <c r="P49" s="0" t="n">
        <v>12</v>
      </c>
      <c r="S49" s="0" t="n">
        <v>11</v>
      </c>
      <c r="T49" s="0" t="n">
        <v>11</v>
      </c>
    </row>
    <row r="50" customFormat="false" ht="14.65" hidden="false" customHeight="false" outlineLevel="0" collapsed="false">
      <c r="A50" s="0" t="s">
        <v>186</v>
      </c>
      <c r="B50" s="1" t="n">
        <v>42922</v>
      </c>
      <c r="C50" s="0" t="s">
        <v>21</v>
      </c>
      <c r="D50" s="0" t="s">
        <v>183</v>
      </c>
      <c r="E50" s="0" t="s">
        <v>184</v>
      </c>
      <c r="F50" s="0" t="s">
        <v>187</v>
      </c>
      <c r="G50" s="0" t="s">
        <v>24</v>
      </c>
      <c r="H50" s="0" t="s">
        <v>188</v>
      </c>
      <c r="I50" s="2" t="n">
        <f aca="false">TRUE()</f>
        <v>1</v>
      </c>
      <c r="J50" s="2" t="n">
        <f aca="false">TRUE()</f>
        <v>1</v>
      </c>
      <c r="K50" s="0" t="n">
        <v>105</v>
      </c>
      <c r="L50" s="0" t="n">
        <v>105</v>
      </c>
      <c r="M50" s="0" t="n">
        <v>75</v>
      </c>
      <c r="N50" s="0" t="n">
        <v>75</v>
      </c>
      <c r="O50" s="0" t="n">
        <v>18</v>
      </c>
      <c r="P50" s="0" t="n">
        <v>18</v>
      </c>
      <c r="S50" s="0" t="n">
        <v>12</v>
      </c>
      <c r="T50" s="0" t="n">
        <v>12</v>
      </c>
    </row>
    <row r="51" customFormat="false" ht="14.65" hidden="false" customHeight="false" outlineLevel="0" collapsed="false">
      <c r="A51" s="0" t="s">
        <v>189</v>
      </c>
      <c r="B51" s="1" t="n">
        <v>42922</v>
      </c>
      <c r="C51" s="0" t="s">
        <v>21</v>
      </c>
      <c r="D51" s="0" t="s">
        <v>172</v>
      </c>
      <c r="E51" s="0" t="s">
        <v>172</v>
      </c>
      <c r="F51" s="0" t="s">
        <v>190</v>
      </c>
      <c r="G51" s="0" t="s">
        <v>24</v>
      </c>
      <c r="I51" s="2" t="n">
        <f aca="false">TRUE()</f>
        <v>1</v>
      </c>
      <c r="J51" s="2" t="n">
        <f aca="false">TRUE()</f>
        <v>1</v>
      </c>
      <c r="K51" s="0" t="n">
        <v>45</v>
      </c>
      <c r="L51" s="0" t="n">
        <v>52</v>
      </c>
      <c r="M51" s="0" t="n">
        <v>25</v>
      </c>
      <c r="N51" s="0" t="n">
        <v>51</v>
      </c>
      <c r="O51" s="0" t="n">
        <v>5</v>
      </c>
      <c r="P51" s="0" t="n">
        <v>10</v>
      </c>
      <c r="S51" s="0" t="n">
        <v>11</v>
      </c>
      <c r="T51" s="0" t="n">
        <v>14</v>
      </c>
    </row>
    <row r="52" customFormat="false" ht="14.65" hidden="false" customHeight="false" outlineLevel="0" collapsed="false">
      <c r="A52" s="0" t="s">
        <v>191</v>
      </c>
      <c r="B52" s="1" t="n">
        <v>42922</v>
      </c>
      <c r="C52" s="0" t="s">
        <v>21</v>
      </c>
      <c r="D52" s="0" t="s">
        <v>142</v>
      </c>
      <c r="E52" s="0" t="s">
        <v>143</v>
      </c>
      <c r="F52" s="0" t="s">
        <v>192</v>
      </c>
      <c r="G52" s="0" t="s">
        <v>24</v>
      </c>
      <c r="I52" s="2" t="n">
        <f aca="false">TRUE()</f>
        <v>1</v>
      </c>
      <c r="J52" s="2" t="n">
        <f aca="false">TRUE()</f>
        <v>1</v>
      </c>
      <c r="K52" s="0" t="n">
        <v>78</v>
      </c>
      <c r="L52" s="0" t="n">
        <v>124</v>
      </c>
      <c r="M52" s="0" t="n">
        <v>42</v>
      </c>
      <c r="N52" s="0" t="n">
        <v>78</v>
      </c>
      <c r="O52" s="0" t="n">
        <v>10</v>
      </c>
      <c r="P52" s="0" t="n">
        <v>18</v>
      </c>
      <c r="S52" s="0" t="n">
        <v>25</v>
      </c>
      <c r="T52" s="0" t="n">
        <v>50</v>
      </c>
    </row>
    <row r="53" customFormat="false" ht="14.65" hidden="false" customHeight="false" outlineLevel="0" collapsed="false">
      <c r="A53" s="0" t="s">
        <v>193</v>
      </c>
      <c r="B53" s="1" t="n">
        <v>42922</v>
      </c>
      <c r="C53" s="0" t="s">
        <v>21</v>
      </c>
      <c r="D53" s="0" t="s">
        <v>194</v>
      </c>
      <c r="E53" s="0" t="s">
        <v>195</v>
      </c>
      <c r="F53" s="0" t="s">
        <v>196</v>
      </c>
      <c r="G53" s="0" t="s">
        <v>24</v>
      </c>
      <c r="I53" s="2" t="n">
        <f aca="false">TRUE()</f>
        <v>1</v>
      </c>
      <c r="J53" s="2" t="n">
        <f aca="false">TRUE()</f>
        <v>1</v>
      </c>
      <c r="K53" s="0" t="n">
        <v>20</v>
      </c>
      <c r="L53" s="0" t="n">
        <v>46</v>
      </c>
      <c r="M53" s="0" t="n">
        <v>33</v>
      </c>
      <c r="N53" s="0" t="n">
        <v>70</v>
      </c>
      <c r="O53" s="0" t="n">
        <v>6</v>
      </c>
      <c r="P53" s="0" t="n">
        <v>13</v>
      </c>
      <c r="S53" s="0" t="n">
        <v>10</v>
      </c>
      <c r="T53" s="0" t="n">
        <v>13</v>
      </c>
    </row>
    <row r="54" customFormat="false" ht="14.65" hidden="false" customHeight="false" outlineLevel="0" collapsed="false">
      <c r="A54" s="0" t="s">
        <v>197</v>
      </c>
      <c r="B54" s="1" t="n">
        <v>42922</v>
      </c>
      <c r="C54" s="0" t="s">
        <v>21</v>
      </c>
      <c r="D54" s="0" t="s">
        <v>198</v>
      </c>
      <c r="E54" s="0" t="s">
        <v>198</v>
      </c>
      <c r="F54" s="0" t="s">
        <v>199</v>
      </c>
      <c r="G54" s="0" t="s">
        <v>24</v>
      </c>
      <c r="I54" s="2" t="n">
        <f aca="false">TRUE()</f>
        <v>1</v>
      </c>
      <c r="J54" s="2" t="n">
        <f aca="false">TRUE()</f>
        <v>1</v>
      </c>
      <c r="K54" s="0" t="n">
        <v>30</v>
      </c>
      <c r="L54" s="0" t="n">
        <v>60</v>
      </c>
      <c r="M54" s="0" t="n">
        <v>35</v>
      </c>
      <c r="N54" s="0" t="n">
        <v>56</v>
      </c>
      <c r="O54" s="0" t="n">
        <v>2</v>
      </c>
      <c r="P54" s="0" t="n">
        <v>2</v>
      </c>
    </row>
    <row r="55" customFormat="false" ht="14.65" hidden="false" customHeight="false" outlineLevel="0" collapsed="false">
      <c r="A55" s="0" t="s">
        <v>200</v>
      </c>
      <c r="B55" s="1" t="n">
        <v>42922</v>
      </c>
      <c r="C55" s="0" t="s">
        <v>21</v>
      </c>
      <c r="D55" s="0" t="s">
        <v>201</v>
      </c>
      <c r="E55" s="0" t="s">
        <v>201</v>
      </c>
      <c r="F55" s="0" t="s">
        <v>202</v>
      </c>
      <c r="G55" s="0" t="s">
        <v>24</v>
      </c>
      <c r="I55" s="2" t="n">
        <f aca="false">TRUE()</f>
        <v>1</v>
      </c>
      <c r="J55" s="2" t="n">
        <f aca="false">TRUE()</f>
        <v>1</v>
      </c>
      <c r="K55" s="0" t="n">
        <v>85</v>
      </c>
      <c r="L55" s="0" t="n">
        <v>90</v>
      </c>
      <c r="M55" s="0" t="n">
        <v>57</v>
      </c>
      <c r="N55" s="0" t="n">
        <v>93</v>
      </c>
      <c r="O55" s="0" t="n">
        <v>14</v>
      </c>
      <c r="P55" s="0" t="n">
        <v>18</v>
      </c>
      <c r="S55" s="0" t="n">
        <v>13</v>
      </c>
      <c r="T55" s="0" t="n">
        <v>20</v>
      </c>
    </row>
    <row r="56" customFormat="false" ht="14.65" hidden="false" customHeight="false" outlineLevel="0" collapsed="false">
      <c r="A56" s="0" t="s">
        <v>203</v>
      </c>
      <c r="B56" s="1" t="n">
        <v>42922</v>
      </c>
      <c r="C56" s="0" t="s">
        <v>21</v>
      </c>
      <c r="D56" s="0" t="s">
        <v>204</v>
      </c>
      <c r="E56" s="0" t="s">
        <v>205</v>
      </c>
      <c r="F56" s="0" t="s">
        <v>206</v>
      </c>
      <c r="G56" s="0" t="s">
        <v>24</v>
      </c>
      <c r="I56" s="2" t="n">
        <f aca="false">TRUE()</f>
        <v>1</v>
      </c>
      <c r="J56" s="2" t="n">
        <f aca="false">TRUE()</f>
        <v>1</v>
      </c>
      <c r="K56" s="0" t="n">
        <v>25</v>
      </c>
      <c r="L56" s="0" t="n">
        <v>25</v>
      </c>
      <c r="M56" s="0" t="n">
        <v>20</v>
      </c>
      <c r="N56" s="0" t="n">
        <v>20</v>
      </c>
      <c r="O56" s="0" t="n">
        <v>1</v>
      </c>
      <c r="P56" s="0" t="n">
        <v>1</v>
      </c>
      <c r="S56" s="0" t="n">
        <v>2</v>
      </c>
      <c r="T56" s="0" t="n">
        <v>2</v>
      </c>
    </row>
    <row r="57" customFormat="false" ht="14.65" hidden="false" customHeight="false" outlineLevel="0" collapsed="false">
      <c r="A57" s="0" t="s">
        <v>207</v>
      </c>
      <c r="B57" s="1" t="n">
        <v>42922</v>
      </c>
      <c r="C57" s="0" t="s">
        <v>208</v>
      </c>
      <c r="D57" s="0" t="s">
        <v>48</v>
      </c>
      <c r="E57" s="0" t="s">
        <v>48</v>
      </c>
      <c r="F57" s="0" t="s">
        <v>209</v>
      </c>
      <c r="G57" s="0" t="s">
        <v>24</v>
      </c>
      <c r="I57" s="2" t="n">
        <f aca="false">TRUE()</f>
        <v>1</v>
      </c>
      <c r="J57" s="2" t="n">
        <f aca="false">TRUE()</f>
        <v>1</v>
      </c>
      <c r="K57" s="0" t="n">
        <v>54</v>
      </c>
      <c r="L57" s="0" t="n">
        <v>72</v>
      </c>
      <c r="M57" s="0" t="n">
        <v>31</v>
      </c>
      <c r="N57" s="0" t="n">
        <v>77</v>
      </c>
      <c r="O57" s="0" t="n">
        <v>8</v>
      </c>
      <c r="P57" s="0" t="n">
        <v>13</v>
      </c>
      <c r="S57" s="0" t="n">
        <v>15</v>
      </c>
      <c r="T57" s="0" t="n">
        <v>20</v>
      </c>
    </row>
    <row r="58" customFormat="false" ht="14.65" hidden="false" customHeight="false" outlineLevel="0" collapsed="false">
      <c r="A58" s="0" t="s">
        <v>210</v>
      </c>
      <c r="B58" s="1" t="n">
        <v>42922</v>
      </c>
      <c r="C58" s="0" t="s">
        <v>21</v>
      </c>
      <c r="D58" s="0" t="s">
        <v>194</v>
      </c>
      <c r="E58" s="0" t="s">
        <v>195</v>
      </c>
      <c r="F58" s="0" t="s">
        <v>211</v>
      </c>
      <c r="G58" s="0" t="s">
        <v>24</v>
      </c>
      <c r="I58" s="2" t="n">
        <f aca="false">TRUE()</f>
        <v>1</v>
      </c>
      <c r="J58" s="2" t="n">
        <f aca="false">TRUE()</f>
        <v>1</v>
      </c>
      <c r="K58" s="0" t="n">
        <v>62</v>
      </c>
      <c r="L58" s="0" t="n">
        <v>62</v>
      </c>
      <c r="M58" s="0" t="n">
        <v>62</v>
      </c>
      <c r="N58" s="0" t="n">
        <v>62</v>
      </c>
      <c r="O58" s="0" t="n">
        <v>11</v>
      </c>
      <c r="P58" s="0" t="n">
        <v>11</v>
      </c>
      <c r="S58" s="0" t="n">
        <v>13</v>
      </c>
      <c r="T58" s="0" t="n">
        <v>13</v>
      </c>
    </row>
    <row r="59" customFormat="false" ht="14.65" hidden="false" customHeight="false" outlineLevel="0" collapsed="false">
      <c r="A59" s="0" t="s">
        <v>212</v>
      </c>
      <c r="B59" s="1" t="n">
        <v>42922</v>
      </c>
      <c r="C59" s="0" t="s">
        <v>208</v>
      </c>
      <c r="D59" s="0" t="s">
        <v>75</v>
      </c>
      <c r="E59" s="0" t="s">
        <v>75</v>
      </c>
      <c r="F59" s="0" t="s">
        <v>213</v>
      </c>
      <c r="G59" s="0" t="s">
        <v>24</v>
      </c>
      <c r="I59" s="2" t="n">
        <f aca="false">TRUE()</f>
        <v>1</v>
      </c>
      <c r="J59" s="2" t="n">
        <f aca="false">TRUE()</f>
        <v>1</v>
      </c>
      <c r="K59" s="0" t="n">
        <v>52</v>
      </c>
      <c r="L59" s="0" t="n">
        <v>70</v>
      </c>
      <c r="M59" s="0" t="n">
        <v>40</v>
      </c>
      <c r="N59" s="0" t="n">
        <v>72</v>
      </c>
      <c r="O59" s="0" t="n">
        <v>12</v>
      </c>
      <c r="P59" s="0" t="n">
        <v>18</v>
      </c>
      <c r="S59" s="0" t="n">
        <v>10</v>
      </c>
      <c r="T59" s="0" t="n">
        <v>20</v>
      </c>
    </row>
    <row r="60" customFormat="false" ht="14.65" hidden="false" customHeight="false" outlineLevel="0" collapsed="false">
      <c r="A60" s="0" t="s">
        <v>214</v>
      </c>
      <c r="B60" s="1" t="n">
        <v>42922</v>
      </c>
      <c r="C60" s="0" t="s">
        <v>208</v>
      </c>
      <c r="D60" s="0" t="s">
        <v>215</v>
      </c>
      <c r="E60" s="0" t="s">
        <v>215</v>
      </c>
      <c r="F60" s="0" t="s">
        <v>216</v>
      </c>
      <c r="G60" s="0" t="s">
        <v>24</v>
      </c>
      <c r="I60" s="2" t="n">
        <f aca="false">TRUE()</f>
        <v>1</v>
      </c>
      <c r="J60" s="2" t="n">
        <f aca="false">TRUE()</f>
        <v>1</v>
      </c>
      <c r="K60" s="0" t="n">
        <v>24</v>
      </c>
      <c r="L60" s="0" t="n">
        <v>33</v>
      </c>
      <c r="M60" s="0" t="n">
        <v>30</v>
      </c>
      <c r="N60" s="0" t="n">
        <v>59</v>
      </c>
      <c r="O60" s="0" t="n">
        <v>2</v>
      </c>
      <c r="P60" s="0" t="n">
        <v>3</v>
      </c>
      <c r="S60" s="0" t="n">
        <v>3</v>
      </c>
      <c r="T60" s="0" t="n">
        <v>5</v>
      </c>
    </row>
    <row r="61" customFormat="false" ht="14.65" hidden="false" customHeight="false" outlineLevel="0" collapsed="false">
      <c r="A61" s="0" t="s">
        <v>217</v>
      </c>
      <c r="B61" s="1" t="n">
        <v>42922</v>
      </c>
      <c r="C61" s="0" t="s">
        <v>208</v>
      </c>
      <c r="D61" s="0" t="s">
        <v>172</v>
      </c>
      <c r="E61" s="0" t="s">
        <v>172</v>
      </c>
      <c r="F61" s="0" t="s">
        <v>218</v>
      </c>
      <c r="G61" s="0" t="s">
        <v>24</v>
      </c>
      <c r="I61" s="2" t="n">
        <f aca="false">TRUE()</f>
        <v>1</v>
      </c>
      <c r="J61" s="2" t="n">
        <f aca="false">TRUE()</f>
        <v>1</v>
      </c>
      <c r="K61" s="0" t="n">
        <v>47</v>
      </c>
      <c r="L61" s="0" t="n">
        <v>47</v>
      </c>
      <c r="M61" s="0" t="n">
        <v>40</v>
      </c>
      <c r="N61" s="0" t="n">
        <v>40</v>
      </c>
      <c r="O61" s="0" t="n">
        <v>9</v>
      </c>
      <c r="P61" s="0" t="n">
        <v>9</v>
      </c>
      <c r="S61" s="0" t="n">
        <v>18</v>
      </c>
      <c r="T61" s="0" t="n">
        <v>18</v>
      </c>
    </row>
    <row r="62" customFormat="false" ht="14.65" hidden="false" customHeight="false" outlineLevel="0" collapsed="false">
      <c r="A62" s="0" t="s">
        <v>219</v>
      </c>
      <c r="B62" s="1" t="n">
        <v>42922</v>
      </c>
      <c r="C62" s="0" t="s">
        <v>208</v>
      </c>
      <c r="D62" s="0" t="s">
        <v>220</v>
      </c>
      <c r="E62" s="0" t="s">
        <v>57</v>
      </c>
      <c r="F62" s="0" t="s">
        <v>221</v>
      </c>
      <c r="G62" s="0" t="s">
        <v>24</v>
      </c>
      <c r="I62" s="2" t="n">
        <f aca="false">TRUE()</f>
        <v>1</v>
      </c>
      <c r="J62" s="2" t="n">
        <f aca="false">TRUE()</f>
        <v>1</v>
      </c>
      <c r="K62" s="0" t="n">
        <v>26</v>
      </c>
      <c r="L62" s="0" t="n">
        <v>26</v>
      </c>
      <c r="M62" s="0" t="n">
        <v>31</v>
      </c>
      <c r="N62" s="0" t="n">
        <v>31</v>
      </c>
      <c r="O62" s="0" t="n">
        <v>19</v>
      </c>
      <c r="P62" s="0" t="n">
        <v>19</v>
      </c>
      <c r="S62" s="0" t="n">
        <v>6</v>
      </c>
      <c r="T62" s="0" t="n">
        <v>6</v>
      </c>
    </row>
    <row r="63" customFormat="false" ht="14.65" hidden="false" customHeight="false" outlineLevel="0" collapsed="false">
      <c r="A63" s="0" t="s">
        <v>222</v>
      </c>
      <c r="B63" s="1" t="n">
        <v>42922</v>
      </c>
      <c r="C63" s="0" t="s">
        <v>21</v>
      </c>
      <c r="D63" s="0" t="s">
        <v>128</v>
      </c>
      <c r="E63" s="0" t="s">
        <v>129</v>
      </c>
      <c r="F63" s="0" t="s">
        <v>223</v>
      </c>
      <c r="G63" s="0" t="s">
        <v>24</v>
      </c>
      <c r="H63" s="0" t="s">
        <v>224</v>
      </c>
      <c r="I63" s="2" t="n">
        <f aca="false">TRUE()</f>
        <v>1</v>
      </c>
      <c r="J63" s="2" t="n">
        <f aca="false">TRUE()</f>
        <v>1</v>
      </c>
      <c r="K63" s="0" t="n">
        <v>71</v>
      </c>
      <c r="L63" s="0" t="n">
        <v>78</v>
      </c>
      <c r="M63" s="0" t="n">
        <v>23</v>
      </c>
      <c r="N63" s="0" t="n">
        <v>49</v>
      </c>
      <c r="O63" s="0" t="n">
        <v>7</v>
      </c>
      <c r="P63" s="0" t="n">
        <v>14</v>
      </c>
      <c r="S63" s="0" t="n">
        <v>15</v>
      </c>
      <c r="T63" s="0" t="n">
        <v>29</v>
      </c>
    </row>
    <row r="64" customFormat="false" ht="14.65" hidden="false" customHeight="false" outlineLevel="0" collapsed="false">
      <c r="A64" s="0" t="s">
        <v>225</v>
      </c>
      <c r="B64" s="1" t="n">
        <v>42922</v>
      </c>
      <c r="C64" s="0" t="s">
        <v>208</v>
      </c>
      <c r="D64" s="0" t="s">
        <v>22</v>
      </c>
      <c r="E64" s="0" t="s">
        <v>52</v>
      </c>
      <c r="F64" s="0" t="s">
        <v>226</v>
      </c>
      <c r="G64" s="0" t="s">
        <v>24</v>
      </c>
      <c r="I64" s="2" t="n">
        <f aca="false">TRUE()</f>
        <v>1</v>
      </c>
      <c r="J64" s="2" t="n">
        <f aca="false">TRUE()</f>
        <v>1</v>
      </c>
      <c r="K64" s="0" t="n">
        <v>46</v>
      </c>
      <c r="L64" s="0" t="n">
        <v>49</v>
      </c>
      <c r="M64" s="0" t="n">
        <v>24</v>
      </c>
      <c r="N64" s="0" t="n">
        <v>30</v>
      </c>
      <c r="O64" s="0" t="n">
        <v>5</v>
      </c>
      <c r="P64" s="0" t="n">
        <v>5</v>
      </c>
      <c r="S64" s="0" t="n">
        <v>4</v>
      </c>
      <c r="T64" s="0" t="n">
        <v>4</v>
      </c>
    </row>
    <row r="65" customFormat="false" ht="14.65" hidden="false" customHeight="false" outlineLevel="0" collapsed="false">
      <c r="A65" s="0" t="s">
        <v>227</v>
      </c>
      <c r="B65" s="1" t="n">
        <v>42922</v>
      </c>
      <c r="C65" s="0" t="s">
        <v>208</v>
      </c>
      <c r="D65" s="0" t="s">
        <v>142</v>
      </c>
      <c r="E65" s="0" t="s">
        <v>143</v>
      </c>
      <c r="F65" s="0" t="s">
        <v>228</v>
      </c>
      <c r="G65" s="0" t="s">
        <v>24</v>
      </c>
      <c r="I65" s="2" t="n">
        <f aca="false">TRUE()</f>
        <v>1</v>
      </c>
      <c r="J65" s="2" t="n">
        <f aca="false">TRUE()</f>
        <v>1</v>
      </c>
      <c r="K65" s="0" t="n">
        <v>130</v>
      </c>
      <c r="L65" s="0" t="n">
        <v>130</v>
      </c>
      <c r="M65" s="0" t="n">
        <v>80</v>
      </c>
      <c r="N65" s="0" t="n">
        <v>80</v>
      </c>
      <c r="O65" s="0" t="n">
        <v>14</v>
      </c>
      <c r="P65" s="0" t="n">
        <v>14</v>
      </c>
      <c r="S65" s="0" t="n">
        <v>20</v>
      </c>
      <c r="T65" s="0" t="n">
        <v>36</v>
      </c>
    </row>
    <row r="66" customFormat="false" ht="14.65" hidden="false" customHeight="false" outlineLevel="0" collapsed="false">
      <c r="A66" s="0" t="s">
        <v>229</v>
      </c>
      <c r="B66" s="1" t="n">
        <v>42922</v>
      </c>
      <c r="C66" s="0" t="s">
        <v>208</v>
      </c>
      <c r="D66" s="0" t="s">
        <v>230</v>
      </c>
      <c r="E66" s="0" t="s">
        <v>231</v>
      </c>
      <c r="G66" s="0" t="s">
        <v>232</v>
      </c>
      <c r="I66" s="2" t="n">
        <f aca="false">TRUE()</f>
        <v>1</v>
      </c>
      <c r="J66" s="2" t="n">
        <f aca="false">TRUE()</f>
        <v>1</v>
      </c>
      <c r="K66" s="0" t="n">
        <v>76</v>
      </c>
      <c r="L66" s="0" t="n">
        <v>76</v>
      </c>
      <c r="M66" s="0" t="n">
        <v>60</v>
      </c>
      <c r="N66" s="0" t="n">
        <v>60</v>
      </c>
      <c r="O66" s="0" t="n">
        <v>12</v>
      </c>
      <c r="P66" s="0" t="n">
        <v>12</v>
      </c>
      <c r="S66" s="0" t="n">
        <v>10</v>
      </c>
      <c r="T66" s="0" t="n">
        <v>10</v>
      </c>
    </row>
    <row r="67" customFormat="false" ht="14.65" hidden="false" customHeight="false" outlineLevel="0" collapsed="false">
      <c r="A67" s="0" t="s">
        <v>233</v>
      </c>
      <c r="B67" s="1" t="n">
        <v>42922</v>
      </c>
      <c r="C67" s="0" t="s">
        <v>234</v>
      </c>
      <c r="D67" s="0" t="s">
        <v>235</v>
      </c>
      <c r="E67" s="0" t="s">
        <v>235</v>
      </c>
      <c r="G67" s="0" t="s">
        <v>236</v>
      </c>
      <c r="H67" s="0" t="s">
        <v>237</v>
      </c>
      <c r="I67" s="2" t="n">
        <f aca="false">TRUE()</f>
        <v>1</v>
      </c>
      <c r="J67" s="2" t="n">
        <f aca="false">TRUE()</f>
        <v>1</v>
      </c>
      <c r="K67" s="0" t="n">
        <v>54</v>
      </c>
      <c r="L67" s="0" t="n">
        <v>54</v>
      </c>
      <c r="M67" s="0" t="n">
        <v>25</v>
      </c>
      <c r="N67" s="0" t="n">
        <v>25</v>
      </c>
      <c r="O67" s="0" t="n">
        <v>3</v>
      </c>
      <c r="P67" s="0" t="n">
        <v>3</v>
      </c>
      <c r="S67" s="0" t="n">
        <v>5</v>
      </c>
      <c r="T67" s="0" t="n">
        <v>5</v>
      </c>
    </row>
    <row r="68" customFormat="false" ht="14.65" hidden="false" customHeight="false" outlineLevel="0" collapsed="false">
      <c r="A68" s="0" t="s">
        <v>238</v>
      </c>
      <c r="B68" s="1" t="n">
        <v>42922</v>
      </c>
      <c r="C68" s="0" t="s">
        <v>21</v>
      </c>
      <c r="D68" s="0" t="s">
        <v>175</v>
      </c>
      <c r="E68" s="0" t="s">
        <v>175</v>
      </c>
      <c r="F68" s="0" t="s">
        <v>239</v>
      </c>
      <c r="G68" s="0" t="s">
        <v>232</v>
      </c>
      <c r="H68" s="0" t="s">
        <v>240</v>
      </c>
      <c r="I68" s="2" t="n">
        <f aca="false">TRUE()</f>
        <v>1</v>
      </c>
      <c r="J68" s="2" t="n">
        <f aca="false">TRUE()</f>
        <v>1</v>
      </c>
      <c r="K68" s="0" t="n">
        <v>20</v>
      </c>
      <c r="L68" s="0" t="n">
        <v>35</v>
      </c>
      <c r="M68" s="0" t="n">
        <v>20</v>
      </c>
      <c r="N68" s="0" t="n">
        <v>38</v>
      </c>
      <c r="O68" s="0" t="n">
        <v>3</v>
      </c>
      <c r="P68" s="0" t="n">
        <v>5</v>
      </c>
      <c r="S68" s="0" t="n">
        <v>5</v>
      </c>
      <c r="T68" s="0" t="n">
        <v>7</v>
      </c>
    </row>
    <row r="69" customFormat="false" ht="14.65" hidden="false" customHeight="false" outlineLevel="0" collapsed="false">
      <c r="A69" s="0" t="s">
        <v>241</v>
      </c>
      <c r="B69" s="1" t="n">
        <v>42923</v>
      </c>
      <c r="C69" s="0" t="s">
        <v>21</v>
      </c>
      <c r="D69" s="0" t="s">
        <v>56</v>
      </c>
      <c r="E69" s="0" t="s">
        <v>242</v>
      </c>
      <c r="F69" s="0" t="s">
        <v>243</v>
      </c>
      <c r="G69" s="0" t="s">
        <v>24</v>
      </c>
      <c r="I69" s="2" t="n">
        <f aca="false">TRUE()</f>
        <v>1</v>
      </c>
      <c r="J69" s="2" t="n">
        <f aca="false">TRUE()</f>
        <v>1</v>
      </c>
    </row>
    <row r="70" customFormat="false" ht="14.65" hidden="false" customHeight="false" outlineLevel="0" collapsed="false">
      <c r="A70" s="0" t="s">
        <v>244</v>
      </c>
      <c r="B70" s="1" t="n">
        <v>42923</v>
      </c>
      <c r="C70" s="0" t="s">
        <v>208</v>
      </c>
      <c r="D70" s="0" t="s">
        <v>215</v>
      </c>
      <c r="E70" s="0" t="s">
        <v>215</v>
      </c>
      <c r="F70" s="0" t="s">
        <v>245</v>
      </c>
      <c r="G70" s="0" t="s">
        <v>159</v>
      </c>
      <c r="I70" s="2" t="n">
        <f aca="false">TRUE()</f>
        <v>1</v>
      </c>
      <c r="J70" s="2" t="n">
        <f aca="false">TRUE()</f>
        <v>1</v>
      </c>
    </row>
    <row r="71" customFormat="false" ht="14.65" hidden="false" customHeight="false" outlineLevel="0" collapsed="false">
      <c r="A71" s="0" t="s">
        <v>246</v>
      </c>
      <c r="B71" s="1" t="n">
        <v>42923</v>
      </c>
      <c r="C71" s="0" t="s">
        <v>21</v>
      </c>
      <c r="D71" s="0" t="s">
        <v>82</v>
      </c>
      <c r="E71" s="0" t="s">
        <v>83</v>
      </c>
      <c r="F71" s="0" t="s">
        <v>247</v>
      </c>
      <c r="G71" s="0" t="s">
        <v>248</v>
      </c>
      <c r="I71" s="2" t="n">
        <f aca="false">TRUE()</f>
        <v>1</v>
      </c>
      <c r="J71" s="2" t="n">
        <f aca="false">TRUE()</f>
        <v>1</v>
      </c>
    </row>
    <row r="72" customFormat="false" ht="14.65" hidden="false" customHeight="false" outlineLevel="0" collapsed="false">
      <c r="A72" s="0" t="s">
        <v>249</v>
      </c>
      <c r="B72" s="1" t="n">
        <v>42923</v>
      </c>
      <c r="C72" s="0" t="s">
        <v>21</v>
      </c>
      <c r="D72" s="0" t="s">
        <v>250</v>
      </c>
      <c r="E72" s="0" t="s">
        <v>250</v>
      </c>
      <c r="F72" s="0" t="s">
        <v>251</v>
      </c>
      <c r="G72" s="0" t="s">
        <v>248</v>
      </c>
      <c r="H72" s="0" t="s">
        <v>252</v>
      </c>
      <c r="I72" s="2" t="n">
        <f aca="false">FALSE()</f>
        <v>0</v>
      </c>
      <c r="J72" s="2" t="n">
        <f aca="false">TRUE()</f>
        <v>1</v>
      </c>
    </row>
    <row r="73" customFormat="false" ht="14.65" hidden="false" customHeight="false" outlineLevel="0" collapsed="false">
      <c r="A73" s="0" t="s">
        <v>253</v>
      </c>
      <c r="B73" s="1" t="n">
        <v>42923</v>
      </c>
      <c r="C73" s="0" t="s">
        <v>21</v>
      </c>
      <c r="D73" s="0" t="s">
        <v>102</v>
      </c>
      <c r="E73" s="0" t="s">
        <v>103</v>
      </c>
      <c r="F73" s="0" t="s">
        <v>254</v>
      </c>
      <c r="G73" s="0" t="s">
        <v>248</v>
      </c>
      <c r="I73" s="2" t="n">
        <f aca="false">TRUE()</f>
        <v>1</v>
      </c>
      <c r="J73" s="2" t="n">
        <f aca="false">TRUE()</f>
        <v>1</v>
      </c>
    </row>
    <row r="74" customFormat="false" ht="14.65" hidden="false" customHeight="false" outlineLevel="0" collapsed="false">
      <c r="A74" s="0" t="s">
        <v>255</v>
      </c>
      <c r="B74" s="1" t="n">
        <v>42923</v>
      </c>
      <c r="C74" s="0" t="s">
        <v>21</v>
      </c>
      <c r="D74" s="0" t="s">
        <v>48</v>
      </c>
      <c r="E74" s="0" t="s">
        <v>48</v>
      </c>
      <c r="F74" s="0" t="s">
        <v>256</v>
      </c>
      <c r="G74" s="0" t="s">
        <v>24</v>
      </c>
      <c r="I74" s="2" t="n">
        <f aca="false">TRUE()</f>
        <v>1</v>
      </c>
      <c r="J74" s="2" t="n">
        <f aca="false">TRUE()</f>
        <v>1</v>
      </c>
    </row>
    <row r="75" customFormat="false" ht="14.65" hidden="false" customHeight="false" outlineLevel="0" collapsed="false">
      <c r="A75" s="0" t="s">
        <v>257</v>
      </c>
      <c r="B75" s="1" t="n">
        <v>42923</v>
      </c>
      <c r="C75" s="0" t="s">
        <v>208</v>
      </c>
      <c r="D75" s="0" t="s">
        <v>230</v>
      </c>
      <c r="E75" s="0" t="s">
        <v>231</v>
      </c>
      <c r="G75" s="0" t="s">
        <v>24</v>
      </c>
      <c r="I75" s="2" t="n">
        <f aca="false">TRUE()</f>
        <v>1</v>
      </c>
      <c r="J75" s="2" t="n">
        <f aca="false">TRUE()</f>
        <v>1</v>
      </c>
    </row>
    <row r="76" customFormat="false" ht="14.65" hidden="false" customHeight="false" outlineLevel="0" collapsed="false">
      <c r="A76" s="0" t="s">
        <v>258</v>
      </c>
      <c r="B76" s="1" t="n">
        <v>42923</v>
      </c>
      <c r="C76" s="0" t="s">
        <v>21</v>
      </c>
      <c r="D76" s="0" t="s">
        <v>259</v>
      </c>
      <c r="E76" s="0" t="s">
        <v>260</v>
      </c>
      <c r="F76" s="0" t="s">
        <v>261</v>
      </c>
      <c r="G76" s="0" t="s">
        <v>24</v>
      </c>
      <c r="I76" s="2" t="n">
        <f aca="false">TRUE()</f>
        <v>1</v>
      </c>
      <c r="J76" s="2" t="n">
        <f aca="false">TRUE()</f>
        <v>1</v>
      </c>
    </row>
    <row r="77" customFormat="false" ht="14.65" hidden="false" customHeight="false" outlineLevel="0" collapsed="false">
      <c r="A77" s="0" t="s">
        <v>262</v>
      </c>
      <c r="B77" s="1" t="n">
        <v>42923</v>
      </c>
      <c r="C77" s="0" t="s">
        <v>21</v>
      </c>
      <c r="D77" s="0" t="s">
        <v>259</v>
      </c>
      <c r="E77" s="0" t="s">
        <v>260</v>
      </c>
      <c r="F77" s="0" t="s">
        <v>263</v>
      </c>
      <c r="G77" s="0" t="s">
        <v>24</v>
      </c>
      <c r="I77" s="2" t="n">
        <f aca="false">TRUE()</f>
        <v>1</v>
      </c>
      <c r="J77" s="2" t="n">
        <f aca="false">TRUE()</f>
        <v>1</v>
      </c>
    </row>
    <row r="78" customFormat="false" ht="14.65" hidden="false" customHeight="false" outlineLevel="0" collapsed="false">
      <c r="A78" s="0" t="s">
        <v>264</v>
      </c>
      <c r="B78" s="1" t="n">
        <v>42923</v>
      </c>
      <c r="C78" s="0" t="s">
        <v>21</v>
      </c>
      <c r="D78" s="0" t="s">
        <v>149</v>
      </c>
      <c r="E78" s="0" t="s">
        <v>149</v>
      </c>
      <c r="F78" s="0" t="s">
        <v>265</v>
      </c>
      <c r="G78" s="0" t="s">
        <v>24</v>
      </c>
      <c r="I78" s="2" t="n">
        <f aca="false">TRUE()</f>
        <v>1</v>
      </c>
      <c r="J78" s="2" t="n">
        <f aca="false">TRUE()</f>
        <v>1</v>
      </c>
    </row>
    <row r="79" customFormat="false" ht="14.65" hidden="false" customHeight="false" outlineLevel="0" collapsed="false">
      <c r="A79" s="0" t="s">
        <v>266</v>
      </c>
      <c r="B79" s="1" t="n">
        <v>42923</v>
      </c>
      <c r="C79" s="0" t="s">
        <v>21</v>
      </c>
      <c r="D79" s="0" t="s">
        <v>149</v>
      </c>
      <c r="E79" s="0" t="s">
        <v>149</v>
      </c>
      <c r="F79" s="0" t="s">
        <v>267</v>
      </c>
      <c r="G79" s="0" t="s">
        <v>24</v>
      </c>
      <c r="I79" s="2" t="n">
        <f aca="false">TRUE()</f>
        <v>1</v>
      </c>
      <c r="J79" s="2" t="n">
        <f aca="false">TRUE()</f>
        <v>1</v>
      </c>
    </row>
    <row r="80" customFormat="false" ht="14.65" hidden="false" customHeight="false" outlineLevel="0" collapsed="false">
      <c r="A80" s="0" t="s">
        <v>268</v>
      </c>
      <c r="B80" s="1" t="n">
        <v>42923</v>
      </c>
      <c r="C80" s="0" t="s">
        <v>21</v>
      </c>
      <c r="D80" s="0" t="s">
        <v>269</v>
      </c>
      <c r="E80" s="0" t="s">
        <v>269</v>
      </c>
      <c r="F80" s="0" t="s">
        <v>270</v>
      </c>
      <c r="G80" s="0" t="s">
        <v>24</v>
      </c>
      <c r="I80" s="2" t="n">
        <f aca="false">TRUE()</f>
        <v>1</v>
      </c>
      <c r="J80" s="2" t="n">
        <f aca="false">TRUE()</f>
        <v>1</v>
      </c>
    </row>
    <row r="81" customFormat="false" ht="14.65" hidden="false" customHeight="false" outlineLevel="0" collapsed="false">
      <c r="A81" s="0" t="s">
        <v>271</v>
      </c>
      <c r="B81" s="1" t="n">
        <v>42923</v>
      </c>
      <c r="C81" s="0" t="s">
        <v>21</v>
      </c>
      <c r="D81" s="0" t="s">
        <v>142</v>
      </c>
      <c r="E81" s="0" t="s">
        <v>143</v>
      </c>
      <c r="F81" s="0" t="s">
        <v>272</v>
      </c>
      <c r="G81" s="0" t="s">
        <v>24</v>
      </c>
      <c r="I81" s="2" t="n">
        <f aca="false">TRUE()</f>
        <v>1</v>
      </c>
      <c r="J81" s="2" t="n">
        <f aca="false">TRUE()</f>
        <v>1</v>
      </c>
    </row>
    <row r="82" customFormat="false" ht="14.65" hidden="false" customHeight="false" outlineLevel="0" collapsed="false">
      <c r="A82" s="0" t="s">
        <v>273</v>
      </c>
      <c r="B82" s="1" t="n">
        <v>42923</v>
      </c>
      <c r="C82" s="0" t="s">
        <v>21</v>
      </c>
      <c r="D82" s="0" t="s">
        <v>194</v>
      </c>
      <c r="E82" s="0" t="s">
        <v>195</v>
      </c>
      <c r="F82" s="0" t="s">
        <v>274</v>
      </c>
      <c r="G82" s="0" t="s">
        <v>24</v>
      </c>
      <c r="I82" s="2" t="n">
        <f aca="false">TRUE()</f>
        <v>1</v>
      </c>
      <c r="J82" s="2" t="n">
        <f aca="false">TRUE()</f>
        <v>1</v>
      </c>
    </row>
    <row r="83" customFormat="false" ht="14.65" hidden="false" customHeight="false" outlineLevel="0" collapsed="false">
      <c r="A83" s="0" t="s">
        <v>275</v>
      </c>
      <c r="B83" s="1" t="n">
        <v>42923</v>
      </c>
      <c r="C83" s="0" t="s">
        <v>21</v>
      </c>
      <c r="D83" s="0" t="s">
        <v>276</v>
      </c>
      <c r="E83" s="0" t="s">
        <v>276</v>
      </c>
      <c r="F83" s="0" t="s">
        <v>277</v>
      </c>
      <c r="G83" s="0" t="s">
        <v>24</v>
      </c>
      <c r="I83" s="2" t="n">
        <f aca="false">TRUE()</f>
        <v>1</v>
      </c>
      <c r="J83" s="2" t="n">
        <f aca="false">TRUE()</f>
        <v>1</v>
      </c>
    </row>
    <row r="84" customFormat="false" ht="14.65" hidden="false" customHeight="false" outlineLevel="0" collapsed="false">
      <c r="A84" s="0" t="s">
        <v>278</v>
      </c>
      <c r="B84" s="1" t="n">
        <v>42923</v>
      </c>
      <c r="C84" s="0" t="s">
        <v>21</v>
      </c>
      <c r="D84" s="0" t="s">
        <v>172</v>
      </c>
      <c r="E84" s="0" t="s">
        <v>172</v>
      </c>
      <c r="F84" s="0" t="s">
        <v>279</v>
      </c>
      <c r="G84" s="0" t="s">
        <v>24</v>
      </c>
      <c r="I84" s="2" t="n">
        <f aca="false">TRUE()</f>
        <v>1</v>
      </c>
      <c r="J84" s="2" t="n">
        <f aca="false">TRUE()</f>
        <v>1</v>
      </c>
    </row>
    <row r="85" customFormat="false" ht="14.65" hidden="false" customHeight="false" outlineLevel="0" collapsed="false">
      <c r="A85" s="0" t="s">
        <v>280</v>
      </c>
      <c r="B85" s="1" t="n">
        <v>42923</v>
      </c>
      <c r="C85" s="0" t="s">
        <v>21</v>
      </c>
      <c r="D85" s="0" t="s">
        <v>281</v>
      </c>
      <c r="E85" s="0" t="s">
        <v>44</v>
      </c>
      <c r="F85" s="0" t="s">
        <v>282</v>
      </c>
      <c r="G85" s="0" t="s">
        <v>24</v>
      </c>
      <c r="H85" s="0" t="s">
        <v>70</v>
      </c>
      <c r="I85" s="2" t="n">
        <f aca="false">FALSE()</f>
        <v>0</v>
      </c>
      <c r="J85" s="2" t="n">
        <f aca="false">TRUE()</f>
        <v>1</v>
      </c>
    </row>
    <row r="86" customFormat="false" ht="14.65" hidden="false" customHeight="false" outlineLevel="0" collapsed="false">
      <c r="A86" s="0" t="s">
        <v>283</v>
      </c>
      <c r="B86" s="1" t="n">
        <v>42923</v>
      </c>
      <c r="C86" s="0" t="s">
        <v>21</v>
      </c>
      <c r="D86" s="0" t="s">
        <v>128</v>
      </c>
      <c r="E86" s="0" t="s">
        <v>129</v>
      </c>
      <c r="F86" s="0" t="s">
        <v>284</v>
      </c>
      <c r="G86" s="0" t="s">
        <v>24</v>
      </c>
      <c r="I86" s="2" t="n">
        <f aca="false">TRUE()</f>
        <v>1</v>
      </c>
      <c r="J86" s="2" t="n">
        <f aca="false">TRUE()</f>
        <v>1</v>
      </c>
    </row>
    <row r="87" customFormat="false" ht="14.65" hidden="false" customHeight="false" outlineLevel="0" collapsed="false">
      <c r="A87" s="0" t="s">
        <v>285</v>
      </c>
      <c r="B87" s="1" t="n">
        <v>42923</v>
      </c>
      <c r="C87" s="0" t="s">
        <v>21</v>
      </c>
      <c r="D87" s="0" t="s">
        <v>286</v>
      </c>
      <c r="E87" s="0" t="s">
        <v>286</v>
      </c>
      <c r="F87" s="0" t="s">
        <v>287</v>
      </c>
      <c r="G87" s="0" t="s">
        <v>24</v>
      </c>
      <c r="I87" s="2" t="n">
        <f aca="false">TRUE()</f>
        <v>1</v>
      </c>
      <c r="J87" s="2" t="n">
        <f aca="false">TRUE()</f>
        <v>1</v>
      </c>
    </row>
    <row r="88" customFormat="false" ht="14.65" hidden="false" customHeight="false" outlineLevel="0" collapsed="false">
      <c r="A88" s="0" t="s">
        <v>288</v>
      </c>
      <c r="B88" s="1" t="n">
        <v>42923</v>
      </c>
      <c r="C88" s="0" t="s">
        <v>21</v>
      </c>
      <c r="D88" s="0" t="s">
        <v>22</v>
      </c>
      <c r="E88" s="0" t="s">
        <v>52</v>
      </c>
      <c r="F88" s="0" t="s">
        <v>289</v>
      </c>
      <c r="G88" s="0" t="s">
        <v>24</v>
      </c>
      <c r="I88" s="2" t="n">
        <f aca="false">TRUE()</f>
        <v>1</v>
      </c>
      <c r="J88" s="2" t="n">
        <f aca="false">TRUE()</f>
        <v>1</v>
      </c>
    </row>
    <row r="89" customFormat="false" ht="14.65" hidden="false" customHeight="false" outlineLevel="0" collapsed="false">
      <c r="A89" s="0" t="s">
        <v>290</v>
      </c>
      <c r="B89" s="1" t="n">
        <v>42923</v>
      </c>
      <c r="C89" s="0" t="s">
        <v>21</v>
      </c>
      <c r="D89" s="0" t="s">
        <v>291</v>
      </c>
      <c r="E89" s="0" t="s">
        <v>292</v>
      </c>
      <c r="F89" s="0" t="s">
        <v>293</v>
      </c>
      <c r="G89" s="0" t="s">
        <v>24</v>
      </c>
      <c r="I89" s="2" t="n">
        <f aca="false">TRUE()</f>
        <v>1</v>
      </c>
      <c r="J89" s="2" t="n">
        <f aca="false">TRUE()</f>
        <v>1</v>
      </c>
    </row>
    <row r="90" customFormat="false" ht="14.65" hidden="false" customHeight="false" outlineLevel="0" collapsed="false">
      <c r="A90" s="0" t="s">
        <v>294</v>
      </c>
      <c r="B90" s="1" t="n">
        <v>42923</v>
      </c>
      <c r="C90" s="0" t="s">
        <v>21</v>
      </c>
      <c r="D90" s="0" t="s">
        <v>295</v>
      </c>
      <c r="E90" s="0" t="s">
        <v>295</v>
      </c>
      <c r="F90" s="0" t="s">
        <v>296</v>
      </c>
      <c r="G90" s="0" t="s">
        <v>24</v>
      </c>
      <c r="I90" s="2" t="n">
        <f aca="false">TRUE()</f>
        <v>1</v>
      </c>
      <c r="J90" s="2" t="n">
        <f aca="false">TRUE()</f>
        <v>1</v>
      </c>
    </row>
    <row r="91" customFormat="false" ht="14.65" hidden="false" customHeight="false" outlineLevel="0" collapsed="false">
      <c r="A91" s="0" t="s">
        <v>297</v>
      </c>
      <c r="B91" s="1" t="n">
        <v>42923</v>
      </c>
      <c r="C91" s="0" t="s">
        <v>21</v>
      </c>
      <c r="D91" s="0" t="s">
        <v>220</v>
      </c>
      <c r="E91" s="0" t="s">
        <v>57</v>
      </c>
      <c r="F91" s="0" t="s">
        <v>298</v>
      </c>
      <c r="G91" s="0" t="s">
        <v>24</v>
      </c>
      <c r="I91" s="2" t="n">
        <f aca="false">TRUE()</f>
        <v>1</v>
      </c>
      <c r="J91" s="2" t="n">
        <f aca="false">TRUE()</f>
        <v>1</v>
      </c>
    </row>
    <row r="92" customFormat="false" ht="14.65" hidden="false" customHeight="false" outlineLevel="0" collapsed="false">
      <c r="A92" s="0" t="s">
        <v>299</v>
      </c>
      <c r="B92" s="1" t="n">
        <v>42923</v>
      </c>
      <c r="C92" s="0" t="s">
        <v>21</v>
      </c>
      <c r="D92" s="0" t="s">
        <v>300</v>
      </c>
      <c r="E92" s="0" t="s">
        <v>301</v>
      </c>
      <c r="F92" s="0" t="s">
        <v>302</v>
      </c>
      <c r="G92" s="0" t="s">
        <v>24</v>
      </c>
      <c r="I92" s="2" t="n">
        <f aca="false">TRUE()</f>
        <v>1</v>
      </c>
      <c r="J92" s="2" t="n">
        <f aca="false">TRUE()</f>
        <v>1</v>
      </c>
    </row>
    <row r="93" customFormat="false" ht="14.65" hidden="false" customHeight="false" outlineLevel="0" collapsed="false">
      <c r="A93" s="0" t="s">
        <v>303</v>
      </c>
      <c r="B93" s="1" t="n">
        <v>42923</v>
      </c>
      <c r="C93" s="0" t="s">
        <v>21</v>
      </c>
      <c r="D93" s="0" t="s">
        <v>304</v>
      </c>
      <c r="E93" s="0" t="s">
        <v>154</v>
      </c>
      <c r="F93" s="0" t="s">
        <v>305</v>
      </c>
      <c r="G93" s="0" t="s">
        <v>24</v>
      </c>
      <c r="I93" s="2" t="n">
        <f aca="false">TRUE()</f>
        <v>1</v>
      </c>
      <c r="J93" s="2" t="n">
        <f aca="false">TRUE()</f>
        <v>1</v>
      </c>
    </row>
    <row r="94" customFormat="false" ht="14.65" hidden="false" customHeight="false" outlineLevel="0" collapsed="false">
      <c r="A94" s="0" t="s">
        <v>306</v>
      </c>
      <c r="B94" s="1" t="n">
        <v>42923</v>
      </c>
      <c r="C94" s="0" t="s">
        <v>21</v>
      </c>
      <c r="D94" s="0" t="s">
        <v>307</v>
      </c>
      <c r="E94" s="0" t="s">
        <v>308</v>
      </c>
      <c r="F94" s="0" t="s">
        <v>309</v>
      </c>
      <c r="G94" s="0" t="s">
        <v>24</v>
      </c>
      <c r="I94" s="2" t="n">
        <f aca="false">TRUE()</f>
        <v>1</v>
      </c>
      <c r="J94" s="2" t="n">
        <f aca="false">TRUE()</f>
        <v>1</v>
      </c>
    </row>
    <row r="95" customFormat="false" ht="14.65" hidden="false" customHeight="false" outlineLevel="0" collapsed="false">
      <c r="A95" s="0" t="s">
        <v>310</v>
      </c>
      <c r="B95" s="1" t="n">
        <v>42924</v>
      </c>
      <c r="C95" s="0" t="s">
        <v>21</v>
      </c>
      <c r="D95" s="0" t="s">
        <v>180</v>
      </c>
      <c r="E95" s="0" t="s">
        <v>180</v>
      </c>
      <c r="F95" s="0" t="s">
        <v>311</v>
      </c>
      <c r="G95" s="0" t="s">
        <v>24</v>
      </c>
      <c r="I95" s="2" t="n">
        <f aca="false">TRUE()</f>
        <v>1</v>
      </c>
      <c r="J95" s="2" t="n">
        <f aca="false">TRUE()</f>
        <v>1</v>
      </c>
    </row>
    <row r="96" customFormat="false" ht="14.65" hidden="false" customHeight="false" outlineLevel="0" collapsed="false">
      <c r="A96" s="0" t="s">
        <v>312</v>
      </c>
      <c r="B96" s="1" t="n">
        <v>42924</v>
      </c>
      <c r="C96" s="0" t="s">
        <v>21</v>
      </c>
      <c r="D96" s="0" t="s">
        <v>259</v>
      </c>
      <c r="E96" s="0" t="s">
        <v>260</v>
      </c>
      <c r="F96" s="0" t="s">
        <v>313</v>
      </c>
      <c r="G96" s="0" t="s">
        <v>314</v>
      </c>
      <c r="I96" s="2" t="n">
        <f aca="false">TRUE()</f>
        <v>1</v>
      </c>
      <c r="J96" s="2" t="n">
        <f aca="false">TRUE()</f>
        <v>1</v>
      </c>
    </row>
    <row r="97" customFormat="false" ht="14.65" hidden="false" customHeight="false" outlineLevel="0" collapsed="false">
      <c r="A97" s="0" t="s">
        <v>315</v>
      </c>
      <c r="B97" s="1" t="n">
        <v>42924</v>
      </c>
      <c r="C97" s="0" t="s">
        <v>21</v>
      </c>
      <c r="D97" s="0" t="s">
        <v>194</v>
      </c>
      <c r="E97" s="0" t="s">
        <v>194</v>
      </c>
      <c r="F97" s="0" t="s">
        <v>316</v>
      </c>
      <c r="G97" s="0" t="s">
        <v>24</v>
      </c>
      <c r="I97" s="2" t="n">
        <f aca="false">TRUE()</f>
        <v>1</v>
      </c>
      <c r="J97" s="2" t="n">
        <f aca="false">TRUE()</f>
        <v>1</v>
      </c>
    </row>
    <row r="98" customFormat="false" ht="14.65" hidden="false" customHeight="false" outlineLevel="0" collapsed="false">
      <c r="A98" s="0" t="s">
        <v>317</v>
      </c>
      <c r="B98" s="1" t="n">
        <v>42924</v>
      </c>
      <c r="C98" s="0" t="s">
        <v>21</v>
      </c>
      <c r="D98" s="0" t="s">
        <v>175</v>
      </c>
      <c r="E98" s="0" t="s">
        <v>175</v>
      </c>
      <c r="F98" s="0" t="s">
        <v>318</v>
      </c>
      <c r="G98" s="0" t="s">
        <v>24</v>
      </c>
      <c r="I98" s="2" t="n">
        <f aca="false">TRUE()</f>
        <v>1</v>
      </c>
      <c r="J98" s="2" t="n">
        <f aca="false">TRUE()</f>
        <v>1</v>
      </c>
    </row>
    <row r="99" customFormat="false" ht="14.65" hidden="false" customHeight="false" outlineLevel="0" collapsed="false">
      <c r="A99" s="0" t="s">
        <v>319</v>
      </c>
      <c r="B99" s="1" t="n">
        <v>42924</v>
      </c>
      <c r="C99" s="0" t="s">
        <v>21</v>
      </c>
      <c r="D99" s="0" t="s">
        <v>320</v>
      </c>
      <c r="E99" s="0" t="s">
        <v>235</v>
      </c>
      <c r="F99" s="0" t="s">
        <v>321</v>
      </c>
      <c r="G99" s="0" t="s">
        <v>24</v>
      </c>
      <c r="I99" s="2" t="n">
        <f aca="false">TRUE()</f>
        <v>1</v>
      </c>
      <c r="J99" s="2" t="n">
        <f aca="false">TRUE()</f>
        <v>1</v>
      </c>
    </row>
    <row r="100" customFormat="false" ht="14.65" hidden="false" customHeight="false" outlineLevel="0" collapsed="false">
      <c r="A100" s="0" t="s">
        <v>322</v>
      </c>
      <c r="B100" s="1" t="n">
        <v>42924</v>
      </c>
      <c r="C100" s="0" t="s">
        <v>21</v>
      </c>
      <c r="D100" s="0" t="s">
        <v>79</v>
      </c>
      <c r="E100" s="0" t="s">
        <v>323</v>
      </c>
      <c r="F100" s="0" t="s">
        <v>324</v>
      </c>
      <c r="G100" s="0" t="s">
        <v>24</v>
      </c>
      <c r="H100" s="0" t="s">
        <v>325</v>
      </c>
      <c r="I100" s="2" t="n">
        <f aca="false">TRUE()</f>
        <v>1</v>
      </c>
      <c r="J100" s="2" t="n">
        <f aca="false">TRUE()</f>
        <v>1</v>
      </c>
    </row>
    <row r="101" customFormat="false" ht="14.65" hidden="false" customHeight="false" outlineLevel="0" collapsed="false">
      <c r="A101" s="0" t="s">
        <v>326</v>
      </c>
      <c r="B101" s="1" t="n">
        <v>42924</v>
      </c>
      <c r="C101" s="0" t="s">
        <v>21</v>
      </c>
      <c r="D101" s="0" t="s">
        <v>142</v>
      </c>
      <c r="E101" s="0" t="s">
        <v>143</v>
      </c>
      <c r="F101" s="0" t="s">
        <v>327</v>
      </c>
      <c r="G101" s="0" t="s">
        <v>24</v>
      </c>
      <c r="I101" s="2" t="n">
        <f aca="false">TRUE()</f>
        <v>1</v>
      </c>
      <c r="J101" s="2" t="n">
        <f aca="false">TRUE()</f>
        <v>1</v>
      </c>
    </row>
    <row r="102" customFormat="false" ht="14.65" hidden="false" customHeight="false" outlineLevel="0" collapsed="false">
      <c r="A102" s="0" t="s">
        <v>328</v>
      </c>
      <c r="B102" s="1" t="n">
        <v>42924</v>
      </c>
      <c r="C102" s="0" t="s">
        <v>21</v>
      </c>
      <c r="D102" s="0" t="s">
        <v>329</v>
      </c>
      <c r="E102" s="0" t="s">
        <v>330</v>
      </c>
      <c r="F102" s="0" t="s">
        <v>331</v>
      </c>
      <c r="G102" s="0" t="s">
        <v>24</v>
      </c>
      <c r="I102" s="2" t="n">
        <f aca="false">TRUE()</f>
        <v>1</v>
      </c>
      <c r="J102" s="2" t="n">
        <f aca="false">TRUE()</f>
        <v>1</v>
      </c>
    </row>
    <row r="103" customFormat="false" ht="14.65" hidden="false" customHeight="false" outlineLevel="0" collapsed="false">
      <c r="A103" s="0" t="s">
        <v>332</v>
      </c>
      <c r="B103" s="1" t="n">
        <v>42924</v>
      </c>
      <c r="C103" s="0" t="s">
        <v>21</v>
      </c>
      <c r="D103" s="0" t="s">
        <v>286</v>
      </c>
      <c r="E103" s="0" t="s">
        <v>286</v>
      </c>
      <c r="F103" s="0" t="s">
        <v>333</v>
      </c>
      <c r="G103" s="0" t="s">
        <v>24</v>
      </c>
      <c r="I103" s="2" t="n">
        <f aca="false">TRUE()</f>
        <v>1</v>
      </c>
      <c r="J103" s="2" t="n">
        <f aca="false">TRUE()</f>
        <v>1</v>
      </c>
    </row>
    <row r="104" customFormat="false" ht="14.65" hidden="false" customHeight="false" outlineLevel="0" collapsed="false">
      <c r="A104" s="0" t="s">
        <v>334</v>
      </c>
      <c r="B104" s="1" t="n">
        <v>42924</v>
      </c>
      <c r="C104" s="0" t="s">
        <v>21</v>
      </c>
      <c r="D104" s="0" t="s">
        <v>102</v>
      </c>
      <c r="E104" s="0" t="s">
        <v>103</v>
      </c>
      <c r="F104" s="0" t="s">
        <v>335</v>
      </c>
      <c r="G104" s="0" t="s">
        <v>24</v>
      </c>
      <c r="I104" s="2" t="n">
        <f aca="false">TRUE()</f>
        <v>1</v>
      </c>
      <c r="J104" s="2" t="n">
        <f aca="false">TRUE()</f>
        <v>1</v>
      </c>
    </row>
    <row r="105" customFormat="false" ht="14.65" hidden="false" customHeight="false" outlineLevel="0" collapsed="false">
      <c r="A105" s="0" t="s">
        <v>336</v>
      </c>
      <c r="B105" s="1" t="n">
        <v>42924</v>
      </c>
      <c r="C105" s="0" t="s">
        <v>21</v>
      </c>
      <c r="D105" s="0" t="s">
        <v>337</v>
      </c>
      <c r="E105" s="0" t="s">
        <v>338</v>
      </c>
      <c r="F105" s="0" t="s">
        <v>339</v>
      </c>
      <c r="G105" s="0" t="s">
        <v>24</v>
      </c>
      <c r="I105" s="2" t="n">
        <f aca="false">TRUE()</f>
        <v>1</v>
      </c>
      <c r="J105" s="2" t="n">
        <f aca="false">TRUE()</f>
        <v>1</v>
      </c>
    </row>
    <row r="106" customFormat="false" ht="14.65" hidden="false" customHeight="false" outlineLevel="0" collapsed="false">
      <c r="A106" s="0" t="s">
        <v>340</v>
      </c>
      <c r="B106" s="1" t="n">
        <v>42924</v>
      </c>
      <c r="C106" s="0" t="s">
        <v>21</v>
      </c>
      <c r="D106" s="0" t="s">
        <v>230</v>
      </c>
      <c r="E106" s="0" t="s">
        <v>231</v>
      </c>
      <c r="F106" s="0" t="s">
        <v>341</v>
      </c>
      <c r="G106" s="0" t="s">
        <v>24</v>
      </c>
      <c r="I106" s="2" t="n">
        <f aca="false">TRUE()</f>
        <v>1</v>
      </c>
      <c r="J106" s="2" t="n">
        <f aca="false">TRUE()</f>
        <v>1</v>
      </c>
    </row>
    <row r="107" customFormat="false" ht="14.65" hidden="false" customHeight="false" outlineLevel="0" collapsed="false">
      <c r="A107" s="0" t="s">
        <v>342</v>
      </c>
      <c r="B107" s="1" t="n">
        <v>42924</v>
      </c>
      <c r="C107" s="0" t="s">
        <v>21</v>
      </c>
      <c r="D107" s="0" t="s">
        <v>215</v>
      </c>
      <c r="E107" s="0" t="s">
        <v>343</v>
      </c>
      <c r="F107" s="0" t="s">
        <v>344</v>
      </c>
      <c r="G107" s="0" t="s">
        <v>24</v>
      </c>
      <c r="I107" s="2" t="n">
        <f aca="false">TRUE()</f>
        <v>1</v>
      </c>
      <c r="J107" s="2" t="n">
        <f aca="false">TRUE()</f>
        <v>1</v>
      </c>
    </row>
    <row r="108" customFormat="false" ht="14.65" hidden="false" customHeight="false" outlineLevel="0" collapsed="false">
      <c r="A108" s="0" t="s">
        <v>345</v>
      </c>
      <c r="B108" s="1" t="n">
        <v>42924</v>
      </c>
      <c r="C108" s="0" t="s">
        <v>21</v>
      </c>
      <c r="D108" s="0" t="s">
        <v>48</v>
      </c>
      <c r="E108" s="0" t="s">
        <v>48</v>
      </c>
      <c r="F108" s="0" t="s">
        <v>346</v>
      </c>
      <c r="G108" s="0" t="s">
        <v>24</v>
      </c>
      <c r="I108" s="2" t="n">
        <f aca="false">TRUE()</f>
        <v>1</v>
      </c>
      <c r="J108" s="2" t="n">
        <f aca="false">TRUE()</f>
        <v>1</v>
      </c>
    </row>
    <row r="109" customFormat="false" ht="14.65" hidden="false" customHeight="false" outlineLevel="0" collapsed="false">
      <c r="A109" s="0" t="s">
        <v>347</v>
      </c>
      <c r="B109" s="1" t="n">
        <v>42924</v>
      </c>
      <c r="C109" s="0" t="s">
        <v>21</v>
      </c>
      <c r="D109" s="0" t="s">
        <v>348</v>
      </c>
      <c r="E109" s="0" t="s">
        <v>349</v>
      </c>
      <c r="F109" s="0" t="s">
        <v>350</v>
      </c>
      <c r="G109" s="0" t="s">
        <v>24</v>
      </c>
      <c r="I109" s="2" t="n">
        <f aca="false">TRUE()</f>
        <v>1</v>
      </c>
      <c r="J109" s="2" t="n">
        <f aca="false">TRUE()</f>
        <v>1</v>
      </c>
    </row>
    <row r="110" customFormat="false" ht="14.65" hidden="false" customHeight="false" outlineLevel="0" collapsed="false">
      <c r="A110" s="0" t="s">
        <v>351</v>
      </c>
      <c r="B110" s="1" t="n">
        <v>42924</v>
      </c>
      <c r="C110" s="0" t="s">
        <v>21</v>
      </c>
      <c r="D110" s="0" t="s">
        <v>91</v>
      </c>
      <c r="E110" s="0" t="s">
        <v>91</v>
      </c>
      <c r="F110" s="0" t="s">
        <v>352</v>
      </c>
      <c r="G110" s="0" t="s">
        <v>24</v>
      </c>
      <c r="I110" s="2" t="n">
        <f aca="false">TRUE()</f>
        <v>1</v>
      </c>
      <c r="J110" s="2" t="n">
        <f aca="false">TRUE()</f>
        <v>1</v>
      </c>
    </row>
    <row r="111" customFormat="false" ht="14.65" hidden="false" customHeight="false" outlineLevel="0" collapsed="false">
      <c r="A111" s="0" t="s">
        <v>353</v>
      </c>
      <c r="B111" s="1" t="n">
        <v>42924</v>
      </c>
      <c r="C111" s="0" t="s">
        <v>21</v>
      </c>
      <c r="D111" s="0" t="s">
        <v>22</v>
      </c>
      <c r="E111" s="0" t="s">
        <v>52</v>
      </c>
      <c r="F111" s="0" t="s">
        <v>354</v>
      </c>
      <c r="G111" s="0" t="s">
        <v>24</v>
      </c>
      <c r="I111" s="2" t="n">
        <f aca="false">TRUE()</f>
        <v>1</v>
      </c>
      <c r="J111" s="2" t="n">
        <f aca="false">TRUE()</f>
        <v>1</v>
      </c>
    </row>
    <row r="112" customFormat="false" ht="14.65" hidden="false" customHeight="false" outlineLevel="0" collapsed="false">
      <c r="A112" s="0" t="s">
        <v>355</v>
      </c>
      <c r="B112" s="1" t="n">
        <v>42924</v>
      </c>
      <c r="C112" s="0" t="s">
        <v>21</v>
      </c>
      <c r="D112" s="0" t="s">
        <v>75</v>
      </c>
      <c r="E112" s="0" t="s">
        <v>356</v>
      </c>
      <c r="F112" s="0" t="s">
        <v>357</v>
      </c>
      <c r="G112" s="0" t="s">
        <v>24</v>
      </c>
      <c r="I112" s="2" t="n">
        <f aca="false">TRUE()</f>
        <v>1</v>
      </c>
      <c r="J112" s="2" t="n">
        <f aca="false">TRUE()</f>
        <v>1</v>
      </c>
    </row>
    <row r="113" customFormat="false" ht="14.65" hidden="false" customHeight="false" outlineLevel="0" collapsed="false">
      <c r="A113" s="0" t="s">
        <v>358</v>
      </c>
      <c r="B113" s="1" t="n">
        <v>42924</v>
      </c>
      <c r="C113" s="0" t="s">
        <v>21</v>
      </c>
      <c r="D113" s="0" t="s">
        <v>82</v>
      </c>
      <c r="E113" s="0" t="s">
        <v>83</v>
      </c>
      <c r="F113" s="0" t="s">
        <v>359</v>
      </c>
      <c r="G113" s="0" t="s">
        <v>24</v>
      </c>
      <c r="I113" s="2" t="n">
        <f aca="false">TRUE()</f>
        <v>1</v>
      </c>
      <c r="J113" s="2" t="n">
        <f aca="false">TRUE()</f>
        <v>1</v>
      </c>
    </row>
    <row r="114" customFormat="false" ht="14.65" hidden="false" customHeight="false" outlineLevel="0" collapsed="false">
      <c r="A114" s="0" t="s">
        <v>360</v>
      </c>
      <c r="B114" s="1" t="n">
        <v>42924</v>
      </c>
      <c r="C114" s="0" t="s">
        <v>21</v>
      </c>
      <c r="D114" s="0" t="s">
        <v>79</v>
      </c>
      <c r="E114" s="0" t="s">
        <v>361</v>
      </c>
      <c r="F114" s="0" t="s">
        <v>362</v>
      </c>
      <c r="G114" s="0" t="s">
        <v>24</v>
      </c>
      <c r="I114" s="2" t="n">
        <f aca="false">TRUE()</f>
        <v>1</v>
      </c>
      <c r="J114" s="2" t="n">
        <f aca="false">TRUE()</f>
        <v>1</v>
      </c>
    </row>
    <row r="115" customFormat="false" ht="14.65" hidden="false" customHeight="false" outlineLevel="0" collapsed="false">
      <c r="A115" s="0" t="s">
        <v>363</v>
      </c>
      <c r="B115" s="1" t="n">
        <v>42924</v>
      </c>
      <c r="C115" s="0" t="s">
        <v>21</v>
      </c>
      <c r="D115" s="0" t="s">
        <v>161</v>
      </c>
      <c r="E115" s="0" t="s">
        <v>161</v>
      </c>
      <c r="F115" s="0" t="s">
        <v>364</v>
      </c>
      <c r="G115" s="0" t="s">
        <v>24</v>
      </c>
      <c r="H115" s="0" t="s">
        <v>365</v>
      </c>
      <c r="I115" s="2" t="n">
        <f aca="false">FALSE()</f>
        <v>0</v>
      </c>
      <c r="J115" s="2" t="n">
        <f aca="false">TRUE()</f>
        <v>1</v>
      </c>
    </row>
    <row r="116" customFormat="false" ht="14.65" hidden="false" customHeight="false" outlineLevel="0" collapsed="false">
      <c r="A116" s="0" t="s">
        <v>366</v>
      </c>
      <c r="B116" s="1" t="n">
        <v>42924</v>
      </c>
      <c r="C116" s="0" t="s">
        <v>21</v>
      </c>
      <c r="D116" s="0" t="s">
        <v>367</v>
      </c>
      <c r="E116" s="3" t="s">
        <v>368</v>
      </c>
      <c r="F116" s="0" t="s">
        <v>369</v>
      </c>
      <c r="G116" s="0" t="s">
        <v>24</v>
      </c>
      <c r="I116" s="2" t="n">
        <f aca="false">TRUE()</f>
        <v>1</v>
      </c>
      <c r="J116" s="2" t="n">
        <f aca="false">TRUE()</f>
        <v>1</v>
      </c>
    </row>
    <row r="117" customFormat="false" ht="14.65" hidden="false" customHeight="false" outlineLevel="0" collapsed="false">
      <c r="A117" s="0" t="s">
        <v>370</v>
      </c>
      <c r="B117" s="1" t="n">
        <v>42924</v>
      </c>
      <c r="C117" s="0" t="s">
        <v>21</v>
      </c>
      <c r="D117" s="0" t="s">
        <v>43</v>
      </c>
      <c r="E117" s="3" t="s">
        <v>183</v>
      </c>
      <c r="F117" s="0" t="s">
        <v>371</v>
      </c>
      <c r="G117" s="0" t="s">
        <v>24</v>
      </c>
      <c r="H117" s="0" t="s">
        <v>365</v>
      </c>
      <c r="I117" s="2" t="n">
        <f aca="false">FALSE()</f>
        <v>0</v>
      </c>
      <c r="J117" s="2" t="n">
        <f aca="false">TRUE()</f>
        <v>1</v>
      </c>
    </row>
    <row r="118" customFormat="false" ht="14.65" hidden="false" customHeight="false" outlineLevel="0" collapsed="false">
      <c r="A118" s="0" t="s">
        <v>372</v>
      </c>
      <c r="B118" s="1" t="n">
        <v>42924</v>
      </c>
      <c r="C118" s="0" t="s">
        <v>21</v>
      </c>
      <c r="D118" s="0" t="s">
        <v>56</v>
      </c>
      <c r="E118" s="0" t="s">
        <v>57</v>
      </c>
      <c r="F118" s="0" t="s">
        <v>373</v>
      </c>
      <c r="G118" s="0" t="s">
        <v>24</v>
      </c>
      <c r="I118" s="2" t="n">
        <f aca="false">TRUE()</f>
        <v>1</v>
      </c>
      <c r="J118" s="2" t="n">
        <f aca="false">TRUE()</f>
        <v>1</v>
      </c>
    </row>
    <row r="119" customFormat="false" ht="14.65" hidden="false" customHeight="false" outlineLevel="0" collapsed="false">
      <c r="A119" s="0" t="s">
        <v>374</v>
      </c>
      <c r="B119" s="1" t="n">
        <v>42924</v>
      </c>
      <c r="C119" s="0" t="s">
        <v>21</v>
      </c>
      <c r="D119" s="0" t="s">
        <v>375</v>
      </c>
      <c r="E119" s="0" t="s">
        <v>375</v>
      </c>
      <c r="F119" s="0" t="s">
        <v>376</v>
      </c>
      <c r="G119" s="0" t="s">
        <v>24</v>
      </c>
      <c r="I119" s="2" t="n">
        <f aca="false">TRUE()</f>
        <v>1</v>
      </c>
      <c r="J119" s="2" t="n">
        <f aca="false">TRUE()</f>
        <v>1</v>
      </c>
    </row>
    <row r="120" customFormat="false" ht="14.65" hidden="false" customHeight="false" outlineLevel="0" collapsed="false">
      <c r="A120" s="0" t="s">
        <v>377</v>
      </c>
      <c r="B120" s="1" t="n">
        <v>42924</v>
      </c>
      <c r="C120" s="0" t="s">
        <v>234</v>
      </c>
      <c r="D120" s="0" t="s">
        <v>378</v>
      </c>
      <c r="E120" s="0" t="s">
        <v>379</v>
      </c>
      <c r="G120" s="0" t="s">
        <v>380</v>
      </c>
      <c r="H120" s="0" t="s">
        <v>381</v>
      </c>
      <c r="I120" s="2" t="n">
        <f aca="false">TRUE()</f>
        <v>1</v>
      </c>
      <c r="J120" s="2" t="n">
        <f aca="false">TRUE()</f>
        <v>1</v>
      </c>
    </row>
    <row r="121" customFormat="false" ht="14.65" hidden="false" customHeight="false" outlineLevel="0" collapsed="false">
      <c r="A121" s="0" t="s">
        <v>382</v>
      </c>
      <c r="B121" s="1" t="n">
        <v>42924</v>
      </c>
      <c r="C121" s="0" t="s">
        <v>21</v>
      </c>
      <c r="D121" s="0" t="s">
        <v>175</v>
      </c>
      <c r="E121" s="0" t="s">
        <v>175</v>
      </c>
      <c r="F121" s="0" t="s">
        <v>383</v>
      </c>
      <c r="G121" s="0" t="s">
        <v>384</v>
      </c>
      <c r="H121" s="0" t="s">
        <v>385</v>
      </c>
      <c r="I121" s="2" t="n">
        <f aca="false">FALSE()</f>
        <v>0</v>
      </c>
      <c r="J121" s="2" t="n">
        <f aca="false">TRUE()</f>
        <v>1</v>
      </c>
    </row>
  </sheetData>
  <dataValidations count="1">
    <dataValidation allowBlank="true" operator="equal" showDropDown="false" showErrorMessage="true" showInputMessage="false" sqref="I2:J121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2020-07-15T16:44:19Z</dcterms:created>
  <dc:creator>Brendan Furneaux</dc:creator>
  <dc:description/>
  <dc:language>en-US</dc:language>
  <cp:lastModifiedBy>Brendan Furneaux</cp:lastModifiedBy>
  <dcterms:modified xsi:type="dcterms:W3CDTF">2020-10-08T13:51:49Z</dcterms:modified>
  <cp:revision>5</cp:revision>
  <dc:subject/>
  <dc:title/>
</cp:coreProperties>
</file>