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Projects\bootcamp-mle24-rakuten\docs\"/>
    </mc:Choice>
  </mc:AlternateContent>
  <xr:revisionPtr revIDLastSave="0" documentId="13_ncr:1_{F1BD9151-142E-4872-9842-AB661A060BF1}" xr6:coauthVersionLast="47" xr6:coauthVersionMax="47" xr10:uidLastSave="{00000000-0000-0000-0000-000000000000}"/>
  <bookViews>
    <workbookView xWindow="11700" yWindow="2475" windowWidth="22725" windowHeight="16905" xr2:uid="{129726B2-C076-44EF-86B9-B94A75B693D3}"/>
  </bookViews>
  <sheets>
    <sheet name="simulations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M31" i="1"/>
  <c r="N31" i="1"/>
  <c r="O31" i="1"/>
  <c r="P31" i="1"/>
  <c r="Q31" i="1"/>
  <c r="R31" i="1"/>
  <c r="S31" i="1"/>
  <c r="T31" i="1"/>
  <c r="U31" i="1"/>
  <c r="W31" i="1"/>
  <c r="X31" i="1"/>
  <c r="Y31" i="1"/>
  <c r="Z31" i="1"/>
  <c r="AA31" i="1"/>
  <c r="AB31" i="1"/>
  <c r="AC31" i="1"/>
  <c r="C31" i="1"/>
  <c r="D31" i="1"/>
  <c r="E31" i="1"/>
  <c r="F31" i="1"/>
  <c r="G31" i="1"/>
  <c r="H31" i="1"/>
  <c r="I31" i="1"/>
  <c r="J31" i="1"/>
  <c r="K31" i="1"/>
  <c r="L3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AD31" i="1" s="1"/>
  <c r="AE32" i="1" s="1"/>
</calcChain>
</file>

<file path=xl/sharedStrings.xml><?xml version="1.0" encoding="utf-8"?>
<sst xmlns="http://schemas.openxmlformats.org/spreadsheetml/2006/main" count="7" uniqueCount="7">
  <si>
    <t>SUM</t>
  </si>
  <si>
    <t>%</t>
  </si>
  <si>
    <t>KNN</t>
  </si>
  <si>
    <t>Total (sur 82265 ) :</t>
  </si>
  <si>
    <t>code
catégorie</t>
  </si>
  <si>
    <t>% de FAUX :</t>
  </si>
  <si>
    <r>
      <t xml:space="preserve">Fitting 3 folds for each of 6 candidates, totalling 18 fits
train_r2_score =  </t>
    </r>
    <r>
      <rPr>
        <b/>
        <sz val="11"/>
        <color theme="1"/>
        <rFont val="Aptos Narrow"/>
        <family val="2"/>
        <scheme val="minor"/>
      </rPr>
      <t>0.8543882574606455</t>
    </r>
    <r>
      <rPr>
        <sz val="11"/>
        <color theme="1"/>
        <rFont val="Aptos Narrow"/>
        <family val="2"/>
        <scheme val="minor"/>
      </rPr>
      <t xml:space="preserve">
test_r2_score = </t>
    </r>
    <r>
      <rPr>
        <b/>
        <sz val="11"/>
        <color theme="1"/>
        <rFont val="Aptos Narrow"/>
        <family val="2"/>
        <scheme val="minor"/>
      </rPr>
      <t>0.8469580015802589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</si>
</sst>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9" fontId="2" fillId="5" borderId="1" xfId="1" applyFont="1" applyFill="1" applyBorder="1"/>
    <xf numFmtId="0" fontId="2" fillId="5" borderId="1" xfId="0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5" fillId="0" borderId="0" xfId="0" applyFont="1"/>
    <xf numFmtId="9" fontId="2" fillId="3" borderId="1" xfId="1" applyFont="1" applyFill="1" applyBorder="1"/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603F-2057-407C-AA7C-CE214FBC369C}">
  <dimension ref="B1:AE32"/>
  <sheetViews>
    <sheetView tabSelected="1" workbookViewId="0">
      <selection activeCell="M36" sqref="M36"/>
    </sheetView>
  </sheetViews>
  <sheetFormatPr baseColWidth="10" defaultRowHeight="15" x14ac:dyDescent="0.25"/>
  <cols>
    <col min="1" max="1" width="5.5703125" bestFit="1" customWidth="1"/>
    <col min="2" max="2" width="11.7109375" customWidth="1"/>
    <col min="3" max="12" width="5.5703125" bestFit="1" customWidth="1"/>
    <col min="13" max="18" width="5.5703125" customWidth="1"/>
    <col min="19" max="29" width="5.5703125" bestFit="1" customWidth="1"/>
    <col min="30" max="30" width="17.140625" bestFit="1" customWidth="1"/>
  </cols>
  <sheetData>
    <row r="1" spans="2:30" ht="62.25" customHeight="1" x14ac:dyDescent="0.4">
      <c r="C1" s="13" t="s">
        <v>2</v>
      </c>
      <c r="D1" s="3"/>
      <c r="E1" s="20" t="s">
        <v>6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3" spans="2:30" ht="30" x14ac:dyDescent="0.25">
      <c r="B3" s="12" t="s">
        <v>4</v>
      </c>
      <c r="C3" s="16">
        <v>10</v>
      </c>
      <c r="D3" s="16">
        <v>40</v>
      </c>
      <c r="E3" s="16">
        <v>50</v>
      </c>
      <c r="F3" s="16">
        <v>60</v>
      </c>
      <c r="G3" s="16">
        <v>1140</v>
      </c>
      <c r="H3" s="16">
        <v>1160</v>
      </c>
      <c r="I3" s="16">
        <v>1180</v>
      </c>
      <c r="J3" s="16">
        <v>1280</v>
      </c>
      <c r="K3" s="16">
        <v>1281</v>
      </c>
      <c r="L3" s="16">
        <v>1300</v>
      </c>
      <c r="M3" s="16">
        <v>1301</v>
      </c>
      <c r="N3" s="16">
        <v>1302</v>
      </c>
      <c r="O3" s="16">
        <v>1320</v>
      </c>
      <c r="P3" s="16">
        <v>1560</v>
      </c>
      <c r="Q3" s="16">
        <v>1920</v>
      </c>
      <c r="R3" s="16">
        <v>1940</v>
      </c>
      <c r="S3" s="16">
        <v>2060</v>
      </c>
      <c r="T3" s="16">
        <v>2220</v>
      </c>
      <c r="U3" s="16">
        <v>2280</v>
      </c>
      <c r="V3" s="16">
        <v>2403</v>
      </c>
      <c r="W3" s="16">
        <v>2462</v>
      </c>
      <c r="X3" s="16">
        <v>2522</v>
      </c>
      <c r="Y3" s="16">
        <v>2582</v>
      </c>
      <c r="Z3" s="16">
        <v>2583</v>
      </c>
      <c r="AA3" s="16">
        <v>2585</v>
      </c>
      <c r="AB3" s="16">
        <v>2705</v>
      </c>
      <c r="AC3" s="18">
        <v>2905</v>
      </c>
      <c r="AD3" s="19" t="s">
        <v>0</v>
      </c>
    </row>
    <row r="4" spans="2:30" x14ac:dyDescent="0.25">
      <c r="B4" s="16">
        <v>10</v>
      </c>
      <c r="C4" s="5">
        <v>252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>
        <v>346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6">
        <v>0</v>
      </c>
      <c r="AD4" s="2">
        <f>SUM(C4:AC4)</f>
        <v>598</v>
      </c>
    </row>
    <row r="5" spans="2:30" x14ac:dyDescent="0.25">
      <c r="B5" s="16">
        <v>40</v>
      </c>
      <c r="C5" s="1">
        <v>0</v>
      </c>
      <c r="D5" s="5">
        <v>267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4">
        <v>240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6">
        <v>0</v>
      </c>
      <c r="AD5" s="2">
        <f t="shared" ref="AD5:AD30" si="0">SUM(C5:AC5)</f>
        <v>507</v>
      </c>
    </row>
    <row r="6" spans="2:30" x14ac:dyDescent="0.25">
      <c r="B6" s="16">
        <v>50</v>
      </c>
      <c r="C6" s="1">
        <v>0</v>
      </c>
      <c r="D6" s="1">
        <v>0</v>
      </c>
      <c r="E6" s="5">
        <v>303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>
        <v>28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6">
        <v>0</v>
      </c>
      <c r="AD6" s="2">
        <f t="shared" si="0"/>
        <v>331</v>
      </c>
    </row>
    <row r="7" spans="2:30" x14ac:dyDescent="0.25">
      <c r="B7" s="16">
        <v>60</v>
      </c>
      <c r="C7" s="1">
        <v>0</v>
      </c>
      <c r="D7" s="1">
        <v>0</v>
      </c>
      <c r="E7" s="1">
        <v>0</v>
      </c>
      <c r="F7" s="5">
        <v>149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4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6">
        <v>0</v>
      </c>
      <c r="AD7" s="2">
        <f t="shared" si="0"/>
        <v>150</v>
      </c>
    </row>
    <row r="8" spans="2:30" x14ac:dyDescent="0.25">
      <c r="B8" s="16">
        <v>1140</v>
      </c>
      <c r="C8" s="1">
        <v>0</v>
      </c>
      <c r="D8" s="1">
        <v>0</v>
      </c>
      <c r="E8" s="1">
        <v>0</v>
      </c>
      <c r="F8" s="1">
        <v>0</v>
      </c>
      <c r="G8" s="5">
        <v>448</v>
      </c>
      <c r="H8" s="1">
        <v>0</v>
      </c>
      <c r="I8" s="1">
        <v>0</v>
      </c>
      <c r="J8" s="1">
        <v>0</v>
      </c>
      <c r="K8" s="1">
        <v>0</v>
      </c>
      <c r="L8" s="4">
        <v>71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6">
        <v>0</v>
      </c>
      <c r="AD8" s="2">
        <f t="shared" si="0"/>
        <v>519</v>
      </c>
    </row>
    <row r="9" spans="2:30" x14ac:dyDescent="0.25">
      <c r="B9" s="16">
        <v>1160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5">
        <v>662</v>
      </c>
      <c r="I9" s="1">
        <v>0</v>
      </c>
      <c r="J9" s="1">
        <v>0</v>
      </c>
      <c r="K9" s="1">
        <v>0</v>
      </c>
      <c r="L9" s="4">
        <v>126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6">
        <v>0</v>
      </c>
      <c r="AD9" s="2">
        <f t="shared" si="0"/>
        <v>788</v>
      </c>
    </row>
    <row r="10" spans="2:30" x14ac:dyDescent="0.25">
      <c r="B10" s="16">
        <v>1180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5">
        <v>125</v>
      </c>
      <c r="J10" s="1">
        <v>0</v>
      </c>
      <c r="K10" s="1">
        <v>0</v>
      </c>
      <c r="L10" s="4">
        <v>26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6">
        <v>0</v>
      </c>
      <c r="AD10" s="2">
        <f t="shared" si="0"/>
        <v>151</v>
      </c>
    </row>
    <row r="11" spans="2:30" x14ac:dyDescent="0.25">
      <c r="B11" s="16">
        <v>1280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5">
        <v>830</v>
      </c>
      <c r="K11" s="1">
        <v>0</v>
      </c>
      <c r="L11" s="4">
        <v>178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6">
        <v>0</v>
      </c>
      <c r="AD11" s="2">
        <f t="shared" si="0"/>
        <v>1008</v>
      </c>
    </row>
    <row r="12" spans="2:30" x14ac:dyDescent="0.25">
      <c r="B12" s="16">
        <v>1281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319</v>
      </c>
      <c r="L12" s="4">
        <v>65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6">
        <v>0</v>
      </c>
      <c r="AD12" s="2">
        <f t="shared" si="0"/>
        <v>384</v>
      </c>
    </row>
    <row r="13" spans="2:30" x14ac:dyDescent="0.25">
      <c r="B13" s="16">
        <v>1300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5">
        <v>985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6">
        <v>0</v>
      </c>
      <c r="AD13" s="2">
        <f t="shared" si="0"/>
        <v>985</v>
      </c>
    </row>
    <row r="14" spans="2:30" x14ac:dyDescent="0.25">
      <c r="B14" s="16">
        <v>1301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4">
        <v>9</v>
      </c>
      <c r="M14" s="5">
        <v>111</v>
      </c>
      <c r="N14" s="1"/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6">
        <v>0</v>
      </c>
      <c r="AD14" s="2">
        <f t="shared" si="0"/>
        <v>120</v>
      </c>
    </row>
    <row r="15" spans="2:30" x14ac:dyDescent="0.25">
      <c r="B15" s="16">
        <v>1302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v>61</v>
      </c>
      <c r="M15" s="1">
        <v>0</v>
      </c>
      <c r="N15" s="5">
        <v>398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6">
        <v>0</v>
      </c>
      <c r="AD15" s="2">
        <f t="shared" si="0"/>
        <v>459</v>
      </c>
    </row>
    <row r="16" spans="2:30" x14ac:dyDescent="0.25">
      <c r="B16" s="16">
        <v>1320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4">
        <v>156</v>
      </c>
      <c r="M16" s="1">
        <v>0</v>
      </c>
      <c r="N16" s="1">
        <v>0</v>
      </c>
      <c r="O16" s="5">
        <v>496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6">
        <v>0</v>
      </c>
      <c r="AD16" s="2">
        <f t="shared" si="0"/>
        <v>652</v>
      </c>
    </row>
    <row r="17" spans="2:31" x14ac:dyDescent="0.25">
      <c r="B17" s="16">
        <v>1560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v>33</v>
      </c>
      <c r="M17" s="1">
        <v>0</v>
      </c>
      <c r="N17" s="1">
        <v>0</v>
      </c>
      <c r="O17" s="1">
        <v>0</v>
      </c>
      <c r="P17" s="5">
        <v>986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6">
        <v>0</v>
      </c>
      <c r="AD17" s="2">
        <f t="shared" si="0"/>
        <v>1019</v>
      </c>
    </row>
    <row r="18" spans="2:31" x14ac:dyDescent="0.25">
      <c r="B18" s="16">
        <v>1920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4">
        <v>37</v>
      </c>
      <c r="M18" s="1">
        <v>0</v>
      </c>
      <c r="N18" s="1">
        <v>0</v>
      </c>
      <c r="O18" s="1">
        <v>0</v>
      </c>
      <c r="P18" s="1">
        <v>0</v>
      </c>
      <c r="Q18" s="5">
        <v>727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6">
        <v>0</v>
      </c>
      <c r="AD18" s="2">
        <f t="shared" si="0"/>
        <v>764</v>
      </c>
    </row>
    <row r="19" spans="2:31" x14ac:dyDescent="0.25">
      <c r="B19" s="16">
        <v>1940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v>31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5">
        <v>133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6">
        <v>0</v>
      </c>
      <c r="AD19" s="2">
        <f t="shared" si="0"/>
        <v>164</v>
      </c>
    </row>
    <row r="20" spans="2:31" x14ac:dyDescent="0.25">
      <c r="B20" s="16">
        <v>2060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4">
        <v>52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5">
        <v>868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6">
        <v>0</v>
      </c>
      <c r="AD20" s="2">
        <f t="shared" si="0"/>
        <v>920</v>
      </c>
    </row>
    <row r="21" spans="2:31" x14ac:dyDescent="0.25">
      <c r="B21" s="16">
        <v>2220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v>16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5">
        <v>134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6">
        <v>0</v>
      </c>
      <c r="AD21" s="2">
        <f t="shared" si="0"/>
        <v>150</v>
      </c>
    </row>
    <row r="22" spans="2:31" x14ac:dyDescent="0.25">
      <c r="B22" s="16">
        <v>2280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4">
        <v>337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5">
        <v>625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6">
        <v>0</v>
      </c>
      <c r="AD22" s="2">
        <f t="shared" si="0"/>
        <v>962</v>
      </c>
    </row>
    <row r="23" spans="2:31" x14ac:dyDescent="0.25">
      <c r="B23" s="16">
        <v>2403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v>245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>
        <v>706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6">
        <v>0</v>
      </c>
      <c r="AD23" s="2">
        <f t="shared" si="0"/>
        <v>951</v>
      </c>
    </row>
    <row r="24" spans="2:31" x14ac:dyDescent="0.25">
      <c r="B24" s="16">
        <v>2462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4">
        <v>17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9</v>
      </c>
      <c r="W24" s="5">
        <v>256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6">
        <v>0</v>
      </c>
      <c r="AD24" s="2">
        <f t="shared" si="0"/>
        <v>282</v>
      </c>
    </row>
    <row r="25" spans="2:31" x14ac:dyDescent="0.25">
      <c r="B25" s="16">
        <v>2522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v>102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4">
        <v>6</v>
      </c>
      <c r="W25" s="1">
        <v>0</v>
      </c>
      <c r="X25" s="5">
        <v>849</v>
      </c>
      <c r="Y25" s="1">
        <v>0</v>
      </c>
      <c r="Z25" s="1">
        <v>0</v>
      </c>
      <c r="AA25" s="1">
        <v>0</v>
      </c>
      <c r="AB25" s="1">
        <v>0</v>
      </c>
      <c r="AC25" s="6">
        <v>0</v>
      </c>
      <c r="AD25" s="2">
        <f t="shared" si="0"/>
        <v>957</v>
      </c>
    </row>
    <row r="26" spans="2:31" x14ac:dyDescent="0.25">
      <c r="B26" s="16">
        <v>2582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4">
        <v>28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10</v>
      </c>
      <c r="W26" s="1">
        <v>0</v>
      </c>
      <c r="X26" s="1">
        <v>0</v>
      </c>
      <c r="Y26" s="5">
        <v>464</v>
      </c>
      <c r="Z26" s="1">
        <v>0</v>
      </c>
      <c r="AA26" s="1">
        <v>0</v>
      </c>
      <c r="AB26" s="1">
        <v>0</v>
      </c>
      <c r="AC26" s="6">
        <v>0</v>
      </c>
      <c r="AD26" s="2">
        <f t="shared" si="0"/>
        <v>502</v>
      </c>
    </row>
    <row r="27" spans="2:31" x14ac:dyDescent="0.25">
      <c r="B27" s="16">
        <v>2583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4">
        <v>63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4">
        <v>4</v>
      </c>
      <c r="W27" s="1">
        <v>0</v>
      </c>
      <c r="X27" s="1">
        <v>0</v>
      </c>
      <c r="Y27" s="1">
        <v>0</v>
      </c>
      <c r="Z27" s="5">
        <v>1877</v>
      </c>
      <c r="AA27" s="1">
        <v>0</v>
      </c>
      <c r="AB27" s="1">
        <v>0</v>
      </c>
      <c r="AC27" s="6">
        <v>0</v>
      </c>
      <c r="AD27" s="2">
        <f t="shared" si="0"/>
        <v>1944</v>
      </c>
    </row>
    <row r="28" spans="2:31" x14ac:dyDescent="0.25">
      <c r="B28" s="16">
        <v>2585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4">
        <v>51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4">
        <v>5</v>
      </c>
      <c r="W28" s="1">
        <v>0</v>
      </c>
      <c r="X28" s="1">
        <v>0</v>
      </c>
      <c r="Y28" s="1">
        <v>0</v>
      </c>
      <c r="Z28" s="1">
        <v>0</v>
      </c>
      <c r="AA28" s="5">
        <v>433</v>
      </c>
      <c r="AB28" s="1">
        <v>0</v>
      </c>
      <c r="AC28" s="6">
        <v>0</v>
      </c>
      <c r="AD28" s="2">
        <f t="shared" si="0"/>
        <v>489</v>
      </c>
    </row>
    <row r="29" spans="2:31" x14ac:dyDescent="0.25">
      <c r="B29" s="16">
        <v>2705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4">
        <v>156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4">
        <v>9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5">
        <v>363</v>
      </c>
      <c r="AC29" s="6">
        <v>0</v>
      </c>
      <c r="AD29" s="2">
        <f t="shared" si="0"/>
        <v>528</v>
      </c>
    </row>
    <row r="30" spans="2:31" x14ac:dyDescent="0.25">
      <c r="B30" s="16">
        <v>2905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4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7">
        <v>169</v>
      </c>
      <c r="AD30" s="2">
        <f t="shared" si="0"/>
        <v>169</v>
      </c>
    </row>
    <row r="31" spans="2:31" x14ac:dyDescent="0.25">
      <c r="B31" s="17" t="s">
        <v>5</v>
      </c>
      <c r="C31" s="8">
        <f t="shared" ref="C31:K31" si="1">1-C13/SUM(C4:C30)</f>
        <v>1</v>
      </c>
      <c r="D31" s="8">
        <f t="shared" si="1"/>
        <v>1</v>
      </c>
      <c r="E31" s="8">
        <f t="shared" si="1"/>
        <v>1</v>
      </c>
      <c r="F31" s="8">
        <f t="shared" si="1"/>
        <v>1</v>
      </c>
      <c r="G31" s="8">
        <f t="shared" si="1"/>
        <v>1</v>
      </c>
      <c r="H31" s="8">
        <f t="shared" si="1"/>
        <v>1</v>
      </c>
      <c r="I31" s="8">
        <f t="shared" si="1"/>
        <v>1</v>
      </c>
      <c r="J31" s="8">
        <f t="shared" si="1"/>
        <v>1</v>
      </c>
      <c r="K31" s="8">
        <f t="shared" si="1"/>
        <v>1</v>
      </c>
      <c r="L31" s="14">
        <f>1-L13/SUM(L4:L30)</f>
        <v>0.71531791907514453</v>
      </c>
      <c r="M31" s="8">
        <f t="shared" ref="M31:AC31" si="2">1-M13/SUM(M4:M30)</f>
        <v>1</v>
      </c>
      <c r="N31" s="8">
        <f t="shared" si="2"/>
        <v>1</v>
      </c>
      <c r="O31" s="8">
        <f t="shared" si="2"/>
        <v>1</v>
      </c>
      <c r="P31" s="8">
        <f t="shared" si="2"/>
        <v>1</v>
      </c>
      <c r="Q31" s="8">
        <f t="shared" si="2"/>
        <v>1</v>
      </c>
      <c r="R31" s="8">
        <f t="shared" si="2"/>
        <v>1</v>
      </c>
      <c r="S31" s="8">
        <f t="shared" si="2"/>
        <v>1</v>
      </c>
      <c r="T31" s="8">
        <f t="shared" si="2"/>
        <v>1</v>
      </c>
      <c r="U31" s="8">
        <f t="shared" si="2"/>
        <v>1</v>
      </c>
      <c r="V31" s="14">
        <f>1-V23/SUM(V4:V30)</f>
        <v>5.7409879839786404E-2</v>
      </c>
      <c r="W31" s="8">
        <f t="shared" si="2"/>
        <v>1</v>
      </c>
      <c r="X31" s="8">
        <f t="shared" si="2"/>
        <v>1</v>
      </c>
      <c r="Y31" s="8">
        <f t="shared" si="2"/>
        <v>1</v>
      </c>
      <c r="Z31" s="8">
        <f t="shared" si="2"/>
        <v>1</v>
      </c>
      <c r="AA31" s="8">
        <f t="shared" si="2"/>
        <v>1</v>
      </c>
      <c r="AB31" s="8">
        <f t="shared" si="2"/>
        <v>1</v>
      </c>
      <c r="AC31" s="8">
        <f t="shared" si="2"/>
        <v>1</v>
      </c>
      <c r="AD31" s="9">
        <f>SUM(AD4:AD30)</f>
        <v>16453</v>
      </c>
      <c r="AE31" s="15" t="s">
        <v>1</v>
      </c>
    </row>
    <row r="32" spans="2:31" x14ac:dyDescent="0.25">
      <c r="AD32" s="11" t="s">
        <v>3</v>
      </c>
      <c r="AE32" s="10">
        <f>AD31/82265</f>
        <v>0.2</v>
      </c>
    </row>
  </sheetData>
  <mergeCells count="1">
    <mergeCell ref="E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simulations-results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YEZZA</dc:creator>
  <cp:lastModifiedBy>Abdel YEZZA</cp:lastModifiedBy>
  <dcterms:created xsi:type="dcterms:W3CDTF">2024-08-25T18:19:08Z</dcterms:created>
  <dcterms:modified xsi:type="dcterms:W3CDTF">2024-08-25T21:55:24Z</dcterms:modified>
</cp:coreProperties>
</file>