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NDX\02_設計資料成果物\営業担当引継\"/>
    </mc:Choice>
  </mc:AlternateContent>
  <xr:revisionPtr revIDLastSave="0" documentId="13_ncr:1_{FE937127-9B2B-4750-BF97-399DAE7C5D3B}" xr6:coauthVersionLast="47" xr6:coauthVersionMax="47" xr10:uidLastSave="{00000000-0000-0000-0000-000000000000}"/>
  <bookViews>
    <workbookView xWindow="-120" yWindow="-120" windowWidth="29040" windowHeight="15720" tabRatio="771" activeTab="3" xr2:uid="{98AC34BC-CEA5-47F4-9DFA-D3694D8832D3}"/>
  </bookViews>
  <sheets>
    <sheet name="表紙" sheetId="12" r:id="rId1"/>
    <sheet name="更新履歴" sheetId="13" r:id="rId2"/>
    <sheet name="オンラインプロセスフロー" sheetId="8" r:id="rId3"/>
    <sheet name="画面レイアウト" sheetId="14" r:id="rId4"/>
    <sheet name="画面定義書" sheetId="9" r:id="rId5"/>
    <sheet name="画面処理内容説明書" sheetId="10" r:id="rId6"/>
    <sheet name="入力項目チェック仕様説明書" sheetId="16" r:id="rId7"/>
  </sheets>
  <definedNames>
    <definedName name="__a1">#REF!</definedName>
    <definedName name="_a1">#REF!</definedName>
    <definedName name="DBTYPE">#REF!</definedName>
    <definedName name="_xlnm.Print_Area" localSheetId="1">更新履歴!$A$1:$I$12</definedName>
    <definedName name="_xlnm.Print_Area" localSheetId="0">表紙!$A$1:$N$22</definedName>
    <definedName name="Print_Tit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2" l="1"/>
  <c r="AO3" i="10" l="1"/>
  <c r="AK2" i="14"/>
  <c r="O1" i="10" l="1"/>
  <c r="O3" i="9"/>
  <c r="F1" i="9"/>
  <c r="P1" i="14"/>
  <c r="AK2" i="8"/>
  <c r="P1" i="8"/>
  <c r="K8" i="13"/>
  <c r="G1" i="13"/>
  <c r="C1" i="13"/>
  <c r="A1" i="13"/>
  <c r="B21" i="12"/>
  <c r="B18" i="12"/>
  <c r="B4" i="12"/>
</calcChain>
</file>

<file path=xl/sharedStrings.xml><?xml version="1.0" encoding="utf-8"?>
<sst xmlns="http://schemas.openxmlformats.org/spreadsheetml/2006/main" count="361" uniqueCount="221">
  <si>
    <t>画面イメージ</t>
    <rPh sb="0" eb="2">
      <t>ガメン</t>
    </rPh>
    <phoneticPr fontId="1"/>
  </si>
  <si>
    <t>画面項目No</t>
    <rPh sb="0" eb="2">
      <t>ガメン</t>
    </rPh>
    <rPh sb="2" eb="4">
      <t>コウモク</t>
    </rPh>
    <phoneticPr fontId="6"/>
  </si>
  <si>
    <t>画面項目名</t>
  </si>
  <si>
    <t>項目種類</t>
    <rPh sb="0" eb="2">
      <t>コウモク</t>
    </rPh>
    <rPh sb="2" eb="4">
      <t>シュルイ</t>
    </rPh>
    <phoneticPr fontId="6"/>
  </si>
  <si>
    <t>書式</t>
    <phoneticPr fontId="6"/>
  </si>
  <si>
    <t>寄</t>
    <rPh sb="0" eb="1">
      <t>ヨ</t>
    </rPh>
    <phoneticPr fontId="6"/>
  </si>
  <si>
    <t>表示/入力条件</t>
    <rPh sb="0" eb="2">
      <t>ヒョウジ</t>
    </rPh>
    <rPh sb="3" eb="7">
      <t>ニュウリョクジョウケン</t>
    </rPh>
    <phoneticPr fontId="6"/>
  </si>
  <si>
    <t>入力形式</t>
    <rPh sb="0" eb="2">
      <t>ニュウリョク</t>
    </rPh>
    <rPh sb="2" eb="4">
      <t>ケイシキ</t>
    </rPh>
    <phoneticPr fontId="6"/>
  </si>
  <si>
    <t>イベント</t>
    <phoneticPr fontId="6"/>
  </si>
  <si>
    <t>初期表示</t>
    <rPh sb="0" eb="2">
      <t>ショキ</t>
    </rPh>
    <rPh sb="2" eb="4">
      <t>ヒョウジ</t>
    </rPh>
    <phoneticPr fontId="6"/>
  </si>
  <si>
    <t>項目マッピング</t>
    <rPh sb="0" eb="2">
      <t>コウモク</t>
    </rPh>
    <phoneticPr fontId="6"/>
  </si>
  <si>
    <t>キー</t>
    <phoneticPr fontId="6"/>
  </si>
  <si>
    <t>備考</t>
    <rPh sb="0" eb="2">
      <t>ビコウ</t>
    </rPh>
    <phoneticPr fontId="6"/>
  </si>
  <si>
    <t>せ</t>
    <phoneticPr fontId="6"/>
  </si>
  <si>
    <t>発生有無</t>
    <rPh sb="0" eb="2">
      <t>ハッセイ</t>
    </rPh>
    <rPh sb="2" eb="4">
      <t>ウム</t>
    </rPh>
    <phoneticPr fontId="6"/>
  </si>
  <si>
    <t>イベントNo</t>
    <phoneticPr fontId="6"/>
  </si>
  <si>
    <t>イベント名</t>
    <rPh sb="4" eb="5">
      <t>メイ</t>
    </rPh>
    <phoneticPr fontId="6"/>
  </si>
  <si>
    <t>設定値</t>
    <rPh sb="0" eb="2">
      <t>セッテイ</t>
    </rPh>
    <rPh sb="2" eb="3">
      <t>チ</t>
    </rPh>
    <phoneticPr fontId="6"/>
  </si>
  <si>
    <t>TBL・遷移元</t>
    <rPh sb="4" eb="6">
      <t>センイ</t>
    </rPh>
    <rPh sb="6" eb="7">
      <t>モト</t>
    </rPh>
    <phoneticPr fontId="6"/>
  </si>
  <si>
    <t>項目</t>
    <rPh sb="0" eb="2">
      <t>コウモク</t>
    </rPh>
    <phoneticPr fontId="6"/>
  </si>
  <si>
    <t>テキスト</t>
    <phoneticPr fontId="1"/>
  </si>
  <si>
    <t>-</t>
    <phoneticPr fontId="1"/>
  </si>
  <si>
    <t>左</t>
    <rPh sb="0" eb="1">
      <t>ヒダリ</t>
    </rPh>
    <phoneticPr fontId="1"/>
  </si>
  <si>
    <t>ラベル</t>
    <phoneticPr fontId="1"/>
  </si>
  <si>
    <t>活性</t>
    <rPh sb="0" eb="2">
      <t>カッセイ</t>
    </rPh>
    <phoneticPr fontId="1"/>
  </si>
  <si>
    <t>中</t>
    <rPh sb="0" eb="1">
      <t>チュウ</t>
    </rPh>
    <phoneticPr fontId="1"/>
  </si>
  <si>
    <t>〇</t>
    <phoneticPr fontId="1"/>
  </si>
  <si>
    <t>No</t>
    <phoneticPr fontId="6"/>
  </si>
  <si>
    <t>契機</t>
    <rPh sb="0" eb="2">
      <t>ケイキ</t>
    </rPh>
    <phoneticPr fontId="6"/>
  </si>
  <si>
    <t>概要</t>
    <rPh sb="0" eb="2">
      <t>ガイヨウ</t>
    </rPh>
    <phoneticPr fontId="6"/>
  </si>
  <si>
    <t>１．以下JSONをパラメータとして受け取る</t>
    <rPh sb="2" eb="4">
      <t>イカ</t>
    </rPh>
    <rPh sb="17" eb="18">
      <t>ウ</t>
    </rPh>
    <rPh sb="19" eb="20">
      <t>ト</t>
    </rPh>
    <phoneticPr fontId="6"/>
  </si>
  <si>
    <t>値</t>
    <rPh sb="0" eb="1">
      <t>アタイ</t>
    </rPh>
    <phoneticPr fontId="6"/>
  </si>
  <si>
    <t>◆IF</t>
    <phoneticPr fontId="1"/>
  </si>
  <si>
    <t>入出力構成</t>
    <rPh sb="0" eb="3">
      <t>ニュウシュツリョク</t>
    </rPh>
    <rPh sb="3" eb="5">
      <t>コウセイ</t>
    </rPh>
    <phoneticPr fontId="6"/>
  </si>
  <si>
    <t>入力</t>
    <rPh sb="0" eb="2">
      <t>ニュウリョク</t>
    </rPh>
    <phoneticPr fontId="6"/>
  </si>
  <si>
    <t>出力</t>
    <rPh sb="0" eb="2">
      <t>シュツリョク</t>
    </rPh>
    <phoneticPr fontId="6"/>
  </si>
  <si>
    <t>名称</t>
    <rPh sb="0" eb="2">
      <t>メイショウ</t>
    </rPh>
    <phoneticPr fontId="6"/>
  </si>
  <si>
    <t>設定値</t>
    <rPh sb="0" eb="3">
      <t>セッテイチ</t>
    </rPh>
    <phoneticPr fontId="6"/>
  </si>
  <si>
    <t>－</t>
  </si>
  <si>
    <t>オンラインプロセスフロー</t>
    <phoneticPr fontId="6"/>
  </si>
  <si>
    <t>システム</t>
    <phoneticPr fontId="6"/>
  </si>
  <si>
    <t>フォーマットNo.</t>
    <phoneticPr fontId="6"/>
  </si>
  <si>
    <t>業務プロセスID</t>
    <rPh sb="0" eb="2">
      <t>ギョウム</t>
    </rPh>
    <phoneticPr fontId="19"/>
  </si>
  <si>
    <t>業務プロセス名</t>
    <rPh sb="0" eb="2">
      <t>ギョウム</t>
    </rPh>
    <rPh sb="6" eb="7">
      <t>メイ</t>
    </rPh>
    <phoneticPr fontId="19"/>
  </si>
  <si>
    <t>備　考</t>
    <rPh sb="0" eb="1">
      <t>ソナエ</t>
    </rPh>
    <rPh sb="2" eb="3">
      <t>コウ</t>
    </rPh>
    <phoneticPr fontId="19"/>
  </si>
  <si>
    <t>画面定義書</t>
    <rPh sb="0" eb="2">
      <t>ガメン</t>
    </rPh>
    <rPh sb="2" eb="5">
      <t>テイギショ</t>
    </rPh>
    <phoneticPr fontId="6"/>
  </si>
  <si>
    <t>画面ID</t>
    <rPh sb="0" eb="2">
      <t>ガメン</t>
    </rPh>
    <phoneticPr fontId="6"/>
  </si>
  <si>
    <t>画面名</t>
    <rPh sb="0" eb="2">
      <t>ガメン</t>
    </rPh>
    <rPh sb="2" eb="3">
      <t>メイ</t>
    </rPh>
    <phoneticPr fontId="6"/>
  </si>
  <si>
    <t>編集仕様</t>
    <rPh sb="0" eb="2">
      <t>ヘンシュウ</t>
    </rPh>
    <rPh sb="2" eb="4">
      <t>シヨウ</t>
    </rPh>
    <phoneticPr fontId="1"/>
  </si>
  <si>
    <t>画面処理内容説明書</t>
    <rPh sb="0" eb="2">
      <t>ガメン</t>
    </rPh>
    <rPh sb="2" eb="4">
      <t>ショリ</t>
    </rPh>
    <rPh sb="4" eb="6">
      <t>ナイヨウ</t>
    </rPh>
    <rPh sb="6" eb="9">
      <t>セツメイショ</t>
    </rPh>
    <phoneticPr fontId="6"/>
  </si>
  <si>
    <t xml:space="preserve">    </t>
    <phoneticPr fontId="6"/>
  </si>
  <si>
    <t xml:space="preserve"> </t>
    <phoneticPr fontId="6"/>
  </si>
  <si>
    <t xml:space="preserve">  </t>
    <phoneticPr fontId="6"/>
  </si>
  <si>
    <t>CNレポート作成アプリ「LecMoc」</t>
  </si>
  <si>
    <t>Ver.</t>
    <phoneticPr fontId="6"/>
  </si>
  <si>
    <t>更新内容</t>
    <rPh sb="2" eb="4">
      <t>ナイヨウ</t>
    </rPh>
    <phoneticPr fontId="6"/>
  </si>
  <si>
    <t>対象シート</t>
    <rPh sb="0" eb="2">
      <t>タイショウ</t>
    </rPh>
    <phoneticPr fontId="6"/>
  </si>
  <si>
    <t>実装チケットID</t>
    <rPh sb="0" eb="2">
      <t>ジッソウ</t>
    </rPh>
    <phoneticPr fontId="6"/>
  </si>
  <si>
    <t>作成日</t>
    <rPh sb="0" eb="2">
      <t>サクセイ</t>
    </rPh>
    <rPh sb="2" eb="3">
      <t>ビ</t>
    </rPh>
    <phoneticPr fontId="6"/>
  </si>
  <si>
    <t>作成者</t>
    <rPh sb="0" eb="2">
      <t>サクセイ</t>
    </rPh>
    <phoneticPr fontId="6"/>
  </si>
  <si>
    <t>更新日</t>
    <rPh sb="0" eb="3">
      <t>コウシンビ</t>
    </rPh>
    <phoneticPr fontId="6"/>
  </si>
  <si>
    <t>更新者</t>
    <rPh sb="0" eb="3">
      <t>コウシンシャ</t>
    </rPh>
    <phoneticPr fontId="6"/>
  </si>
  <si>
    <t>基本設計作成日</t>
    <rPh sb="0" eb="4">
      <t>キホンセッケイ</t>
    </rPh>
    <rPh sb="4" eb="7">
      <t>サクセイビ</t>
    </rPh>
    <phoneticPr fontId="1"/>
  </si>
  <si>
    <t>2026.12.21</t>
    <phoneticPr fontId="1"/>
  </si>
  <si>
    <t>1.0</t>
    <phoneticPr fontId="6"/>
  </si>
  <si>
    <t>初版作成</t>
    <phoneticPr fontId="6"/>
  </si>
  <si>
    <t>－</t>
    <phoneticPr fontId="6"/>
  </si>
  <si>
    <t>表紙上段</t>
    <rPh sb="0" eb="2">
      <t>ヒョウシ</t>
    </rPh>
    <rPh sb="2" eb="4">
      <t>ジョウダン</t>
    </rPh>
    <phoneticPr fontId="6"/>
  </si>
  <si>
    <t>[画面設計]</t>
    <rPh sb="1" eb="3">
      <t>ガメン</t>
    </rPh>
    <rPh sb="3" eb="5">
      <t>セッケイ</t>
    </rPh>
    <phoneticPr fontId="6"/>
  </si>
  <si>
    <t>表紙中段</t>
    <rPh sb="0" eb="2">
      <t>ヒョウシ</t>
    </rPh>
    <rPh sb="2" eb="4">
      <t>チュウダン</t>
    </rPh>
    <phoneticPr fontId="6"/>
  </si>
  <si>
    <t>仕様書名</t>
    <rPh sb="0" eb="3">
      <t>シヨウショ</t>
    </rPh>
    <rPh sb="3" eb="4">
      <t>メイ</t>
    </rPh>
    <phoneticPr fontId="6"/>
  </si>
  <si>
    <t>ー</t>
    <phoneticPr fontId="23"/>
  </si>
  <si>
    <t>画面ID</t>
    <phoneticPr fontId="1"/>
  </si>
  <si>
    <t>画面名</t>
    <phoneticPr fontId="1"/>
  </si>
  <si>
    <t>SS1-2-02</t>
    <phoneticPr fontId="1"/>
  </si>
  <si>
    <t>画面レイアウト</t>
    <phoneticPr fontId="6"/>
  </si>
  <si>
    <t>SS1-2-04</t>
    <phoneticPr fontId="6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</si>
  <si>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6"/>
  </si>
  <si>
    <t>SS1-2-16</t>
    <phoneticPr fontId="6"/>
  </si>
  <si>
    <t>SS1-2-05</t>
    <phoneticPr fontId="6"/>
  </si>
  <si>
    <t>＜基本設計＞</t>
    <rPh sb="1" eb="5">
      <t>キホンセッケイ</t>
    </rPh>
    <phoneticPr fontId="23"/>
  </si>
  <si>
    <t>＜詳細設計＞</t>
    <rPh sb="1" eb="3">
      <t>ショウサイ</t>
    </rPh>
    <rPh sb="3" eb="5">
      <t>セッケイ</t>
    </rPh>
    <phoneticPr fontId="23"/>
  </si>
  <si>
    <t>KS2-4-04_オンラインプロセスフロー.xls</t>
  </si>
  <si>
    <t>⇒オンラインプロセスフロー　シート</t>
    <phoneticPr fontId="1"/>
  </si>
  <si>
    <t>SS1-2-02_画面レイアウト.xls</t>
  </si>
  <si>
    <t>SS1-2-04_画面定義書.xls</t>
  </si>
  <si>
    <t>SS1-2-05_画面処理内容説明書.xls</t>
  </si>
  <si>
    <t>SS1-2-16_入力項目チェック仕様説明書.xls</t>
  </si>
  <si>
    <t>⇒画面レイアウト　シート</t>
    <phoneticPr fontId="1"/>
  </si>
  <si>
    <t>⇒画面定義書　シート</t>
    <phoneticPr fontId="1"/>
  </si>
  <si>
    <t>⇒画面処理内容説明書　シート</t>
    <phoneticPr fontId="1"/>
  </si>
  <si>
    <t>⇒入出力チェック　シート</t>
    <phoneticPr fontId="1"/>
  </si>
  <si>
    <t>ボタン</t>
    <phoneticPr fontId="1"/>
  </si>
  <si>
    <t>廣田</t>
    <rPh sb="0" eb="2">
      <t>ヒロタ</t>
    </rPh>
    <phoneticPr fontId="23"/>
  </si>
  <si>
    <t>営業担当引継画面</t>
    <phoneticPr fontId="1"/>
  </si>
  <si>
    <t>MGMG05</t>
    <phoneticPr fontId="1"/>
  </si>
  <si>
    <t>引継確認画面</t>
    <phoneticPr fontId="1"/>
  </si>
  <si>
    <t>mgmg05　引継確認画面　</t>
    <rPh sb="7" eb="8">
      <t>ヒ</t>
    </rPh>
    <rPh sb="8" eb="9">
      <t>ツ</t>
    </rPh>
    <rPh sb="9" eb="11">
      <t>カクニン</t>
    </rPh>
    <rPh sb="11" eb="13">
      <t>ガメン</t>
    </rPh>
    <phoneticPr fontId="1"/>
  </si>
  <si>
    <t>【登録確認メッセージ】</t>
    <rPh sb="1" eb="3">
      <t>トウロク</t>
    </rPh>
    <rPh sb="3" eb="5">
      <t>カクニン</t>
    </rPh>
    <phoneticPr fontId="1"/>
  </si>
  <si>
    <t>登録状況に応じたメッセージを表示</t>
    <rPh sb="0" eb="2">
      <t>トウロク</t>
    </rPh>
    <rPh sb="2" eb="4">
      <t>ジョウキョウ</t>
    </rPh>
    <rPh sb="5" eb="6">
      <t>オウ</t>
    </rPh>
    <rPh sb="14" eb="16">
      <t>ヒョウジ</t>
    </rPh>
    <phoneticPr fontId="1"/>
  </si>
  <si>
    <t>【登録キャンセル】</t>
    <rPh sb="1" eb="3">
      <t>トウロク</t>
    </rPh>
    <phoneticPr fontId="1"/>
  </si>
  <si>
    <t>【登録決定】</t>
    <rPh sb="1" eb="3">
      <t>トウロク</t>
    </rPh>
    <rPh sb="3" eb="5">
      <t>ケッテイ</t>
    </rPh>
    <phoneticPr fontId="1"/>
  </si>
  <si>
    <t>登録の確認ラベル</t>
    <rPh sb="0" eb="2">
      <t>トウロク</t>
    </rPh>
    <rPh sb="3" eb="5">
      <t>カクニン</t>
    </rPh>
    <phoneticPr fontId="1"/>
  </si>
  <si>
    <t>登録確認メッセージ</t>
    <rPh sb="0" eb="2">
      <t>トウロク</t>
    </rPh>
    <rPh sb="2" eb="4">
      <t>カクニン</t>
    </rPh>
    <phoneticPr fontId="1"/>
  </si>
  <si>
    <t>登録確認</t>
    <rPh sb="0" eb="2">
      <t>トウロク</t>
    </rPh>
    <rPh sb="2" eb="4">
      <t>カクニン</t>
    </rPh>
    <phoneticPr fontId="1"/>
  </si>
  <si>
    <t>いいえボタン</t>
    <phoneticPr fontId="1"/>
  </si>
  <si>
    <t>登録キャンセル</t>
    <rPh sb="0" eb="2">
      <t>トウロク</t>
    </rPh>
    <phoneticPr fontId="1"/>
  </si>
  <si>
    <t>はいボタン</t>
    <phoneticPr fontId="1"/>
  </si>
  <si>
    <t>登録決定</t>
    <rPh sb="0" eb="2">
      <t>トウロク</t>
    </rPh>
    <rPh sb="2" eb="4">
      <t>ケッテイ</t>
    </rPh>
    <phoneticPr fontId="1"/>
  </si>
  <si>
    <t>登録者ID</t>
    <rPh sb="0" eb="3">
      <t>トウロクシャ</t>
    </rPh>
    <phoneticPr fontId="13"/>
  </si>
  <si>
    <t>登録確認</t>
    <rPh sb="0" eb="2">
      <t>トウロク</t>
    </rPh>
    <rPh sb="2" eb="4">
      <t>カクニン</t>
    </rPh>
    <phoneticPr fontId="6"/>
  </si>
  <si>
    <t>一括引継ボタン押下時（個別引継画面の引継実施ボタン押下時）</t>
    <rPh sb="0" eb="2">
      <t>イッカツ</t>
    </rPh>
    <rPh sb="2" eb="4">
      <t>ヒキツ</t>
    </rPh>
    <rPh sb="7" eb="9">
      <t>オウカ</t>
    </rPh>
    <rPh sb="9" eb="10">
      <t>ジ</t>
    </rPh>
    <rPh sb="11" eb="13">
      <t>コベツ</t>
    </rPh>
    <rPh sb="13" eb="15">
      <t>ヒキツギ</t>
    </rPh>
    <rPh sb="15" eb="17">
      <t>ガメン</t>
    </rPh>
    <rPh sb="18" eb="20">
      <t>ヒキツ</t>
    </rPh>
    <rPh sb="20" eb="22">
      <t>ジッシ</t>
    </rPh>
    <rPh sb="25" eb="27">
      <t>オウカ</t>
    </rPh>
    <rPh sb="27" eb="28">
      <t>ジ</t>
    </rPh>
    <phoneticPr fontId="1"/>
  </si>
  <si>
    <t>登録決定</t>
    <rPh sb="0" eb="2">
      <t>トウロク</t>
    </rPh>
    <rPh sb="2" eb="4">
      <t>ケッテイ</t>
    </rPh>
    <phoneticPr fontId="6"/>
  </si>
  <si>
    <t>はいボタン押下時</t>
    <rPh sb="5" eb="7">
      <t>オウカ</t>
    </rPh>
    <rPh sb="7" eb="8">
      <t>ジ</t>
    </rPh>
    <phoneticPr fontId="1"/>
  </si>
  <si>
    <t>営業担当引継ぎ登録を行う</t>
    <rPh sb="0" eb="2">
      <t>エイギョウ</t>
    </rPh>
    <rPh sb="2" eb="4">
      <t>タントウ</t>
    </rPh>
    <rPh sb="4" eb="6">
      <t>ヒキツ</t>
    </rPh>
    <rPh sb="7" eb="9">
      <t>トウロク</t>
    </rPh>
    <rPh sb="10" eb="11">
      <t>オコナ</t>
    </rPh>
    <phoneticPr fontId="1"/>
  </si>
  <si>
    <t>登録キャンセル</t>
    <rPh sb="0" eb="2">
      <t>トウロク</t>
    </rPh>
    <phoneticPr fontId="6"/>
  </si>
  <si>
    <t>いいえボタン押下時</t>
    <rPh sb="6" eb="8">
      <t>オウカ</t>
    </rPh>
    <rPh sb="8" eb="9">
      <t>ジ</t>
    </rPh>
    <phoneticPr fontId="1"/>
  </si>
  <si>
    <t>営業担当引継ぎ登録をキャンセルする</t>
    <rPh sb="0" eb="2">
      <t>エイギョウ</t>
    </rPh>
    <rPh sb="2" eb="4">
      <t>タントウ</t>
    </rPh>
    <rPh sb="4" eb="6">
      <t>ヒキツ</t>
    </rPh>
    <rPh sb="7" eb="9">
      <t>トウロク</t>
    </rPh>
    <phoneticPr fontId="1"/>
  </si>
  <si>
    <t>LMMGMG05</t>
    <phoneticPr fontId="1"/>
  </si>
  <si>
    <t>営業担当引継登録</t>
    <phoneticPr fontId="1"/>
  </si>
  <si>
    <t>一括引継ぎ、個別引継ぎを行う対象を登録するにあたって確認を行う。</t>
    <rPh sb="0" eb="2">
      <t>イッカツ</t>
    </rPh>
    <rPh sb="2" eb="4">
      <t>ヒキツ</t>
    </rPh>
    <rPh sb="6" eb="8">
      <t>コベツ</t>
    </rPh>
    <rPh sb="8" eb="10">
      <t>ヒキツギ</t>
    </rPh>
    <rPh sb="12" eb="13">
      <t>オコナ</t>
    </rPh>
    <rPh sb="14" eb="16">
      <t>タイショウ</t>
    </rPh>
    <rPh sb="17" eb="19">
      <t>トウロク</t>
    </rPh>
    <rPh sb="26" eb="28">
      <t>カクニン</t>
    </rPh>
    <rPh sb="29" eb="30">
      <t>オコナ</t>
    </rPh>
    <phoneticPr fontId="1"/>
  </si>
  <si>
    <t>過去データ引継ぎフラグ</t>
    <rPh sb="0" eb="2">
      <t>カコ</t>
    </rPh>
    <rPh sb="5" eb="7">
      <t>ヒキツ</t>
    </rPh>
    <phoneticPr fontId="13"/>
  </si>
  <si>
    <t>セッション情報.ユーザーID</t>
    <rPh sb="5" eb="7">
      <t>ジョウホウ</t>
    </rPh>
    <phoneticPr fontId="1"/>
  </si>
  <si>
    <t>2026.12.21</t>
  </si>
  <si>
    <t>項番</t>
    <phoneticPr fontId="6"/>
  </si>
  <si>
    <t>入力項目名</t>
    <rPh sb="0" eb="2">
      <t>ニュウリョク</t>
    </rPh>
    <rPh sb="2" eb="4">
      <t>コウモク</t>
    </rPh>
    <rPh sb="4" eb="5">
      <t>メイ</t>
    </rPh>
    <phoneticPr fontId="6"/>
  </si>
  <si>
    <t>単項目チェック</t>
    <rPh sb="0" eb="1">
      <t>タン</t>
    </rPh>
    <rPh sb="1" eb="3">
      <t>コウモク</t>
    </rPh>
    <phoneticPr fontId="6"/>
  </si>
  <si>
    <t>その他チェック</t>
    <rPh sb="2" eb="3">
      <t>タ</t>
    </rPh>
    <phoneticPr fontId="6"/>
  </si>
  <si>
    <t>必須区分</t>
    <rPh sb="0" eb="2">
      <t>ヒッス</t>
    </rPh>
    <rPh sb="2" eb="4">
      <t>クブン</t>
    </rPh>
    <phoneticPr fontId="6"/>
  </si>
  <si>
    <t>データ型</t>
    <rPh sb="3" eb="4">
      <t>ガタ</t>
    </rPh>
    <phoneticPr fontId="27"/>
  </si>
  <si>
    <t>桁数</t>
    <rPh sb="0" eb="2">
      <t>ケタスウ</t>
    </rPh>
    <phoneticPr fontId="27"/>
  </si>
  <si>
    <t>小数点以下
桁数</t>
    <rPh sb="0" eb="3">
      <t>ショウスウテン</t>
    </rPh>
    <rPh sb="3" eb="5">
      <t>イカ</t>
    </rPh>
    <rPh sb="6" eb="8">
      <t>ケタスウ</t>
    </rPh>
    <phoneticPr fontId="27"/>
  </si>
  <si>
    <t>範囲</t>
    <rPh sb="0" eb="2">
      <t>ハンイ</t>
    </rPh>
    <phoneticPr fontId="6"/>
  </si>
  <si>
    <t>許可文字種フラグ</t>
    <rPh sb="0" eb="2">
      <t>キョカ</t>
    </rPh>
    <rPh sb="2" eb="4">
      <t>モジ</t>
    </rPh>
    <rPh sb="4" eb="5">
      <t>シュ</t>
    </rPh>
    <phoneticPr fontId="27"/>
  </si>
  <si>
    <t>メッセージ-ID</t>
    <phoneticPr fontId="6"/>
  </si>
  <si>
    <t>エラー種別
区分</t>
    <rPh sb="3" eb="5">
      <t>シュベツ</t>
    </rPh>
    <rPh sb="6" eb="8">
      <t>クブン</t>
    </rPh>
    <phoneticPr fontId="6"/>
  </si>
  <si>
    <t>チェック内容
(項目関連チェック,マスタチェック,データ整合性チェック等)</t>
    <phoneticPr fontId="6"/>
  </si>
  <si>
    <t>最小値</t>
    <rPh sb="0" eb="3">
      <t>サイショウチ</t>
    </rPh>
    <phoneticPr fontId="6"/>
  </si>
  <si>
    <t>最大値</t>
    <rPh sb="0" eb="3">
      <t>サイダイチ</t>
    </rPh>
    <phoneticPr fontId="6"/>
  </si>
  <si>
    <t>半角の場合</t>
    <rPh sb="0" eb="2">
      <t>ハンカク</t>
    </rPh>
    <rPh sb="3" eb="5">
      <t>バアイ</t>
    </rPh>
    <phoneticPr fontId="27"/>
  </si>
  <si>
    <t>全角の場合</t>
    <rPh sb="0" eb="2">
      <t>ゼンカク</t>
    </rPh>
    <rPh sb="3" eb="5">
      <t>バアイ</t>
    </rPh>
    <phoneticPr fontId="27"/>
  </si>
  <si>
    <t>数値</t>
    <rPh sb="0" eb="2">
      <t>スウチ</t>
    </rPh>
    <phoneticPr fontId="27"/>
  </si>
  <si>
    <t>英字
小</t>
    <rPh sb="0" eb="1">
      <t>エイ</t>
    </rPh>
    <rPh sb="1" eb="2">
      <t>ジ</t>
    </rPh>
    <rPh sb="3" eb="4">
      <t>ショウ</t>
    </rPh>
    <phoneticPr fontId="27"/>
  </si>
  <si>
    <t>英字
大</t>
    <rPh sb="0" eb="1">
      <t>エイ</t>
    </rPh>
    <rPh sb="1" eb="2">
      <t>ジ</t>
    </rPh>
    <rPh sb="3" eb="4">
      <t>ダイ</t>
    </rPh>
    <phoneticPr fontId="27"/>
  </si>
  <si>
    <t>カナ</t>
    <phoneticPr fontId="27"/>
  </si>
  <si>
    <t>空白</t>
    <rPh sb="0" eb="2">
      <t>クウハク</t>
    </rPh>
    <phoneticPr fontId="27"/>
  </si>
  <si>
    <t>記号</t>
    <rPh sb="0" eb="2">
      <t>キゴウ</t>
    </rPh>
    <phoneticPr fontId="27"/>
  </si>
  <si>
    <t>改行</t>
    <rPh sb="0" eb="2">
      <t>カイギョウ</t>
    </rPh>
    <phoneticPr fontId="27"/>
  </si>
  <si>
    <t>かな</t>
    <phoneticPr fontId="27"/>
  </si>
  <si>
    <t>漢字</t>
    <rPh sb="0" eb="2">
      <t>カンジ</t>
    </rPh>
    <phoneticPr fontId="27"/>
  </si>
  <si>
    <t>外字</t>
    <rPh sb="0" eb="2">
      <t>ガイジ</t>
    </rPh>
    <phoneticPr fontId="27"/>
  </si>
  <si>
    <t>法人番号リスト</t>
    <rPh sb="0" eb="4">
      <t>ホウジンバンゴウ</t>
    </rPh>
    <phoneticPr fontId="13"/>
  </si>
  <si>
    <t>画面入力値.法人番号リスト</t>
    <rPh sb="0" eb="2">
      <t>ガメン</t>
    </rPh>
    <rPh sb="2" eb="5">
      <t>ニュウリョクチ</t>
    </rPh>
    <rPh sb="6" eb="10">
      <t>ホウジンバンゴウ</t>
    </rPh>
    <phoneticPr fontId="1"/>
  </si>
  <si>
    <t>画面入力値.過去データ引継ぎフラグ</t>
    <rPh sb="0" eb="2">
      <t>ガメン</t>
    </rPh>
    <rPh sb="2" eb="5">
      <t>ニュウリョクチ</t>
    </rPh>
    <rPh sb="6" eb="8">
      <t>カコ</t>
    </rPh>
    <rPh sb="11" eb="13">
      <t>ヒキツ</t>
    </rPh>
    <phoneticPr fontId="1"/>
  </si>
  <si>
    <t>◇遷移元画面が営業担当引継画面の場合</t>
    <rPh sb="1" eb="4">
      <t>センイモト</t>
    </rPh>
    <rPh sb="4" eb="6">
      <t>ガメン</t>
    </rPh>
    <rPh sb="7" eb="11">
      <t>エイギョウタントウ</t>
    </rPh>
    <rPh sb="11" eb="13">
      <t>ヒキツ</t>
    </rPh>
    <rPh sb="13" eb="15">
      <t>ガメン</t>
    </rPh>
    <rPh sb="16" eb="18">
      <t>バアイ</t>
    </rPh>
    <phoneticPr fontId="1"/>
  </si>
  <si>
    <t>◇遷移元画面が個別引継画面の場合</t>
    <rPh sb="1" eb="4">
      <t>センイモト</t>
    </rPh>
    <rPh sb="4" eb="6">
      <t>ガメン</t>
    </rPh>
    <rPh sb="7" eb="9">
      <t>コベツ</t>
    </rPh>
    <rPh sb="9" eb="11">
      <t>ヒキツ</t>
    </rPh>
    <rPh sb="11" eb="13">
      <t>ガメン</t>
    </rPh>
    <rPh sb="14" eb="16">
      <t>バアイ</t>
    </rPh>
    <phoneticPr fontId="1"/>
  </si>
  <si>
    <t>遷移元画面情報</t>
    <rPh sb="0" eb="3">
      <t>センイモト</t>
    </rPh>
    <rPh sb="3" eb="5">
      <t>ガメン</t>
    </rPh>
    <rPh sb="5" eb="7">
      <t>ジョウホウ</t>
    </rPh>
    <phoneticPr fontId="13"/>
  </si>
  <si>
    <t>2. 登録確認メッセージを表示</t>
    <rPh sb="3" eb="5">
      <t>トウロク</t>
    </rPh>
    <rPh sb="5" eb="7">
      <t>カクニン</t>
    </rPh>
    <rPh sb="13" eb="15">
      <t>ヒョウジ</t>
    </rPh>
    <phoneticPr fontId="1"/>
  </si>
  <si>
    <t>※個別引継画面から遷移した場合のみ保持</t>
    <rPh sb="1" eb="3">
      <t>コベツ</t>
    </rPh>
    <rPh sb="3" eb="5">
      <t>ヒキツ</t>
    </rPh>
    <rPh sb="5" eb="7">
      <t>ガメン</t>
    </rPh>
    <rPh sb="9" eb="11">
      <t>センイ</t>
    </rPh>
    <rPh sb="13" eb="15">
      <t>バアイ</t>
    </rPh>
    <rPh sb="17" eb="19">
      <t>ホジ</t>
    </rPh>
    <phoneticPr fontId="1"/>
  </si>
  <si>
    <t>■個別引継の場合</t>
    <rPh sb="1" eb="3">
      <t>コベツ</t>
    </rPh>
    <rPh sb="3" eb="5">
      <t>ヒキツ</t>
    </rPh>
    <rPh sb="6" eb="8">
      <t>バアイ</t>
    </rPh>
    <phoneticPr fontId="1"/>
  </si>
  <si>
    <t>■一括引継の場合</t>
    <rPh sb="1" eb="3">
      <t>イッカツ</t>
    </rPh>
    <rPh sb="3" eb="5">
      <t>ヒキツ</t>
    </rPh>
    <rPh sb="6" eb="8">
      <t>バアイ</t>
    </rPh>
    <phoneticPr fontId="1"/>
  </si>
  <si>
    <t>2.1　フレームワーク処理にてメッセージ.LMMGMGW0501を表示</t>
    <rPh sb="11" eb="13">
      <t>ショリ</t>
    </rPh>
    <rPh sb="33" eb="35">
      <t>ヒョウジ</t>
    </rPh>
    <phoneticPr fontId="1"/>
  </si>
  <si>
    <t>2.2　フレームワーク処理にてメッセージ.LMMGMGW0502を表示</t>
    <rPh sb="11" eb="13">
      <t>ショリ</t>
    </rPh>
    <rPh sb="33" eb="35">
      <t>ヒョウジ</t>
    </rPh>
    <phoneticPr fontId="1"/>
  </si>
  <si>
    <t>遷移元画面情報</t>
    <rPh sb="0" eb="3">
      <t>センイモト</t>
    </rPh>
    <rPh sb="3" eb="7">
      <t>ガメンジョウホウ</t>
    </rPh>
    <phoneticPr fontId="1"/>
  </si>
  <si>
    <t>HANDOVER_SCHEDULE_DATE</t>
    <phoneticPr fontId="1"/>
  </si>
  <si>
    <t>REPORT_DATA_FLG</t>
    <phoneticPr fontId="1"/>
  </si>
  <si>
    <t>画面入力値.法人番号リスト</t>
    <rPh sb="0" eb="5">
      <t>ガメンニュウリョクチ</t>
    </rPh>
    <rPh sb="6" eb="10">
      <t>ホウジンバンゴウ</t>
    </rPh>
    <phoneticPr fontId="1"/>
  </si>
  <si>
    <t>HANDOVER_TYPE</t>
    <phoneticPr fontId="1"/>
  </si>
  <si>
    <t>引継種別</t>
    <rPh sb="0" eb="1">
      <t>ヒ</t>
    </rPh>
    <rPh sb="1" eb="4">
      <t>ツギシュベツ</t>
    </rPh>
    <phoneticPr fontId="1"/>
  </si>
  <si>
    <t>KS2-4-04／SS2-1-01</t>
    <phoneticPr fontId="6"/>
  </si>
  <si>
    <t>画面処理内容説明書 No.3</t>
    <phoneticPr fontId="1"/>
  </si>
  <si>
    <t>画面処理内容説明書 No.1</t>
    <phoneticPr fontId="1"/>
  </si>
  <si>
    <t>画面処理内容説明書 No.2</t>
    <phoneticPr fontId="1"/>
  </si>
  <si>
    <t>引継実施予定日</t>
    <rPh sb="0" eb="1">
      <t>ヒ</t>
    </rPh>
    <rPh sb="1" eb="2">
      <t>ツ</t>
    </rPh>
    <rPh sb="2" eb="4">
      <t>ジッシ</t>
    </rPh>
    <rPh sb="4" eb="7">
      <t>ヨテイビ</t>
    </rPh>
    <phoneticPr fontId="13"/>
  </si>
  <si>
    <t>画面入力値.引継実施予定日</t>
    <rPh sb="0" eb="2">
      <t>ガメン</t>
    </rPh>
    <rPh sb="2" eb="5">
      <t>ニュウリョクチ</t>
    </rPh>
    <rPh sb="6" eb="7">
      <t>ヒ</t>
    </rPh>
    <rPh sb="8" eb="10">
      <t>ジッシ</t>
    </rPh>
    <rPh sb="10" eb="13">
      <t>ヨテイビ</t>
    </rPh>
    <phoneticPr fontId="1"/>
  </si>
  <si>
    <t>HANDOVER_TYPE</t>
    <phoneticPr fontId="13"/>
  </si>
  <si>
    <t>セッション情報.組織ID</t>
    <rPh sb="5" eb="7">
      <t>ジョウホウ</t>
    </rPh>
    <rPh sb="8" eb="10">
      <t>ソシキ</t>
    </rPh>
    <phoneticPr fontId="1"/>
  </si>
  <si>
    <t>登録者組織ID</t>
    <rPh sb="0" eb="3">
      <t>トウロクシャ</t>
    </rPh>
    <rPh sb="3" eb="5">
      <t>ソシキ</t>
    </rPh>
    <phoneticPr fontId="13"/>
  </si>
  <si>
    <t>HANDOVER_FROM_ORG_ID</t>
    <phoneticPr fontId="1"/>
  </si>
  <si>
    <t>Hidden.引継元組織ID</t>
    <rPh sb="7" eb="10">
      <t>ヒキツギモト</t>
    </rPh>
    <rPh sb="10" eb="12">
      <t>ソシキ</t>
    </rPh>
    <phoneticPr fontId="1"/>
  </si>
  <si>
    <t>HANDOVER_FROM_USER_ID</t>
    <phoneticPr fontId="1"/>
  </si>
  <si>
    <t>HANDOVER_TO_ORG_ID</t>
    <phoneticPr fontId="1"/>
  </si>
  <si>
    <t>Hidden.引継先組織ID</t>
    <rPh sb="7" eb="9">
      <t>ヒキツギ</t>
    </rPh>
    <rPh sb="9" eb="10">
      <t>サキ</t>
    </rPh>
    <rPh sb="10" eb="12">
      <t>ソシキ</t>
    </rPh>
    <phoneticPr fontId="1"/>
  </si>
  <si>
    <t>HANDOVER_TO_USER_ID</t>
    <phoneticPr fontId="1"/>
  </si>
  <si>
    <t>画面入力値.実施日</t>
    <rPh sb="0" eb="5">
      <t>ガメンニュウリョクチ</t>
    </rPh>
    <rPh sb="6" eb="8">
      <t>ジッシ</t>
    </rPh>
    <rPh sb="8" eb="9">
      <t>ビ</t>
    </rPh>
    <phoneticPr fontId="1"/>
  </si>
  <si>
    <t>画面入力値.過去データ引継ぎチェックボックス</t>
    <rPh sb="0" eb="2">
      <t>ガメン</t>
    </rPh>
    <rPh sb="2" eb="4">
      <t>ニュウリョク</t>
    </rPh>
    <rPh sb="4" eb="5">
      <t>アタイ</t>
    </rPh>
    <rPh sb="6" eb="8">
      <t>カコ</t>
    </rPh>
    <rPh sb="11" eb="13">
      <t>ヒキツ</t>
    </rPh>
    <phoneticPr fontId="1"/>
  </si>
  <si>
    <t>遷移元画面情報</t>
    <rPh sb="0" eb="3">
      <t>センイモト</t>
    </rPh>
    <rPh sb="3" eb="5">
      <t>ガメン</t>
    </rPh>
    <rPh sb="5" eb="7">
      <t>ジョウホウ</t>
    </rPh>
    <phoneticPr fontId="1"/>
  </si>
  <si>
    <t>USER_ID</t>
    <phoneticPr fontId="1"/>
  </si>
  <si>
    <t>ORG_ID</t>
    <phoneticPr fontId="1"/>
  </si>
  <si>
    <t>セッション情報.権限情報.組織ID</t>
    <rPh sb="5" eb="7">
      <t>ジョウホウ</t>
    </rPh>
    <rPh sb="8" eb="12">
      <t>ケンゲンジョウホウ</t>
    </rPh>
    <rPh sb="13" eb="15">
      <t>ソシキ</t>
    </rPh>
    <phoneticPr fontId="1"/>
  </si>
  <si>
    <t>2. 登録実施</t>
    <rPh sb="3" eb="7">
      <t>トウロクジッシ</t>
    </rPh>
    <phoneticPr fontId="1"/>
  </si>
  <si>
    <t>2.1　一括引継登録を行う</t>
    <rPh sb="4" eb="6">
      <t>イッカツ</t>
    </rPh>
    <rPh sb="6" eb="7">
      <t>ヒ</t>
    </rPh>
    <rPh sb="7" eb="8">
      <t>ツ</t>
    </rPh>
    <rPh sb="8" eb="10">
      <t>トウロク</t>
    </rPh>
    <rPh sb="11" eb="12">
      <t>オコナ</t>
    </rPh>
    <phoneticPr fontId="1"/>
  </si>
  <si>
    <t>2.2　個別引継登録を行う</t>
    <rPh sb="4" eb="6">
      <t>コベツ</t>
    </rPh>
    <rPh sb="6" eb="7">
      <t>ヒ</t>
    </rPh>
    <rPh sb="7" eb="8">
      <t>ツ</t>
    </rPh>
    <rPh sb="8" eb="10">
      <t>トウロク</t>
    </rPh>
    <rPh sb="11" eb="12">
      <t>オコナ</t>
    </rPh>
    <phoneticPr fontId="1"/>
  </si>
  <si>
    <t>Hidden.引継元担当者ID</t>
    <rPh sb="7" eb="10">
      <t>ヒキツギモト</t>
    </rPh>
    <rPh sb="10" eb="13">
      <t>タントウシャ</t>
    </rPh>
    <phoneticPr fontId="1"/>
  </si>
  <si>
    <t>Hidden.引継先担当者ID</t>
    <rPh sb="7" eb="9">
      <t>ヒキツギ</t>
    </rPh>
    <rPh sb="9" eb="10">
      <t>サキ</t>
    </rPh>
    <rPh sb="10" eb="13">
      <t>タントウシャ</t>
    </rPh>
    <phoneticPr fontId="1"/>
  </si>
  <si>
    <t>引継元組織ID</t>
    <rPh sb="0" eb="3">
      <t>ヒキツギモト</t>
    </rPh>
    <rPh sb="3" eb="5">
      <t>ソシキ</t>
    </rPh>
    <phoneticPr fontId="13"/>
  </si>
  <si>
    <t>引継元担当者ID</t>
    <rPh sb="0" eb="3">
      <t>ヒキツギモト</t>
    </rPh>
    <rPh sb="3" eb="6">
      <t>タントウシャ</t>
    </rPh>
    <phoneticPr fontId="1"/>
  </si>
  <si>
    <t>引継先組織ID</t>
    <rPh sb="3" eb="5">
      <t>ソシキ</t>
    </rPh>
    <phoneticPr fontId="13"/>
  </si>
  <si>
    <t>引継先担当者ID</t>
    <rPh sb="3" eb="6">
      <t>タントウシャ</t>
    </rPh>
    <phoneticPr fontId="13"/>
  </si>
  <si>
    <t>CORP_NUMBER_LIST</t>
    <phoneticPr fontId="1"/>
  </si>
  <si>
    <t>1. 画面遷移</t>
    <rPh sb="3" eb="5">
      <t>ガメン</t>
    </rPh>
    <rPh sb="5" eb="7">
      <t>センイ</t>
    </rPh>
    <phoneticPr fontId="1"/>
  </si>
  <si>
    <t>1.1　営業担当引継画面に遷移し初期表示する</t>
    <phoneticPr fontId="1"/>
  </si>
  <si>
    <t>1.2　個別引継画面に遷移し初期表示する</t>
    <rPh sb="4" eb="6">
      <t>コベツ</t>
    </rPh>
    <rPh sb="6" eb="8">
      <t>ヒキツ</t>
    </rPh>
    <rPh sb="8" eb="10">
      <t>ガメン</t>
    </rPh>
    <rPh sb="11" eb="13">
      <t>センイ</t>
    </rPh>
    <rPh sb="14" eb="18">
      <t>ショキヒョウジ</t>
    </rPh>
    <phoneticPr fontId="1"/>
  </si>
  <si>
    <t>前画面で入力された情報は保持される。</t>
    <phoneticPr fontId="1"/>
  </si>
  <si>
    <t>LMMGMG-API-05「営業担当個別引継登録」を実行する</t>
    <rPh sb="18" eb="20">
      <t>コベツ</t>
    </rPh>
    <rPh sb="26" eb="28">
      <t>ジッコウ</t>
    </rPh>
    <phoneticPr fontId="6"/>
  </si>
  <si>
    <t>LMMGMG-API-06「営業担当一括引継登録」を実行する</t>
    <rPh sb="18" eb="20">
      <t>イッカツ</t>
    </rPh>
    <rPh sb="20" eb="22">
      <t>ヒキツギ</t>
    </rPh>
    <rPh sb="26" eb="28">
      <t>ジッコウ</t>
    </rPh>
    <phoneticPr fontId="6"/>
  </si>
  <si>
    <t>（1）</t>
    <phoneticPr fontId="1"/>
  </si>
  <si>
    <t>（2）</t>
    <phoneticPr fontId="1"/>
  </si>
  <si>
    <t>トースターメッセージ</t>
    <phoneticPr fontId="1"/>
  </si>
  <si>
    <t>データが正しく登録されました</t>
    <rPh sb="4" eb="5">
      <t>タダ</t>
    </rPh>
    <rPh sb="7" eb="9">
      <t>トウロク</t>
    </rPh>
    <phoneticPr fontId="1"/>
  </si>
  <si>
    <t>3. トースターメッセージを表示</t>
    <rPh sb="14" eb="16">
      <t>ヒョウジ</t>
    </rPh>
    <phoneticPr fontId="1"/>
  </si>
  <si>
    <t>トースターメッセージを閉じる</t>
    <rPh sb="11" eb="12">
      <t>ト</t>
    </rPh>
    <phoneticPr fontId="1"/>
  </si>
  <si>
    <t>1.2　個別引継画面に遷移する（入力は保持）</t>
    <rPh sb="4" eb="6">
      <t>コベツ</t>
    </rPh>
    <rPh sb="6" eb="8">
      <t>ヒキツ</t>
    </rPh>
    <rPh sb="8" eb="10">
      <t>ガメン</t>
    </rPh>
    <rPh sb="11" eb="13">
      <t>センイ</t>
    </rPh>
    <rPh sb="16" eb="18">
      <t>ニュウリョク</t>
    </rPh>
    <rPh sb="19" eb="21">
      <t>ホジ</t>
    </rPh>
    <phoneticPr fontId="1"/>
  </si>
  <si>
    <t>前画面遷移</t>
    <rPh sb="0" eb="1">
      <t>マエ</t>
    </rPh>
    <rPh sb="1" eb="3">
      <t>ガメン</t>
    </rPh>
    <rPh sb="3" eb="5">
      <t>センイ</t>
    </rPh>
    <phoneticPr fontId="6"/>
  </si>
  <si>
    <t>いいえ</t>
    <phoneticPr fontId="1"/>
  </si>
  <si>
    <t>はい</t>
    <phoneticPr fontId="1"/>
  </si>
  <si>
    <t>登録の確認</t>
    <rPh sb="0" eb="2">
      <t>トウロク</t>
    </rPh>
    <rPh sb="3" eb="5">
      <t>カクニン</t>
    </rPh>
    <phoneticPr fontId="1"/>
  </si>
  <si>
    <t>モーダル　トースターメッセージ画面</t>
    <rPh sb="15" eb="17">
      <t>ガメン</t>
    </rPh>
    <phoneticPr fontId="1"/>
  </si>
  <si>
    <t>&lt;登録確認画面&gt;</t>
    <rPh sb="1" eb="3">
      <t>トウロク</t>
    </rPh>
    <rPh sb="3" eb="5">
      <t>カクニン</t>
    </rPh>
    <rPh sb="5" eb="7">
      <t>ガメン</t>
    </rPh>
    <phoneticPr fontId="1"/>
  </si>
  <si>
    <t>&lt;トースターメッセージ画面＞</t>
    <rPh sb="11" eb="13">
      <t>ガメン</t>
    </rPh>
    <phoneticPr fontId="1"/>
  </si>
  <si>
    <t>画面外押下時</t>
    <rPh sb="0" eb="2">
      <t>ガメン</t>
    </rPh>
    <rPh sb="2" eb="3">
      <t>ソト</t>
    </rPh>
    <rPh sb="3" eb="5">
      <t>オウカ</t>
    </rPh>
    <rPh sb="5" eb="6">
      <t>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</si>
</sst>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"/>
    <numFmt numFmtId="177" formatCode="yyyy&quot;年&quot;mm&quot;月&quot;dd&quot;日&quot;"/>
    <numFmt numFmtId="178" formatCode="yyyy/mm/dd"/>
    <numFmt numFmtId="179" formatCode="0.0_ "/>
  </numFmts>
  <fonts count="3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0"/>
      <name val="Meiryo UI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20"/>
      <name val="Meiryo UI"/>
      <family val="3"/>
      <charset val="128"/>
    </font>
    <font>
      <sz val="28"/>
      <name val="Meiryo UI"/>
      <family val="3"/>
      <charset val="128"/>
    </font>
    <font>
      <sz val="11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b/>
      <u/>
      <sz val="14"/>
      <name val="Meiryo UI"/>
      <family val="3"/>
      <charset val="128"/>
    </font>
    <font>
      <b/>
      <sz val="11"/>
      <name val="Meiryo UI"/>
      <family val="3"/>
      <charset val="128"/>
    </font>
    <font>
      <sz val="6"/>
      <name val="明朝"/>
      <family val="1"/>
      <charset val="128"/>
    </font>
    <font>
      <b/>
      <sz val="8"/>
      <name val="Meiryo UI"/>
      <family val="3"/>
      <charset val="128"/>
    </font>
    <font>
      <b/>
      <sz val="9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4" fillId="0" borderId="0"/>
    <xf numFmtId="0" fontId="4" fillId="0" borderId="0"/>
    <xf numFmtId="0" fontId="18" fillId="0" borderId="0">
      <alignment vertical="center"/>
    </xf>
    <xf numFmtId="0" fontId="4" fillId="0" borderId="0"/>
    <xf numFmtId="0" fontId="4" fillId="0" borderId="0"/>
    <xf numFmtId="0" fontId="4" fillId="0" borderId="0"/>
  </cellStyleXfs>
  <cellXfs count="320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9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6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14" xfId="0" applyFont="1" applyBorder="1">
      <alignment vertical="center"/>
    </xf>
    <xf numFmtId="0" fontId="10" fillId="0" borderId="0" xfId="2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0" xfId="2" applyFont="1">
      <alignment vertical="center"/>
    </xf>
    <xf numFmtId="0" fontId="11" fillId="0" borderId="5" xfId="2" applyFont="1" applyBorder="1">
      <alignment vertical="center"/>
    </xf>
    <xf numFmtId="0" fontId="11" fillId="0" borderId="4" xfId="2" applyFont="1" applyBorder="1">
      <alignment vertical="center"/>
    </xf>
    <xf numFmtId="0" fontId="11" fillId="0" borderId="3" xfId="2" applyFont="1" applyBorder="1">
      <alignment vertical="center"/>
    </xf>
    <xf numFmtId="0" fontId="11" fillId="0" borderId="14" xfId="2" applyFont="1" applyBorder="1">
      <alignment vertical="center"/>
    </xf>
    <xf numFmtId="0" fontId="11" fillId="2" borderId="9" xfId="2" applyFont="1" applyFill="1" applyBorder="1">
      <alignment vertical="center"/>
    </xf>
    <xf numFmtId="0" fontId="11" fillId="2" borderId="11" xfId="2" applyFont="1" applyFill="1" applyBorder="1">
      <alignment vertical="center"/>
    </xf>
    <xf numFmtId="0" fontId="11" fillId="2" borderId="10" xfId="2" applyFont="1" applyFill="1" applyBorder="1">
      <alignment vertical="center"/>
    </xf>
    <xf numFmtId="0" fontId="11" fillId="0" borderId="2" xfId="2" applyFont="1" applyBorder="1">
      <alignment vertical="center"/>
    </xf>
    <xf numFmtId="0" fontId="11" fillId="2" borderId="5" xfId="2" applyFont="1" applyFill="1" applyBorder="1">
      <alignment vertical="center"/>
    </xf>
    <xf numFmtId="0" fontId="11" fillId="2" borderId="4" xfId="2" applyFont="1" applyFill="1" applyBorder="1">
      <alignment vertical="center"/>
    </xf>
    <xf numFmtId="0" fontId="11" fillId="2" borderId="3" xfId="2" applyFont="1" applyFill="1" applyBorder="1">
      <alignment vertical="center"/>
    </xf>
    <xf numFmtId="0" fontId="11" fillId="2" borderId="2" xfId="2" applyFont="1" applyFill="1" applyBorder="1">
      <alignment vertical="center"/>
    </xf>
    <xf numFmtId="0" fontId="11" fillId="2" borderId="15" xfId="2" applyFont="1" applyFill="1" applyBorder="1">
      <alignment vertical="center"/>
    </xf>
    <xf numFmtId="0" fontId="11" fillId="2" borderId="12" xfId="2" applyFont="1" applyFill="1" applyBorder="1">
      <alignment vertical="center"/>
    </xf>
    <xf numFmtId="0" fontId="9" fillId="3" borderId="9" xfId="2" applyFont="1" applyFill="1" applyBorder="1" applyAlignment="1">
      <alignment vertical="center" wrapText="1"/>
    </xf>
    <xf numFmtId="0" fontId="9" fillId="3" borderId="9" xfId="2" applyFont="1" applyFill="1" applyBorder="1" applyAlignment="1">
      <alignment horizontal="centerContinuous" shrinkToFit="1"/>
    </xf>
    <xf numFmtId="0" fontId="9" fillId="3" borderId="11" xfId="2" applyFont="1" applyFill="1" applyBorder="1" applyAlignment="1">
      <alignment horizontal="centerContinuous" vertical="center" shrinkToFit="1"/>
    </xf>
    <xf numFmtId="176" fontId="9" fillId="3" borderId="3" xfId="2" applyNumberFormat="1" applyFont="1" applyFill="1" applyBorder="1" applyAlignment="1">
      <alignment horizontal="centerContinuous" vertical="center"/>
    </xf>
    <xf numFmtId="176" fontId="9" fillId="3" borderId="1" xfId="2" applyNumberFormat="1" applyFont="1" applyFill="1" applyBorder="1" applyAlignment="1">
      <alignment horizontal="center" vertical="center" wrapText="1"/>
    </xf>
    <xf numFmtId="176" fontId="9" fillId="3" borderId="5" xfId="2" applyNumberFormat="1" applyFont="1" applyFill="1" applyBorder="1" applyAlignment="1">
      <alignment horizontal="centerContinuous" vertical="center" wrapText="1"/>
    </xf>
    <xf numFmtId="176" fontId="9" fillId="3" borderId="3" xfId="2" applyNumberFormat="1" applyFont="1" applyFill="1" applyBorder="1" applyAlignment="1">
      <alignment horizontal="centerContinuous" vertical="center" wrapText="1"/>
    </xf>
    <xf numFmtId="0" fontId="9" fillId="3" borderId="13" xfId="2" applyFont="1" applyFill="1" applyBorder="1" applyAlignment="1">
      <alignment vertical="center" wrapText="1"/>
    </xf>
    <xf numFmtId="176" fontId="9" fillId="3" borderId="7" xfId="2" applyNumberFormat="1" applyFont="1" applyFill="1" applyBorder="1" applyAlignment="1">
      <alignment horizontal="center" vertical="center" wrapText="1"/>
    </xf>
    <xf numFmtId="0" fontId="10" fillId="4" borderId="4" xfId="0" applyFont="1" applyFill="1" applyBorder="1">
      <alignment vertical="center"/>
    </xf>
    <xf numFmtId="0" fontId="10" fillId="4" borderId="3" xfId="0" applyFont="1" applyFill="1" applyBorder="1">
      <alignment vertical="center"/>
    </xf>
    <xf numFmtId="0" fontId="11" fillId="3" borderId="5" xfId="2" applyFont="1" applyFill="1" applyBorder="1">
      <alignment vertical="center"/>
    </xf>
    <xf numFmtId="0" fontId="11" fillId="3" borderId="4" xfId="2" applyFont="1" applyFill="1" applyBorder="1">
      <alignment vertical="center"/>
    </xf>
    <xf numFmtId="0" fontId="11" fillId="3" borderId="3" xfId="2" applyFont="1" applyFill="1" applyBorder="1">
      <alignment vertical="center"/>
    </xf>
    <xf numFmtId="0" fontId="11" fillId="3" borderId="4" xfId="2" applyFont="1" applyFill="1" applyBorder="1" applyAlignment="1">
      <alignment vertical="center" wrapText="1"/>
    </xf>
    <xf numFmtId="0" fontId="11" fillId="4" borderId="5" xfId="2" applyFont="1" applyFill="1" applyBorder="1">
      <alignment vertical="center"/>
    </xf>
    <xf numFmtId="0" fontId="11" fillId="4" borderId="4" xfId="2" applyFont="1" applyFill="1" applyBorder="1">
      <alignment vertical="center"/>
    </xf>
    <xf numFmtId="0" fontId="11" fillId="4" borderId="3" xfId="2" applyFont="1" applyFill="1" applyBorder="1">
      <alignment vertical="center"/>
    </xf>
    <xf numFmtId="0" fontId="11" fillId="4" borderId="4" xfId="2" applyFont="1" applyFill="1" applyBorder="1" applyAlignment="1">
      <alignment vertical="center" wrapText="1"/>
    </xf>
    <xf numFmtId="0" fontId="17" fillId="0" borderId="18" xfId="4" applyFont="1" applyBorder="1" applyAlignment="1">
      <alignment horizontal="center"/>
    </xf>
    <xf numFmtId="0" fontId="17" fillId="0" borderId="19" xfId="4" applyFont="1" applyBorder="1" applyAlignment="1">
      <alignment horizontal="center"/>
    </xf>
    <xf numFmtId="0" fontId="17" fillId="0" borderId="20" xfId="4" applyFont="1" applyBorder="1" applyAlignment="1">
      <alignment horizontal="left"/>
    </xf>
    <xf numFmtId="0" fontId="17" fillId="0" borderId="21" xfId="4" applyFont="1" applyBorder="1" applyAlignment="1">
      <alignment horizontal="center"/>
    </xf>
    <xf numFmtId="0" fontId="17" fillId="0" borderId="17" xfId="4" applyFont="1" applyBorder="1" applyAlignment="1">
      <alignment horizontal="left" vertical="center"/>
    </xf>
    <xf numFmtId="0" fontId="11" fillId="0" borderId="12" xfId="0" applyFont="1" applyBorder="1">
      <alignment vertical="center"/>
    </xf>
    <xf numFmtId="0" fontId="16" fillId="0" borderId="0" xfId="4" applyFont="1" applyAlignment="1">
      <alignment horizontal="left" vertical="center"/>
    </xf>
    <xf numFmtId="0" fontId="2" fillId="0" borderId="0" xfId="1"/>
    <xf numFmtId="0" fontId="14" fillId="5" borderId="3" xfId="1" applyFont="1" applyFill="1" applyBorder="1" applyAlignment="1">
      <alignment vertical="center"/>
    </xf>
    <xf numFmtId="0" fontId="14" fillId="5" borderId="5" xfId="1" applyFont="1" applyFill="1" applyBorder="1" applyAlignment="1">
      <alignment vertical="center"/>
    </xf>
    <xf numFmtId="0" fontId="14" fillId="5" borderId="1" xfId="1" applyFont="1" applyFill="1" applyBorder="1" applyAlignment="1">
      <alignment horizontal="center" vertical="center"/>
    </xf>
    <xf numFmtId="0" fontId="14" fillId="0" borderId="0" xfId="1" applyFont="1" applyAlignment="1">
      <alignment vertical="top"/>
    </xf>
    <xf numFmtId="0" fontId="14" fillId="0" borderId="0" xfId="1" applyFont="1" applyAlignment="1">
      <alignment vertical="top" wrapText="1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left" vertical="center"/>
    </xf>
    <xf numFmtId="0" fontId="14" fillId="0" borderId="0" xfId="1" applyFont="1" applyAlignment="1">
      <alignment vertical="center"/>
    </xf>
    <xf numFmtId="0" fontId="14" fillId="6" borderId="1" xfId="1" applyFont="1" applyFill="1" applyBorder="1" applyAlignment="1">
      <alignment horizontal="center" vertical="center" wrapText="1"/>
    </xf>
    <xf numFmtId="0" fontId="11" fillId="6" borderId="3" xfId="1" applyFont="1" applyFill="1" applyBorder="1" applyAlignment="1">
      <alignment horizontal="center" vertical="center"/>
    </xf>
    <xf numFmtId="0" fontId="22" fillId="6" borderId="1" xfId="1" applyFont="1" applyFill="1" applyBorder="1" applyAlignment="1">
      <alignment horizontal="center" vertical="center" wrapText="1"/>
    </xf>
    <xf numFmtId="14" fontId="14" fillId="0" borderId="0" xfId="1" applyNumberFormat="1" applyFont="1" applyAlignment="1">
      <alignment vertical="top"/>
    </xf>
    <xf numFmtId="0" fontId="14" fillId="0" borderId="0" xfId="1" applyFont="1" applyAlignment="1">
      <alignment horizontal="center" vertical="center"/>
    </xf>
    <xf numFmtId="49" fontId="14" fillId="0" borderId="1" xfId="1" applyNumberFormat="1" applyFont="1" applyBorder="1" applyAlignment="1">
      <alignment horizontal="center" vertical="top" wrapText="1"/>
    </xf>
    <xf numFmtId="0" fontId="11" fillId="0" borderId="3" xfId="1" applyFont="1" applyBorder="1" applyAlignment="1">
      <alignment horizontal="left" vertical="top"/>
    </xf>
    <xf numFmtId="178" fontId="14" fillId="0" borderId="1" xfId="1" applyNumberFormat="1" applyFont="1" applyBorder="1" applyAlignment="1">
      <alignment horizontal="center" vertical="top" wrapText="1"/>
    </xf>
    <xf numFmtId="0" fontId="22" fillId="0" borderId="1" xfId="1" applyFont="1" applyBorder="1" applyAlignment="1">
      <alignment horizontal="left" vertical="top" wrapText="1"/>
    </xf>
    <xf numFmtId="0" fontId="11" fillId="0" borderId="1" xfId="1" applyFont="1" applyBorder="1" applyAlignment="1">
      <alignment horizontal="left" vertical="top" wrapText="1"/>
    </xf>
    <xf numFmtId="0" fontId="11" fillId="0" borderId="3" xfId="1" applyFont="1" applyBorder="1" applyAlignment="1">
      <alignment horizontal="left" vertical="top" wrapText="1"/>
    </xf>
    <xf numFmtId="0" fontId="14" fillId="0" borderId="0" xfId="1" quotePrefix="1" applyFont="1" applyAlignment="1">
      <alignment vertical="top"/>
    </xf>
    <xf numFmtId="0" fontId="8" fillId="0" borderId="3" xfId="1" applyFont="1" applyBorder="1" applyAlignment="1">
      <alignment horizontal="left" vertical="top" wrapText="1"/>
    </xf>
    <xf numFmtId="179" fontId="7" fillId="0" borderId="1" xfId="1" quotePrefix="1" applyNumberFormat="1" applyFont="1" applyBorder="1" applyAlignment="1">
      <alignment horizontal="center" vertical="top" wrapText="1"/>
    </xf>
    <xf numFmtId="0" fontId="11" fillId="7" borderId="1" xfId="1" applyFont="1" applyFill="1" applyBorder="1" applyAlignment="1">
      <alignment horizontal="left" vertical="top" wrapText="1"/>
    </xf>
    <xf numFmtId="0" fontId="11" fillId="7" borderId="1" xfId="1" applyFont="1" applyFill="1" applyBorder="1" applyAlignment="1">
      <alignment horizontal="left" vertical="top"/>
    </xf>
    <xf numFmtId="0" fontId="11" fillId="0" borderId="0" xfId="1" applyFont="1" applyAlignment="1">
      <alignment vertical="top"/>
    </xf>
    <xf numFmtId="49" fontId="7" fillId="0" borderId="1" xfId="1" quotePrefix="1" applyNumberFormat="1" applyFont="1" applyBorder="1" applyAlignment="1">
      <alignment horizontal="center" vertical="top" wrapText="1"/>
    </xf>
    <xf numFmtId="0" fontId="7" fillId="0" borderId="15" xfId="0" applyFont="1" applyBorder="1">
      <alignment vertical="center"/>
    </xf>
    <xf numFmtId="14" fontId="15" fillId="0" borderId="0" xfId="4" applyNumberFormat="1" applyFont="1"/>
    <xf numFmtId="0" fontId="7" fillId="7" borderId="0" xfId="0" applyFont="1" applyFill="1">
      <alignment vertical="center"/>
    </xf>
    <xf numFmtId="14" fontId="15" fillId="7" borderId="0" xfId="4" applyNumberFormat="1" applyFont="1" applyFill="1"/>
    <xf numFmtId="0" fontId="17" fillId="0" borderId="0" xfId="4" applyFont="1"/>
    <xf numFmtId="0" fontId="16" fillId="0" borderId="0" xfId="4" applyFont="1" applyAlignment="1">
      <alignment vertical="center"/>
    </xf>
    <xf numFmtId="0" fontId="16" fillId="0" borderId="12" xfId="4" applyFont="1" applyBorder="1" applyAlignment="1">
      <alignment horizontal="left" vertical="center"/>
    </xf>
    <xf numFmtId="0" fontId="16" fillId="0" borderId="12" xfId="4" applyFont="1" applyBorder="1" applyAlignment="1">
      <alignment vertical="center"/>
    </xf>
    <xf numFmtId="0" fontId="17" fillId="0" borderId="12" xfId="4" applyFont="1" applyBorder="1"/>
    <xf numFmtId="0" fontId="17" fillId="0" borderId="29" xfId="4" applyFont="1" applyBorder="1" applyAlignment="1">
      <alignment horizontal="left" vertical="center"/>
    </xf>
    <xf numFmtId="0" fontId="17" fillId="0" borderId="4" xfId="4" applyFont="1" applyBorder="1" applyAlignment="1">
      <alignment horizontal="center"/>
    </xf>
    <xf numFmtId="0" fontId="17" fillId="0" borderId="3" xfId="4" applyFont="1" applyBorder="1" applyAlignment="1">
      <alignment horizontal="center"/>
    </xf>
    <xf numFmtId="0" fontId="17" fillId="0" borderId="5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0" borderId="30" xfId="4" applyFont="1" applyBorder="1" applyAlignment="1">
      <alignment horizontal="left"/>
    </xf>
    <xf numFmtId="0" fontId="0" fillId="0" borderId="0" xfId="0" applyAlignment="1"/>
    <xf numFmtId="0" fontId="11" fillId="0" borderId="4" xfId="2" applyFont="1" applyBorder="1" applyAlignment="1">
      <alignment horizontal="left" vertical="center" wrapText="1"/>
    </xf>
    <xf numFmtId="0" fontId="11" fillId="0" borderId="3" xfId="2" applyFont="1" applyBorder="1" applyAlignment="1">
      <alignment horizontal="left" vertical="center" wrapText="1"/>
    </xf>
    <xf numFmtId="49" fontId="11" fillId="0" borderId="2" xfId="0" applyNumberFormat="1" applyFont="1" applyBorder="1">
      <alignment vertical="center"/>
    </xf>
    <xf numFmtId="49" fontId="5" fillId="0" borderId="2" xfId="0" applyNumberFormat="1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 readingOrder="1"/>
    </xf>
    <xf numFmtId="49" fontId="11" fillId="0" borderId="15" xfId="0" applyNumberFormat="1" applyFont="1" applyBorder="1">
      <alignment vertical="center"/>
    </xf>
    <xf numFmtId="0" fontId="24" fillId="0" borderId="2" xfId="0" applyFont="1" applyBorder="1">
      <alignment vertical="center"/>
    </xf>
    <xf numFmtId="0" fontId="10" fillId="0" borderId="1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1" fillId="0" borderId="4" xfId="2" applyFont="1" applyBorder="1" applyAlignment="1">
      <alignment vertical="center" wrapText="1"/>
    </xf>
    <xf numFmtId="0" fontId="11" fillId="0" borderId="3" xfId="2" applyFont="1" applyBorder="1" applyAlignment="1">
      <alignment vertical="center" wrapText="1"/>
    </xf>
    <xf numFmtId="0" fontId="12" fillId="0" borderId="18" xfId="4" applyFont="1" applyBorder="1" applyAlignment="1">
      <alignment horizontal="center"/>
    </xf>
    <xf numFmtId="0" fontId="12" fillId="0" borderId="21" xfId="4" applyFont="1" applyBorder="1" applyAlignment="1">
      <alignment horizontal="center"/>
    </xf>
    <xf numFmtId="0" fontId="12" fillId="0" borderId="11" xfId="4" applyFont="1" applyBorder="1" applyAlignment="1">
      <alignment horizontal="left"/>
    </xf>
    <xf numFmtId="0" fontId="12" fillId="0" borderId="23" xfId="4" applyFont="1" applyBorder="1" applyAlignment="1">
      <alignment horizontal="left"/>
    </xf>
    <xf numFmtId="0" fontId="14" fillId="0" borderId="18" xfId="4" applyFont="1" applyBorder="1" applyAlignment="1">
      <alignment horizontal="center"/>
    </xf>
    <xf numFmtId="0" fontId="14" fillId="0" borderId="20" xfId="4" applyFont="1" applyBorder="1" applyAlignment="1">
      <alignment horizontal="left"/>
    </xf>
    <xf numFmtId="0" fontId="14" fillId="0" borderId="9" xfId="4" applyFont="1" applyBorder="1" applyAlignment="1">
      <alignment horizontal="left"/>
    </xf>
    <xf numFmtId="0" fontId="14" fillId="0" borderId="11" xfId="4" applyFont="1" applyBorder="1" applyAlignment="1">
      <alignment horizontal="left"/>
    </xf>
    <xf numFmtId="0" fontId="10" fillId="0" borderId="1" xfId="0" applyFont="1" applyBorder="1" applyAlignment="1">
      <alignment vertical="center" wrapText="1"/>
    </xf>
    <xf numFmtId="0" fontId="5" fillId="3" borderId="9" xfId="0" applyFont="1" applyFill="1" applyBorder="1">
      <alignment vertical="center"/>
    </xf>
    <xf numFmtId="0" fontId="5" fillId="3" borderId="11" xfId="0" applyFont="1" applyFill="1" applyBorder="1">
      <alignment vertical="center"/>
    </xf>
    <xf numFmtId="0" fontId="5" fillId="3" borderId="10" xfId="0" applyFont="1" applyFill="1" applyBorder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11" fillId="2" borderId="0" xfId="2" applyFont="1" applyFill="1" applyBorder="1">
      <alignment vertical="center"/>
    </xf>
    <xf numFmtId="0" fontId="11" fillId="0" borderId="0" xfId="2" applyFont="1" applyBorder="1">
      <alignment vertical="center"/>
    </xf>
    <xf numFmtId="0" fontId="11" fillId="2" borderId="4" xfId="2" applyFont="1" applyFill="1" applyBorder="1" applyAlignment="1">
      <alignment vertical="center"/>
    </xf>
    <xf numFmtId="0" fontId="11" fillId="0" borderId="5" xfId="2" applyFont="1" applyBorder="1" applyAlignment="1">
      <alignment vertical="center"/>
    </xf>
    <xf numFmtId="0" fontId="11" fillId="0" borderId="13" xfId="2" applyFont="1" applyFill="1" applyBorder="1">
      <alignment vertical="center"/>
    </xf>
    <xf numFmtId="0" fontId="11" fillId="0" borderId="13" xfId="2" applyFont="1" applyBorder="1">
      <alignment vertical="center"/>
    </xf>
    <xf numFmtId="0" fontId="7" fillId="0" borderId="0" xfId="0" applyFont="1" applyBorder="1">
      <alignment vertical="center"/>
    </xf>
    <xf numFmtId="0" fontId="11" fillId="0" borderId="13" xfId="2" applyFont="1" applyBorder="1" applyAlignment="1">
      <alignment vertical="center" wrapText="1"/>
    </xf>
    <xf numFmtId="49" fontId="17" fillId="0" borderId="47" xfId="8" applyNumberFormat="1" applyFont="1" applyBorder="1" applyAlignment="1">
      <alignment vertical="center"/>
    </xf>
    <xf numFmtId="49" fontId="17" fillId="0" borderId="48" xfId="8" applyNumberFormat="1" applyFont="1" applyBorder="1" applyAlignment="1">
      <alignment vertical="center"/>
    </xf>
    <xf numFmtId="49" fontId="17" fillId="0" borderId="49" xfId="8" applyNumberFormat="1" applyFont="1" applyBorder="1" applyAlignment="1">
      <alignment vertical="center"/>
    </xf>
    <xf numFmtId="49" fontId="17" fillId="0" borderId="50" xfId="8" applyNumberFormat="1" applyFont="1" applyBorder="1" applyAlignment="1">
      <alignment vertical="center"/>
    </xf>
    <xf numFmtId="49" fontId="17" fillId="0" borderId="50" xfId="4" applyNumberFormat="1" applyFont="1" applyBorder="1" applyAlignment="1">
      <alignment vertical="center"/>
    </xf>
    <xf numFmtId="49" fontId="17" fillId="0" borderId="49" xfId="4" applyNumberFormat="1" applyFont="1" applyBorder="1" applyAlignment="1">
      <alignment vertical="center"/>
    </xf>
    <xf numFmtId="49" fontId="17" fillId="0" borderId="48" xfId="4" applyNumberFormat="1" applyFont="1" applyBorder="1" applyAlignment="1">
      <alignment vertical="center"/>
    </xf>
    <xf numFmtId="49" fontId="17" fillId="0" borderId="2" xfId="4" applyNumberFormat="1" applyFont="1" applyBorder="1" applyAlignment="1">
      <alignment vertical="center"/>
    </xf>
    <xf numFmtId="49" fontId="17" fillId="0" borderId="0" xfId="4" applyNumberFormat="1" applyFont="1" applyAlignment="1">
      <alignment vertical="center"/>
    </xf>
    <xf numFmtId="49" fontId="17" fillId="0" borderId="14" xfId="4" applyNumberFormat="1" applyFont="1" applyBorder="1" applyAlignment="1">
      <alignment vertical="center"/>
    </xf>
    <xf numFmtId="49" fontId="17" fillId="0" borderId="51" xfId="4" applyNumberFormat="1" applyFont="1" applyBorder="1" applyAlignment="1">
      <alignment vertical="center"/>
    </xf>
    <xf numFmtId="0" fontId="17" fillId="0" borderId="0" xfId="4" applyFont="1" applyAlignment="1">
      <alignment vertical="center"/>
    </xf>
    <xf numFmtId="49" fontId="17" fillId="0" borderId="31" xfId="8" applyNumberFormat="1" applyFont="1" applyBorder="1" applyAlignment="1">
      <alignment vertical="center"/>
    </xf>
    <xf numFmtId="49" fontId="17" fillId="0" borderId="0" xfId="8" applyNumberFormat="1" applyFont="1" applyAlignment="1">
      <alignment vertical="center"/>
    </xf>
    <xf numFmtId="49" fontId="17" fillId="0" borderId="14" xfId="8" applyNumberFormat="1" applyFont="1" applyBorder="1" applyAlignment="1">
      <alignment vertical="center"/>
    </xf>
    <xf numFmtId="49" fontId="17" fillId="0" borderId="2" xfId="8" applyNumberFormat="1" applyFont="1" applyBorder="1" applyAlignment="1">
      <alignment vertical="center"/>
    </xf>
    <xf numFmtId="49" fontId="17" fillId="0" borderId="32" xfId="4" applyNumberFormat="1" applyFont="1" applyBorder="1" applyAlignment="1">
      <alignment vertical="center"/>
    </xf>
    <xf numFmtId="49" fontId="17" fillId="0" borderId="52" xfId="8" applyNumberFormat="1" applyFont="1" applyBorder="1" applyAlignment="1">
      <alignment vertical="center"/>
    </xf>
    <xf numFmtId="49" fontId="17" fillId="0" borderId="12" xfId="8" applyNumberFormat="1" applyFont="1" applyBorder="1" applyAlignment="1">
      <alignment vertical="center"/>
    </xf>
    <xf numFmtId="49" fontId="17" fillId="0" borderId="16" xfId="8" applyNumberFormat="1" applyFont="1" applyBorder="1" applyAlignment="1">
      <alignment vertical="center"/>
    </xf>
    <xf numFmtId="49" fontId="17" fillId="0" borderId="15" xfId="8" applyNumberFormat="1" applyFont="1" applyBorder="1" applyAlignment="1">
      <alignment vertical="center"/>
    </xf>
    <xf numFmtId="49" fontId="17" fillId="0" borderId="15" xfId="4" applyNumberFormat="1" applyFont="1" applyBorder="1" applyAlignment="1">
      <alignment vertical="center"/>
    </xf>
    <xf numFmtId="49" fontId="17" fillId="0" borderId="16" xfId="4" applyNumberFormat="1" applyFont="1" applyBorder="1" applyAlignment="1">
      <alignment vertical="center"/>
    </xf>
    <xf numFmtId="49" fontId="17" fillId="0" borderId="12" xfId="4" applyNumberFormat="1" applyFont="1" applyBorder="1" applyAlignment="1">
      <alignment vertical="center"/>
    </xf>
    <xf numFmtId="49" fontId="17" fillId="0" borderId="53" xfId="4" applyNumberFormat="1" applyFont="1" applyBorder="1" applyAlignment="1">
      <alignment vertical="center"/>
    </xf>
    <xf numFmtId="49" fontId="17" fillId="0" borderId="9" xfId="4" applyNumberFormat="1" applyFont="1" applyBorder="1" applyAlignment="1">
      <alignment vertical="center"/>
    </xf>
    <xf numFmtId="49" fontId="17" fillId="0" borderId="10" xfId="4" applyNumberFormat="1" applyFont="1" applyBorder="1" applyAlignment="1">
      <alignment vertical="center"/>
    </xf>
    <xf numFmtId="0" fontId="7" fillId="0" borderId="0" xfId="0" applyFont="1">
      <alignment vertical="center"/>
    </xf>
    <xf numFmtId="0" fontId="11" fillId="4" borderId="15" xfId="2" applyFont="1" applyFill="1" applyBorder="1">
      <alignment vertical="center"/>
    </xf>
    <xf numFmtId="0" fontId="11" fillId="4" borderId="12" xfId="2" applyFont="1" applyFill="1" applyBorder="1">
      <alignment vertical="center"/>
    </xf>
    <xf numFmtId="0" fontId="11" fillId="4" borderId="16" xfId="2" applyFont="1" applyFill="1" applyBorder="1">
      <alignment vertical="center"/>
    </xf>
    <xf numFmtId="0" fontId="12" fillId="0" borderId="0" xfId="7" applyFont="1"/>
    <xf numFmtId="14" fontId="28" fillId="0" borderId="0" xfId="4" applyNumberFormat="1" applyFont="1"/>
    <xf numFmtId="0" fontId="12" fillId="0" borderId="17" xfId="4" applyFont="1" applyBorder="1" applyAlignment="1">
      <alignment horizontal="left" vertical="center"/>
    </xf>
    <xf numFmtId="0" fontId="12" fillId="0" borderId="19" xfId="4" applyFont="1" applyBorder="1" applyAlignment="1">
      <alignment horizontal="center"/>
    </xf>
    <xf numFmtId="0" fontId="12" fillId="0" borderId="20" xfId="4" applyFont="1" applyBorder="1" applyAlignment="1">
      <alignment horizontal="left"/>
    </xf>
    <xf numFmtId="0" fontId="12" fillId="0" borderId="22" xfId="4" applyFont="1" applyBorder="1" applyAlignment="1">
      <alignment horizontal="left" vertical="center"/>
    </xf>
    <xf numFmtId="0" fontId="12" fillId="0" borderId="11" xfId="4" applyFont="1" applyBorder="1" applyAlignment="1">
      <alignment horizontal="center"/>
    </xf>
    <xf numFmtId="0" fontId="12" fillId="0" borderId="10" xfId="4" applyFont="1" applyBorder="1" applyAlignment="1">
      <alignment horizontal="center"/>
    </xf>
    <xf numFmtId="0" fontId="12" fillId="0" borderId="9" xfId="4" applyFont="1" applyBorder="1" applyAlignment="1">
      <alignment horizontal="left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12" fillId="0" borderId="0" xfId="6" applyFont="1" applyAlignment="1">
      <alignment horizontal="left"/>
    </xf>
    <xf numFmtId="0" fontId="25" fillId="0" borderId="0" xfId="6" applyFont="1" applyAlignment="1">
      <alignment vertical="center"/>
    </xf>
    <xf numFmtId="0" fontId="29" fillId="7" borderId="17" xfId="4" applyFont="1" applyFill="1" applyBorder="1"/>
    <xf numFmtId="0" fontId="12" fillId="7" borderId="27" xfId="4" applyFont="1" applyFill="1" applyBorder="1" applyAlignment="1">
      <alignment horizontal="left"/>
    </xf>
    <xf numFmtId="0" fontId="25" fillId="0" borderId="6" xfId="6" applyFont="1" applyBorder="1" applyAlignment="1">
      <alignment vertical="center"/>
    </xf>
    <xf numFmtId="0" fontId="29" fillId="7" borderId="26" xfId="4" applyFont="1" applyFill="1" applyBorder="1"/>
    <xf numFmtId="0" fontId="12" fillId="7" borderId="28" xfId="4" applyFont="1" applyFill="1" applyBorder="1" applyAlignment="1">
      <alignment horizontal="left"/>
    </xf>
    <xf numFmtId="0" fontId="12" fillId="7" borderId="20" xfId="4" applyFont="1" applyFill="1" applyBorder="1" applyAlignment="1">
      <alignment horizontal="left"/>
    </xf>
    <xf numFmtId="0" fontId="12" fillId="7" borderId="18" xfId="4" applyFont="1" applyFill="1" applyBorder="1" applyAlignment="1">
      <alignment horizontal="center"/>
    </xf>
    <xf numFmtId="0" fontId="12" fillId="7" borderId="21" xfId="4" applyFont="1" applyFill="1" applyBorder="1" applyAlignment="1">
      <alignment horizontal="center"/>
    </xf>
    <xf numFmtId="0" fontId="12" fillId="7" borderId="9" xfId="4" applyFont="1" applyFill="1" applyBorder="1" applyAlignment="1">
      <alignment horizontal="left"/>
    </xf>
    <xf numFmtId="0" fontId="12" fillId="7" borderId="11" xfId="4" applyFont="1" applyFill="1" applyBorder="1" applyAlignment="1">
      <alignment horizontal="left"/>
    </xf>
    <xf numFmtId="0" fontId="12" fillId="7" borderId="23" xfId="4" applyFont="1" applyFill="1" applyBorder="1" applyAlignment="1">
      <alignment horizontal="left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11" fillId="2" borderId="14" xfId="2" applyFont="1" applyFill="1" applyBorder="1">
      <alignment vertical="center"/>
    </xf>
    <xf numFmtId="0" fontId="11" fillId="2" borderId="16" xfId="2" applyFont="1" applyFill="1" applyBorder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49" fontId="10" fillId="4" borderId="5" xfId="0" applyNumberFormat="1" applyFont="1" applyFill="1" applyBorder="1" applyAlignment="1">
      <alignment horizontal="center" vertical="center"/>
    </xf>
    <xf numFmtId="0" fontId="24" fillId="0" borderId="0" xfId="0" applyFont="1" applyBorder="1">
      <alignment vertical="center"/>
    </xf>
    <xf numFmtId="0" fontId="24" fillId="0" borderId="14" xfId="0" applyFont="1" applyBorder="1">
      <alignment vertical="center"/>
    </xf>
    <xf numFmtId="0" fontId="24" fillId="0" borderId="0" xfId="0" applyFont="1">
      <alignment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 wrapText="1"/>
    </xf>
    <xf numFmtId="177" fontId="20" fillId="0" borderId="0" xfId="1" applyNumberFormat="1" applyFont="1" applyAlignment="1">
      <alignment horizontal="center" vertical="center"/>
    </xf>
    <xf numFmtId="0" fontId="14" fillId="0" borderId="5" xfId="1" applyFont="1" applyBorder="1" applyAlignment="1">
      <alignment horizontal="left" vertical="top"/>
    </xf>
    <xf numFmtId="0" fontId="14" fillId="0" borderId="3" xfId="1" applyFont="1" applyBorder="1" applyAlignment="1">
      <alignment horizontal="left" vertical="top"/>
    </xf>
    <xf numFmtId="0" fontId="14" fillId="5" borderId="5" xfId="1" applyFont="1" applyFill="1" applyBorder="1" applyAlignment="1">
      <alignment horizontal="center" vertical="center" shrinkToFit="1"/>
    </xf>
    <xf numFmtId="0" fontId="14" fillId="5" borderId="4" xfId="1" applyFont="1" applyFill="1" applyBorder="1" applyAlignment="1">
      <alignment horizontal="center" vertical="center" shrinkToFit="1"/>
    </xf>
    <xf numFmtId="0" fontId="14" fillId="0" borderId="1" xfId="1" applyFont="1" applyBorder="1" applyAlignment="1">
      <alignment horizontal="left" vertical="center"/>
    </xf>
    <xf numFmtId="0" fontId="14" fillId="0" borderId="0" xfId="1" applyFont="1" applyAlignment="1">
      <alignment vertical="top" wrapText="1"/>
    </xf>
    <xf numFmtId="0" fontId="14" fillId="6" borderId="5" xfId="1" applyFont="1" applyFill="1" applyBorder="1" applyAlignment="1">
      <alignment horizontal="center" vertical="center"/>
    </xf>
    <xf numFmtId="0" fontId="14" fillId="6" borderId="3" xfId="1" applyFont="1" applyFill="1" applyBorder="1" applyAlignment="1">
      <alignment horizontal="center" vertical="center"/>
    </xf>
    <xf numFmtId="0" fontId="14" fillId="0" borderId="5" xfId="1" applyFont="1" applyBorder="1" applyAlignment="1">
      <alignment horizontal="left" vertical="top" wrapText="1"/>
    </xf>
    <xf numFmtId="0" fontId="14" fillId="0" borderId="3" xfId="1" applyFont="1" applyBorder="1" applyAlignment="1">
      <alignment horizontal="left" vertical="top" wrapText="1"/>
    </xf>
    <xf numFmtId="0" fontId="26" fillId="0" borderId="29" xfId="5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wrapText="1"/>
    </xf>
    <xf numFmtId="0" fontId="7" fillId="0" borderId="5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0" xfId="0" applyFont="1">
      <alignment vertical="center"/>
    </xf>
    <xf numFmtId="0" fontId="7" fillId="0" borderId="32" xfId="0" applyFont="1" applyBorder="1">
      <alignment vertical="center"/>
    </xf>
    <xf numFmtId="0" fontId="26" fillId="0" borderId="33" xfId="5" applyFont="1" applyBorder="1" applyAlignment="1">
      <alignment horizontal="left" vertical="center" wrapText="1"/>
    </xf>
    <xf numFmtId="0" fontId="26" fillId="0" borderId="34" xfId="0" applyFont="1" applyBorder="1" applyAlignment="1">
      <alignment horizontal="left" vertical="center" wrapText="1"/>
    </xf>
    <xf numFmtId="0" fontId="14" fillId="0" borderId="38" xfId="5" applyFont="1" applyBorder="1" applyAlignment="1">
      <alignment horizontal="left" vertical="center" wrapText="1"/>
    </xf>
    <xf numFmtId="0" fontId="14" fillId="0" borderId="34" xfId="5" applyFont="1" applyBorder="1" applyAlignment="1">
      <alignment horizontal="left" vertical="center" wrapText="1"/>
    </xf>
    <xf numFmtId="0" fontId="14" fillId="0" borderId="37" xfId="5" applyFont="1" applyBorder="1" applyAlignment="1">
      <alignment horizontal="left" vertical="center" wrapText="1"/>
    </xf>
    <xf numFmtId="0" fontId="26" fillId="0" borderId="38" xfId="5" applyFont="1" applyBorder="1" applyAlignment="1">
      <alignment horizontal="left" vertical="center" wrapText="1"/>
    </xf>
    <xf numFmtId="0" fontId="26" fillId="0" borderId="35" xfId="0" applyFont="1" applyBorder="1" applyAlignment="1">
      <alignment horizontal="left" vertical="center" wrapText="1"/>
    </xf>
    <xf numFmtId="0" fontId="7" fillId="0" borderId="36" xfId="0" applyFont="1" applyBorder="1">
      <alignment vertical="center"/>
    </xf>
    <xf numFmtId="0" fontId="7" fillId="0" borderId="34" xfId="0" applyFont="1" applyBorder="1">
      <alignment vertical="center"/>
    </xf>
    <xf numFmtId="0" fontId="7" fillId="0" borderId="39" xfId="0" applyFont="1" applyBorder="1">
      <alignment vertical="center"/>
    </xf>
    <xf numFmtId="0" fontId="25" fillId="0" borderId="0" xfId="4" applyFont="1" applyAlignment="1">
      <alignment horizontal="left" vertical="center"/>
    </xf>
    <xf numFmtId="0" fontId="25" fillId="0" borderId="6" xfId="4" applyFont="1" applyBorder="1" applyAlignment="1">
      <alignment horizontal="left" vertical="center"/>
    </xf>
    <xf numFmtId="0" fontId="14" fillId="0" borderId="17" xfId="4" applyFont="1" applyBorder="1" applyAlignment="1">
      <alignment horizontal="center"/>
    </xf>
    <xf numFmtId="0" fontId="14" fillId="0" borderId="18" xfId="4" applyFont="1" applyBorder="1" applyAlignment="1">
      <alignment horizontal="center"/>
    </xf>
    <xf numFmtId="0" fontId="14" fillId="0" borderId="19" xfId="4" applyFont="1" applyBorder="1" applyAlignment="1">
      <alignment horizontal="center"/>
    </xf>
    <xf numFmtId="0" fontId="14" fillId="0" borderId="22" xfId="4" applyFont="1" applyBorder="1" applyAlignment="1">
      <alignment horizontal="center"/>
    </xf>
    <xf numFmtId="0" fontId="14" fillId="0" borderId="11" xfId="4" applyFont="1" applyBorder="1" applyAlignment="1">
      <alignment horizontal="center"/>
    </xf>
    <xf numFmtId="0" fontId="14" fillId="0" borderId="10" xfId="4" applyFont="1" applyBorder="1" applyAlignment="1">
      <alignment horizontal="center"/>
    </xf>
    <xf numFmtId="0" fontId="26" fillId="0" borderId="17" xfId="5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 wrapText="1"/>
    </xf>
    <xf numFmtId="0" fontId="14" fillId="0" borderId="20" xfId="5" applyFont="1" applyBorder="1" applyAlignment="1">
      <alignment horizontal="left" vertical="center" shrinkToFit="1"/>
    </xf>
    <xf numFmtId="0" fontId="14" fillId="0" borderId="18" xfId="5" applyFont="1" applyBorder="1" applyAlignment="1">
      <alignment horizontal="left" vertical="center" shrinkToFit="1"/>
    </xf>
    <xf numFmtId="0" fontId="14" fillId="0" borderId="19" xfId="5" applyFont="1" applyBorder="1" applyAlignment="1">
      <alignment horizontal="left" vertical="center" shrinkToFit="1"/>
    </xf>
    <xf numFmtId="0" fontId="26" fillId="0" borderId="20" xfId="5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7" fillId="0" borderId="25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21" xfId="0" applyFont="1" applyBorder="1">
      <alignment vertical="center"/>
    </xf>
    <xf numFmtId="0" fontId="25" fillId="7" borderId="0" xfId="4" applyFont="1" applyFill="1" applyAlignment="1">
      <alignment horizontal="left" vertical="center"/>
    </xf>
    <xf numFmtId="0" fontId="29" fillId="7" borderId="17" xfId="4" applyFont="1" applyFill="1" applyBorder="1" applyAlignment="1">
      <alignment horizontal="center"/>
    </xf>
    <xf numFmtId="0" fontId="29" fillId="7" borderId="18" xfId="4" applyFont="1" applyFill="1" applyBorder="1" applyAlignment="1">
      <alignment horizontal="center"/>
    </xf>
    <xf numFmtId="0" fontId="29" fillId="7" borderId="19" xfId="4" applyFont="1" applyFill="1" applyBorder="1" applyAlignment="1">
      <alignment horizontal="center"/>
    </xf>
    <xf numFmtId="0" fontId="29" fillId="7" borderId="22" xfId="4" applyFont="1" applyFill="1" applyBorder="1" applyAlignment="1">
      <alignment horizontal="center"/>
    </xf>
    <xf numFmtId="0" fontId="29" fillId="7" borderId="11" xfId="4" applyFont="1" applyFill="1" applyBorder="1" applyAlignment="1">
      <alignment horizontal="center"/>
    </xf>
    <xf numFmtId="0" fontId="29" fillId="7" borderId="10" xfId="4" applyFont="1" applyFill="1" applyBorder="1" applyAlignment="1">
      <alignment horizontal="center"/>
    </xf>
    <xf numFmtId="0" fontId="25" fillId="0" borderId="0" xfId="6" applyFont="1" applyAlignment="1">
      <alignment horizontal="left" vertical="center"/>
    </xf>
    <xf numFmtId="0" fontId="25" fillId="0" borderId="6" xfId="6" applyFont="1" applyBorder="1" applyAlignment="1">
      <alignment horizontal="left" vertical="center"/>
    </xf>
    <xf numFmtId="0" fontId="9" fillId="3" borderId="7" xfId="2" applyFont="1" applyFill="1" applyBorder="1" applyAlignment="1">
      <alignment horizontal="center" vertical="center"/>
    </xf>
    <xf numFmtId="0" fontId="9" fillId="3" borderId="13" xfId="2" applyFont="1" applyFill="1" applyBorder="1" applyAlignment="1">
      <alignment horizontal="center" vertical="center"/>
    </xf>
    <xf numFmtId="14" fontId="9" fillId="3" borderId="7" xfId="2" applyNumberFormat="1" applyFont="1" applyFill="1" applyBorder="1" applyAlignment="1">
      <alignment horizontal="center" vertical="center" wrapText="1"/>
    </xf>
    <xf numFmtId="14" fontId="9" fillId="3" borderId="13" xfId="2" applyNumberFormat="1" applyFont="1" applyFill="1" applyBorder="1" applyAlignment="1">
      <alignment horizontal="center" vertical="center" wrapText="1"/>
    </xf>
    <xf numFmtId="14" fontId="9" fillId="3" borderId="7" xfId="2" applyNumberFormat="1" applyFont="1" applyFill="1" applyBorder="1" applyAlignment="1">
      <alignment horizontal="center" vertical="center"/>
    </xf>
    <xf numFmtId="14" fontId="9" fillId="3" borderId="13" xfId="2" applyNumberFormat="1" applyFont="1" applyFill="1" applyBorder="1" applyAlignment="1">
      <alignment horizontal="center" vertical="center"/>
    </xf>
    <xf numFmtId="0" fontId="9" fillId="3" borderId="7" xfId="2" applyFont="1" applyFill="1" applyBorder="1" applyAlignment="1">
      <alignment horizontal="center" vertical="center" wrapText="1"/>
    </xf>
    <xf numFmtId="0" fontId="9" fillId="3" borderId="13" xfId="2" applyFont="1" applyFill="1" applyBorder="1" applyAlignment="1">
      <alignment horizontal="center" vertical="center" wrapText="1"/>
    </xf>
    <xf numFmtId="0" fontId="9" fillId="3" borderId="9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8" xfId="2" applyFont="1" applyFill="1" applyBorder="1" applyAlignment="1">
      <alignment horizontal="center" vertical="center"/>
    </xf>
    <xf numFmtId="0" fontId="25" fillId="0" borderId="0" xfId="7" applyFont="1" applyAlignment="1">
      <alignment horizontal="left" vertical="center"/>
    </xf>
    <xf numFmtId="49" fontId="17" fillId="0" borderId="5" xfId="4" applyNumberFormat="1" applyFont="1" applyBorder="1" applyAlignment="1">
      <alignment horizontal="center" vertical="center" wrapText="1"/>
    </xf>
    <xf numFmtId="49" fontId="17" fillId="0" borderId="4" xfId="4" applyNumberFormat="1" applyFont="1" applyBorder="1" applyAlignment="1">
      <alignment horizontal="center" vertical="center" wrapText="1"/>
    </xf>
    <xf numFmtId="49" fontId="17" fillId="0" borderId="3" xfId="4" applyNumberFormat="1" applyFont="1" applyBorder="1" applyAlignment="1">
      <alignment horizontal="center" vertical="center" wrapText="1"/>
    </xf>
    <xf numFmtId="49" fontId="17" fillId="0" borderId="9" xfId="4" applyNumberFormat="1" applyFont="1" applyBorder="1" applyAlignment="1">
      <alignment horizontal="center" vertical="center" wrapText="1"/>
    </xf>
    <xf numFmtId="49" fontId="17" fillId="0" borderId="11" xfId="4" applyNumberFormat="1" applyFont="1" applyBorder="1" applyAlignment="1">
      <alignment horizontal="center" vertical="center" wrapText="1"/>
    </xf>
    <xf numFmtId="49" fontId="17" fillId="0" borderId="10" xfId="4" applyNumberFormat="1" applyFont="1" applyBorder="1" applyAlignment="1">
      <alignment horizontal="center" vertical="center" wrapText="1"/>
    </xf>
    <xf numFmtId="49" fontId="17" fillId="0" borderId="2" xfId="4" applyNumberFormat="1" applyFont="1" applyBorder="1" applyAlignment="1">
      <alignment horizontal="center" vertical="center" wrapText="1"/>
    </xf>
    <xf numFmtId="49" fontId="17" fillId="0" borderId="0" xfId="4" applyNumberFormat="1" applyFont="1" applyAlignment="1">
      <alignment horizontal="center" vertical="center" wrapText="1"/>
    </xf>
    <xf numFmtId="49" fontId="17" fillId="0" borderId="14" xfId="4" applyNumberFormat="1" applyFont="1" applyBorder="1" applyAlignment="1">
      <alignment horizontal="center" vertical="center" wrapText="1"/>
    </xf>
    <xf numFmtId="49" fontId="17" fillId="0" borderId="43" xfId="4" applyNumberFormat="1" applyFont="1" applyBorder="1" applyAlignment="1">
      <alignment horizontal="center" vertical="center" wrapText="1"/>
    </xf>
    <xf numFmtId="49" fontId="17" fillId="0" borderId="41" xfId="4" applyNumberFormat="1" applyFont="1" applyBorder="1" applyAlignment="1">
      <alignment horizontal="center" vertical="center" wrapText="1"/>
    </xf>
    <xf numFmtId="49" fontId="17" fillId="0" borderId="42" xfId="4" applyNumberFormat="1" applyFont="1" applyBorder="1" applyAlignment="1">
      <alignment horizontal="center" vertical="center" wrapText="1"/>
    </xf>
    <xf numFmtId="49" fontId="17" fillId="0" borderId="2" xfId="4" applyNumberFormat="1" applyFont="1" applyBorder="1" applyAlignment="1">
      <alignment horizontal="left" vertical="center"/>
    </xf>
    <xf numFmtId="49" fontId="17" fillId="0" borderId="14" xfId="4" applyNumberFormat="1" applyFont="1" applyBorder="1" applyAlignment="1">
      <alignment horizontal="left" vertical="center"/>
    </xf>
    <xf numFmtId="49" fontId="17" fillId="0" borderId="15" xfId="4" applyNumberFormat="1" applyFont="1" applyBorder="1" applyAlignment="1">
      <alignment horizontal="left" vertical="center"/>
    </xf>
    <xf numFmtId="49" fontId="17" fillId="0" borderId="16" xfId="4" applyNumberFormat="1" applyFont="1" applyBorder="1" applyAlignment="1">
      <alignment horizontal="left" vertical="center"/>
    </xf>
    <xf numFmtId="49" fontId="17" fillId="0" borderId="44" xfId="4" applyNumberFormat="1" applyFont="1" applyBorder="1" applyAlignment="1">
      <alignment horizontal="center" vertical="center" wrapText="1" shrinkToFit="1"/>
    </xf>
    <xf numFmtId="49" fontId="17" fillId="0" borderId="45" xfId="4" applyNumberFormat="1" applyFont="1" applyBorder="1" applyAlignment="1">
      <alignment horizontal="center" vertical="center" wrapText="1" shrinkToFit="1"/>
    </xf>
    <xf numFmtId="49" fontId="17" fillId="0" borderId="44" xfId="4" applyNumberFormat="1" applyFont="1" applyBorder="1" applyAlignment="1">
      <alignment horizontal="center" vertical="center"/>
    </xf>
    <xf numFmtId="49" fontId="17" fillId="0" borderId="45" xfId="4" applyNumberFormat="1" applyFont="1" applyBorder="1" applyAlignment="1">
      <alignment horizontal="center" vertical="center"/>
    </xf>
    <xf numFmtId="49" fontId="17" fillId="0" borderId="9" xfId="4" applyNumberFormat="1" applyFont="1" applyBorder="1" applyAlignment="1">
      <alignment horizontal="left" vertical="center"/>
    </xf>
    <xf numFmtId="49" fontId="17" fillId="0" borderId="10" xfId="4" applyNumberFormat="1" applyFont="1" applyBorder="1" applyAlignment="1">
      <alignment horizontal="left" vertical="center"/>
    </xf>
    <xf numFmtId="49" fontId="17" fillId="0" borderId="44" xfId="4" applyNumberFormat="1" applyFont="1" applyBorder="1" applyAlignment="1">
      <alignment horizontal="center" vertical="center" wrapText="1"/>
    </xf>
    <xf numFmtId="0" fontId="16" fillId="0" borderId="0" xfId="4" applyFont="1" applyAlignment="1">
      <alignment horizontal="left" vertical="center"/>
    </xf>
    <xf numFmtId="0" fontId="16" fillId="0" borderId="12" xfId="4" applyFont="1" applyBorder="1" applyAlignment="1">
      <alignment horizontal="left" vertical="center"/>
    </xf>
    <xf numFmtId="49" fontId="17" fillId="0" borderId="22" xfId="8" applyNumberFormat="1" applyFont="1" applyBorder="1" applyAlignment="1">
      <alignment horizontal="center" vertical="center"/>
    </xf>
    <xf numFmtId="49" fontId="17" fillId="0" borderId="11" xfId="8" applyNumberFormat="1" applyFont="1" applyBorder="1" applyAlignment="1">
      <alignment horizontal="center" vertical="center"/>
    </xf>
    <xf numFmtId="49" fontId="17" fillId="0" borderId="10" xfId="8" applyNumberFormat="1" applyFont="1" applyBorder="1" applyAlignment="1">
      <alignment horizontal="center" vertical="center"/>
    </xf>
    <xf numFmtId="49" fontId="17" fillId="0" borderId="31" xfId="8" applyNumberFormat="1" applyFont="1" applyBorder="1" applyAlignment="1">
      <alignment horizontal="center" vertical="center"/>
    </xf>
    <xf numFmtId="49" fontId="17" fillId="0" borderId="0" xfId="8" applyNumberFormat="1" applyFont="1" applyAlignment="1">
      <alignment horizontal="center" vertical="center"/>
    </xf>
    <xf numFmtId="49" fontId="17" fillId="0" borderId="14" xfId="8" applyNumberFormat="1" applyFont="1" applyBorder="1" applyAlignment="1">
      <alignment horizontal="center" vertical="center"/>
    </xf>
    <xf numFmtId="49" fontId="17" fillId="0" borderId="40" xfId="8" applyNumberFormat="1" applyFont="1" applyBorder="1" applyAlignment="1">
      <alignment horizontal="center" vertical="center"/>
    </xf>
    <xf numFmtId="49" fontId="17" fillId="0" borderId="41" xfId="8" applyNumberFormat="1" applyFont="1" applyBorder="1" applyAlignment="1">
      <alignment horizontal="center" vertical="center"/>
    </xf>
    <xf numFmtId="49" fontId="17" fillId="0" borderId="42" xfId="8" applyNumberFormat="1" applyFont="1" applyBorder="1" applyAlignment="1">
      <alignment horizontal="center" vertical="center"/>
    </xf>
    <xf numFmtId="49" fontId="17" fillId="0" borderId="9" xfId="4" applyNumberFormat="1" applyFont="1" applyBorder="1" applyAlignment="1">
      <alignment horizontal="center" vertical="center"/>
    </xf>
    <xf numFmtId="49" fontId="17" fillId="0" borderId="11" xfId="4" applyNumberFormat="1" applyFont="1" applyBorder="1" applyAlignment="1">
      <alignment horizontal="center" vertical="center"/>
    </xf>
    <xf numFmtId="49" fontId="17" fillId="0" borderId="10" xfId="4" applyNumberFormat="1" applyFont="1" applyBorder="1" applyAlignment="1">
      <alignment horizontal="center" vertical="center"/>
    </xf>
    <xf numFmtId="49" fontId="17" fillId="0" borderId="2" xfId="4" applyNumberFormat="1" applyFont="1" applyBorder="1" applyAlignment="1">
      <alignment horizontal="center" vertical="center"/>
    </xf>
    <xf numFmtId="49" fontId="17" fillId="0" borderId="0" xfId="4" applyNumberFormat="1" applyFont="1" applyAlignment="1">
      <alignment horizontal="center" vertical="center"/>
    </xf>
    <xf numFmtId="49" fontId="17" fillId="0" borderId="14" xfId="4" applyNumberFormat="1" applyFont="1" applyBorder="1" applyAlignment="1">
      <alignment horizontal="center" vertical="center"/>
    </xf>
    <xf numFmtId="49" fontId="17" fillId="0" borderId="43" xfId="4" applyNumberFormat="1" applyFont="1" applyBorder="1" applyAlignment="1">
      <alignment horizontal="center" vertical="center"/>
    </xf>
    <xf numFmtId="49" fontId="17" fillId="0" borderId="41" xfId="4" applyNumberFormat="1" applyFont="1" applyBorder="1" applyAlignment="1">
      <alignment horizontal="center" vertical="center"/>
    </xf>
    <xf numFmtId="49" fontId="17" fillId="0" borderId="42" xfId="4" applyNumberFormat="1" applyFont="1" applyBorder="1" applyAlignment="1">
      <alignment horizontal="center" vertical="center"/>
    </xf>
    <xf numFmtId="49" fontId="17" fillId="0" borderId="5" xfId="4" applyNumberFormat="1" applyFont="1" applyBorder="1" applyAlignment="1">
      <alignment horizontal="center" vertical="center"/>
    </xf>
    <xf numFmtId="49" fontId="17" fillId="0" borderId="4" xfId="4" applyNumberFormat="1" applyFont="1" applyBorder="1" applyAlignment="1">
      <alignment horizontal="center" vertical="center"/>
    </xf>
    <xf numFmtId="49" fontId="17" fillId="0" borderId="3" xfId="4" applyNumberFormat="1" applyFont="1" applyBorder="1" applyAlignment="1">
      <alignment horizontal="center" vertical="center"/>
    </xf>
    <xf numFmtId="49" fontId="17" fillId="0" borderId="30" xfId="4" applyNumberFormat="1" applyFont="1" applyBorder="1" applyAlignment="1">
      <alignment horizontal="center" vertical="center"/>
    </xf>
    <xf numFmtId="49" fontId="17" fillId="0" borderId="1" xfId="4" applyNumberFormat="1" applyFont="1" applyBorder="1" applyAlignment="1">
      <alignment horizontal="center" vertical="center"/>
    </xf>
    <xf numFmtId="49" fontId="17" fillId="0" borderId="23" xfId="4" applyNumberFormat="1" applyFont="1" applyBorder="1" applyAlignment="1">
      <alignment horizontal="center" vertical="center" wrapText="1"/>
    </xf>
    <xf numFmtId="49" fontId="17" fillId="0" borderId="32" xfId="4" applyNumberFormat="1" applyFont="1" applyBorder="1" applyAlignment="1">
      <alignment horizontal="center" vertical="center" wrapText="1"/>
    </xf>
    <xf numFmtId="49" fontId="17" fillId="0" borderId="46" xfId="4" applyNumberFormat="1" applyFont="1" applyBorder="1" applyAlignment="1">
      <alignment horizontal="center" vertical="center" wrapText="1"/>
    </xf>
  </cellXfs>
  <cellStyles count="9">
    <cellStyle name="標準" xfId="0" builtinId="0"/>
    <cellStyle name="標準 2" xfId="2" xr:uid="{29C1B244-1021-4332-8364-F6EA9C9F583D}"/>
    <cellStyle name="標準 3" xfId="1" xr:uid="{493A4929-E852-4AAC-AA32-C3AC4E178997}"/>
    <cellStyle name="標準 3 2" xfId="3" xr:uid="{E2D351F4-E9BB-4F5D-B70C-1819CE46D166}"/>
    <cellStyle name="標準_0001_基本フォーマット" xfId="4" xr:uid="{8F3C6985-F5C9-4BE5-9E65-34F875760C99}"/>
    <cellStyle name="標準_0001_基本フォーマット_SS1-2_画面処理内容説明書_a" xfId="7" xr:uid="{7E6E6C19-BDFB-4561-904D-DFA70A454C06}"/>
    <cellStyle name="標準_0001_基本フォーマット_SS1-2_画面定義書_a" xfId="6" xr:uid="{3EA44526-4D9A-4215-AED9-EA874A38FA15}"/>
    <cellStyle name="標準_１．業務処理内容説明書" xfId="5" xr:uid="{960E25BD-BAA2-48DA-AFC5-64F342485F63}"/>
    <cellStyle name="標準_パラメータ設計書" xfId="8" xr:uid="{CE5BEDC0-873C-4FAE-9649-D2E1791D707B}"/>
  </cellStyles>
  <dxfs count="0"/>
  <tableStyles count="0" defaultTableStyle="TableStyleMedium2" defaultPivotStyle="PivotStyleLight16"/>
  <colors>
    <mruColors>
      <color rgb="FF8FF0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53789</xdr:colOff>
      <xdr:row>0</xdr:row>
      <xdr:rowOff>53788</xdr:rowOff>
    </xdr:from>
    <xdr:to>
      <xdr:col>5</xdr:col>
      <xdr:colOff>310092</xdr:colOff>
      <xdr:row>1</xdr:row>
      <xdr:rowOff>29551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9" y="53788"/>
          <a:ext cx="3609103" cy="2043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226786</xdr:colOff>
      <xdr:row>59</xdr:row>
      <xdr:rowOff>105832</xdr:rowOff>
    </xdr:from>
    <xdr:to>
      <xdr:col>39</xdr:col>
      <xdr:colOff>54429</xdr:colOff>
      <xdr:row>65</xdr:row>
      <xdr:rowOff>40821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226786" y="7616975"/>
          <a:ext cx="10441214" cy="1159632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noAutofit/>
        </a:bodyPr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173837</xdr:colOff>
      <xdr:row>12</xdr:row>
      <xdr:rowOff>17653</xdr:rowOff>
    </xdr:from>
    <xdr:to>
      <xdr:col>7</xdr:col>
      <xdr:colOff>99180</xdr:colOff>
      <xdr:row>12</xdr:row>
      <xdr:rowOff>22750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>
          <a:cxnSpLocks/>
          <a:stCxn id="8" idx="3"/>
          <a:endCxn id="54" idx="1"/>
        </xdr:cNvCxnSpPr>
      </xdr:nvCxnSpPr>
      <xdr:spPr>
        <a:xfrm flipV="1">
          <a:off x="1577521" y="2614469"/>
          <a:ext cx="486817" cy="5097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161137</xdr:colOff>
      <xdr:row>10</xdr:row>
      <xdr:rowOff>59513</xdr:rowOff>
    </xdr:from>
    <xdr:to>
      <xdr:col>5</xdr:col>
      <xdr:colOff>173837</xdr:colOff>
      <xdr:row>13</xdr:row>
      <xdr:rowOff>186514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61137" y="2255276"/>
          <a:ext cx="1416384" cy="728580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サイドメニューより</a:t>
          </a: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「営業担当登録・管理」を選択</a:t>
          </a:r>
        </a:p>
      </xdr:txBody>
    </xdr:sp>
    <xdr:clientData/>
  </xdr:twoCellAnchor>
  <xdr:twoCellAnchor editAs="oneCell">
    <xdr:from>
      <xdr:col>0</xdr:col>
      <xdr:colOff>8965</xdr:colOff>
      <xdr:row>0</xdr:row>
      <xdr:rowOff>0</xdr:rowOff>
    </xdr:from>
    <xdr:to>
      <xdr:col>13</xdr:col>
      <xdr:colOff>133626</xdr:colOff>
      <xdr:row>1</xdr:row>
      <xdr:rowOff>26509</xdr:rowOff>
    </xdr:to>
    <xdr:pic>
      <xdr:nvPicPr>
        <xdr:cNvPr id="92" name="図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5" y="0"/>
          <a:ext cx="3774240" cy="277167"/>
        </a:xfrm>
        <a:prstGeom prst="rect">
          <a:avLst/>
        </a:prstGeom>
      </xdr:spPr>
    </xdr:pic>
    <xdr:clientData/>
  </xdr:twoCellAnchor>
  <xdr:twoCellAnchor>
    <xdr:from>
      <xdr:col>6</xdr:col>
      <xdr:colOff>76060</xdr:colOff>
      <xdr:row>62</xdr:row>
      <xdr:rowOff>7246</xdr:rowOff>
    </xdr:from>
    <xdr:to>
      <xdr:col>8</xdr:col>
      <xdr:colOff>76061</xdr:colOff>
      <xdr:row>63</xdr:row>
      <xdr:rowOff>45346</xdr:rowOff>
    </xdr:to>
    <xdr:sp macro="" textlink="">
      <xdr:nvSpPr>
        <xdr:cNvPr id="111" name="Text Box 19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 txBox="1">
          <a:spLocks noChangeArrowheads="1"/>
        </xdr:cNvSpPr>
      </xdr:nvSpPr>
      <xdr:spPr bwMode="auto">
        <a:xfrm>
          <a:off x="2797489" y="4913377"/>
          <a:ext cx="544286" cy="22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画面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2</xdr:col>
      <xdr:colOff>78382</xdr:colOff>
      <xdr:row>61</xdr:row>
      <xdr:rowOff>43272</xdr:rowOff>
    </xdr:from>
    <xdr:to>
      <xdr:col>6</xdr:col>
      <xdr:colOff>18911</xdr:colOff>
      <xdr:row>63</xdr:row>
      <xdr:rowOff>155071</xdr:rowOff>
    </xdr:to>
    <xdr:sp macro="" textlink="">
      <xdr:nvSpPr>
        <xdr:cNvPr id="112" name="Rectangle 20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>
          <a:spLocks noChangeArrowheads="1"/>
        </xdr:cNvSpPr>
      </xdr:nvSpPr>
      <xdr:spPr bwMode="auto">
        <a:xfrm>
          <a:off x="1711239" y="4760415"/>
          <a:ext cx="1029101" cy="48977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画面名</a:t>
          </a:r>
        </a:p>
      </xdr:txBody>
    </xdr:sp>
    <xdr:clientData/>
  </xdr:twoCellAnchor>
  <xdr:twoCellAnchor>
    <xdr:from>
      <xdr:col>16</xdr:col>
      <xdr:colOff>191772</xdr:colOff>
      <xdr:row>61</xdr:row>
      <xdr:rowOff>58079</xdr:rowOff>
    </xdr:from>
    <xdr:to>
      <xdr:col>20</xdr:col>
      <xdr:colOff>132302</xdr:colOff>
      <xdr:row>63</xdr:row>
      <xdr:rowOff>136186</xdr:rowOff>
    </xdr:to>
    <xdr:sp macro="" textlink="">
      <xdr:nvSpPr>
        <xdr:cNvPr id="113" name="AutoShape 2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>
          <a:spLocks noChangeArrowheads="1"/>
        </xdr:cNvSpPr>
      </xdr:nvSpPr>
      <xdr:spPr bwMode="auto">
        <a:xfrm>
          <a:off x="5634629" y="4775222"/>
          <a:ext cx="1029102" cy="456083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 anchor="ctr">
          <a:noAutofit/>
        </a:bodyPr>
        <a:lstStyle/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APIID</a:t>
          </a:r>
        </a:p>
        <a:p>
          <a:pPr algn="ctr" fontAlgn="b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名</a:t>
          </a:r>
        </a:p>
      </xdr:txBody>
    </xdr:sp>
    <xdr:clientData/>
  </xdr:twoCellAnchor>
  <xdr:twoCellAnchor>
    <xdr:from>
      <xdr:col>20</xdr:col>
      <xdr:colOff>132302</xdr:colOff>
      <xdr:row>62</xdr:row>
      <xdr:rowOff>17329</xdr:rowOff>
    </xdr:from>
    <xdr:to>
      <xdr:col>23</xdr:col>
      <xdr:colOff>147957</xdr:colOff>
      <xdr:row>63</xdr:row>
      <xdr:rowOff>56424</xdr:rowOff>
    </xdr:to>
    <xdr:sp macro="" textlink="">
      <xdr:nvSpPr>
        <xdr:cNvPr id="114" name="Text Box 2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 txBox="1">
          <a:spLocks noChangeArrowheads="1"/>
        </xdr:cNvSpPr>
      </xdr:nvSpPr>
      <xdr:spPr bwMode="auto">
        <a:xfrm>
          <a:off x="6663731" y="4923460"/>
          <a:ext cx="832083" cy="228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23254</xdr:colOff>
      <xdr:row>61</xdr:row>
      <xdr:rowOff>46090</xdr:rowOff>
    </xdr:from>
    <xdr:to>
      <xdr:col>13</xdr:col>
      <xdr:colOff>11408</xdr:colOff>
      <xdr:row>63</xdr:row>
      <xdr:rowOff>157887</xdr:rowOff>
    </xdr:to>
    <xdr:sp macro="" textlink="">
      <xdr:nvSpPr>
        <xdr:cNvPr id="115" name="AutoShape 139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>
          <a:spLocks noChangeArrowheads="1"/>
        </xdr:cNvSpPr>
      </xdr:nvSpPr>
      <xdr:spPr bwMode="auto">
        <a:xfrm>
          <a:off x="3561111" y="4763233"/>
          <a:ext cx="1076726" cy="489773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</a:t>
          </a:r>
        </a:p>
      </xdr:txBody>
    </xdr:sp>
    <xdr:clientData/>
  </xdr:twoCellAnchor>
  <xdr:twoCellAnchor>
    <xdr:from>
      <xdr:col>13</xdr:col>
      <xdr:colOff>11408</xdr:colOff>
      <xdr:row>62</xdr:row>
      <xdr:rowOff>3430</xdr:rowOff>
    </xdr:from>
    <xdr:to>
      <xdr:col>14</xdr:col>
      <xdr:colOff>236199</xdr:colOff>
      <xdr:row>63</xdr:row>
      <xdr:rowOff>7495</xdr:rowOff>
    </xdr:to>
    <xdr:sp macro="" textlink="">
      <xdr:nvSpPr>
        <xdr:cNvPr id="116" name="Text Box 142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>
          <a:spLocks noChangeArrowheads="1"/>
        </xdr:cNvSpPr>
      </xdr:nvSpPr>
      <xdr:spPr bwMode="auto">
        <a:xfrm>
          <a:off x="4637837" y="4909561"/>
          <a:ext cx="496933" cy="193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</a:p>
      </xdr:txBody>
    </xdr:sp>
    <xdr:clientData/>
  </xdr:twoCellAnchor>
  <xdr:twoCellAnchor>
    <xdr:from>
      <xdr:col>0</xdr:col>
      <xdr:colOff>90710</xdr:colOff>
      <xdr:row>58</xdr:row>
      <xdr:rowOff>151189</xdr:rowOff>
    </xdr:from>
    <xdr:to>
      <xdr:col>2</xdr:col>
      <xdr:colOff>187181</xdr:colOff>
      <xdr:row>60</xdr:row>
      <xdr:rowOff>57717</xdr:rowOff>
    </xdr:to>
    <xdr:sp macro="" textlink="">
      <xdr:nvSpPr>
        <xdr:cNvPr id="117" name="Text Box 7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>
          <a:spLocks noChangeArrowheads="1"/>
        </xdr:cNvSpPr>
      </xdr:nvSpPr>
      <xdr:spPr bwMode="auto">
        <a:xfrm>
          <a:off x="1179281" y="4301368"/>
          <a:ext cx="640757" cy="284504"/>
        </a:xfrm>
        <a:prstGeom prst="rect">
          <a:avLst/>
        </a:prstGeom>
        <a:solidFill>
          <a:sysClr val="window" lastClr="FFFFFF"/>
        </a:solidFill>
        <a:ln>
          <a:noFill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&lt;&lt;凡例&gt;&gt;</a:t>
          </a:r>
        </a:p>
      </xdr:txBody>
    </xdr:sp>
    <xdr:clientData/>
  </xdr:twoCellAnchor>
  <xdr:twoCellAnchor>
    <xdr:from>
      <xdr:col>24</xdr:col>
      <xdr:colOff>173534</xdr:colOff>
      <xdr:row>61</xdr:row>
      <xdr:rowOff>46019</xdr:rowOff>
    </xdr:from>
    <xdr:to>
      <xdr:col>27</xdr:col>
      <xdr:colOff>136723</xdr:colOff>
      <xdr:row>64</xdr:row>
      <xdr:rowOff>36817</xdr:rowOff>
    </xdr:to>
    <xdr:sp macro="" textlink="">
      <xdr:nvSpPr>
        <xdr:cNvPr id="118" name="AutoShape 140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>
          <a:spLocks noChangeArrowheads="1"/>
        </xdr:cNvSpPr>
      </xdr:nvSpPr>
      <xdr:spPr bwMode="auto">
        <a:xfrm>
          <a:off x="7793534" y="4763162"/>
          <a:ext cx="779618" cy="557762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27</xdr:col>
      <xdr:colOff>265564</xdr:colOff>
      <xdr:row>61</xdr:row>
      <xdr:rowOff>165657</xdr:rowOff>
    </xdr:from>
    <xdr:to>
      <xdr:col>29</xdr:col>
      <xdr:colOff>214267</xdr:colOff>
      <xdr:row>62</xdr:row>
      <xdr:rowOff>169722</xdr:rowOff>
    </xdr:to>
    <xdr:sp macro="" textlink="">
      <xdr:nvSpPr>
        <xdr:cNvPr id="119" name="Text Box 142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>
          <a:spLocks noChangeArrowheads="1"/>
        </xdr:cNvSpPr>
      </xdr:nvSpPr>
      <xdr:spPr bwMode="auto">
        <a:xfrm>
          <a:off x="8701993" y="4882800"/>
          <a:ext cx="492988" cy="1930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</xdr:col>
      <xdr:colOff>87086</xdr:colOff>
      <xdr:row>60</xdr:row>
      <xdr:rowOff>36297</xdr:rowOff>
    </xdr:from>
    <xdr:to>
      <xdr:col>6</xdr:col>
      <xdr:colOff>76199</xdr:colOff>
      <xdr:row>60</xdr:row>
      <xdr:rowOff>166925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19943" y="7950211"/>
          <a:ext cx="1077685" cy="13062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108716</xdr:colOff>
      <xdr:row>59</xdr:row>
      <xdr:rowOff>185057</xdr:rowOff>
    </xdr:from>
    <xdr:to>
      <xdr:col>8</xdr:col>
      <xdr:colOff>108717</xdr:colOff>
      <xdr:row>61</xdr:row>
      <xdr:rowOff>27214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2830145" y="7903028"/>
          <a:ext cx="544286" cy="234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本設計対象範囲</a:t>
          </a:r>
        </a:p>
      </xdr:txBody>
    </xdr:sp>
    <xdr:clientData/>
  </xdr:twoCellAnchor>
  <xdr:twoCellAnchor>
    <xdr:from>
      <xdr:col>7</xdr:col>
      <xdr:colOff>99180</xdr:colOff>
      <xdr:row>10</xdr:row>
      <xdr:rowOff>36723</xdr:rowOff>
    </xdr:from>
    <xdr:to>
      <xdr:col>12</xdr:col>
      <xdr:colOff>120474</xdr:colOff>
      <xdr:row>13</xdr:row>
      <xdr:rowOff>199109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2064338" y="2232486"/>
          <a:ext cx="1424978" cy="763965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MSMG01</a:t>
          </a: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担当者設定情報管理画面</a:t>
          </a:r>
        </a:p>
      </xdr:txBody>
    </xdr:sp>
    <xdr:clientData/>
  </xdr:twoCellAnchor>
  <xdr:twoCellAnchor>
    <xdr:from>
      <xdr:col>14</xdr:col>
      <xdr:colOff>3300</xdr:colOff>
      <xdr:row>10</xdr:row>
      <xdr:rowOff>36723</xdr:rowOff>
    </xdr:from>
    <xdr:to>
      <xdr:col>19</xdr:col>
      <xdr:colOff>96880</xdr:colOff>
      <xdr:row>13</xdr:row>
      <xdr:rowOff>199109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3933616" y="2232486"/>
          <a:ext cx="1497264" cy="763965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MGMG03</a:t>
          </a: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営業担当引継画面</a:t>
          </a:r>
        </a:p>
      </xdr:txBody>
    </xdr:sp>
    <xdr:clientData/>
  </xdr:twoCellAnchor>
  <xdr:twoCellAnchor>
    <xdr:from>
      <xdr:col>12</xdr:col>
      <xdr:colOff>120474</xdr:colOff>
      <xdr:row>12</xdr:row>
      <xdr:rowOff>17653</xdr:rowOff>
    </xdr:from>
    <xdr:to>
      <xdr:col>14</xdr:col>
      <xdr:colOff>3300</xdr:colOff>
      <xdr:row>12</xdr:row>
      <xdr:rowOff>17653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/>
          <a:stCxn id="54" idx="3"/>
          <a:endCxn id="55" idx="1"/>
        </xdr:cNvCxnSpPr>
      </xdr:nvCxnSpPr>
      <xdr:spPr>
        <a:xfrm>
          <a:off x="3489316" y="2614469"/>
          <a:ext cx="444300" cy="0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96880</xdr:colOff>
      <xdr:row>12</xdr:row>
      <xdr:rowOff>17652</xdr:rowOff>
    </xdr:from>
    <xdr:to>
      <xdr:col>21</xdr:col>
      <xdr:colOff>22633</xdr:colOff>
      <xdr:row>12</xdr:row>
      <xdr:rowOff>17653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>
          <a:cxnSpLocks/>
          <a:stCxn id="55" idx="3"/>
          <a:endCxn id="58" idx="1"/>
        </xdr:cNvCxnSpPr>
      </xdr:nvCxnSpPr>
      <xdr:spPr>
        <a:xfrm flipV="1">
          <a:off x="5430880" y="2614468"/>
          <a:ext cx="487227" cy="1"/>
        </a:xfrm>
        <a:prstGeom prst="straightConnector1">
          <a:avLst/>
        </a:prstGeom>
        <a:ln w="9525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22633</xdr:colOff>
      <xdr:row>10</xdr:row>
      <xdr:rowOff>36722</xdr:rowOff>
    </xdr:from>
    <xdr:to>
      <xdr:col>26</xdr:col>
      <xdr:colOff>35332</xdr:colOff>
      <xdr:row>13</xdr:row>
      <xdr:rowOff>199108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5918107" y="2232485"/>
          <a:ext cx="1416383" cy="763965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MGMG04</a:t>
          </a: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個別引継画面</a:t>
          </a:r>
        </a:p>
      </xdr:txBody>
    </xdr:sp>
    <xdr:clientData/>
  </xdr:twoCellAnchor>
  <xdr:twoCellAnchor>
    <xdr:from>
      <xdr:col>29</xdr:col>
      <xdr:colOff>57943</xdr:colOff>
      <xdr:row>16</xdr:row>
      <xdr:rowOff>183410</xdr:rowOff>
    </xdr:from>
    <xdr:to>
      <xdr:col>34</xdr:col>
      <xdr:colOff>70641</xdr:colOff>
      <xdr:row>20</xdr:row>
      <xdr:rowOff>141689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8182208" y="3567586"/>
          <a:ext cx="1413433" cy="76510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MGMG05</a:t>
          </a: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引継確認画面</a:t>
          </a:r>
        </a:p>
      </xdr:txBody>
    </xdr:sp>
    <xdr:clientData/>
  </xdr:twoCellAnchor>
  <xdr:twoCellAnchor>
    <xdr:from>
      <xdr:col>32</xdr:col>
      <xdr:colOff>27214</xdr:colOff>
      <xdr:row>61</xdr:row>
      <xdr:rowOff>122464</xdr:rowOff>
    </xdr:from>
    <xdr:to>
      <xdr:col>36</xdr:col>
      <xdr:colOff>157194</xdr:colOff>
      <xdr:row>63</xdr:row>
      <xdr:rowOff>129670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65304ABE-91C3-4EFE-A148-C1F9ECD04546}"/>
            </a:ext>
          </a:extLst>
        </xdr:cNvPr>
        <xdr:cNvSpPr/>
      </xdr:nvSpPr>
      <xdr:spPr>
        <a:xfrm>
          <a:off x="9010793" y="8534543"/>
          <a:ext cx="1252927" cy="408259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イベント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イベント名</a:t>
          </a:r>
        </a:p>
      </xdr:txBody>
    </xdr:sp>
    <xdr:clientData/>
  </xdr:twoCellAnchor>
  <xdr:twoCellAnchor>
    <xdr:from>
      <xdr:col>32</xdr:col>
      <xdr:colOff>22708</xdr:colOff>
      <xdr:row>22</xdr:row>
      <xdr:rowOff>198292</xdr:rowOff>
    </xdr:from>
    <xdr:to>
      <xdr:col>36</xdr:col>
      <xdr:colOff>161282</xdr:colOff>
      <xdr:row>25</xdr:row>
      <xdr:rowOff>3792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DB4DADAE-8A8D-4E1A-8ACD-A6D1DB60F04E}"/>
            </a:ext>
          </a:extLst>
        </xdr:cNvPr>
        <xdr:cNvSpPr/>
      </xdr:nvSpPr>
      <xdr:spPr>
        <a:xfrm>
          <a:off x="8987414" y="4792704"/>
          <a:ext cx="1259162" cy="410617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No.2: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登録決定</a:t>
          </a:r>
        </a:p>
      </xdr:txBody>
    </xdr:sp>
    <xdr:clientData/>
  </xdr:twoCellAnchor>
  <xdr:twoCellAnchor>
    <xdr:from>
      <xdr:col>23</xdr:col>
      <xdr:colOff>273071</xdr:colOff>
      <xdr:row>16</xdr:row>
      <xdr:rowOff>74313</xdr:rowOff>
    </xdr:from>
    <xdr:to>
      <xdr:col>28</xdr:col>
      <xdr:colOff>131497</xdr:colOff>
      <xdr:row>18</xdr:row>
      <xdr:rowOff>81518</xdr:rowOff>
    </xdr:to>
    <xdr:sp macro="" textlink="">
      <xdr:nvSpPr>
        <xdr:cNvPr id="88" name="四角形: 角を丸くする 87">
          <a:extLst>
            <a:ext uri="{FF2B5EF4-FFF2-40B4-BE49-F238E27FC236}">
              <a16:creationId xmlns:a16="http://schemas.microsoft.com/office/drawing/2014/main" id="{E2A09CE9-4C17-4A1D-849B-BD6FBDD2D1FB}"/>
            </a:ext>
          </a:extLst>
        </xdr:cNvPr>
        <xdr:cNvSpPr/>
      </xdr:nvSpPr>
      <xdr:spPr>
        <a:xfrm>
          <a:off x="6716453" y="3458489"/>
          <a:ext cx="1259162" cy="410617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No.3: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登録キャンセル</a:t>
          </a:r>
        </a:p>
      </xdr:txBody>
    </xdr:sp>
    <xdr:clientData/>
  </xdr:twoCellAnchor>
  <xdr:twoCellAnchor>
    <xdr:from>
      <xdr:col>35</xdr:col>
      <xdr:colOff>164715</xdr:colOff>
      <xdr:row>25</xdr:row>
      <xdr:rowOff>150561</xdr:rowOff>
    </xdr:from>
    <xdr:to>
      <xdr:col>44</xdr:col>
      <xdr:colOff>67234</xdr:colOff>
      <xdr:row>31</xdr:row>
      <xdr:rowOff>164169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BE8B6EF-A577-43FD-8973-66DA40142542}"/>
            </a:ext>
          </a:extLst>
        </xdr:cNvPr>
        <xdr:cNvSpPr/>
      </xdr:nvSpPr>
      <xdr:spPr>
        <a:xfrm>
          <a:off x="9969862" y="5350090"/>
          <a:ext cx="2423843" cy="1223844"/>
        </a:xfrm>
        <a:prstGeom prst="roundRect">
          <a:avLst/>
        </a:prstGeom>
        <a:noFill/>
        <a:ln w="9525"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icrosoft Himalaya" panose="01010100010101010101" pitchFamily="2" charset="0"/>
            </a:rPr>
            <a:t>LMMGMG-API-05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icrosoft Himalaya" panose="01010100010101010101" pitchFamily="2" charset="0"/>
            </a:rPr>
            <a:t>　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icrosoft Himalaya" panose="01010100010101010101" pitchFamily="2" charset="0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icrosoft Himalaya" panose="01010100010101010101" pitchFamily="2" charset="0"/>
            </a:rPr>
            <a:t>営業担当個別引継登録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icrosoft Himalaya" panose="01010100010101010101" pitchFamily="2" charset="0"/>
            </a:rPr>
            <a:t>API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icrosoft Himalaya" panose="01010100010101010101" pitchFamily="2" charset="0"/>
            </a:rPr>
            <a:t>　　</a:t>
          </a:r>
          <a:endParaRPr kumimoji="1" lang="en-US" altLang="ja-JP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icrosoft Himalaya" panose="01010100010101010101" pitchFamily="2" charset="0"/>
          </a:endParaRPr>
        </a:p>
      </xdr:txBody>
    </xdr:sp>
    <xdr:clientData/>
  </xdr:twoCellAnchor>
  <xdr:twoCellAnchor>
    <xdr:from>
      <xdr:col>36</xdr:col>
      <xdr:colOff>56613</xdr:colOff>
      <xdr:row>28</xdr:row>
      <xdr:rowOff>85037</xdr:rowOff>
    </xdr:from>
    <xdr:to>
      <xdr:col>39</xdr:col>
      <xdr:colOff>262455</xdr:colOff>
      <xdr:row>31</xdr:row>
      <xdr:rowOff>102283</xdr:rowOff>
    </xdr:to>
    <xdr:sp macro="" textlink="">
      <xdr:nvSpPr>
        <xdr:cNvPr id="73" name="円柱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10141907" y="5889684"/>
          <a:ext cx="1046283" cy="62236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営業担当引継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</a:p>
      </xdr:txBody>
    </xdr:sp>
    <xdr:clientData/>
  </xdr:twoCellAnchor>
  <xdr:twoCellAnchor>
    <xdr:from>
      <xdr:col>40</xdr:col>
      <xdr:colOff>6487</xdr:colOff>
      <xdr:row>28</xdr:row>
      <xdr:rowOff>100853</xdr:rowOff>
    </xdr:from>
    <xdr:to>
      <xdr:col>43</xdr:col>
      <xdr:colOff>203145</xdr:colOff>
      <xdr:row>31</xdr:row>
      <xdr:rowOff>80409</xdr:rowOff>
    </xdr:to>
    <xdr:sp macro="" textlink="">
      <xdr:nvSpPr>
        <xdr:cNvPr id="5" name="円柱 4">
          <a:extLst>
            <a:ext uri="{FF2B5EF4-FFF2-40B4-BE49-F238E27FC236}">
              <a16:creationId xmlns:a16="http://schemas.microsoft.com/office/drawing/2014/main" id="{09CFD948-FAAA-483D-87A9-0DF260C20AD8}"/>
            </a:ext>
          </a:extLst>
        </xdr:cNvPr>
        <xdr:cNvSpPr/>
      </xdr:nvSpPr>
      <xdr:spPr>
        <a:xfrm>
          <a:off x="11212369" y="5905500"/>
          <a:ext cx="1037100" cy="584674"/>
        </a:xfrm>
        <a:prstGeom prst="can">
          <a:avLst/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担当者情報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</a:t>
          </a:r>
        </a:p>
      </xdr:txBody>
    </xdr:sp>
    <xdr:clientData/>
  </xdr:twoCellAnchor>
  <xdr:twoCellAnchor>
    <xdr:from>
      <xdr:col>31</xdr:col>
      <xdr:colOff>204366</xdr:colOff>
      <xdr:row>20</xdr:row>
      <xdr:rowOff>141688</xdr:rowOff>
    </xdr:from>
    <xdr:to>
      <xdr:col>35</xdr:col>
      <xdr:colOff>164715</xdr:colOff>
      <xdr:row>28</xdr:row>
      <xdr:rowOff>157364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42B1257A-A40C-472E-B6DC-F45F83AC2B70}"/>
            </a:ext>
          </a:extLst>
        </xdr:cNvPr>
        <xdr:cNvCxnSpPr>
          <a:cxnSpLocks/>
          <a:stCxn id="59" idx="2"/>
          <a:endCxn id="2" idx="1"/>
        </xdr:cNvCxnSpPr>
      </xdr:nvCxnSpPr>
      <xdr:spPr>
        <a:xfrm rot="16200000" flipH="1">
          <a:off x="8614732" y="4606881"/>
          <a:ext cx="1629323" cy="1080937"/>
        </a:xfrm>
        <a:prstGeom prst="bentConnector2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16</xdr:row>
      <xdr:rowOff>67236</xdr:rowOff>
    </xdr:from>
    <xdr:to>
      <xdr:col>21</xdr:col>
      <xdr:colOff>138573</xdr:colOff>
      <xdr:row>18</xdr:row>
      <xdr:rowOff>88596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1F181DBE-4AC6-46D5-B79E-EF8640C9BDD1}"/>
            </a:ext>
          </a:extLst>
        </xdr:cNvPr>
        <xdr:cNvSpPr/>
      </xdr:nvSpPr>
      <xdr:spPr>
        <a:xfrm>
          <a:off x="4762500" y="3451412"/>
          <a:ext cx="1259161" cy="424772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No.3: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登録キャンセル</a:t>
          </a:r>
        </a:p>
      </xdr:txBody>
    </xdr:sp>
    <xdr:clientData/>
  </xdr:twoCellAnchor>
  <xdr:twoCellAnchor>
    <xdr:from>
      <xdr:col>23</xdr:col>
      <xdr:colOff>169058</xdr:colOff>
      <xdr:row>13</xdr:row>
      <xdr:rowOff>199109</xdr:rowOff>
    </xdr:from>
    <xdr:to>
      <xdr:col>29</xdr:col>
      <xdr:colOff>57944</xdr:colOff>
      <xdr:row>18</xdr:row>
      <xdr:rowOff>162551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8BA8E971-889E-4689-A8A1-B744BB73C530}"/>
            </a:ext>
          </a:extLst>
        </xdr:cNvPr>
        <xdr:cNvCxnSpPr>
          <a:stCxn id="59" idx="1"/>
          <a:endCxn id="58" idx="2"/>
        </xdr:cNvCxnSpPr>
      </xdr:nvCxnSpPr>
      <xdr:spPr>
        <a:xfrm rot="10800000">
          <a:off x="6612440" y="2978168"/>
          <a:ext cx="1569769" cy="971971"/>
        </a:xfrm>
        <a:prstGeom prst="bentConnector2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190164</xdr:colOff>
      <xdr:row>13</xdr:row>
      <xdr:rowOff>199109</xdr:rowOff>
    </xdr:from>
    <xdr:to>
      <xdr:col>29</xdr:col>
      <xdr:colOff>33616</xdr:colOff>
      <xdr:row>41</xdr:row>
      <xdr:rowOff>113610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6BB9E4D0-FA57-4B7D-83DA-85EB3D697E80}"/>
            </a:ext>
          </a:extLst>
        </xdr:cNvPr>
        <xdr:cNvCxnSpPr>
          <a:stCxn id="9" idx="1"/>
          <a:endCxn id="55" idx="2"/>
        </xdr:cNvCxnSpPr>
      </xdr:nvCxnSpPr>
      <xdr:spPr>
        <a:xfrm rot="10800000">
          <a:off x="4672517" y="2978168"/>
          <a:ext cx="3485364" cy="5562266"/>
        </a:xfrm>
        <a:prstGeom prst="bentConnector2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33616</xdr:colOff>
      <xdr:row>39</xdr:row>
      <xdr:rowOff>134470</xdr:rowOff>
    </xdr:from>
    <xdr:to>
      <xdr:col>34</xdr:col>
      <xdr:colOff>46314</xdr:colOff>
      <xdr:row>43</xdr:row>
      <xdr:rowOff>92750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3D031EE-3D02-4308-897A-ED74BB16B130}"/>
            </a:ext>
          </a:extLst>
        </xdr:cNvPr>
        <xdr:cNvSpPr/>
      </xdr:nvSpPr>
      <xdr:spPr>
        <a:xfrm>
          <a:off x="8157881" y="8157882"/>
          <a:ext cx="1413433" cy="76510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MGMG05</a:t>
          </a: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引継確認画面</a:t>
          </a:r>
        </a:p>
      </xdr:txBody>
    </xdr:sp>
    <xdr:clientData/>
  </xdr:twoCellAnchor>
  <xdr:twoCellAnchor>
    <xdr:from>
      <xdr:col>32</xdr:col>
      <xdr:colOff>20792</xdr:colOff>
      <xdr:row>44</xdr:row>
      <xdr:rowOff>126943</xdr:rowOff>
    </xdr:from>
    <xdr:to>
      <xdr:col>36</xdr:col>
      <xdr:colOff>159366</xdr:colOff>
      <xdr:row>46</xdr:row>
      <xdr:rowOff>134148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5049A6AF-CDDE-4A0E-A897-22C9219342AE}"/>
            </a:ext>
          </a:extLst>
        </xdr:cNvPr>
        <xdr:cNvSpPr/>
      </xdr:nvSpPr>
      <xdr:spPr>
        <a:xfrm>
          <a:off x="8985498" y="9158884"/>
          <a:ext cx="1259162" cy="410617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No.2: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登録決定</a:t>
          </a:r>
        </a:p>
      </xdr:txBody>
    </xdr:sp>
    <xdr:clientData/>
  </xdr:twoCellAnchor>
  <xdr:twoCellAnchor>
    <xdr:from>
      <xdr:col>31</xdr:col>
      <xdr:colOff>180040</xdr:colOff>
      <xdr:row>43</xdr:row>
      <xdr:rowOff>92749</xdr:rowOff>
    </xdr:from>
    <xdr:to>
      <xdr:col>35</xdr:col>
      <xdr:colOff>207624</xdr:colOff>
      <xdr:row>50</xdr:row>
      <xdr:rowOff>18781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D673149E-737D-4762-A9AF-FB7A846D23EF}"/>
            </a:ext>
          </a:extLst>
        </xdr:cNvPr>
        <xdr:cNvCxnSpPr>
          <a:cxnSpLocks/>
          <a:stCxn id="9" idx="2"/>
          <a:endCxn id="7" idx="1"/>
        </xdr:cNvCxnSpPr>
      </xdr:nvCxnSpPr>
      <xdr:spPr>
        <a:xfrm rot="16200000" flipH="1">
          <a:off x="8769698" y="9017885"/>
          <a:ext cx="1337973" cy="1148172"/>
        </a:xfrm>
        <a:prstGeom prst="bentConnector2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207623</xdr:colOff>
      <xdr:row>47</xdr:row>
      <xdr:rowOff>11977</xdr:rowOff>
    </xdr:from>
    <xdr:to>
      <xdr:col>44</xdr:col>
      <xdr:colOff>110142</xdr:colOff>
      <xdr:row>53</xdr:row>
      <xdr:rowOff>25586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79AF8F31-58B4-C8CD-FDC8-69032E798103}"/>
            </a:ext>
          </a:extLst>
        </xdr:cNvPr>
        <xdr:cNvGrpSpPr/>
      </xdr:nvGrpSpPr>
      <xdr:grpSpPr>
        <a:xfrm>
          <a:off x="10012770" y="9649036"/>
          <a:ext cx="2423843" cy="1223844"/>
          <a:chOff x="8074152" y="7564740"/>
          <a:chExt cx="2423843" cy="1223844"/>
        </a:xfrm>
      </xdr:grpSpPr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0F644585-67B0-49A6-BB4E-FC731E7B34E7}"/>
              </a:ext>
            </a:extLst>
          </xdr:cNvPr>
          <xdr:cNvSpPr/>
        </xdr:nvSpPr>
        <xdr:spPr>
          <a:xfrm>
            <a:off x="8074152" y="7564740"/>
            <a:ext cx="2423843" cy="1223844"/>
          </a:xfrm>
          <a:prstGeom prst="roundRect">
            <a:avLst/>
          </a:prstGeom>
          <a:noFill/>
          <a:ln w="9525">
            <a:solidFill>
              <a:schemeClr val="tx1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icrosoft Himalaya" panose="01010100010101010101" pitchFamily="2" charset="0"/>
              </a:rPr>
              <a:t>LMMGMG-API-06</a:t>
            </a:r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icrosoft Himalaya" panose="01010100010101010101" pitchFamily="2" charset="0"/>
              </a:rPr>
              <a:t>　</a:t>
            </a:r>
            <a:endPara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icrosoft Himalaya" panose="01010100010101010101" pitchFamily="2" charset="0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icrosoft Himalaya" panose="01010100010101010101" pitchFamily="2" charset="0"/>
              </a:rPr>
              <a:t>営業担当一括引継登録</a:t>
            </a:r>
            <a:r>
              <a:rPr kumimoji="1" lang="en-US" altLang="ja-JP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icrosoft Himalaya" panose="01010100010101010101" pitchFamily="2" charset="0"/>
              </a:rPr>
              <a:t>API</a:t>
            </a:r>
            <a:r>
              <a:rPr kumimoji="1" lang="ja-JP" altLang="en-US" sz="9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icrosoft Himalaya" panose="01010100010101010101" pitchFamily="2" charset="0"/>
              </a:rPr>
              <a:t>　　</a:t>
            </a:r>
            <a:endPara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icrosoft Himalaya" panose="01010100010101010101" pitchFamily="2" charset="0"/>
            </a:endParaRPr>
          </a:p>
        </xdr:txBody>
      </xdr:sp>
      <xdr:sp macro="" textlink="">
        <xdr:nvSpPr>
          <xdr:cNvPr id="20" name="円柱 19">
            <a:extLst>
              <a:ext uri="{FF2B5EF4-FFF2-40B4-BE49-F238E27FC236}">
                <a16:creationId xmlns:a16="http://schemas.microsoft.com/office/drawing/2014/main" id="{EAF11253-A0C3-4717-BD94-47EFCCE38C69}"/>
              </a:ext>
            </a:extLst>
          </xdr:cNvPr>
          <xdr:cNvSpPr/>
        </xdr:nvSpPr>
        <xdr:spPr>
          <a:xfrm>
            <a:off x="8225117" y="8079442"/>
            <a:ext cx="1046283" cy="622364"/>
          </a:xfrm>
          <a:prstGeom prst="can">
            <a:avLst/>
          </a:prstGeom>
          <a:solidFill>
            <a:schemeClr val="bg1"/>
          </a:solidFill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t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営業担当引継</a:t>
            </a:r>
            <a:endPara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情報</a:t>
            </a:r>
          </a:p>
        </xdr:txBody>
      </xdr:sp>
      <xdr:sp macro="" textlink="">
        <xdr:nvSpPr>
          <xdr:cNvPr id="21" name="円柱 20">
            <a:extLst>
              <a:ext uri="{FF2B5EF4-FFF2-40B4-BE49-F238E27FC236}">
                <a16:creationId xmlns:a16="http://schemas.microsoft.com/office/drawing/2014/main" id="{3DA07B3A-D063-415C-B505-56F118F7953D}"/>
              </a:ext>
            </a:extLst>
          </xdr:cNvPr>
          <xdr:cNvSpPr/>
        </xdr:nvSpPr>
        <xdr:spPr>
          <a:xfrm>
            <a:off x="9295579" y="8095258"/>
            <a:ext cx="1037100" cy="584674"/>
          </a:xfrm>
          <a:prstGeom prst="can">
            <a:avLst/>
          </a:prstGeom>
          <a:solidFill>
            <a:schemeClr val="bg1"/>
          </a:solidFill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t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担当者情報</a:t>
            </a:r>
            <a:endPara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マスタ</a:t>
            </a:r>
          </a:p>
        </xdr:txBody>
      </xdr:sp>
    </xdr:grpSp>
    <xdr:clientData/>
  </xdr:twoCellAnchor>
  <xdr:twoCellAnchor>
    <xdr:from>
      <xdr:col>32</xdr:col>
      <xdr:colOff>20048</xdr:colOff>
      <xdr:row>33</xdr:row>
      <xdr:rowOff>168665</xdr:rowOff>
    </xdr:from>
    <xdr:to>
      <xdr:col>36</xdr:col>
      <xdr:colOff>158622</xdr:colOff>
      <xdr:row>35</xdr:row>
      <xdr:rowOff>175870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3909C534-45FE-452C-8D25-C400B33E0D0B}"/>
            </a:ext>
          </a:extLst>
        </xdr:cNvPr>
        <xdr:cNvSpPr/>
      </xdr:nvSpPr>
      <xdr:spPr>
        <a:xfrm>
          <a:off x="8984754" y="6981841"/>
          <a:ext cx="1259162" cy="410617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No.2: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登録決定</a:t>
          </a:r>
        </a:p>
      </xdr:txBody>
    </xdr:sp>
    <xdr:clientData/>
  </xdr:twoCellAnchor>
  <xdr:twoCellAnchor>
    <xdr:from>
      <xdr:col>36</xdr:col>
      <xdr:colOff>224117</xdr:colOff>
      <xdr:row>34</xdr:row>
      <xdr:rowOff>179295</xdr:rowOff>
    </xdr:from>
    <xdr:to>
      <xdr:col>41</xdr:col>
      <xdr:colOff>236815</xdr:colOff>
      <xdr:row>38</xdr:row>
      <xdr:rowOff>137574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D512405-4411-4209-A3B6-BACA26B04F11}"/>
            </a:ext>
          </a:extLst>
        </xdr:cNvPr>
        <xdr:cNvSpPr/>
      </xdr:nvSpPr>
      <xdr:spPr>
        <a:xfrm>
          <a:off x="10309411" y="7194177"/>
          <a:ext cx="1413433" cy="76510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モーダル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トースターメッセージ画面</a:t>
          </a:r>
        </a:p>
      </xdr:txBody>
    </xdr:sp>
    <xdr:clientData/>
  </xdr:twoCellAnchor>
  <xdr:twoCellAnchor>
    <xdr:from>
      <xdr:col>24</xdr:col>
      <xdr:colOff>78441</xdr:colOff>
      <xdr:row>34</xdr:row>
      <xdr:rowOff>22413</xdr:rowOff>
    </xdr:from>
    <xdr:to>
      <xdr:col>28</xdr:col>
      <xdr:colOff>217014</xdr:colOff>
      <xdr:row>36</xdr:row>
      <xdr:rowOff>29618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E48D76D8-10DB-43BE-A215-5ABE846828FA}"/>
            </a:ext>
          </a:extLst>
        </xdr:cNvPr>
        <xdr:cNvSpPr/>
      </xdr:nvSpPr>
      <xdr:spPr>
        <a:xfrm>
          <a:off x="6801970" y="7037295"/>
          <a:ext cx="1259162" cy="410617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No.4: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前画面遷移</a:t>
          </a:r>
        </a:p>
      </xdr:txBody>
    </xdr:sp>
    <xdr:clientData/>
  </xdr:twoCellAnchor>
  <xdr:twoCellAnchor>
    <xdr:from>
      <xdr:col>23</xdr:col>
      <xdr:colOff>169057</xdr:colOff>
      <xdr:row>13</xdr:row>
      <xdr:rowOff>199108</xdr:rowOff>
    </xdr:from>
    <xdr:to>
      <xdr:col>36</xdr:col>
      <xdr:colOff>224117</xdr:colOff>
      <xdr:row>36</xdr:row>
      <xdr:rowOff>158435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BFAE2784-5A6F-49E1-B911-38DF649B8724}"/>
            </a:ext>
          </a:extLst>
        </xdr:cNvPr>
        <xdr:cNvCxnSpPr>
          <a:stCxn id="18" idx="1"/>
          <a:endCxn id="58" idx="2"/>
        </xdr:cNvCxnSpPr>
      </xdr:nvCxnSpPr>
      <xdr:spPr>
        <a:xfrm rot="10800000">
          <a:off x="6612439" y="2978167"/>
          <a:ext cx="3696972" cy="4598562"/>
        </a:xfrm>
        <a:prstGeom prst="bentConnector2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204366</xdr:colOff>
      <xdr:row>20</xdr:row>
      <xdr:rowOff>141689</xdr:rowOff>
    </xdr:from>
    <xdr:to>
      <xdr:col>36</xdr:col>
      <xdr:colOff>224117</xdr:colOff>
      <xdr:row>36</xdr:row>
      <xdr:rowOff>158435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5C104713-C5E1-4F0E-A382-17F58C15BAE1}"/>
            </a:ext>
          </a:extLst>
        </xdr:cNvPr>
        <xdr:cNvCxnSpPr>
          <a:stCxn id="59" idx="2"/>
          <a:endCxn id="18" idx="1"/>
        </xdr:cNvCxnSpPr>
      </xdr:nvCxnSpPr>
      <xdr:spPr>
        <a:xfrm rot="16200000" flipH="1">
          <a:off x="7977148" y="5244466"/>
          <a:ext cx="3244040" cy="1420486"/>
        </a:xfrm>
        <a:prstGeom prst="bentConnector2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201705</xdr:colOff>
      <xdr:row>54</xdr:row>
      <xdr:rowOff>56029</xdr:rowOff>
    </xdr:from>
    <xdr:to>
      <xdr:col>41</xdr:col>
      <xdr:colOff>214403</xdr:colOff>
      <xdr:row>58</xdr:row>
      <xdr:rowOff>14308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0B4F616E-C01B-47F0-A944-AE8A5AA875A2}"/>
            </a:ext>
          </a:extLst>
        </xdr:cNvPr>
        <xdr:cNvSpPr/>
      </xdr:nvSpPr>
      <xdr:spPr>
        <a:xfrm>
          <a:off x="10286999" y="11105029"/>
          <a:ext cx="1413433" cy="76510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モーダル</a:t>
          </a:r>
          <a:endParaRPr kumimoji="1" lang="en-US" altLang="ja-JP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トースターメッセージ画面</a:t>
          </a:r>
        </a:p>
      </xdr:txBody>
    </xdr:sp>
    <xdr:clientData/>
  </xdr:twoCellAnchor>
  <xdr:twoCellAnchor>
    <xdr:from>
      <xdr:col>31</xdr:col>
      <xdr:colOff>180038</xdr:colOff>
      <xdr:row>43</xdr:row>
      <xdr:rowOff>92750</xdr:rowOff>
    </xdr:from>
    <xdr:to>
      <xdr:col>36</xdr:col>
      <xdr:colOff>201704</xdr:colOff>
      <xdr:row>56</xdr:row>
      <xdr:rowOff>35169</xdr:rowOff>
    </xdr:to>
    <xdr:cxnSp macro="">
      <xdr:nvCxnSpPr>
        <xdr:cNvPr id="75" name="コネクタ: カギ線 74">
          <a:extLst>
            <a:ext uri="{FF2B5EF4-FFF2-40B4-BE49-F238E27FC236}">
              <a16:creationId xmlns:a16="http://schemas.microsoft.com/office/drawing/2014/main" id="{A2BE9A14-2AD5-44E5-91C1-661ED26E8D43}"/>
            </a:ext>
          </a:extLst>
        </xdr:cNvPr>
        <xdr:cNvCxnSpPr>
          <a:stCxn id="9" idx="2"/>
          <a:endCxn id="74" idx="1"/>
        </xdr:cNvCxnSpPr>
      </xdr:nvCxnSpPr>
      <xdr:spPr>
        <a:xfrm rot="16200000" flipH="1">
          <a:off x="8293500" y="9494082"/>
          <a:ext cx="2564596" cy="1422401"/>
        </a:xfrm>
        <a:prstGeom prst="bentConnector2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53</xdr:row>
      <xdr:rowOff>78441</xdr:rowOff>
    </xdr:from>
    <xdr:to>
      <xdr:col>36</xdr:col>
      <xdr:colOff>138574</xdr:colOff>
      <xdr:row>55</xdr:row>
      <xdr:rowOff>85646</xdr:rowOff>
    </xdr:to>
    <xdr:sp macro="" textlink="">
      <xdr:nvSpPr>
        <xdr:cNvPr id="82" name="四角形: 角を丸くする 81">
          <a:extLst>
            <a:ext uri="{FF2B5EF4-FFF2-40B4-BE49-F238E27FC236}">
              <a16:creationId xmlns:a16="http://schemas.microsoft.com/office/drawing/2014/main" id="{3AB3C1AF-BD17-4F17-A908-E5A9D45B5D09}"/>
            </a:ext>
          </a:extLst>
        </xdr:cNvPr>
        <xdr:cNvSpPr/>
      </xdr:nvSpPr>
      <xdr:spPr>
        <a:xfrm>
          <a:off x="8964706" y="10925735"/>
          <a:ext cx="1259162" cy="410617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No.2: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登録決定</a:t>
          </a:r>
        </a:p>
      </xdr:txBody>
    </xdr:sp>
    <xdr:clientData/>
  </xdr:twoCellAnchor>
  <xdr:twoCellAnchor>
    <xdr:from>
      <xdr:col>17</xdr:col>
      <xdr:colOff>44823</xdr:colOff>
      <xdr:row>53</xdr:row>
      <xdr:rowOff>78441</xdr:rowOff>
    </xdr:from>
    <xdr:to>
      <xdr:col>21</xdr:col>
      <xdr:colOff>183397</xdr:colOff>
      <xdr:row>55</xdr:row>
      <xdr:rowOff>85646</xdr:rowOff>
    </xdr:to>
    <xdr:sp macro="" textlink="">
      <xdr:nvSpPr>
        <xdr:cNvPr id="83" name="四角形: 角を丸くする 82">
          <a:extLst>
            <a:ext uri="{FF2B5EF4-FFF2-40B4-BE49-F238E27FC236}">
              <a16:creationId xmlns:a16="http://schemas.microsoft.com/office/drawing/2014/main" id="{60864416-489D-4B56-AC3E-5EE74735EEFF}"/>
            </a:ext>
          </a:extLst>
        </xdr:cNvPr>
        <xdr:cNvSpPr/>
      </xdr:nvSpPr>
      <xdr:spPr>
        <a:xfrm>
          <a:off x="4807323" y="10925735"/>
          <a:ext cx="1259162" cy="410617"/>
        </a:xfrm>
        <a:prstGeom prst="round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No.4: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前画面遷移</a:t>
          </a:r>
        </a:p>
      </xdr:txBody>
    </xdr:sp>
    <xdr:clientData/>
  </xdr:twoCellAnchor>
  <xdr:twoCellAnchor>
    <xdr:from>
      <xdr:col>16</xdr:col>
      <xdr:colOff>190164</xdr:colOff>
      <xdr:row>13</xdr:row>
      <xdr:rowOff>199110</xdr:rowOff>
    </xdr:from>
    <xdr:to>
      <xdr:col>36</xdr:col>
      <xdr:colOff>201705</xdr:colOff>
      <xdr:row>56</xdr:row>
      <xdr:rowOff>35170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2E86E327-08C3-4364-9B1E-4C6AE58D6E9F}"/>
            </a:ext>
          </a:extLst>
        </xdr:cNvPr>
        <xdr:cNvCxnSpPr>
          <a:stCxn id="74" idx="1"/>
          <a:endCxn id="55" idx="2"/>
        </xdr:cNvCxnSpPr>
      </xdr:nvCxnSpPr>
      <xdr:spPr>
        <a:xfrm rot="10800000">
          <a:off x="4672517" y="2978169"/>
          <a:ext cx="5614482" cy="8509413"/>
        </a:xfrm>
        <a:prstGeom prst="bentConnector2">
          <a:avLst/>
        </a:prstGeom>
        <a:ln w="9525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87239</xdr:colOff>
      <xdr:row>74</xdr:row>
      <xdr:rowOff>0</xdr:rowOff>
    </xdr:from>
    <xdr:ext cx="184731" cy="264560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6396599" y="14592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oneCell">
    <xdr:from>
      <xdr:col>0</xdr:col>
      <xdr:colOff>0</xdr:colOff>
      <xdr:row>0</xdr:row>
      <xdr:rowOff>53473</xdr:rowOff>
    </xdr:from>
    <xdr:to>
      <xdr:col>13</xdr:col>
      <xdr:colOff>124661</xdr:colOff>
      <xdr:row>1</xdr:row>
      <xdr:rowOff>120804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73"/>
          <a:ext cx="3690821" cy="26272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</xdr:row>
      <xdr:rowOff>0</xdr:rowOff>
    </xdr:from>
    <xdr:to>
      <xdr:col>30</xdr:col>
      <xdr:colOff>28575</xdr:colOff>
      <xdr:row>4</xdr:row>
      <xdr:rowOff>99332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7955280" y="624840"/>
          <a:ext cx="302895" cy="289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23</xdr:col>
      <xdr:colOff>187215</xdr:colOff>
      <xdr:row>74</xdr:row>
      <xdr:rowOff>0</xdr:rowOff>
    </xdr:from>
    <xdr:ext cx="168870" cy="261590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6496575" y="10812373"/>
          <a:ext cx="168870" cy="261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87239</xdr:colOff>
      <xdr:row>74</xdr:row>
      <xdr:rowOff>0</xdr:rowOff>
    </xdr:from>
    <xdr:ext cx="184731" cy="26456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6396599" y="14165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150150</xdr:colOff>
      <xdr:row>74</xdr:row>
      <xdr:rowOff>0</xdr:rowOff>
    </xdr:from>
    <xdr:ext cx="184731" cy="264560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6459510" y="1017367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0</xdr:col>
      <xdr:colOff>40821</xdr:colOff>
      <xdr:row>8</xdr:row>
      <xdr:rowOff>27214</xdr:rowOff>
    </xdr:from>
    <xdr:to>
      <xdr:col>33</xdr:col>
      <xdr:colOff>204107</xdr:colOff>
      <xdr:row>29</xdr:row>
      <xdr:rowOff>129078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GrpSpPr/>
      </xdr:nvGrpSpPr>
      <xdr:grpSpPr>
        <a:xfrm>
          <a:off x="40821" y="1661118"/>
          <a:ext cx="9351248" cy="4256229"/>
          <a:chOff x="2177143" y="3333750"/>
          <a:chExt cx="9144000" cy="4388114"/>
        </a:xfrm>
      </xdr:grpSpPr>
      <xdr:sp macro="" textlink="">
        <xdr:nvSpPr>
          <xdr:cNvPr id="2" name="正方形/長方形 1">
            <a:extLst>
              <a:ext uri="{FF2B5EF4-FFF2-40B4-BE49-F238E27FC236}">
                <a16:creationId xmlns:a16="http://schemas.microsoft.com/office/drawing/2014/main" id="{00000000-0008-0000-0400-000002000000}"/>
              </a:ext>
            </a:extLst>
          </xdr:cNvPr>
          <xdr:cNvSpPr/>
        </xdr:nvSpPr>
        <xdr:spPr>
          <a:xfrm>
            <a:off x="2179297" y="4404518"/>
            <a:ext cx="907041" cy="329080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/>
        </xdr:nvSpPr>
        <xdr:spPr>
          <a:xfrm>
            <a:off x="2187172" y="4316623"/>
            <a:ext cx="907041" cy="329080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pic>
        <xdr:nvPicPr>
          <xdr:cNvPr id="4" name="図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77143" y="3333750"/>
            <a:ext cx="9144000" cy="4361573"/>
          </a:xfrm>
          <a:prstGeom prst="rect">
            <a:avLst/>
          </a:prstGeom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2202579" y="4316622"/>
            <a:ext cx="907041" cy="329080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6" name="テキスト ボックス 52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 txBox="1"/>
        </xdr:nvSpPr>
        <xdr:spPr>
          <a:xfrm>
            <a:off x="2187172" y="4316621"/>
            <a:ext cx="927100" cy="113296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18000" rIns="0" bIns="18000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r>
              <a:rPr kumimoji="1" lang="ja-JP" altLang="en-US" sz="500" b="1">
                <a:solidFill>
                  <a:srgbClr val="96A2B4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  レポート一括ダウンロード　　　　＞</a:t>
            </a:r>
          </a:p>
        </xdr:txBody>
      </xdr:sp>
      <xdr:sp macro="" textlink="">
        <xdr:nvSpPr>
          <xdr:cNvPr id="7" name="テキスト ボックス 53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2187172" y="4410088"/>
            <a:ext cx="927100" cy="113296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18000" rIns="0" bIns="18000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r>
              <a:rPr kumimoji="1" lang="ja-JP" altLang="en-US" sz="500" b="1">
                <a:solidFill>
                  <a:srgbClr val="96A2B4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エネルギーデータ集計　　　　　　＞</a:t>
            </a:r>
          </a:p>
        </xdr:txBody>
      </xdr:sp>
      <xdr:pic>
        <xdr:nvPicPr>
          <xdr:cNvPr id="8" name="図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139" t="24427" r="89665" b="50363"/>
          <a:stretch/>
        </xdr:blipFill>
        <xdr:spPr>
          <a:xfrm>
            <a:off x="2177143" y="4554632"/>
            <a:ext cx="932305" cy="1106176"/>
          </a:xfrm>
          <a:prstGeom prst="rect">
            <a:avLst/>
          </a:prstGeom>
        </xdr:spPr>
      </xdr:pic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3102088" y="4010915"/>
            <a:ext cx="8190041" cy="295574"/>
          </a:xfrm>
          <a:prstGeom prst="rect">
            <a:avLst/>
          </a:prstGeom>
          <a:solidFill>
            <a:srgbClr val="F9FA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pic>
        <xdr:nvPicPr>
          <xdr:cNvPr id="10" name="図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116337" y="3614238"/>
            <a:ext cx="8190042" cy="4087832"/>
          </a:xfrm>
          <a:prstGeom prst="rect">
            <a:avLst/>
          </a:prstGeom>
        </xdr:spPr>
      </xdr:pic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3274547" y="3869133"/>
            <a:ext cx="7936529" cy="352434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pic>
        <xdr:nvPicPr>
          <xdr:cNvPr id="12" name="図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3283291" y="4010915"/>
            <a:ext cx="7683792" cy="1215000"/>
          </a:xfrm>
          <a:prstGeom prst="rect">
            <a:avLst/>
          </a:prstGeom>
        </xdr:spPr>
      </xdr:pic>
      <xdr:pic>
        <xdr:nvPicPr>
          <xdr:cNvPr id="13" name="図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3283328" y="5695052"/>
            <a:ext cx="7683792" cy="1215000"/>
          </a:xfrm>
          <a:prstGeom prst="rect">
            <a:avLst/>
          </a:prstGeom>
        </xdr:spPr>
      </xdr:pic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GrpSpPr/>
        </xdr:nvGrpSpPr>
        <xdr:grpSpPr>
          <a:xfrm>
            <a:off x="5948458" y="4369496"/>
            <a:ext cx="468000" cy="153888"/>
            <a:chOff x="7640726" y="2240190"/>
            <a:chExt cx="468000" cy="153888"/>
          </a:xfrm>
        </xdr:grpSpPr>
        <xdr:sp macro="" textlink="">
          <xdr:nvSpPr>
            <xdr:cNvPr id="50" name="テキスト ボックス 10">
              <a:extLst>
                <a:ext uri="{FF2B5EF4-FFF2-40B4-BE49-F238E27FC236}">
                  <a16:creationId xmlns:a16="http://schemas.microsoft.com/office/drawing/2014/main" id="{00000000-0008-0000-0400-000032000000}"/>
                </a:ext>
              </a:extLst>
            </xdr:cNvPr>
            <xdr:cNvSpPr txBox="1"/>
          </xdr:nvSpPr>
          <xdr:spPr>
            <a:xfrm>
              <a:off x="7640726" y="2243591"/>
              <a:ext cx="468000" cy="147087"/>
            </a:xfrm>
            <a:prstGeom prst="roundRect">
              <a:avLst/>
            </a:prstGeom>
            <a:solidFill>
              <a:schemeClr val="bg1"/>
            </a:solidFill>
            <a:ln w="12700">
              <a:solidFill>
                <a:srgbClr val="0EB59B"/>
              </a:solidFill>
            </a:ln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ja-JP" altLang="en-US" sz="800" b="1" i="0" u="none" strike="noStrike" kern="1200" cap="none" spc="0" normalizeH="0" baseline="0">
                <a:ln>
                  <a:noFill/>
                </a:ln>
                <a:solidFill>
                  <a:srgbClr val="0EB59B"/>
                </a:solidFill>
                <a:effectLst/>
                <a:uLnTx/>
                <a:uFillTx/>
                <a:latin typeface="Meiryo UI"/>
                <a:ea typeface="Meiryo UI"/>
                <a:cs typeface="+mn-cs"/>
              </a:endParaRPr>
            </a:p>
          </xdr:txBody>
        </xdr:sp>
        <xdr:sp macro="" textlink="">
          <xdr:nvSpPr>
            <xdr:cNvPr id="51" name="テキスト ボックス 11">
              <a:extLst>
                <a:ext uri="{FF2B5EF4-FFF2-40B4-BE49-F238E27FC236}">
                  <a16:creationId xmlns:a16="http://schemas.microsoft.com/office/drawing/2014/main" id="{00000000-0008-0000-0400-000033000000}"/>
                </a:ext>
              </a:extLst>
            </xdr:cNvPr>
            <xdr:cNvSpPr txBox="1"/>
          </xdr:nvSpPr>
          <xdr:spPr>
            <a:xfrm>
              <a:off x="7731097" y="2240190"/>
              <a:ext cx="287258" cy="15388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r>
                <a:rPr lang="ja-JP" altLang="en-US" sz="400" b="1">
                  <a:solidFill>
                    <a:srgbClr val="0EB59B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検索</a:t>
              </a:r>
              <a:endParaRPr kumimoji="1" lang="ja-JP" altLang="en-US" sz="400" b="1">
                <a:solidFill>
                  <a:srgbClr val="0EB59B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grpSp>
        <xdr:nvGrpSpPr>
          <xdr:cNvPr id="15" name="グループ化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948458" y="6043455"/>
            <a:ext cx="468000" cy="153888"/>
            <a:chOff x="7640726" y="2240190"/>
            <a:chExt cx="468000" cy="153888"/>
          </a:xfrm>
        </xdr:grpSpPr>
        <xdr:sp macro="" textlink="">
          <xdr:nvSpPr>
            <xdr:cNvPr id="48" name="テキスト ボックス 13">
              <a:extLst>
                <a:ext uri="{FF2B5EF4-FFF2-40B4-BE49-F238E27FC236}">
                  <a16:creationId xmlns:a16="http://schemas.microsoft.com/office/drawing/2014/main" id="{00000000-0008-0000-0400-000030000000}"/>
                </a:ext>
              </a:extLst>
            </xdr:cNvPr>
            <xdr:cNvSpPr txBox="1"/>
          </xdr:nvSpPr>
          <xdr:spPr>
            <a:xfrm>
              <a:off x="7640726" y="2243591"/>
              <a:ext cx="468000" cy="147087"/>
            </a:xfrm>
            <a:prstGeom prst="roundRect">
              <a:avLst/>
            </a:prstGeom>
            <a:solidFill>
              <a:schemeClr val="bg1"/>
            </a:solidFill>
            <a:ln w="12700">
              <a:solidFill>
                <a:srgbClr val="0EB59B"/>
              </a:solidFill>
            </a:ln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ja-JP" altLang="en-US" sz="800" b="1" i="0" u="none" strike="noStrike" kern="1200" cap="none" spc="0" normalizeH="0" baseline="0">
                <a:ln>
                  <a:noFill/>
                </a:ln>
                <a:solidFill>
                  <a:srgbClr val="0EB59B"/>
                </a:solidFill>
                <a:effectLst/>
                <a:uLnTx/>
                <a:uFillTx/>
                <a:latin typeface="Meiryo UI"/>
                <a:ea typeface="Meiryo UI"/>
                <a:cs typeface="+mn-cs"/>
              </a:endParaRPr>
            </a:p>
          </xdr:txBody>
        </xdr:sp>
        <xdr:sp macro="" textlink="">
          <xdr:nvSpPr>
            <xdr:cNvPr id="49" name="テキスト ボックス 14">
              <a:extLst>
                <a:ext uri="{FF2B5EF4-FFF2-40B4-BE49-F238E27FC236}">
                  <a16:creationId xmlns:a16="http://schemas.microsoft.com/office/drawing/2014/main" id="{00000000-0008-0000-0400-000031000000}"/>
                </a:ext>
              </a:extLst>
            </xdr:cNvPr>
            <xdr:cNvSpPr txBox="1"/>
          </xdr:nvSpPr>
          <xdr:spPr>
            <a:xfrm>
              <a:off x="7731097" y="2240190"/>
              <a:ext cx="287258" cy="15388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r>
                <a:rPr lang="ja-JP" altLang="en-US" sz="400" b="1">
                  <a:solidFill>
                    <a:srgbClr val="0EB59B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検索</a:t>
              </a:r>
              <a:endParaRPr kumimoji="1" lang="ja-JP" altLang="en-US" sz="400" b="1">
                <a:solidFill>
                  <a:srgbClr val="0EB59B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3283291" y="3983132"/>
            <a:ext cx="1271502" cy="215444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営業担当（引き継ぎ前）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3274547" y="5642235"/>
            <a:ext cx="1271502" cy="215444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営業担当（引き継ぎ後）</a:t>
            </a: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 txBox="1"/>
        </xdr:nvSpPr>
        <xdr:spPr>
          <a:xfrm>
            <a:off x="7683793" y="4030746"/>
            <a:ext cx="939197" cy="21544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80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引継の詳細</a:t>
            </a: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 txBox="1"/>
        </xdr:nvSpPr>
        <xdr:spPr>
          <a:xfrm>
            <a:off x="7771251" y="4209160"/>
            <a:ext cx="939197" cy="20005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70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実施時期</a:t>
            </a:r>
          </a:p>
        </xdr:txBody>
      </xdr:sp>
      <xdr:grpSp>
        <xdr:nvGrpSpPr>
          <xdr:cNvPr id="20" name="グループ化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GrpSpPr/>
        </xdr:nvGrpSpPr>
        <xdr:grpSpPr>
          <a:xfrm>
            <a:off x="7853880" y="4377731"/>
            <a:ext cx="2479587" cy="276999"/>
            <a:chOff x="5676737" y="2487584"/>
            <a:chExt cx="2479587" cy="276999"/>
          </a:xfrm>
        </xdr:grpSpPr>
        <xdr:sp macro="" textlink="">
          <xdr:nvSpPr>
            <xdr:cNvPr id="46" name="テキスト ボックス 19">
              <a:extLst>
                <a:ext uri="{FF2B5EF4-FFF2-40B4-BE49-F238E27FC236}">
                  <a16:creationId xmlns:a16="http://schemas.microsoft.com/office/drawing/2014/main" id="{00000000-0008-0000-0400-00002E000000}"/>
                </a:ext>
              </a:extLst>
            </xdr:cNvPr>
            <xdr:cNvSpPr txBox="1"/>
          </xdr:nvSpPr>
          <xdr:spPr>
            <a:xfrm>
              <a:off x="5676737" y="2487584"/>
              <a:ext cx="2479587" cy="27699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6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Meiryo UI"/>
                  <a:ea typeface="Meiryo UI"/>
                  <a:cs typeface="+mn-cs"/>
                </a:rPr>
                <a:t>実施日　</a:t>
              </a:r>
              <a:endParaRPr kumimoji="1" lang="en-US" altLang="ja-JP" sz="6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6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Meiryo UI"/>
                  <a:ea typeface="Meiryo UI"/>
                  <a:cs typeface="+mn-cs"/>
                </a:rPr>
                <a:t>○　即日実施</a:t>
              </a:r>
              <a:endParaRPr kumimoji="1" lang="en-US" altLang="ja-JP" sz="6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endParaRPr>
            </a:p>
          </xdr:txBody>
        </xdr:sp>
        <xdr:sp macro="" textlink="">
          <xdr:nvSpPr>
            <xdr:cNvPr id="47" name="テキスト ボックス 20">
              <a:extLst>
                <a:ext uri="{FF2B5EF4-FFF2-40B4-BE49-F238E27FC236}">
                  <a16:creationId xmlns:a16="http://schemas.microsoft.com/office/drawing/2014/main" id="{00000000-0008-0000-0400-00002F000000}"/>
                </a:ext>
              </a:extLst>
            </xdr:cNvPr>
            <xdr:cNvSpPr txBox="1"/>
          </xdr:nvSpPr>
          <xdr:spPr>
            <a:xfrm>
              <a:off x="6059182" y="2529912"/>
              <a:ext cx="745824" cy="85130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75000"/>
                </a:schemeClr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en-US" altLang="ja-JP" sz="5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Meiryo UI"/>
                  <a:ea typeface="Meiryo UI"/>
                  <a:cs typeface="+mn-cs"/>
                </a:rPr>
                <a:t>YYYY/MM/DD</a:t>
              </a:r>
              <a:endParaRPr kumimoji="1" lang="ja-JP" altLang="en-US" sz="5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endParaRPr>
            </a:p>
          </xdr:txBody>
        </xdr:sp>
      </xdr:grpSp>
      <xdr:sp macro="" textlink="">
        <xdr:nvSpPr>
          <xdr:cNvPr id="21" name="テキスト ボックス 21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365254" y="4276751"/>
            <a:ext cx="243983" cy="85130"/>
          </a:xfrm>
          <a:prstGeom prst="roundRect">
            <a:avLst/>
          </a:prstGeom>
          <a:solidFill>
            <a:srgbClr val="C00000"/>
          </a:solidFill>
          <a:ln>
            <a:noFill/>
          </a:ln>
        </xdr:spPr>
        <xdr:txBody>
          <a:bodyPr wrap="square" lIns="0" tIns="0" rIns="0" bIns="0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5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必須</a:t>
            </a:r>
          </a:p>
        </xdr:txBody>
      </xdr:sp>
      <xdr:sp macro="" textlink="">
        <xdr:nvSpPr>
          <xdr:cNvPr id="22" name="テキスト ボックス 22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7771251" y="4855500"/>
            <a:ext cx="1263047" cy="20005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70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過去データ引継ぎ</a:t>
            </a:r>
            <a:endParaRPr kumimoji="1" lang="en-US" altLang="ja-JP" sz="7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/>
              <a:ea typeface="Meiryo UI"/>
              <a:cs typeface="+mn-cs"/>
            </a:endParaRPr>
          </a:p>
        </xdr:txBody>
      </xdr:sp>
      <xdr:sp macro="" textlink="">
        <xdr:nvSpPr>
          <xdr:cNvPr id="23" name="テキスト ボックス 23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>
            <a:off x="7853880" y="5011569"/>
            <a:ext cx="2479587" cy="18466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6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□　拠点データ・レポートカルテも引継ぐ</a:t>
            </a:r>
            <a:endParaRPr kumimoji="1" lang="en-US" altLang="ja-JP" sz="6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/>
              <a:ea typeface="Meiryo UI"/>
              <a:cs typeface="+mn-cs"/>
            </a:endParaRPr>
          </a:p>
        </xdr:txBody>
      </xdr:sp>
      <xdr:grpSp>
        <xdr:nvGrpSpPr>
          <xdr:cNvPr id="24" name="グループ化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GrpSpPr/>
        </xdr:nvGrpSpPr>
        <xdr:grpSpPr>
          <a:xfrm>
            <a:off x="10483208" y="7518021"/>
            <a:ext cx="682360" cy="135792"/>
            <a:chOff x="7668477" y="2238692"/>
            <a:chExt cx="468000" cy="147087"/>
          </a:xfrm>
          <a:solidFill>
            <a:srgbClr val="0EB59B"/>
          </a:solidFill>
        </xdr:grpSpPr>
        <xdr:sp macro="" textlink="">
          <xdr:nvSpPr>
            <xdr:cNvPr id="44" name="テキスト ボックス 25">
              <a:extLst>
                <a:ext uri="{FF2B5EF4-FFF2-40B4-BE49-F238E27FC236}">
                  <a16:creationId xmlns:a16="http://schemas.microsoft.com/office/drawing/2014/main" id="{00000000-0008-0000-0400-00002C000000}"/>
                </a:ext>
              </a:extLst>
            </xdr:cNvPr>
            <xdr:cNvSpPr txBox="1"/>
          </xdr:nvSpPr>
          <xdr:spPr>
            <a:xfrm>
              <a:off x="7668477" y="2238692"/>
              <a:ext cx="468000" cy="147087"/>
            </a:xfrm>
            <a:prstGeom prst="roundRect">
              <a:avLst/>
            </a:prstGeom>
            <a:grpFill/>
            <a:ln w="12700">
              <a:solidFill>
                <a:srgbClr val="0EB59B"/>
              </a:solidFill>
            </a:ln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ja-JP" altLang="en-US" sz="800" b="1" i="0" u="none" strike="noStrike" kern="1200" cap="none" spc="0" normalizeH="0" baseline="0">
                <a:ln>
                  <a:noFill/>
                </a:ln>
                <a:solidFill>
                  <a:srgbClr val="0EB59B"/>
                </a:solidFill>
                <a:effectLst/>
                <a:uLnTx/>
                <a:uFillTx/>
                <a:latin typeface="Meiryo UI"/>
                <a:ea typeface="Meiryo UI"/>
                <a:cs typeface="+mn-cs"/>
              </a:endParaRPr>
            </a:p>
          </xdr:txBody>
        </xdr:sp>
        <xdr:sp macro="" textlink="">
          <xdr:nvSpPr>
            <xdr:cNvPr id="45" name="テキスト ボックス 26">
              <a:extLst>
                <a:ext uri="{FF2B5EF4-FFF2-40B4-BE49-F238E27FC236}">
                  <a16:creationId xmlns:a16="http://schemas.microsoft.com/office/drawing/2014/main" id="{00000000-0008-0000-0400-00002D000000}"/>
                </a:ext>
              </a:extLst>
            </xdr:cNvPr>
            <xdr:cNvSpPr txBox="1"/>
          </xdr:nvSpPr>
          <xdr:spPr>
            <a:xfrm>
              <a:off x="7768787" y="2239522"/>
              <a:ext cx="267381" cy="145425"/>
            </a:xfrm>
            <a:prstGeom prst="rect">
              <a:avLst/>
            </a:prstGeom>
            <a:grpFill/>
          </xdr:spPr>
          <xdr:txBody>
            <a:bodyPr wrap="square" tIns="36000" bIns="36000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r>
                <a:rPr kumimoji="1" lang="ja-JP" altLang="en-US" sz="400" b="1">
                  <a:solidFill>
                    <a:schemeClr val="bg1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一括引継</a:t>
              </a:r>
            </a:p>
          </xdr:txBody>
        </xdr:sp>
      </xdr:grpSp>
      <xdr:grpSp>
        <xdr:nvGrpSpPr>
          <xdr:cNvPr id="25" name="グループ化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GrpSpPr/>
        </xdr:nvGrpSpPr>
        <xdr:grpSpPr>
          <a:xfrm>
            <a:off x="9733810" y="7518021"/>
            <a:ext cx="682360" cy="135792"/>
            <a:chOff x="7668477" y="2238692"/>
            <a:chExt cx="468000" cy="147087"/>
          </a:xfrm>
          <a:solidFill>
            <a:srgbClr val="0EB59B"/>
          </a:solidFill>
        </xdr:grpSpPr>
        <xdr:sp macro="" textlink="">
          <xdr:nvSpPr>
            <xdr:cNvPr id="42" name="テキスト ボックス 28">
              <a:extLst>
                <a:ext uri="{FF2B5EF4-FFF2-40B4-BE49-F238E27FC236}">
                  <a16:creationId xmlns:a16="http://schemas.microsoft.com/office/drawing/2014/main" id="{00000000-0008-0000-0400-00002A000000}"/>
                </a:ext>
              </a:extLst>
            </xdr:cNvPr>
            <xdr:cNvSpPr txBox="1"/>
          </xdr:nvSpPr>
          <xdr:spPr>
            <a:xfrm>
              <a:off x="7668477" y="2238692"/>
              <a:ext cx="468000" cy="147087"/>
            </a:xfrm>
            <a:prstGeom prst="roundRect">
              <a:avLst/>
            </a:prstGeom>
            <a:grpFill/>
            <a:ln w="12700">
              <a:solidFill>
                <a:srgbClr val="0EB59B"/>
              </a:solidFill>
            </a:ln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ja-JP" altLang="en-US" sz="800" b="1" i="0" u="none" strike="noStrike" kern="1200" cap="none" spc="0" normalizeH="0" baseline="0">
                <a:ln>
                  <a:noFill/>
                </a:ln>
                <a:solidFill>
                  <a:srgbClr val="0EB59B"/>
                </a:solidFill>
                <a:effectLst/>
                <a:uLnTx/>
                <a:uFillTx/>
                <a:latin typeface="Meiryo UI"/>
                <a:ea typeface="Meiryo UI"/>
                <a:cs typeface="+mn-cs"/>
              </a:endParaRPr>
            </a:p>
          </xdr:txBody>
        </xdr:sp>
        <xdr:sp macro="" textlink="">
          <xdr:nvSpPr>
            <xdr:cNvPr id="43" name="テキスト ボックス 29">
              <a:extLst>
                <a:ext uri="{FF2B5EF4-FFF2-40B4-BE49-F238E27FC236}">
                  <a16:creationId xmlns:a16="http://schemas.microsoft.com/office/drawing/2014/main" id="{00000000-0008-0000-0400-00002B000000}"/>
                </a:ext>
              </a:extLst>
            </xdr:cNvPr>
            <xdr:cNvSpPr txBox="1"/>
          </xdr:nvSpPr>
          <xdr:spPr>
            <a:xfrm>
              <a:off x="7768787" y="2239522"/>
              <a:ext cx="267381" cy="145425"/>
            </a:xfrm>
            <a:prstGeom prst="rect">
              <a:avLst/>
            </a:prstGeom>
            <a:grpFill/>
          </xdr:spPr>
          <xdr:txBody>
            <a:bodyPr wrap="square" tIns="36000" bIns="36000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r>
                <a:rPr lang="ja-JP" altLang="en-US" sz="400" b="1">
                  <a:solidFill>
                    <a:schemeClr val="bg1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個別引継</a:t>
              </a:r>
              <a:endParaRPr kumimoji="1" lang="ja-JP" altLang="en-US" sz="400" b="1">
                <a:solidFill>
                  <a:schemeClr val="bg1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26" name="テキスト ボックス 31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 txBox="1"/>
        </xdr:nvSpPr>
        <xdr:spPr>
          <a:xfrm>
            <a:off x="3202957" y="3639593"/>
            <a:ext cx="1136850" cy="169277"/>
          </a:xfrm>
          <a:prstGeom prst="rect">
            <a:avLst/>
          </a:prstGeom>
          <a:solidFill>
            <a:srgbClr val="F9FAFB"/>
          </a:solidFill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500" b="0" i="0" u="sng" strike="noStrike" kern="1200" cap="none" spc="0" normalizeH="0" baseline="0">
                <a:ln>
                  <a:noFill/>
                </a:ln>
                <a:solidFill>
                  <a:srgbClr val="319B8E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営業担当登録・管理</a:t>
            </a:r>
            <a:r>
              <a:rPr kumimoji="1" lang="ja-JP" altLang="en-US" sz="500" b="0" i="0" strike="noStrike" kern="1200" cap="none" spc="0" normalizeH="0" baseline="0">
                <a:ln>
                  <a:noFill/>
                </a:ln>
                <a:solidFill>
                  <a:srgbClr val="319B8E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　</a:t>
            </a:r>
            <a:r>
              <a:rPr kumimoji="1" lang="ja-JP" altLang="en-US" sz="500" b="1" i="0" strike="noStrike" kern="1200" cap="none" spc="0" normalizeH="0" baseline="0">
                <a:ln>
                  <a:noFill/>
                </a:ln>
                <a:effectLst/>
                <a:uLnTx/>
                <a:uFillTx/>
                <a:latin typeface="Meiryo UI"/>
                <a:ea typeface="Meiryo UI"/>
                <a:cs typeface="+mn-cs"/>
              </a:rPr>
              <a:t>＞</a:t>
            </a:r>
            <a:r>
              <a:rPr kumimoji="1" lang="ja-JP" altLang="en-US" sz="500" b="0" i="0" strike="noStrike" kern="1200" cap="none" spc="0" normalizeH="0" baseline="0">
                <a:ln>
                  <a:noFill/>
                </a:ln>
                <a:effectLst/>
                <a:uLnTx/>
                <a:uFillTx/>
                <a:latin typeface="Meiryo UI"/>
                <a:ea typeface="Meiryo UI"/>
                <a:cs typeface="+mn-cs"/>
              </a:rPr>
              <a:t>　担当引継</a:t>
            </a: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SpPr/>
        </xdr:nvSpPr>
        <xdr:spPr>
          <a:xfrm>
            <a:off x="2177143" y="3347864"/>
            <a:ext cx="9126000" cy="4374000"/>
          </a:xfrm>
          <a:prstGeom prst="rect">
            <a:avLst/>
          </a:prstGeom>
          <a:solidFill>
            <a:schemeClr val="bg1">
              <a:lumMod val="50000"/>
              <a:alpha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35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Meiryo UI"/>
              <a:ea typeface="Meiryo UI"/>
              <a:cs typeface="+mn-cs"/>
            </a:endParaRP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/>
        </xdr:nvSpPr>
        <xdr:spPr>
          <a:xfrm>
            <a:off x="4373195" y="4841159"/>
            <a:ext cx="4751896" cy="1238649"/>
          </a:xfrm>
          <a:prstGeom prst="rect">
            <a:avLst/>
          </a:prstGeom>
          <a:solidFill>
            <a:schemeClr val="bg1"/>
          </a:solidFill>
          <a:ln w="6350" cap="flat" cmpd="sng" algn="ctr">
            <a:noFill/>
            <a:prstDash val="solid"/>
          </a:ln>
          <a:effectLst/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171450" marR="0" lvl="0" indent="-171450" algn="l" defTabSz="914400" rtl="0" eaLnBrk="1" fontAlgn="auto" latinLnBrk="0" hangingPunct="1">
              <a:lnSpc>
                <a:spcPct val="100000"/>
              </a:lnSpc>
              <a:spcBef>
                <a:spcPts val="60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n"/>
              <a:tabLst/>
              <a:defRPr/>
            </a:pPr>
            <a:endParaRPr kumimoji="1" lang="ja-JP" altLang="en-US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grpSp>
        <xdr:nvGrpSpPr>
          <xdr:cNvPr id="33" name="グループ化 3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GrpSpPr/>
        </xdr:nvGrpSpPr>
        <xdr:grpSpPr>
          <a:xfrm>
            <a:off x="7637186" y="5771185"/>
            <a:ext cx="1344963" cy="206540"/>
            <a:chOff x="5406146" y="3551552"/>
            <a:chExt cx="1344963" cy="206540"/>
          </a:xfrm>
        </xdr:grpSpPr>
        <xdr:sp macro="" textlink="">
          <xdr:nvSpPr>
            <xdr:cNvPr id="40" name="テキスト ボックス 33">
              <a:extLst>
                <a:ext uri="{FF2B5EF4-FFF2-40B4-BE49-F238E27FC236}">
                  <a16:creationId xmlns:a16="http://schemas.microsoft.com/office/drawing/2014/main" id="{00000000-0008-0000-0400-000028000000}"/>
                </a:ext>
              </a:extLst>
            </xdr:cNvPr>
            <xdr:cNvSpPr txBox="1"/>
          </xdr:nvSpPr>
          <xdr:spPr>
            <a:xfrm>
              <a:off x="5406146" y="3551552"/>
              <a:ext cx="638030" cy="204311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75000"/>
                </a:schemeClr>
              </a:solidFill>
            </a:ln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600" b="1" i="0" u="none" strike="noStrike" kern="1200" cap="none" spc="0" normalizeH="0" baseline="0">
                  <a:ln>
                    <a:noFill/>
                  </a:ln>
                  <a:solidFill>
                    <a:prstClr val="white">
                      <a:lumMod val="75000"/>
                    </a:prstClr>
                  </a:solidFill>
                  <a:effectLst/>
                  <a:uLnTx/>
                  <a:uFillTx/>
                  <a:latin typeface="Meiryo UI"/>
                  <a:ea typeface="Meiryo UI"/>
                  <a:cs typeface="+mn-cs"/>
                </a:rPr>
                <a:t>いいえ</a:t>
              </a:r>
            </a:p>
          </xdr:txBody>
        </xdr:sp>
        <xdr:sp macro="" textlink="">
          <xdr:nvSpPr>
            <xdr:cNvPr id="41" name="テキスト ボックス 34">
              <a:extLst>
                <a:ext uri="{FF2B5EF4-FFF2-40B4-BE49-F238E27FC236}">
                  <a16:creationId xmlns:a16="http://schemas.microsoft.com/office/drawing/2014/main" id="{00000000-0008-0000-0400-000029000000}"/>
                </a:ext>
              </a:extLst>
            </xdr:cNvPr>
            <xdr:cNvSpPr txBox="1"/>
          </xdr:nvSpPr>
          <xdr:spPr>
            <a:xfrm>
              <a:off x="6113078" y="3553781"/>
              <a:ext cx="638031" cy="204311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EB59B"/>
              </a:solidFill>
            </a:ln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600" b="1" i="0" u="none" strike="noStrike" kern="1200" cap="none" spc="0" normalizeH="0" baseline="0">
                  <a:ln>
                    <a:noFill/>
                  </a:ln>
                  <a:solidFill>
                    <a:srgbClr val="0EB59B"/>
                  </a:solidFill>
                  <a:effectLst/>
                  <a:uLnTx/>
                  <a:uFillTx/>
                  <a:latin typeface="Meiryo UI"/>
                  <a:ea typeface="Meiryo UI"/>
                  <a:cs typeface="+mn-cs"/>
                </a:rPr>
                <a:t>はい</a:t>
              </a:r>
            </a:p>
          </xdr:txBody>
        </xdr:sp>
      </xdr:grpSp>
      <xdr:sp macro="" textlink="">
        <xdr:nvSpPr>
          <xdr:cNvPr id="34" name="テキスト ボックス 35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SpPr txBox="1"/>
        </xdr:nvSpPr>
        <xdr:spPr>
          <a:xfrm>
            <a:off x="4445627" y="4898483"/>
            <a:ext cx="1181006" cy="25391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5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登録の確認</a:t>
            </a:r>
          </a:p>
        </xdr:txBody>
      </xdr:sp>
      <xdr:sp macro="" textlink="">
        <xdr:nvSpPr>
          <xdr:cNvPr id="35" name="テキスト ボックス 36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SpPr txBox="1"/>
        </xdr:nvSpPr>
        <xdr:spPr>
          <a:xfrm>
            <a:off x="4445472" y="5116156"/>
            <a:ext cx="2479587" cy="18466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6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担当者引継ぎを実施します。よろしいですか？</a:t>
            </a:r>
          </a:p>
        </xdr:txBody>
      </xdr:sp>
      <xdr:sp macro="" textlink="">
        <xdr:nvSpPr>
          <xdr:cNvPr id="37" name="テキスト ボックス 39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SpPr txBox="1"/>
        </xdr:nvSpPr>
        <xdr:spPr>
          <a:xfrm>
            <a:off x="4580210" y="5227243"/>
            <a:ext cx="3215765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171450" marR="0" lvl="0" indent="-1714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Arial" panose="020B0604020202020204" pitchFamily="34" charset="0"/>
              <a:buChar char="•"/>
              <a:tabLst/>
              <a:defRPr/>
            </a:pPr>
            <a:r>
              <a:rPr lang="ja-JP" altLang="en-US" sz="600">
                <a:solidFill>
                  <a:prstClr val="black"/>
                </a:solidFill>
                <a:latin typeface="Meiryo UI"/>
                <a:ea typeface="Meiryo UI"/>
              </a:rPr>
              <a:t>全てのお客さまが引き継がれます。</a:t>
            </a:r>
            <a:endParaRPr lang="en-US" altLang="ja-JP" sz="600">
              <a:solidFill>
                <a:prstClr val="black"/>
              </a:solidFill>
              <a:latin typeface="Meiryo UI"/>
              <a:ea typeface="Meiryo UI"/>
            </a:endParaRPr>
          </a:p>
          <a:p>
            <a:pPr marL="171450" marR="0" lvl="0" indent="-1714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Arial" panose="020B0604020202020204" pitchFamily="34" charset="0"/>
              <a:buChar char="•"/>
              <a:tabLst/>
              <a:defRPr/>
            </a:pPr>
            <a:r>
              <a:rPr lang="ja-JP" altLang="en-US" sz="600">
                <a:solidFill>
                  <a:prstClr val="black"/>
                </a:solidFill>
                <a:latin typeface="Meiryo UI"/>
                <a:ea typeface="Meiryo UI"/>
              </a:rPr>
              <a:t>引継ぎ予定の情報は上書きされます。</a:t>
            </a:r>
            <a:endParaRPr lang="en-US" altLang="ja-JP" sz="600">
              <a:solidFill>
                <a:prstClr val="black"/>
              </a:solidFill>
              <a:latin typeface="Meiryo UI"/>
              <a:ea typeface="Meiryo UI"/>
            </a:endParaRPr>
          </a:p>
          <a:p>
            <a:pPr marL="171450" marR="0" lvl="0" indent="-1714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Arial" panose="020B0604020202020204" pitchFamily="34" charset="0"/>
              <a:buChar char="•"/>
              <a:tabLst/>
              <a:defRPr/>
            </a:pPr>
            <a:r>
              <a:rPr kumimoji="1" lang="ja-JP" altLang="en-US" sz="6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過去データ引継ぎをチェックしていない場合、拠点・エネルギーデータ、レポートは引き継がれません。</a:t>
            </a:r>
          </a:p>
        </xdr:txBody>
      </xdr:sp>
    </xdr:grpSp>
    <xdr:clientData/>
  </xdr:twoCellAnchor>
  <xdr:oneCellAnchor>
    <xdr:from>
      <xdr:col>23</xdr:col>
      <xdr:colOff>87239</xdr:colOff>
      <xdr:row>25</xdr:row>
      <xdr:rowOff>0</xdr:rowOff>
    </xdr:from>
    <xdr:ext cx="184731" cy="264560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6346525" y="11293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187215</xdr:colOff>
      <xdr:row>25</xdr:row>
      <xdr:rowOff>0</xdr:rowOff>
    </xdr:from>
    <xdr:ext cx="168870" cy="261590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6446501" y="11293929"/>
          <a:ext cx="168870" cy="261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87239</xdr:colOff>
      <xdr:row>25</xdr:row>
      <xdr:rowOff>0</xdr:rowOff>
    </xdr:from>
    <xdr:ext cx="184731" cy="264560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6346525" y="11293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23</xdr:col>
      <xdr:colOff>150150</xdr:colOff>
      <xdr:row>25</xdr:row>
      <xdr:rowOff>0</xdr:rowOff>
    </xdr:from>
    <xdr:ext cx="184731" cy="264560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6409436" y="112939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0</xdr:col>
      <xdr:colOff>54428</xdr:colOff>
      <xdr:row>32</xdr:row>
      <xdr:rowOff>122464</xdr:rowOff>
    </xdr:from>
    <xdr:to>
      <xdr:col>33</xdr:col>
      <xdr:colOff>225331</xdr:colOff>
      <xdr:row>54</xdr:row>
      <xdr:rowOff>91982</xdr:rowOff>
    </xdr:to>
    <xdr:grpSp>
      <xdr:nvGrpSpPr>
        <xdr:cNvPr id="128" name="グループ化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GrpSpPr/>
      </xdr:nvGrpSpPr>
      <xdr:grpSpPr>
        <a:xfrm>
          <a:off x="54428" y="6504214"/>
          <a:ext cx="9358865" cy="4321710"/>
          <a:chOff x="190500" y="7293428"/>
          <a:chExt cx="9151617" cy="4459875"/>
        </a:xfrm>
      </xdr:grpSpPr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00000000-0008-0000-0400-000039000000}"/>
              </a:ext>
            </a:extLst>
          </xdr:cNvPr>
          <xdr:cNvSpPr/>
        </xdr:nvSpPr>
        <xdr:spPr>
          <a:xfrm>
            <a:off x="192654" y="8364196"/>
            <a:ext cx="907041" cy="329080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00000000-0008-0000-0400-00003A000000}"/>
              </a:ext>
            </a:extLst>
          </xdr:cNvPr>
          <xdr:cNvSpPr/>
        </xdr:nvSpPr>
        <xdr:spPr>
          <a:xfrm>
            <a:off x="200529" y="8276301"/>
            <a:ext cx="907041" cy="329080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pic>
        <xdr:nvPicPr>
          <xdr:cNvPr id="59" name="図 58">
            <a:extLst>
              <a:ext uri="{FF2B5EF4-FFF2-40B4-BE49-F238E27FC236}">
                <a16:creationId xmlns:a16="http://schemas.microsoft.com/office/drawing/2014/main" id="{00000000-0008-0000-04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0500" y="7293428"/>
            <a:ext cx="9144000" cy="4361573"/>
          </a:xfrm>
          <a:prstGeom prst="rect">
            <a:avLst/>
          </a:prstGeom>
        </xdr:spPr>
      </xdr:pic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00000000-0008-0000-0400-00003C000000}"/>
              </a:ext>
            </a:extLst>
          </xdr:cNvPr>
          <xdr:cNvSpPr/>
        </xdr:nvSpPr>
        <xdr:spPr>
          <a:xfrm>
            <a:off x="215936" y="8276300"/>
            <a:ext cx="907041" cy="329080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61" name="テキスト ボックス 52">
            <a:extLst>
              <a:ext uri="{FF2B5EF4-FFF2-40B4-BE49-F238E27FC236}">
                <a16:creationId xmlns:a16="http://schemas.microsoft.com/office/drawing/2014/main" id="{00000000-0008-0000-0400-00003D000000}"/>
              </a:ext>
            </a:extLst>
          </xdr:cNvPr>
          <xdr:cNvSpPr txBox="1"/>
        </xdr:nvSpPr>
        <xdr:spPr>
          <a:xfrm>
            <a:off x="200529" y="8276299"/>
            <a:ext cx="927100" cy="113296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18000" rIns="0" bIns="18000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r>
              <a:rPr kumimoji="1" lang="ja-JP" altLang="en-US" sz="500" b="1">
                <a:solidFill>
                  <a:srgbClr val="96A2B4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  レポート一括ダウンロード　　　　＞</a:t>
            </a:r>
          </a:p>
        </xdr:txBody>
      </xdr:sp>
      <xdr:sp macro="" textlink="">
        <xdr:nvSpPr>
          <xdr:cNvPr id="62" name="テキスト ボックス 53">
            <a:extLst>
              <a:ext uri="{FF2B5EF4-FFF2-40B4-BE49-F238E27FC236}">
                <a16:creationId xmlns:a16="http://schemas.microsoft.com/office/drawing/2014/main" id="{00000000-0008-0000-0400-00003E000000}"/>
              </a:ext>
            </a:extLst>
          </xdr:cNvPr>
          <xdr:cNvSpPr txBox="1"/>
        </xdr:nvSpPr>
        <xdr:spPr>
          <a:xfrm>
            <a:off x="200529" y="8369766"/>
            <a:ext cx="927100" cy="113296"/>
          </a:xfrm>
          <a:prstGeom prst="rect">
            <a:avLst/>
          </a:prstGeom>
          <a:solidFill>
            <a:schemeClr val="bg1"/>
          </a:solidFill>
        </xdr:spPr>
        <xdr:txBody>
          <a:bodyPr wrap="square" lIns="0" tIns="18000" rIns="0" bIns="18000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r>
              <a:rPr kumimoji="1" lang="ja-JP" altLang="en-US" sz="500" b="1">
                <a:solidFill>
                  <a:srgbClr val="96A2B4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エネルギーデータ集計　　　　　　＞</a:t>
            </a:r>
          </a:p>
        </xdr:txBody>
      </xdr:sp>
      <xdr:pic>
        <xdr:nvPicPr>
          <xdr:cNvPr id="63" name="図 62">
            <a:extLst>
              <a:ext uri="{FF2B5EF4-FFF2-40B4-BE49-F238E27FC236}">
                <a16:creationId xmlns:a16="http://schemas.microsoft.com/office/drawing/2014/main" id="{00000000-0008-0000-0400-00003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139" t="24427" r="89665" b="50363"/>
          <a:stretch/>
        </xdr:blipFill>
        <xdr:spPr>
          <a:xfrm>
            <a:off x="190500" y="8514310"/>
            <a:ext cx="932305" cy="1106176"/>
          </a:xfrm>
          <a:prstGeom prst="rect">
            <a:avLst/>
          </a:prstGeom>
        </xdr:spPr>
      </xdr:pic>
      <xdr:pic>
        <xdr:nvPicPr>
          <xdr:cNvPr id="64" name="図 63">
            <a:extLst>
              <a:ext uri="{FF2B5EF4-FFF2-40B4-BE49-F238E27FC236}">
                <a16:creationId xmlns:a16="http://schemas.microsoft.com/office/drawing/2014/main" id="{00000000-0008-0000-0400-00004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0335" t="6386"/>
          <a:stretch/>
        </xdr:blipFill>
        <xdr:spPr>
          <a:xfrm>
            <a:off x="1143122" y="7670247"/>
            <a:ext cx="8198995" cy="4083056"/>
          </a:xfrm>
          <a:prstGeom prst="rect">
            <a:avLst/>
          </a:prstGeom>
        </xdr:spPr>
      </xdr:pic>
      <xdr:sp macro="" textlink="">
        <xdr:nvSpPr>
          <xdr:cNvPr id="65" name="テキスト ボックス 31">
            <a:extLst>
              <a:ext uri="{FF2B5EF4-FFF2-40B4-BE49-F238E27FC236}">
                <a16:creationId xmlns:a16="http://schemas.microsoft.com/office/drawing/2014/main" id="{00000000-0008-0000-0400-000041000000}"/>
              </a:ext>
            </a:extLst>
          </xdr:cNvPr>
          <xdr:cNvSpPr txBox="1"/>
        </xdr:nvSpPr>
        <xdr:spPr>
          <a:xfrm>
            <a:off x="1216314" y="7599271"/>
            <a:ext cx="1544012" cy="169277"/>
          </a:xfrm>
          <a:prstGeom prst="rect">
            <a:avLst/>
          </a:prstGeom>
          <a:solidFill>
            <a:srgbClr val="F9FAFB"/>
          </a:solidFill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500" b="0" i="0" u="sng" strike="noStrike" kern="1200" cap="none" spc="0" normalizeH="0" baseline="0">
                <a:ln>
                  <a:noFill/>
                </a:ln>
                <a:solidFill>
                  <a:srgbClr val="319B8E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営業担当登録・管理</a:t>
            </a:r>
            <a:r>
              <a:rPr kumimoji="1" lang="ja-JP" altLang="en-US" sz="500" b="0" i="0" strike="noStrike" kern="1200" cap="none" spc="0" normalizeH="0" baseline="0">
                <a:ln>
                  <a:noFill/>
                </a:ln>
                <a:solidFill>
                  <a:srgbClr val="319B8E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　</a:t>
            </a:r>
            <a:r>
              <a:rPr kumimoji="1" lang="ja-JP" altLang="en-US" sz="500" b="1" i="0" strike="noStrike" kern="1200" cap="none" spc="0" normalizeH="0" baseline="0">
                <a:ln>
                  <a:noFill/>
                </a:ln>
                <a:effectLst/>
                <a:uLnTx/>
                <a:uFillTx/>
                <a:latin typeface="Meiryo UI"/>
                <a:ea typeface="Meiryo UI"/>
                <a:cs typeface="+mn-cs"/>
              </a:rPr>
              <a:t>＞</a:t>
            </a:r>
            <a:r>
              <a:rPr kumimoji="1" lang="ja-JP" altLang="en-US" sz="500" b="0" i="0" strike="noStrike" kern="1200" cap="none" spc="0" normalizeH="0" baseline="0">
                <a:ln>
                  <a:noFill/>
                </a:ln>
                <a:effectLst/>
                <a:uLnTx/>
                <a:uFillTx/>
                <a:latin typeface="Meiryo UI"/>
                <a:ea typeface="Meiryo UI"/>
                <a:cs typeface="+mn-cs"/>
              </a:rPr>
              <a:t>　</a:t>
            </a:r>
            <a:r>
              <a:rPr kumimoji="1" lang="ja-JP" altLang="en-US" sz="500" b="0" i="0" u="sng" strike="noStrike" kern="1200" cap="none" spc="0" normalizeH="0" baseline="0">
                <a:ln>
                  <a:noFill/>
                </a:ln>
                <a:solidFill>
                  <a:srgbClr val="0EB59B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担当引継</a:t>
            </a:r>
            <a:r>
              <a:rPr kumimoji="1" lang="ja-JP" altLang="en-US" sz="500" b="0" i="0" strike="noStrike" kern="1200" cap="none" spc="0" normalizeH="0" baseline="0">
                <a:ln>
                  <a:noFill/>
                </a:ln>
                <a:effectLst/>
                <a:uLnTx/>
                <a:uFillTx/>
                <a:latin typeface="Meiryo UI"/>
                <a:ea typeface="Meiryo UI"/>
                <a:cs typeface="+mn-cs"/>
              </a:rPr>
              <a:t>　</a:t>
            </a:r>
            <a:r>
              <a:rPr kumimoji="1" lang="zh-CN" altLang="en-US" sz="500" b="1" i="0" strike="noStrike" kern="1200" cap="none" spc="0" normalizeH="0" baseline="0">
                <a:ln>
                  <a:noFill/>
                </a:ln>
                <a:effectLst/>
                <a:uLnTx/>
                <a:uFillTx/>
                <a:latin typeface="Meiryo UI"/>
                <a:ea typeface="Meiryo UI"/>
                <a:cs typeface="+mn-cs"/>
              </a:rPr>
              <a:t>＞</a:t>
            </a:r>
            <a:r>
              <a:rPr kumimoji="1" lang="zh-CN" altLang="en-US" sz="500" b="0" i="0" strike="noStrike" kern="1200" cap="none" spc="0" normalizeH="0" baseline="0">
                <a:ln>
                  <a:noFill/>
                </a:ln>
                <a:effectLst/>
                <a:uLnTx/>
                <a:uFillTx/>
                <a:latin typeface="Meiryo UI"/>
                <a:ea typeface="Meiryo UI"/>
                <a:cs typeface="+mn-cs"/>
              </a:rPr>
              <a:t>　</a:t>
            </a:r>
            <a:r>
              <a:rPr kumimoji="1" lang="ja-JP" altLang="en-US" sz="500" b="0" i="0" strike="noStrike" kern="1200" cap="none" spc="0" normalizeH="0" baseline="0">
                <a:ln>
                  <a:noFill/>
                </a:ln>
                <a:effectLst/>
                <a:uLnTx/>
                <a:uFillTx/>
                <a:latin typeface="Meiryo UI"/>
                <a:ea typeface="Meiryo UI"/>
                <a:cs typeface="+mn-cs"/>
              </a:rPr>
              <a:t>個別引継</a:t>
            </a: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400-000042000000}"/>
              </a:ext>
            </a:extLst>
          </xdr:cNvPr>
          <xdr:cNvSpPr/>
        </xdr:nvSpPr>
        <xdr:spPr>
          <a:xfrm>
            <a:off x="1150997" y="8016313"/>
            <a:ext cx="8154489" cy="295574"/>
          </a:xfrm>
          <a:prstGeom prst="rect">
            <a:avLst/>
          </a:prstGeom>
          <a:solidFill>
            <a:srgbClr val="F9FA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67" name="テキスト ボックス 32">
            <a:extLst>
              <a:ext uri="{FF2B5EF4-FFF2-40B4-BE49-F238E27FC236}">
                <a16:creationId xmlns:a16="http://schemas.microsoft.com/office/drawing/2014/main" id="{00000000-0008-0000-0400-000043000000}"/>
              </a:ext>
            </a:extLst>
          </xdr:cNvPr>
          <xdr:cNvSpPr txBox="1"/>
        </xdr:nvSpPr>
        <xdr:spPr>
          <a:xfrm>
            <a:off x="1214665" y="8106250"/>
            <a:ext cx="1656440" cy="147087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800" b="1" i="0" u="none" strike="noStrike" kern="1200" cap="none" spc="0" normalizeH="0" baseline="0">
              <a:ln>
                <a:noFill/>
              </a:ln>
              <a:solidFill>
                <a:srgbClr val="0EB59B"/>
              </a:solidFill>
              <a:effectLst/>
              <a:uLnTx/>
              <a:uFillTx/>
              <a:latin typeface="Meiryo UI"/>
              <a:ea typeface="Meiryo UI"/>
              <a:cs typeface="+mn-cs"/>
            </a:endParaRPr>
          </a:p>
        </xdr:txBody>
      </xdr:sp>
      <xdr:sp macro="" textlink="">
        <xdr:nvSpPr>
          <xdr:cNvPr id="68" name="テキスト ボックス 33">
            <a:extLst>
              <a:ext uri="{FF2B5EF4-FFF2-40B4-BE49-F238E27FC236}">
                <a16:creationId xmlns:a16="http://schemas.microsoft.com/office/drawing/2014/main" id="{00000000-0008-0000-0400-000044000000}"/>
              </a:ext>
            </a:extLst>
          </xdr:cNvPr>
          <xdr:cNvSpPr txBox="1"/>
        </xdr:nvSpPr>
        <xdr:spPr>
          <a:xfrm>
            <a:off x="1159832" y="7961101"/>
            <a:ext cx="412292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r>
              <a:rPr lang="ja-JP" altLang="en-US" sz="4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お客さま名</a:t>
            </a:r>
            <a:endParaRPr kumimoji="1" lang="ja-JP" altLang="en-US" sz="400" b="1">
              <a:solidFill>
                <a:schemeClr val="bg1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0" name="テキスト ボックス 34">
            <a:extLst>
              <a:ext uri="{FF2B5EF4-FFF2-40B4-BE49-F238E27FC236}">
                <a16:creationId xmlns:a16="http://schemas.microsoft.com/office/drawing/2014/main" id="{00000000-0008-0000-0400-000046000000}"/>
              </a:ext>
            </a:extLst>
          </xdr:cNvPr>
          <xdr:cNvSpPr txBox="1"/>
        </xdr:nvSpPr>
        <xdr:spPr>
          <a:xfrm>
            <a:off x="2917224" y="7961101"/>
            <a:ext cx="389850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r>
              <a:rPr kumimoji="1" lang="ja-JP" altLang="en-US" sz="4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法人番号</a:t>
            </a:r>
          </a:p>
        </xdr:txBody>
      </xdr:sp>
      <xdr:sp macro="" textlink="">
        <xdr:nvSpPr>
          <xdr:cNvPr id="71" name="テキスト ボックス 35">
            <a:extLst>
              <a:ext uri="{FF2B5EF4-FFF2-40B4-BE49-F238E27FC236}">
                <a16:creationId xmlns:a16="http://schemas.microsoft.com/office/drawing/2014/main" id="{00000000-0008-0000-0400-000047000000}"/>
              </a:ext>
            </a:extLst>
          </xdr:cNvPr>
          <xdr:cNvSpPr txBox="1"/>
        </xdr:nvSpPr>
        <xdr:spPr>
          <a:xfrm>
            <a:off x="2966251" y="8100728"/>
            <a:ext cx="1656440" cy="147087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800" b="1" i="0" u="none" strike="noStrike" kern="1200" cap="none" spc="0" normalizeH="0" baseline="0">
              <a:ln>
                <a:noFill/>
              </a:ln>
              <a:solidFill>
                <a:srgbClr val="0EB59B"/>
              </a:solidFill>
              <a:effectLst/>
              <a:uLnTx/>
              <a:uFillTx/>
              <a:latin typeface="Meiryo UI"/>
              <a:ea typeface="Meiryo UI"/>
              <a:cs typeface="+mn-cs"/>
            </a:endParaRPr>
          </a:p>
        </xdr:txBody>
      </xdr:sp>
      <xdr:sp macro="" textlink="">
        <xdr:nvSpPr>
          <xdr:cNvPr id="72" name="テキスト ボックス 36">
            <a:extLst>
              <a:ext uri="{FF2B5EF4-FFF2-40B4-BE49-F238E27FC236}">
                <a16:creationId xmlns:a16="http://schemas.microsoft.com/office/drawing/2014/main" id="{00000000-0008-0000-0400-000048000000}"/>
              </a:ext>
            </a:extLst>
          </xdr:cNvPr>
          <xdr:cNvSpPr txBox="1"/>
        </xdr:nvSpPr>
        <xdr:spPr>
          <a:xfrm>
            <a:off x="4706734" y="7961101"/>
            <a:ext cx="441146" cy="1538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r>
              <a:rPr lang="ja-JP" altLang="en-US" sz="4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本社所在地</a:t>
            </a:r>
            <a:endParaRPr kumimoji="1" lang="ja-JP" altLang="en-US" sz="400" b="1">
              <a:solidFill>
                <a:schemeClr val="bg1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grpSp>
        <xdr:nvGrpSpPr>
          <xdr:cNvPr id="73" name="グループ化 72">
            <a:extLst>
              <a:ext uri="{FF2B5EF4-FFF2-40B4-BE49-F238E27FC236}">
                <a16:creationId xmlns:a16="http://schemas.microsoft.com/office/drawing/2014/main" id="{00000000-0008-0000-0400-000049000000}"/>
              </a:ext>
            </a:extLst>
          </xdr:cNvPr>
          <xdr:cNvGrpSpPr/>
        </xdr:nvGrpSpPr>
        <xdr:grpSpPr>
          <a:xfrm>
            <a:off x="7794719" y="8103664"/>
            <a:ext cx="468000" cy="153888"/>
            <a:chOff x="7640726" y="2240190"/>
            <a:chExt cx="468000" cy="153888"/>
          </a:xfrm>
        </xdr:grpSpPr>
        <xdr:sp macro="" textlink="">
          <xdr:nvSpPr>
            <xdr:cNvPr id="126" name="テキスト ボックス 38">
              <a:extLst>
                <a:ext uri="{FF2B5EF4-FFF2-40B4-BE49-F238E27FC236}">
                  <a16:creationId xmlns:a16="http://schemas.microsoft.com/office/drawing/2014/main" id="{00000000-0008-0000-0400-00007E000000}"/>
                </a:ext>
              </a:extLst>
            </xdr:cNvPr>
            <xdr:cNvSpPr txBox="1"/>
          </xdr:nvSpPr>
          <xdr:spPr>
            <a:xfrm>
              <a:off x="7640726" y="2243591"/>
              <a:ext cx="468000" cy="147087"/>
            </a:xfrm>
            <a:prstGeom prst="roundRect">
              <a:avLst/>
            </a:prstGeom>
            <a:solidFill>
              <a:schemeClr val="bg1"/>
            </a:solidFill>
            <a:ln w="12700">
              <a:solidFill>
                <a:srgbClr val="0EB59B"/>
              </a:solidFill>
            </a:ln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ja-JP" altLang="en-US" sz="800" b="1" i="0" u="none" strike="noStrike" kern="1200" cap="none" spc="0" normalizeH="0" baseline="0">
                <a:ln>
                  <a:noFill/>
                </a:ln>
                <a:solidFill>
                  <a:srgbClr val="0EB59B"/>
                </a:solidFill>
                <a:effectLst/>
                <a:uLnTx/>
                <a:uFillTx/>
                <a:latin typeface="Meiryo UI"/>
                <a:ea typeface="Meiryo UI"/>
                <a:cs typeface="+mn-cs"/>
              </a:endParaRPr>
            </a:p>
          </xdr:txBody>
        </xdr:sp>
        <xdr:sp macro="" textlink="">
          <xdr:nvSpPr>
            <xdr:cNvPr id="127" name="テキスト ボックス 39">
              <a:extLst>
                <a:ext uri="{FF2B5EF4-FFF2-40B4-BE49-F238E27FC236}">
                  <a16:creationId xmlns:a16="http://schemas.microsoft.com/office/drawing/2014/main" id="{00000000-0008-0000-0400-00007F000000}"/>
                </a:ext>
              </a:extLst>
            </xdr:cNvPr>
            <xdr:cNvSpPr txBox="1"/>
          </xdr:nvSpPr>
          <xdr:spPr>
            <a:xfrm>
              <a:off x="7731097" y="2240190"/>
              <a:ext cx="287258" cy="15388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r>
                <a:rPr lang="ja-JP" altLang="en-US" sz="400" b="1">
                  <a:solidFill>
                    <a:srgbClr val="0EB59B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検索</a:t>
              </a:r>
              <a:endParaRPr kumimoji="1" lang="ja-JP" altLang="en-US" sz="400" b="1">
                <a:solidFill>
                  <a:srgbClr val="0EB59B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grpSp>
        <xdr:nvGrpSpPr>
          <xdr:cNvPr id="74" name="グループ化 73">
            <a:extLst>
              <a:ext uri="{FF2B5EF4-FFF2-40B4-BE49-F238E27FC236}">
                <a16:creationId xmlns:a16="http://schemas.microsoft.com/office/drawing/2014/main" id="{00000000-0008-0000-0400-00004A000000}"/>
              </a:ext>
            </a:extLst>
          </xdr:cNvPr>
          <xdr:cNvGrpSpPr/>
        </xdr:nvGrpSpPr>
        <xdr:grpSpPr>
          <a:xfrm>
            <a:off x="8303402" y="8102849"/>
            <a:ext cx="468000" cy="153888"/>
            <a:chOff x="8149409" y="2247609"/>
            <a:chExt cx="468000" cy="153888"/>
          </a:xfrm>
        </xdr:grpSpPr>
        <xdr:sp macro="" textlink="">
          <xdr:nvSpPr>
            <xdr:cNvPr id="124" name="テキスト ボックス 41">
              <a:extLst>
                <a:ext uri="{FF2B5EF4-FFF2-40B4-BE49-F238E27FC236}">
                  <a16:creationId xmlns:a16="http://schemas.microsoft.com/office/drawing/2014/main" id="{00000000-0008-0000-0400-00007C000000}"/>
                </a:ext>
              </a:extLst>
            </xdr:cNvPr>
            <xdr:cNvSpPr txBox="1"/>
          </xdr:nvSpPr>
          <xdr:spPr>
            <a:xfrm>
              <a:off x="8149409" y="2251010"/>
              <a:ext cx="468000" cy="147087"/>
            </a:xfrm>
            <a:prstGeom prst="roundRect">
              <a:avLst/>
            </a:prstGeom>
            <a:solidFill>
              <a:schemeClr val="bg1"/>
            </a:solidFill>
            <a:ln w="12700">
              <a:solidFill>
                <a:schemeClr val="bg1">
                  <a:lumMod val="75000"/>
                </a:schemeClr>
              </a:solidFill>
            </a:ln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ja-JP" altLang="en-US" sz="800" b="1" i="0" u="none" strike="noStrike" kern="1200" cap="none" spc="0" normalizeH="0" baseline="0">
                <a:ln>
                  <a:noFill/>
                </a:ln>
                <a:solidFill>
                  <a:srgbClr val="0EB59B"/>
                </a:solidFill>
                <a:effectLst/>
                <a:uLnTx/>
                <a:uFillTx/>
                <a:latin typeface="Meiryo UI"/>
                <a:ea typeface="Meiryo UI"/>
                <a:cs typeface="+mn-cs"/>
              </a:endParaRPr>
            </a:p>
          </xdr:txBody>
        </xdr:sp>
        <xdr:sp macro="" textlink="">
          <xdr:nvSpPr>
            <xdr:cNvPr id="125" name="テキスト ボックス 42">
              <a:extLst>
                <a:ext uri="{FF2B5EF4-FFF2-40B4-BE49-F238E27FC236}">
                  <a16:creationId xmlns:a16="http://schemas.microsoft.com/office/drawing/2014/main" id="{00000000-0008-0000-0400-00007D000000}"/>
                </a:ext>
              </a:extLst>
            </xdr:cNvPr>
            <xdr:cNvSpPr txBox="1"/>
          </xdr:nvSpPr>
          <xdr:spPr>
            <a:xfrm>
              <a:off x="8215735" y="2247609"/>
              <a:ext cx="335348" cy="15388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r>
                <a:rPr kumimoji="1" lang="ja-JP" altLang="en-US" sz="400" b="1">
                  <a:solidFill>
                    <a:schemeClr val="bg1">
                      <a:lumMod val="50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リセット</a:t>
              </a:r>
            </a:p>
          </xdr:txBody>
        </xdr:sp>
      </xdr:grpSp>
      <xdr:grpSp>
        <xdr:nvGrpSpPr>
          <xdr:cNvPr id="75" name="グループ化 74">
            <a:extLst>
              <a:ext uri="{FF2B5EF4-FFF2-40B4-BE49-F238E27FC236}">
                <a16:creationId xmlns:a16="http://schemas.microsoft.com/office/drawing/2014/main" id="{00000000-0008-0000-0400-00004B000000}"/>
              </a:ext>
            </a:extLst>
          </xdr:cNvPr>
          <xdr:cNvGrpSpPr/>
        </xdr:nvGrpSpPr>
        <xdr:grpSpPr>
          <a:xfrm>
            <a:off x="8812085" y="8102849"/>
            <a:ext cx="468000" cy="153888"/>
            <a:chOff x="7668477" y="2240190"/>
            <a:chExt cx="468000" cy="153888"/>
          </a:xfrm>
          <a:solidFill>
            <a:srgbClr val="0EB59B"/>
          </a:solidFill>
        </xdr:grpSpPr>
        <xdr:sp macro="" textlink="">
          <xdr:nvSpPr>
            <xdr:cNvPr id="122" name="テキスト ボックス 44">
              <a:extLst>
                <a:ext uri="{FF2B5EF4-FFF2-40B4-BE49-F238E27FC236}">
                  <a16:creationId xmlns:a16="http://schemas.microsoft.com/office/drawing/2014/main" id="{00000000-0008-0000-0400-00007A000000}"/>
                </a:ext>
              </a:extLst>
            </xdr:cNvPr>
            <xdr:cNvSpPr txBox="1"/>
          </xdr:nvSpPr>
          <xdr:spPr>
            <a:xfrm>
              <a:off x="7668477" y="2243591"/>
              <a:ext cx="468000" cy="147087"/>
            </a:xfrm>
            <a:prstGeom prst="roundRect">
              <a:avLst/>
            </a:prstGeom>
            <a:grpFill/>
            <a:ln w="12700">
              <a:solidFill>
                <a:srgbClr val="0EB59B"/>
              </a:solidFill>
            </a:ln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1" lang="ja-JP" altLang="en-US" sz="800" b="1" i="0" u="none" strike="noStrike" kern="1200" cap="none" spc="0" normalizeH="0" baseline="0">
                <a:ln>
                  <a:noFill/>
                </a:ln>
                <a:solidFill>
                  <a:srgbClr val="0EB59B"/>
                </a:solidFill>
                <a:effectLst/>
                <a:uLnTx/>
                <a:uFillTx/>
                <a:latin typeface="Meiryo UI"/>
                <a:ea typeface="Meiryo UI"/>
                <a:cs typeface="+mn-cs"/>
              </a:endParaRPr>
            </a:p>
          </xdr:txBody>
        </xdr:sp>
        <xdr:sp macro="" textlink="">
          <xdr:nvSpPr>
            <xdr:cNvPr id="123" name="テキスト ボックス 45">
              <a:extLst>
                <a:ext uri="{FF2B5EF4-FFF2-40B4-BE49-F238E27FC236}">
                  <a16:creationId xmlns:a16="http://schemas.microsoft.com/office/drawing/2014/main" id="{00000000-0008-0000-0400-00007B000000}"/>
                </a:ext>
              </a:extLst>
            </xdr:cNvPr>
            <xdr:cNvSpPr txBox="1"/>
          </xdr:nvSpPr>
          <xdr:spPr>
            <a:xfrm>
              <a:off x="7707552" y="2240190"/>
              <a:ext cx="399468" cy="153888"/>
            </a:xfrm>
            <a:prstGeom prst="rect">
              <a:avLst/>
            </a:prstGeom>
            <a:grp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r>
                <a:rPr lang="ja-JP" altLang="en-US" sz="400" b="1">
                  <a:solidFill>
                    <a:schemeClr val="bg1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引継実施</a:t>
              </a:r>
              <a:endParaRPr kumimoji="1" lang="ja-JP" altLang="en-US" sz="400" b="1">
                <a:solidFill>
                  <a:schemeClr val="bg1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76" name="テキスト ボックス 46">
            <a:extLst>
              <a:ext uri="{FF2B5EF4-FFF2-40B4-BE49-F238E27FC236}">
                <a16:creationId xmlns:a16="http://schemas.microsoft.com/office/drawing/2014/main" id="{00000000-0008-0000-0400-00004C000000}"/>
              </a:ext>
            </a:extLst>
          </xdr:cNvPr>
          <xdr:cNvSpPr txBox="1"/>
        </xdr:nvSpPr>
        <xdr:spPr>
          <a:xfrm>
            <a:off x="1261537" y="8090421"/>
            <a:ext cx="524503" cy="1692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r>
              <a:rPr kumimoji="1" lang="en-US" altLang="ja-JP" sz="5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</a:t>
            </a:r>
            <a:r>
              <a:rPr kumimoji="1" lang="ja-JP" altLang="en-US" sz="5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株式会社</a:t>
            </a:r>
          </a:p>
        </xdr:txBody>
      </xdr:sp>
      <xdr:sp macro="" textlink="">
        <xdr:nvSpPr>
          <xdr:cNvPr id="77" name="テキスト ボックス 48">
            <a:extLst>
              <a:ext uri="{FF2B5EF4-FFF2-40B4-BE49-F238E27FC236}">
                <a16:creationId xmlns:a16="http://schemas.microsoft.com/office/drawing/2014/main" id="{00000000-0008-0000-0400-00004D000000}"/>
              </a:ext>
            </a:extLst>
          </xdr:cNvPr>
          <xdr:cNvSpPr txBox="1"/>
        </xdr:nvSpPr>
        <xdr:spPr>
          <a:xfrm>
            <a:off x="3008770" y="8090421"/>
            <a:ext cx="591829" cy="1692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r>
              <a:rPr lang="ja-JP" altLang="en-US" sz="5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半角英字</a:t>
            </a:r>
            <a:r>
              <a:rPr lang="en-US" altLang="ja-JP" sz="5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13</a:t>
            </a:r>
            <a:r>
              <a:rPr lang="ja-JP" altLang="en-US" sz="5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桁</a:t>
            </a:r>
            <a:endParaRPr kumimoji="1" lang="ja-JP" altLang="en-US" sz="500" b="1">
              <a:solidFill>
                <a:schemeClr val="bg1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78" name="テキスト ボックス 50">
            <a:extLst>
              <a:ext uri="{FF2B5EF4-FFF2-40B4-BE49-F238E27FC236}">
                <a16:creationId xmlns:a16="http://schemas.microsoft.com/office/drawing/2014/main" id="{00000000-0008-0000-0400-00004E000000}"/>
              </a:ext>
            </a:extLst>
          </xdr:cNvPr>
          <xdr:cNvSpPr txBox="1"/>
        </xdr:nvSpPr>
        <xdr:spPr>
          <a:xfrm>
            <a:off x="4761261" y="8100728"/>
            <a:ext cx="1656440" cy="147087"/>
          </a:xfrm>
          <a:prstGeom prst="round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800" b="1" i="0" u="none" strike="noStrike" kern="1200" cap="none" spc="0" normalizeH="0" baseline="0">
              <a:ln>
                <a:noFill/>
              </a:ln>
              <a:solidFill>
                <a:srgbClr val="0EB59B"/>
              </a:solidFill>
              <a:effectLst/>
              <a:uLnTx/>
              <a:uFillTx/>
              <a:latin typeface="Meiryo UI"/>
              <a:ea typeface="Meiryo UI"/>
              <a:cs typeface="+mn-cs"/>
            </a:endParaRPr>
          </a:p>
        </xdr:txBody>
      </xdr:sp>
      <xdr:pic>
        <xdr:nvPicPr>
          <xdr:cNvPr id="79" name="図 78">
            <a:extLst>
              <a:ext uri="{FF2B5EF4-FFF2-40B4-BE49-F238E27FC236}">
                <a16:creationId xmlns:a16="http://schemas.microsoft.com/office/drawing/2014/main" id="{00000000-0008-0000-0400-00004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232523" y="8126598"/>
            <a:ext cx="120993" cy="101889"/>
          </a:xfrm>
          <a:prstGeom prst="rect">
            <a:avLst/>
          </a:prstGeom>
        </xdr:spPr>
      </xdr:pic>
      <xdr:pic>
        <xdr:nvPicPr>
          <xdr:cNvPr id="80" name="図 79">
            <a:extLst>
              <a:ext uri="{FF2B5EF4-FFF2-40B4-BE49-F238E27FC236}">
                <a16:creationId xmlns:a16="http://schemas.microsoft.com/office/drawing/2014/main" id="{00000000-0008-0000-04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984374" y="8126597"/>
            <a:ext cx="120993" cy="101889"/>
          </a:xfrm>
          <a:prstGeom prst="rect">
            <a:avLst/>
          </a:prstGeom>
        </xdr:spPr>
      </xdr:pic>
      <xdr:pic>
        <xdr:nvPicPr>
          <xdr:cNvPr id="81" name="図 80">
            <a:extLst>
              <a:ext uri="{FF2B5EF4-FFF2-40B4-BE49-F238E27FC236}">
                <a16:creationId xmlns:a16="http://schemas.microsoft.com/office/drawing/2014/main" id="{00000000-0008-0000-0400-00005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780666" y="8126597"/>
            <a:ext cx="120993" cy="101889"/>
          </a:xfrm>
          <a:prstGeom prst="rect">
            <a:avLst/>
          </a:prstGeom>
        </xdr:spPr>
      </xdr:pic>
      <xdr:sp macro="" textlink="">
        <xdr:nvSpPr>
          <xdr:cNvPr id="82" name="テキスト ボックス 59">
            <a:extLst>
              <a:ext uri="{FF2B5EF4-FFF2-40B4-BE49-F238E27FC236}">
                <a16:creationId xmlns:a16="http://schemas.microsoft.com/office/drawing/2014/main" id="{00000000-0008-0000-0400-000052000000}"/>
              </a:ext>
            </a:extLst>
          </xdr:cNvPr>
          <xdr:cNvSpPr txBox="1"/>
        </xdr:nvSpPr>
        <xdr:spPr>
          <a:xfrm>
            <a:off x="4818926" y="8090421"/>
            <a:ext cx="588623" cy="1692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r>
              <a:rPr lang="ja-JP" altLang="en-US" sz="5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東京都</a:t>
            </a:r>
            <a:r>
              <a:rPr lang="en-US" altLang="ja-JP" sz="5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</a:t>
            </a:r>
            <a:r>
              <a:rPr lang="ja-JP" altLang="en-US" sz="5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区</a:t>
            </a:r>
            <a:r>
              <a:rPr lang="en-US" altLang="ja-JP" sz="500" b="1">
                <a:solidFill>
                  <a:schemeClr val="bg1">
                    <a:lumMod val="50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endParaRPr kumimoji="1" lang="ja-JP" altLang="en-US" sz="500" b="1">
              <a:solidFill>
                <a:schemeClr val="bg1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3" name="テキスト ボックス 60">
            <a:extLst>
              <a:ext uri="{FF2B5EF4-FFF2-40B4-BE49-F238E27FC236}">
                <a16:creationId xmlns:a16="http://schemas.microsoft.com/office/drawing/2014/main" id="{00000000-0008-0000-0400-000053000000}"/>
              </a:ext>
            </a:extLst>
          </xdr:cNvPr>
          <xdr:cNvSpPr txBox="1"/>
        </xdr:nvSpPr>
        <xdr:spPr>
          <a:xfrm>
            <a:off x="1180250" y="7787266"/>
            <a:ext cx="1211580" cy="159462"/>
          </a:xfrm>
          <a:prstGeom prst="rect">
            <a:avLst/>
          </a:prstGeom>
          <a:solidFill>
            <a:srgbClr val="F9FAFB"/>
          </a:solidFill>
        </xdr:spPr>
        <xdr:txBody>
          <a:bodyPr wrap="square" lIns="0" tIns="18000" rIns="0" bIns="18000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r>
              <a:rPr kumimoji="1" lang="ja-JP" altLang="en-US" sz="800" b="1">
                <a:latin typeface="Meiryo UI" panose="020B0604030504040204" pitchFamily="50" charset="-128"/>
                <a:ea typeface="Meiryo UI" panose="020B0604030504040204" pitchFamily="50" charset="-128"/>
              </a:rPr>
              <a:t>  引継対象選択</a:t>
            </a:r>
          </a:p>
        </xdr:txBody>
      </xdr:sp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00000000-0008-0000-0400-000054000000}"/>
              </a:ext>
            </a:extLst>
          </xdr:cNvPr>
          <xdr:cNvSpPr/>
        </xdr:nvSpPr>
        <xdr:spPr>
          <a:xfrm>
            <a:off x="1164872" y="8689931"/>
            <a:ext cx="72000" cy="72000"/>
          </a:xfrm>
          <a:prstGeom prst="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ja-JP" altLang="en-US" sz="1350"/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00000000-0008-0000-0400-000067000000}"/>
              </a:ext>
            </a:extLst>
          </xdr:cNvPr>
          <xdr:cNvSpPr/>
        </xdr:nvSpPr>
        <xdr:spPr>
          <a:xfrm>
            <a:off x="1164872" y="8910866"/>
            <a:ext cx="72000" cy="72000"/>
          </a:xfrm>
          <a:prstGeom prst="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ja-JP" altLang="en-US" sz="135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00000000-0008-0000-0400-000068000000}"/>
              </a:ext>
            </a:extLst>
          </xdr:cNvPr>
          <xdr:cNvSpPr/>
        </xdr:nvSpPr>
        <xdr:spPr>
          <a:xfrm>
            <a:off x="1164872" y="9123424"/>
            <a:ext cx="72000" cy="72000"/>
          </a:xfrm>
          <a:prstGeom prst="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ja-JP" altLang="en-US" sz="1350"/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00000000-0008-0000-0400-000069000000}"/>
              </a:ext>
            </a:extLst>
          </xdr:cNvPr>
          <xdr:cNvSpPr/>
        </xdr:nvSpPr>
        <xdr:spPr>
          <a:xfrm>
            <a:off x="1164872" y="9329541"/>
            <a:ext cx="72000" cy="72000"/>
          </a:xfrm>
          <a:prstGeom prst="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ja-JP" altLang="en-US" sz="135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00000000-0008-0000-0400-00006A000000}"/>
              </a:ext>
            </a:extLst>
          </xdr:cNvPr>
          <xdr:cNvSpPr/>
        </xdr:nvSpPr>
        <xdr:spPr>
          <a:xfrm>
            <a:off x="1164872" y="9546285"/>
            <a:ext cx="72000" cy="72000"/>
          </a:xfrm>
          <a:prstGeom prst="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ja-JP" altLang="en-US" sz="1350"/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00000000-0008-0000-0400-00006B000000}"/>
              </a:ext>
            </a:extLst>
          </xdr:cNvPr>
          <xdr:cNvSpPr/>
        </xdr:nvSpPr>
        <xdr:spPr>
          <a:xfrm>
            <a:off x="1164872" y="9753929"/>
            <a:ext cx="72000" cy="72000"/>
          </a:xfrm>
          <a:prstGeom prst="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ja-JP" altLang="en-US" sz="1350"/>
          </a:p>
        </xdr:txBody>
      </xdr:sp>
      <xdr:sp macro="" textlink="">
        <xdr:nvSpPr>
          <xdr:cNvPr id="108" name="正方形/長方形 107">
            <a:extLst>
              <a:ext uri="{FF2B5EF4-FFF2-40B4-BE49-F238E27FC236}">
                <a16:creationId xmlns:a16="http://schemas.microsoft.com/office/drawing/2014/main" id="{00000000-0008-0000-0400-00006C000000}"/>
              </a:ext>
            </a:extLst>
          </xdr:cNvPr>
          <xdr:cNvSpPr/>
        </xdr:nvSpPr>
        <xdr:spPr>
          <a:xfrm>
            <a:off x="1164872" y="9964581"/>
            <a:ext cx="72000" cy="72000"/>
          </a:xfrm>
          <a:prstGeom prst="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ja-JP" altLang="en-US" sz="1350"/>
          </a:p>
        </xdr:txBody>
      </xdr:sp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00000000-0008-0000-0400-00006D000000}"/>
              </a:ext>
            </a:extLst>
          </xdr:cNvPr>
          <xdr:cNvSpPr/>
        </xdr:nvSpPr>
        <xdr:spPr>
          <a:xfrm>
            <a:off x="1164872" y="10174751"/>
            <a:ext cx="72000" cy="72000"/>
          </a:xfrm>
          <a:prstGeom prst="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ja-JP" altLang="en-US" sz="1350"/>
          </a:p>
        </xdr:txBody>
      </xdr:sp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00000000-0008-0000-0400-00006E000000}"/>
              </a:ext>
            </a:extLst>
          </xdr:cNvPr>
          <xdr:cNvSpPr/>
        </xdr:nvSpPr>
        <xdr:spPr>
          <a:xfrm>
            <a:off x="1164872" y="8511652"/>
            <a:ext cx="72000" cy="72000"/>
          </a:xfrm>
          <a:prstGeom prst="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ja-JP" altLang="en-US" sz="1350"/>
          </a:p>
        </xdr:txBody>
      </xdr:sp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00000000-0008-0000-0400-00006F000000}"/>
              </a:ext>
            </a:extLst>
          </xdr:cNvPr>
          <xdr:cNvSpPr/>
        </xdr:nvSpPr>
        <xdr:spPr>
          <a:xfrm>
            <a:off x="1164872" y="10380868"/>
            <a:ext cx="72000" cy="72000"/>
          </a:xfrm>
          <a:prstGeom prst="rect">
            <a:avLst/>
          </a:prstGeom>
          <a:solidFill>
            <a:schemeClr val="bg1"/>
          </a:solidFill>
          <a:ln w="1270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ja-JP" altLang="en-US" sz="1350"/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00000000-0008-0000-0400-000070000000}"/>
              </a:ext>
            </a:extLst>
          </xdr:cNvPr>
          <xdr:cNvSpPr/>
        </xdr:nvSpPr>
        <xdr:spPr>
          <a:xfrm>
            <a:off x="190500" y="7307542"/>
            <a:ext cx="9126000" cy="4374000"/>
          </a:xfrm>
          <a:prstGeom prst="rect">
            <a:avLst/>
          </a:prstGeom>
          <a:solidFill>
            <a:schemeClr val="bg1">
              <a:lumMod val="50000"/>
              <a:alpha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35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Meiryo UI"/>
              <a:ea typeface="Meiryo UI"/>
              <a:cs typeface="+mn-cs"/>
            </a:endParaRPr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00000000-0008-0000-0400-000071000000}"/>
              </a:ext>
            </a:extLst>
          </xdr:cNvPr>
          <xdr:cNvSpPr/>
        </xdr:nvSpPr>
        <xdr:spPr>
          <a:xfrm>
            <a:off x="2386552" y="8800837"/>
            <a:ext cx="4751896" cy="1238649"/>
          </a:xfrm>
          <a:prstGeom prst="rect">
            <a:avLst/>
          </a:prstGeom>
          <a:solidFill>
            <a:schemeClr val="bg1"/>
          </a:solidFill>
          <a:ln w="6350" cap="flat" cmpd="sng" algn="ctr">
            <a:noFill/>
            <a:prstDash val="solid"/>
          </a:ln>
          <a:effectLst/>
        </xdr:spPr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171450" marR="0" lvl="0" indent="-171450" algn="l" defTabSz="914400" rtl="0" eaLnBrk="1" fontAlgn="auto" latinLnBrk="0" hangingPunct="1">
              <a:lnSpc>
                <a:spcPct val="100000"/>
              </a:lnSpc>
              <a:spcBef>
                <a:spcPts val="600"/>
              </a:spcBef>
              <a:spcAft>
                <a:spcPts val="0"/>
              </a:spcAft>
              <a:buClrTx/>
              <a:buSzTx/>
              <a:buFont typeface="Wingdings" panose="05000000000000000000" pitchFamily="2" charset="2"/>
              <a:buChar char="n"/>
              <a:tabLst/>
              <a:defRPr/>
            </a:pPr>
            <a:endParaRPr kumimoji="1" lang="ja-JP" altLang="en-US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grpSp>
        <xdr:nvGrpSpPr>
          <xdr:cNvPr id="114" name="グループ化 113">
            <a:extLst>
              <a:ext uri="{FF2B5EF4-FFF2-40B4-BE49-F238E27FC236}">
                <a16:creationId xmlns:a16="http://schemas.microsoft.com/office/drawing/2014/main" id="{00000000-0008-0000-0400-000072000000}"/>
              </a:ext>
            </a:extLst>
          </xdr:cNvPr>
          <xdr:cNvGrpSpPr/>
        </xdr:nvGrpSpPr>
        <xdr:grpSpPr>
          <a:xfrm>
            <a:off x="5650543" y="9730863"/>
            <a:ext cx="1344963" cy="206540"/>
            <a:chOff x="5406146" y="3551552"/>
            <a:chExt cx="1344963" cy="206540"/>
          </a:xfrm>
        </xdr:grpSpPr>
        <xdr:sp macro="" textlink="">
          <xdr:nvSpPr>
            <xdr:cNvPr id="120" name="テキスト ボックス 14">
              <a:extLst>
                <a:ext uri="{FF2B5EF4-FFF2-40B4-BE49-F238E27FC236}">
                  <a16:creationId xmlns:a16="http://schemas.microsoft.com/office/drawing/2014/main" id="{00000000-0008-0000-0400-000078000000}"/>
                </a:ext>
              </a:extLst>
            </xdr:cNvPr>
            <xdr:cNvSpPr txBox="1"/>
          </xdr:nvSpPr>
          <xdr:spPr>
            <a:xfrm>
              <a:off x="5406146" y="3551552"/>
              <a:ext cx="638030" cy="204311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75000"/>
                </a:schemeClr>
              </a:solidFill>
            </a:ln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600" b="1" i="0" u="none" strike="noStrike" kern="1200" cap="none" spc="0" normalizeH="0" baseline="0">
                  <a:ln>
                    <a:noFill/>
                  </a:ln>
                  <a:solidFill>
                    <a:prstClr val="white">
                      <a:lumMod val="75000"/>
                    </a:prstClr>
                  </a:solidFill>
                  <a:effectLst/>
                  <a:uLnTx/>
                  <a:uFillTx/>
                  <a:latin typeface="Meiryo UI"/>
                  <a:ea typeface="Meiryo UI"/>
                  <a:cs typeface="+mn-cs"/>
                </a:rPr>
                <a:t>いいえ</a:t>
              </a:r>
            </a:p>
          </xdr:txBody>
        </xdr:sp>
        <xdr:sp macro="" textlink="">
          <xdr:nvSpPr>
            <xdr:cNvPr id="121" name="テキスト ボックス 15">
              <a:extLst>
                <a:ext uri="{FF2B5EF4-FFF2-40B4-BE49-F238E27FC236}">
                  <a16:creationId xmlns:a16="http://schemas.microsoft.com/office/drawing/2014/main" id="{00000000-0008-0000-0400-000079000000}"/>
                </a:ext>
              </a:extLst>
            </xdr:cNvPr>
            <xdr:cNvSpPr txBox="1"/>
          </xdr:nvSpPr>
          <xdr:spPr>
            <a:xfrm>
              <a:off x="6113078" y="3553781"/>
              <a:ext cx="638031" cy="204311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0EB59B"/>
              </a:solidFill>
            </a:ln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5pPr>
              <a:lvl6pPr marL="22860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6pPr>
              <a:lvl7pPr marL="27432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7pPr>
              <a:lvl8pPr marL="32004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8pPr>
              <a:lvl9pPr marL="3657600" algn="l" defTabSz="914400" rtl="0" eaLnBrk="1" latinLnBrk="0" hangingPunct="1">
                <a:defRPr kumimoji="1" sz="900" kern="1200">
                  <a:solidFill>
                    <a:schemeClr val="tx1"/>
                  </a:solidFill>
                  <a:latin typeface="Times New Roman" panose="02020603050405020304" pitchFamily="18" charset="0"/>
                  <a:ea typeface="ＭＳ 明朝" panose="02020609040205080304" pitchFamily="17" charset="-128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600" b="1" i="0" u="none" strike="noStrike" kern="1200" cap="none" spc="0" normalizeH="0" baseline="0">
                  <a:ln>
                    <a:noFill/>
                  </a:ln>
                  <a:solidFill>
                    <a:srgbClr val="0EB59B"/>
                  </a:solidFill>
                  <a:effectLst/>
                  <a:uLnTx/>
                  <a:uFillTx/>
                  <a:latin typeface="Meiryo UI"/>
                  <a:ea typeface="Meiryo UI"/>
                  <a:cs typeface="+mn-cs"/>
                </a:rPr>
                <a:t>はい</a:t>
              </a:r>
            </a:p>
          </xdr:txBody>
        </xdr:sp>
      </xdr:grpSp>
      <xdr:sp macro="" textlink="">
        <xdr:nvSpPr>
          <xdr:cNvPr id="115" name="テキスト ボックス 16">
            <a:extLst>
              <a:ext uri="{FF2B5EF4-FFF2-40B4-BE49-F238E27FC236}">
                <a16:creationId xmlns:a16="http://schemas.microsoft.com/office/drawing/2014/main" id="{00000000-0008-0000-0400-000073000000}"/>
              </a:ext>
            </a:extLst>
          </xdr:cNvPr>
          <xdr:cNvSpPr txBox="1"/>
        </xdr:nvSpPr>
        <xdr:spPr>
          <a:xfrm>
            <a:off x="2458984" y="8858161"/>
            <a:ext cx="1181006" cy="25391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5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登録の確認</a:t>
            </a:r>
          </a:p>
        </xdr:txBody>
      </xdr:sp>
      <xdr:sp macro="" textlink="">
        <xdr:nvSpPr>
          <xdr:cNvPr id="116" name="テキスト ボックス 17">
            <a:extLst>
              <a:ext uri="{FF2B5EF4-FFF2-40B4-BE49-F238E27FC236}">
                <a16:creationId xmlns:a16="http://schemas.microsoft.com/office/drawing/2014/main" id="{00000000-0008-0000-0400-000074000000}"/>
              </a:ext>
            </a:extLst>
          </xdr:cNvPr>
          <xdr:cNvSpPr txBox="1"/>
        </xdr:nvSpPr>
        <xdr:spPr>
          <a:xfrm>
            <a:off x="2458829" y="9075834"/>
            <a:ext cx="2479587" cy="18466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6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担当者引継ぎを実施します。よろしいですか？</a:t>
            </a:r>
          </a:p>
        </xdr:txBody>
      </xdr:sp>
      <xdr:sp macro="" textlink="">
        <xdr:nvSpPr>
          <xdr:cNvPr id="117" name="テキスト ボックス 18">
            <a:extLst>
              <a:ext uri="{FF2B5EF4-FFF2-40B4-BE49-F238E27FC236}">
                <a16:creationId xmlns:a16="http://schemas.microsoft.com/office/drawing/2014/main" id="{00000000-0008-0000-0400-000075000000}"/>
              </a:ext>
            </a:extLst>
          </xdr:cNvPr>
          <xdr:cNvSpPr txBox="1"/>
        </xdr:nvSpPr>
        <xdr:spPr>
          <a:xfrm>
            <a:off x="2593567" y="9186921"/>
            <a:ext cx="3215765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5pPr>
            <a:lvl6pPr marL="22860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6pPr>
            <a:lvl7pPr marL="27432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7pPr>
            <a:lvl8pPr marL="32004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8pPr>
            <a:lvl9pPr marL="3657600" algn="l" defTabSz="914400" rtl="0" eaLnBrk="1" latinLnBrk="0" hangingPunct="1">
              <a:defRPr kumimoji="1" sz="900" kern="1200">
                <a:solidFill>
                  <a:schemeClr val="tx1"/>
                </a:solidFill>
                <a:latin typeface="Times New Roman" panose="02020603050405020304" pitchFamily="18" charset="0"/>
                <a:ea typeface="ＭＳ 明朝" panose="02020609040205080304" pitchFamily="17" charset="-128"/>
                <a:cs typeface="+mn-cs"/>
              </a:defRPr>
            </a:lvl9pPr>
          </a:lstStyle>
          <a:p>
            <a:pPr marL="171450" marR="0" lvl="0" indent="-1714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Arial" panose="020B0604020202020204" pitchFamily="34" charset="0"/>
              <a:buChar char="•"/>
              <a:tabLst/>
              <a:defRPr/>
            </a:pPr>
            <a:r>
              <a:rPr lang="ja-JP" altLang="en-US" sz="600">
                <a:solidFill>
                  <a:prstClr val="black"/>
                </a:solidFill>
                <a:latin typeface="Meiryo UI"/>
                <a:ea typeface="Meiryo UI"/>
              </a:rPr>
              <a:t>選択したお客さまが引き継がれます。</a:t>
            </a:r>
            <a:endParaRPr lang="en-US" altLang="ja-JP" sz="600">
              <a:solidFill>
                <a:prstClr val="black"/>
              </a:solidFill>
              <a:latin typeface="Meiryo UI"/>
              <a:ea typeface="Meiryo UI"/>
            </a:endParaRPr>
          </a:p>
          <a:p>
            <a:pPr marL="171450" marR="0" lvl="0" indent="-1714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Arial" panose="020B0604020202020204" pitchFamily="34" charset="0"/>
              <a:buChar char="•"/>
              <a:tabLst/>
              <a:defRPr/>
            </a:pPr>
            <a:r>
              <a:rPr lang="ja-JP" altLang="en-US" sz="600">
                <a:solidFill>
                  <a:prstClr val="black"/>
                </a:solidFill>
                <a:latin typeface="Meiryo UI"/>
                <a:ea typeface="Meiryo UI"/>
              </a:rPr>
              <a:t>引継ぎ予定の情報は上書きされます。</a:t>
            </a:r>
            <a:endParaRPr lang="en-US" altLang="ja-JP" sz="600">
              <a:solidFill>
                <a:prstClr val="black"/>
              </a:solidFill>
              <a:latin typeface="Meiryo UI"/>
              <a:ea typeface="Meiryo UI"/>
            </a:endParaRPr>
          </a:p>
          <a:p>
            <a:pPr marL="171450" marR="0" lvl="0" indent="-17145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 typeface="Arial" panose="020B0604020202020204" pitchFamily="34" charset="0"/>
              <a:buChar char="•"/>
              <a:tabLst/>
              <a:defRPr/>
            </a:pPr>
            <a:r>
              <a:rPr kumimoji="1" lang="ja-JP" altLang="en-US" sz="6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/>
                <a:ea typeface="Meiryo UI"/>
                <a:cs typeface="+mn-cs"/>
              </a:rPr>
              <a:t>過去データ引継ぎをチェックしていない場合、拠点・エネルギーデータ、レポートは引き継がれません。</a:t>
            </a:r>
          </a:p>
        </xdr:txBody>
      </xdr:sp>
    </xdr:grpSp>
    <xdr:clientData/>
  </xdr:twoCellAnchor>
  <xdr:twoCellAnchor>
    <xdr:from>
      <xdr:col>10</xdr:col>
      <xdr:colOff>122463</xdr:colOff>
      <xdr:row>58</xdr:row>
      <xdr:rowOff>122465</xdr:rowOff>
    </xdr:from>
    <xdr:to>
      <xdr:col>22</xdr:col>
      <xdr:colOff>258533</xdr:colOff>
      <xdr:row>62</xdr:row>
      <xdr:rowOff>163286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FCCBCE83-BFFF-5796-587C-0B0E5829A575}"/>
            </a:ext>
          </a:extLst>
        </xdr:cNvPr>
        <xdr:cNvGrpSpPr/>
      </xdr:nvGrpSpPr>
      <xdr:grpSpPr>
        <a:xfrm>
          <a:off x="2906694" y="11647715"/>
          <a:ext cx="3477147" cy="832129"/>
          <a:chOff x="14423571" y="10640786"/>
          <a:chExt cx="3401784" cy="857249"/>
        </a:xfrm>
      </xdr:grpSpPr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A74D896F-290A-4782-9711-CC53E54389F4}"/>
              </a:ext>
            </a:extLst>
          </xdr:cNvPr>
          <xdr:cNvSpPr/>
        </xdr:nvSpPr>
        <xdr:spPr>
          <a:xfrm>
            <a:off x="14423571" y="10640786"/>
            <a:ext cx="3401784" cy="857249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  <xdr:sp macro="" textlink="">
        <xdr:nvSpPr>
          <xdr:cNvPr id="87" name="テキスト ボックス 769">
            <a:extLst>
              <a:ext uri="{FF2B5EF4-FFF2-40B4-BE49-F238E27FC236}">
                <a16:creationId xmlns:a16="http://schemas.microsoft.com/office/drawing/2014/main" id="{CDF9D5EC-EA63-4D40-AC18-F5A6558FBFEB}"/>
              </a:ext>
            </a:extLst>
          </xdr:cNvPr>
          <xdr:cNvSpPr txBox="1"/>
        </xdr:nvSpPr>
        <xdr:spPr>
          <a:xfrm>
            <a:off x="14614277" y="10721600"/>
            <a:ext cx="3207514" cy="3338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登録完了</a:t>
            </a:r>
            <a:endParaRPr kumimoji="1" lang="en-US" altLang="ja-JP" sz="10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0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データが正しく登録されました</a:t>
            </a:r>
            <a:endParaRPr kumimoji="1" lang="en-US" altLang="ja-JP" sz="10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10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0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13854</xdr:colOff>
      <xdr:row>0</xdr:row>
      <xdr:rowOff>13855</xdr:rowOff>
    </xdr:from>
    <xdr:to>
      <xdr:col>4</xdr:col>
      <xdr:colOff>157633</xdr:colOff>
      <xdr:row>1</xdr:row>
      <xdr:rowOff>49402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4" y="13855"/>
          <a:ext cx="3621270" cy="2018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46892</xdr:rowOff>
    </xdr:from>
    <xdr:to>
      <xdr:col>13</xdr:col>
      <xdr:colOff>116070</xdr:colOff>
      <xdr:row>1</xdr:row>
      <xdr:rowOff>84571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892"/>
          <a:ext cx="3621270" cy="2018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</xdr:colOff>
      <xdr:row>0</xdr:row>
      <xdr:rowOff>11430</xdr:rowOff>
    </xdr:from>
    <xdr:to>
      <xdr:col>22</xdr:col>
      <xdr:colOff>111598</xdr:colOff>
      <xdr:row>1</xdr:row>
      <xdr:rowOff>44743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CF1357E-EDF2-48B5-A1C1-AA41EC5BF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" y="11430"/>
          <a:ext cx="3660613" cy="271438"/>
        </a:xfrm>
        <a:prstGeom prst="rect">
          <a:avLst/>
        </a:prstGeom>
      </xdr:spPr>
    </xdr:pic>
    <xdr:clientData/>
  </xdr:twoCellAnchor>
  <xdr:twoCellAnchor>
    <xdr:from>
      <xdr:col>0</xdr:col>
      <xdr:colOff>83820</xdr:colOff>
      <xdr:row>4</xdr:row>
      <xdr:rowOff>38100</xdr:rowOff>
    </xdr:from>
    <xdr:to>
      <xdr:col>96</xdr:col>
      <xdr:colOff>137160</xdr:colOff>
      <xdr:row>38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CD034E8-5B49-43BD-9486-C7313159C347}"/>
            </a:ext>
          </a:extLst>
        </xdr:cNvPr>
        <xdr:cNvSpPr/>
      </xdr:nvSpPr>
      <xdr:spPr>
        <a:xfrm>
          <a:off x="83820" y="800100"/>
          <a:ext cx="15560040" cy="6416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200"/>
            <a:t>入力項目なし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C74C-29E9-4C34-81A8-EBA29529EBF7}">
  <sheetPr>
    <pageSetUpPr fitToPage="1"/>
  </sheetPr>
  <dimension ref="A4:M30"/>
  <sheetViews>
    <sheetView showGridLines="0" view="pageBreakPreview" zoomScale="85" zoomScaleNormal="85" zoomScaleSheetLayoutView="85" workbookViewId="0"/>
  </sheetViews>
  <sheetFormatPr defaultColWidth="8.75" defaultRowHeight="18.75"/>
  <cols>
    <col min="1" max="16384" width="8.75" style="55"/>
  </cols>
  <sheetData>
    <row r="4" spans="2:13">
      <c r="B4" s="199" t="str">
        <f>更新履歴!K4</f>
        <v>[画面設計]</v>
      </c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</row>
    <row r="5" spans="2:13"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</row>
    <row r="6" spans="2:13"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</row>
    <row r="7" spans="2:13" ht="18" customHeight="1">
      <c r="B7" s="200" t="str">
        <f>更新履歴!K5</f>
        <v>営業担当引継画面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</row>
    <row r="8" spans="2:13" ht="18" customHeight="1"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</row>
    <row r="9" spans="2:13" ht="18" customHeight="1"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</row>
    <row r="10" spans="2:13" ht="18" customHeight="1"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</row>
    <row r="11" spans="2:13" ht="18" customHeight="1"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</row>
    <row r="12" spans="2:13" ht="18" customHeight="1"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</row>
    <row r="13" spans="2:13" ht="18" customHeight="1"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</row>
    <row r="14" spans="2:13" ht="18" customHeight="1"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</row>
    <row r="18" spans="1:13">
      <c r="B18" s="199" t="str">
        <f>更新履歴!K1</f>
        <v>CNレポート作成アプリ「LecMoc」</v>
      </c>
      <c r="C18" s="199"/>
      <c r="D18" s="199"/>
      <c r="E18" s="199"/>
      <c r="F18" s="199"/>
      <c r="G18" s="199"/>
      <c r="H18" s="199"/>
      <c r="I18" s="199"/>
      <c r="J18" s="199"/>
      <c r="K18" s="199"/>
      <c r="L18" s="199"/>
      <c r="M18" s="199"/>
    </row>
    <row r="19" spans="1:13"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</row>
    <row r="20" spans="1:13">
      <c r="B20" s="199"/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</row>
    <row r="21" spans="1:13">
      <c r="B21" s="201" t="str">
        <f>更新履歴!K2</f>
        <v>2026.12.21</v>
      </c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</row>
    <row r="22" spans="1:13"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</row>
    <row r="23" spans="1:13">
      <c r="A23" s="97" t="s">
        <v>80</v>
      </c>
    </row>
    <row r="24" spans="1:13">
      <c r="A24" s="97" t="s">
        <v>82</v>
      </c>
      <c r="F24" s="55" t="s">
        <v>83</v>
      </c>
    </row>
    <row r="25" spans="1:13">
      <c r="A25" s="97"/>
    </row>
    <row r="26" spans="1:13">
      <c r="A26" s="97" t="s">
        <v>81</v>
      </c>
    </row>
    <row r="27" spans="1:13">
      <c r="A27" s="55" t="s">
        <v>84</v>
      </c>
      <c r="F27" s="55" t="s">
        <v>88</v>
      </c>
    </row>
    <row r="28" spans="1:13">
      <c r="A28" s="55" t="s">
        <v>85</v>
      </c>
      <c r="F28" s="55" t="s">
        <v>89</v>
      </c>
    </row>
    <row r="29" spans="1:13">
      <c r="A29" s="55" t="s">
        <v>86</v>
      </c>
      <c r="F29" s="55" t="s">
        <v>90</v>
      </c>
    </row>
    <row r="30" spans="1:13">
      <c r="A30" s="55" t="s">
        <v>87</v>
      </c>
      <c r="F30" s="55" t="s">
        <v>91</v>
      </c>
    </row>
  </sheetData>
  <mergeCells count="4">
    <mergeCell ref="B4:M6"/>
    <mergeCell ref="B7:M14"/>
    <mergeCell ref="B18:M20"/>
    <mergeCell ref="B21:M22"/>
  </mergeCells>
  <phoneticPr fontId="1"/>
  <pageMargins left="0.7" right="0.7" top="0.75" bottom="0.75" header="0.3" footer="0.3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C8F9-9E88-4637-9100-D76A1239EABE}">
  <dimension ref="A1:V12"/>
  <sheetViews>
    <sheetView showGridLines="0" view="pageBreakPreview" zoomScaleNormal="100" zoomScaleSheetLayoutView="100" workbookViewId="0">
      <selection activeCell="H4" sqref="H4"/>
    </sheetView>
  </sheetViews>
  <sheetFormatPr defaultColWidth="8.75" defaultRowHeight="18.75"/>
  <cols>
    <col min="1" max="1" width="5.125" style="55" bestFit="1" customWidth="1"/>
    <col min="2" max="2" width="13" style="55" customWidth="1"/>
    <col min="3" max="3" width="2.5" style="55" bestFit="1" customWidth="1"/>
    <col min="4" max="4" width="17.25" style="55" bestFit="1" customWidth="1"/>
    <col min="5" max="9" width="13" style="55" customWidth="1"/>
    <col min="10" max="10" width="19" style="55" customWidth="1"/>
    <col min="11" max="11" width="17.25" style="55" bestFit="1" customWidth="1"/>
    <col min="12" max="13" width="8.75" style="55"/>
    <col min="14" max="14" width="12" style="55" bestFit="1" customWidth="1"/>
    <col min="15" max="16384" width="8.75" style="55"/>
  </cols>
  <sheetData>
    <row r="1" spans="1:22" s="63" customFormat="1" ht="15.75">
      <c r="A1" s="204" t="str">
        <f>K4</f>
        <v>[画面設計]</v>
      </c>
      <c r="B1" s="205"/>
      <c r="C1" s="56" t="str">
        <f>K5</f>
        <v>営業担当引継画面</v>
      </c>
      <c r="D1" s="57"/>
      <c r="E1" s="56"/>
      <c r="F1" s="58" t="s">
        <v>40</v>
      </c>
      <c r="G1" s="206" t="str">
        <f>K1</f>
        <v>CNレポート作成アプリ「LecMoc」</v>
      </c>
      <c r="H1" s="206"/>
      <c r="I1" s="206"/>
      <c r="J1" s="59" t="s">
        <v>40</v>
      </c>
      <c r="K1" s="59" t="s">
        <v>53</v>
      </c>
      <c r="L1" s="59"/>
      <c r="M1" s="59"/>
      <c r="N1" s="59"/>
      <c r="O1" s="207"/>
      <c r="P1" s="207"/>
      <c r="Q1" s="207"/>
      <c r="R1" s="207"/>
      <c r="S1" s="207"/>
      <c r="T1" s="207"/>
      <c r="U1" s="61"/>
      <c r="V1" s="62"/>
    </row>
    <row r="2" spans="1:22" s="68" customFormat="1" ht="15.75">
      <c r="A2" s="64" t="s">
        <v>54</v>
      </c>
      <c r="B2" s="208" t="s">
        <v>55</v>
      </c>
      <c r="C2" s="209"/>
      <c r="D2" s="65" t="s">
        <v>56</v>
      </c>
      <c r="E2" s="65" t="s">
        <v>57</v>
      </c>
      <c r="F2" s="64" t="s">
        <v>58</v>
      </c>
      <c r="G2" s="64" t="s">
        <v>59</v>
      </c>
      <c r="H2" s="64" t="s">
        <v>60</v>
      </c>
      <c r="I2" s="66" t="s">
        <v>61</v>
      </c>
      <c r="J2" s="59" t="s">
        <v>62</v>
      </c>
      <c r="K2" s="67" t="s">
        <v>63</v>
      </c>
      <c r="L2" s="59"/>
      <c r="M2" s="59"/>
      <c r="N2" s="59"/>
      <c r="O2" s="207"/>
      <c r="P2" s="207"/>
      <c r="Q2" s="207"/>
      <c r="R2" s="207"/>
      <c r="S2" s="207"/>
      <c r="T2" s="207"/>
      <c r="U2" s="61"/>
      <c r="V2" s="62"/>
    </row>
    <row r="3" spans="1:22" s="59" customFormat="1" ht="14.45" customHeight="1">
      <c r="A3" s="69" t="s">
        <v>64</v>
      </c>
      <c r="B3" s="202" t="s">
        <v>65</v>
      </c>
      <c r="C3" s="203"/>
      <c r="D3" s="70" t="s">
        <v>39</v>
      </c>
      <c r="E3" s="70" t="s">
        <v>66</v>
      </c>
      <c r="F3" s="71">
        <v>46220</v>
      </c>
      <c r="G3" s="72" t="s">
        <v>93</v>
      </c>
      <c r="H3" s="71">
        <v>46240</v>
      </c>
      <c r="I3" s="72" t="s">
        <v>93</v>
      </c>
      <c r="L3" s="60"/>
      <c r="M3" s="61"/>
      <c r="N3" s="62"/>
      <c r="R3" s="60"/>
      <c r="S3" s="60"/>
      <c r="T3" s="60"/>
      <c r="U3" s="60"/>
      <c r="V3" s="60"/>
    </row>
    <row r="4" spans="1:22" s="59" customFormat="1" ht="15.75">
      <c r="A4" s="69"/>
      <c r="B4" s="202"/>
      <c r="C4" s="203"/>
      <c r="D4" s="70"/>
      <c r="E4" s="73"/>
      <c r="F4" s="71"/>
      <c r="G4" s="72"/>
      <c r="H4" s="71"/>
      <c r="I4" s="72"/>
      <c r="J4" s="59" t="s">
        <v>67</v>
      </c>
      <c r="K4" s="59" t="s">
        <v>68</v>
      </c>
    </row>
    <row r="5" spans="1:22" s="59" customFormat="1" ht="15.75">
      <c r="A5" s="69"/>
      <c r="B5" s="210"/>
      <c r="C5" s="203"/>
      <c r="D5" s="61"/>
      <c r="E5" s="73"/>
      <c r="F5" s="71"/>
      <c r="G5" s="72"/>
      <c r="H5" s="71"/>
      <c r="I5" s="72"/>
      <c r="J5" s="59" t="s">
        <v>69</v>
      </c>
      <c r="K5" s="59" t="s">
        <v>94</v>
      </c>
    </row>
    <row r="6" spans="1:22" s="59" customFormat="1" ht="15.75">
      <c r="A6" s="69"/>
      <c r="B6" s="202"/>
      <c r="C6" s="203"/>
      <c r="D6" s="74"/>
      <c r="E6" s="70"/>
      <c r="F6" s="71"/>
      <c r="G6" s="72"/>
      <c r="H6" s="71"/>
      <c r="I6" s="72"/>
      <c r="J6" s="59" t="s">
        <v>70</v>
      </c>
    </row>
    <row r="7" spans="1:22" s="59" customFormat="1" ht="15.75">
      <c r="A7" s="69"/>
      <c r="B7" s="210"/>
      <c r="C7" s="203"/>
      <c r="D7" s="74"/>
      <c r="E7" s="70"/>
      <c r="F7" s="71"/>
      <c r="G7" s="72"/>
      <c r="H7" s="71"/>
      <c r="I7" s="72"/>
      <c r="J7" s="59" t="s">
        <v>46</v>
      </c>
      <c r="K7" s="75" t="s">
        <v>71</v>
      </c>
    </row>
    <row r="8" spans="1:22" s="59" customFormat="1" ht="15.75">
      <c r="A8" s="69"/>
      <c r="B8" s="210"/>
      <c r="C8" s="203"/>
      <c r="D8" s="74"/>
      <c r="E8" s="74"/>
      <c r="F8" s="71"/>
      <c r="G8" s="72"/>
      <c r="H8" s="71"/>
      <c r="I8" s="72"/>
      <c r="J8" s="59" t="s">
        <v>47</v>
      </c>
      <c r="K8" s="59" t="str">
        <f>K5</f>
        <v>営業担当引継画面</v>
      </c>
    </row>
    <row r="9" spans="1:22" s="59" customFormat="1" ht="15.75">
      <c r="A9" s="69"/>
      <c r="B9" s="210"/>
      <c r="C9" s="211"/>
      <c r="D9" s="76"/>
      <c r="E9" s="74"/>
      <c r="F9" s="71"/>
      <c r="G9" s="72"/>
      <c r="H9" s="71"/>
      <c r="I9" s="72"/>
    </row>
    <row r="10" spans="1:22" s="59" customFormat="1" ht="15.75">
      <c r="A10" s="77"/>
      <c r="B10" s="210"/>
      <c r="C10" s="203"/>
      <c r="D10" s="78"/>
      <c r="E10" s="79"/>
      <c r="F10" s="71"/>
      <c r="G10" s="72"/>
      <c r="H10" s="71"/>
      <c r="I10" s="72"/>
      <c r="U10" s="80"/>
      <c r="V10" s="80"/>
    </row>
    <row r="11" spans="1:22" s="59" customFormat="1" ht="15.75">
      <c r="A11" s="77"/>
      <c r="B11" s="210"/>
      <c r="C11" s="203"/>
      <c r="D11" s="78"/>
      <c r="E11" s="79"/>
      <c r="F11" s="71"/>
      <c r="G11" s="72"/>
      <c r="H11" s="71"/>
      <c r="I11" s="72"/>
      <c r="U11" s="80"/>
      <c r="V11" s="80"/>
    </row>
    <row r="12" spans="1:22" s="59" customFormat="1" ht="15.75">
      <c r="A12" s="81"/>
      <c r="B12" s="210"/>
      <c r="C12" s="203"/>
      <c r="D12" s="74"/>
      <c r="E12" s="70"/>
      <c r="F12" s="71"/>
      <c r="G12" s="72"/>
      <c r="H12" s="71"/>
      <c r="I12" s="72"/>
      <c r="U12" s="80"/>
      <c r="V12" s="80"/>
    </row>
  </sheetData>
  <mergeCells count="14">
    <mergeCell ref="B11:C11"/>
    <mergeCell ref="B12:C12"/>
    <mergeCell ref="B5:C5"/>
    <mergeCell ref="B6:C6"/>
    <mergeCell ref="B7:C7"/>
    <mergeCell ref="B8:C8"/>
    <mergeCell ref="B9:C9"/>
    <mergeCell ref="B10:C10"/>
    <mergeCell ref="B4:C4"/>
    <mergeCell ref="A1:B1"/>
    <mergeCell ref="G1:I1"/>
    <mergeCell ref="O1:T2"/>
    <mergeCell ref="B2:C2"/>
    <mergeCell ref="B3:C3"/>
  </mergeCells>
  <phoneticPr fontId="1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4484-8805-4900-B18E-D4CC8F7F0DED}">
  <sheetPr>
    <pageSetUpPr fitToPage="1"/>
  </sheetPr>
  <dimension ref="A1:AS66"/>
  <sheetViews>
    <sheetView showGridLines="0" view="pageBreakPreview" zoomScale="85" zoomScaleNormal="85" zoomScaleSheetLayoutView="85" workbookViewId="0"/>
  </sheetViews>
  <sheetFormatPr defaultColWidth="3.625" defaultRowHeight="15.75"/>
  <cols>
    <col min="1" max="16384" width="3.625" style="1"/>
  </cols>
  <sheetData>
    <row r="1" spans="1:45" ht="19.5" thickBot="1">
      <c r="P1" s="83" t="str">
        <f>更新履歴!K2</f>
        <v>2026.12.21</v>
      </c>
      <c r="AK1"/>
    </row>
    <row r="2" spans="1:45" ht="18.75" customHeight="1">
      <c r="A2" s="230" t="s">
        <v>39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E2" s="232" t="s">
        <v>40</v>
      </c>
      <c r="AF2" s="233"/>
      <c r="AG2" s="233"/>
      <c r="AH2" s="233"/>
      <c r="AI2" s="233"/>
      <c r="AJ2" s="234"/>
      <c r="AK2" s="115" t="str">
        <f>更新履歴!K1</f>
        <v>CNレポート作成アプリ「LecMoc」</v>
      </c>
      <c r="AL2" s="114"/>
      <c r="AM2" s="110"/>
      <c r="AN2" s="110"/>
      <c r="AO2" s="110"/>
      <c r="AP2" s="110"/>
      <c r="AQ2" s="110"/>
      <c r="AR2" s="110"/>
      <c r="AS2" s="111"/>
    </row>
    <row r="3" spans="1:45" ht="16.5" thickBot="1">
      <c r="A3" s="231"/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E3" s="235" t="s">
        <v>41</v>
      </c>
      <c r="AF3" s="236"/>
      <c r="AG3" s="236"/>
      <c r="AH3" s="236"/>
      <c r="AI3" s="236"/>
      <c r="AJ3" s="237"/>
      <c r="AK3" s="116" t="s">
        <v>169</v>
      </c>
      <c r="AL3" s="117"/>
      <c r="AM3" s="112"/>
      <c r="AN3" s="112"/>
      <c r="AO3" s="112"/>
      <c r="AP3" s="112"/>
      <c r="AQ3" s="112"/>
      <c r="AR3" s="112"/>
      <c r="AS3" s="113"/>
    </row>
    <row r="4" spans="1:45" ht="18" customHeight="1">
      <c r="A4" s="238" t="s">
        <v>42</v>
      </c>
      <c r="B4" s="239"/>
      <c r="C4" s="239"/>
      <c r="D4" s="239"/>
      <c r="E4" s="239"/>
      <c r="F4" s="239"/>
      <c r="G4" s="239"/>
      <c r="H4" s="239"/>
      <c r="I4" s="239"/>
      <c r="J4" s="239"/>
      <c r="K4" s="240" t="s">
        <v>118</v>
      </c>
      <c r="L4" s="241"/>
      <c r="M4" s="241"/>
      <c r="N4" s="241"/>
      <c r="O4" s="241"/>
      <c r="P4" s="241"/>
      <c r="Q4" s="242"/>
      <c r="R4" s="243" t="s">
        <v>43</v>
      </c>
      <c r="S4" s="239"/>
      <c r="T4" s="239"/>
      <c r="U4" s="239"/>
      <c r="V4" s="239"/>
      <c r="W4" s="239"/>
      <c r="X4" s="239"/>
      <c r="Y4" s="239"/>
      <c r="Z4" s="239"/>
      <c r="AA4" s="244"/>
      <c r="AB4" s="245" t="s">
        <v>119</v>
      </c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7"/>
    </row>
    <row r="5" spans="1:45" ht="18" customHeight="1">
      <c r="A5" s="220" t="s">
        <v>72</v>
      </c>
      <c r="B5" s="221"/>
      <c r="C5" s="221"/>
      <c r="D5" s="221"/>
      <c r="E5" s="221"/>
      <c r="F5" s="221"/>
      <c r="G5" s="221"/>
      <c r="H5" s="221"/>
      <c r="I5" s="221"/>
      <c r="J5" s="221"/>
      <c r="K5" s="222" t="s">
        <v>95</v>
      </c>
      <c r="L5" s="223"/>
      <c r="M5" s="223"/>
      <c r="N5" s="223"/>
      <c r="O5" s="223"/>
      <c r="P5" s="223"/>
      <c r="Q5" s="224"/>
      <c r="R5" s="225" t="s">
        <v>73</v>
      </c>
      <c r="S5" s="221"/>
      <c r="T5" s="221"/>
      <c r="U5" s="221"/>
      <c r="V5" s="221"/>
      <c r="W5" s="221"/>
      <c r="X5" s="221"/>
      <c r="Y5" s="221"/>
      <c r="Z5" s="221"/>
      <c r="AA5" s="226"/>
      <c r="AB5" s="227" t="s">
        <v>96</v>
      </c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9"/>
    </row>
    <row r="6" spans="1:45" ht="18.600000000000001" customHeight="1">
      <c r="A6" s="212" t="s">
        <v>44</v>
      </c>
      <c r="B6" s="213"/>
      <c r="C6" s="213"/>
      <c r="D6" s="213"/>
      <c r="E6" s="213"/>
      <c r="F6" s="213"/>
      <c r="G6" s="213"/>
      <c r="H6" s="213"/>
      <c r="I6" s="213"/>
      <c r="J6" s="213"/>
      <c r="K6" s="214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6"/>
    </row>
    <row r="7" spans="1:45">
      <c r="A7" s="217" t="s">
        <v>120</v>
      </c>
      <c r="B7" s="218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9"/>
    </row>
    <row r="8" spans="1:45">
      <c r="A8" s="217"/>
      <c r="B8" s="218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  <c r="AE8" s="218"/>
      <c r="AF8" s="218"/>
      <c r="AG8" s="218"/>
      <c r="AH8" s="218"/>
      <c r="AI8" s="218"/>
      <c r="AJ8" s="218"/>
      <c r="AK8" s="218"/>
      <c r="AL8" s="218"/>
      <c r="AM8" s="218"/>
      <c r="AN8" s="218"/>
      <c r="AO8" s="218"/>
      <c r="AP8" s="218"/>
      <c r="AQ8" s="218"/>
      <c r="AR8" s="218"/>
      <c r="AS8" s="219"/>
    </row>
    <row r="9" spans="1:4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4"/>
    </row>
    <row r="10" spans="1:45">
      <c r="A10" s="7"/>
      <c r="AS10" s="8"/>
    </row>
    <row r="11" spans="1:45">
      <c r="A11" s="7"/>
      <c r="AS11" s="8"/>
    </row>
    <row r="12" spans="1:45">
      <c r="A12" s="7"/>
      <c r="AS12" s="8"/>
    </row>
    <row r="13" spans="1:45">
      <c r="A13" s="7"/>
      <c r="AS13" s="8"/>
    </row>
    <row r="14" spans="1:45">
      <c r="A14" s="7"/>
      <c r="AS14" s="8"/>
    </row>
    <row r="15" spans="1:45">
      <c r="A15" s="7"/>
      <c r="AS15" s="8"/>
    </row>
    <row r="16" spans="1:45">
      <c r="A16" s="7"/>
      <c r="AS16" s="8"/>
    </row>
    <row r="17" spans="1:45">
      <c r="A17" s="7"/>
      <c r="AS17" s="8"/>
    </row>
    <row r="18" spans="1:45">
      <c r="A18" s="7"/>
      <c r="AS18" s="8"/>
    </row>
    <row r="19" spans="1:45">
      <c r="A19" s="7"/>
      <c r="AS19" s="8"/>
    </row>
    <row r="20" spans="1:45">
      <c r="A20" s="7"/>
      <c r="AS20" s="8"/>
    </row>
    <row r="21" spans="1:45">
      <c r="A21" s="7"/>
      <c r="AS21" s="8"/>
    </row>
    <row r="22" spans="1:45">
      <c r="A22" s="100"/>
      <c r="AS22" s="8"/>
    </row>
    <row r="23" spans="1:45">
      <c r="A23" s="100"/>
      <c r="AS23" s="8"/>
    </row>
    <row r="24" spans="1:45">
      <c r="A24" s="100"/>
      <c r="AS24" s="8"/>
    </row>
    <row r="25" spans="1:45">
      <c r="A25" s="100"/>
      <c r="AS25" s="8"/>
    </row>
    <row r="26" spans="1:45">
      <c r="A26" s="100"/>
      <c r="AS26" s="8"/>
    </row>
    <row r="27" spans="1:45">
      <c r="A27" s="100"/>
      <c r="AS27" s="8"/>
    </row>
    <row r="28" spans="1:45">
      <c r="A28" s="100"/>
      <c r="AS28" s="8"/>
    </row>
    <row r="29" spans="1:45">
      <c r="A29" s="100"/>
      <c r="AS29" s="8"/>
    </row>
    <row r="30" spans="1:45">
      <c r="A30" s="100"/>
      <c r="AS30" s="8"/>
    </row>
    <row r="31" spans="1:45">
      <c r="A31" s="100"/>
      <c r="AS31" s="8"/>
    </row>
    <row r="32" spans="1:45">
      <c r="A32" s="100"/>
      <c r="AS32" s="8"/>
    </row>
    <row r="33" spans="1:45">
      <c r="A33" s="100"/>
      <c r="AS33" s="8"/>
    </row>
    <row r="34" spans="1:45">
      <c r="A34" s="100"/>
      <c r="AS34" s="8"/>
    </row>
    <row r="35" spans="1:45">
      <c r="A35" s="100"/>
      <c r="AS35" s="8"/>
    </row>
    <row r="36" spans="1:45">
      <c r="A36" s="100"/>
      <c r="AS36" s="8"/>
    </row>
    <row r="37" spans="1:45">
      <c r="A37" s="100"/>
      <c r="AS37" s="8"/>
    </row>
    <row r="38" spans="1:45" s="194" customFormat="1">
      <c r="A38" s="100"/>
      <c r="AS38" s="8"/>
    </row>
    <row r="39" spans="1:45" s="194" customFormat="1">
      <c r="A39" s="100"/>
      <c r="AS39" s="8"/>
    </row>
    <row r="40" spans="1:45" s="194" customFormat="1">
      <c r="A40" s="100"/>
      <c r="AS40" s="8"/>
    </row>
    <row r="41" spans="1:45" s="194" customFormat="1">
      <c r="A41" s="100"/>
      <c r="AS41" s="8"/>
    </row>
    <row r="42" spans="1:45" s="194" customFormat="1">
      <c r="A42" s="100"/>
      <c r="AS42" s="8"/>
    </row>
    <row r="43" spans="1:45" s="194" customFormat="1">
      <c r="A43" s="100"/>
      <c r="AS43" s="8"/>
    </row>
    <row r="44" spans="1:45" s="194" customFormat="1">
      <c r="A44" s="100"/>
      <c r="AS44" s="8"/>
    </row>
    <row r="45" spans="1:45" s="194" customFormat="1">
      <c r="A45" s="100"/>
      <c r="AS45" s="8"/>
    </row>
    <row r="46" spans="1:45" s="194" customFormat="1">
      <c r="A46" s="100"/>
      <c r="AS46" s="8"/>
    </row>
    <row r="47" spans="1:45" s="194" customFormat="1">
      <c r="A47" s="100"/>
      <c r="AS47" s="8"/>
    </row>
    <row r="48" spans="1:45" s="194" customFormat="1">
      <c r="A48" s="100"/>
      <c r="AS48" s="8"/>
    </row>
    <row r="49" spans="1:45" s="194" customFormat="1">
      <c r="A49" s="100"/>
      <c r="AS49" s="8"/>
    </row>
    <row r="50" spans="1:45" s="194" customFormat="1">
      <c r="A50" s="100"/>
      <c r="AS50" s="8"/>
    </row>
    <row r="51" spans="1:45" s="194" customFormat="1">
      <c r="A51" s="100"/>
      <c r="AS51" s="8"/>
    </row>
    <row r="52" spans="1:45" s="194" customFormat="1">
      <c r="A52" s="100"/>
      <c r="AS52" s="8"/>
    </row>
    <row r="53" spans="1:45" s="194" customFormat="1">
      <c r="A53" s="100"/>
      <c r="AS53" s="8"/>
    </row>
    <row r="54" spans="1:45" s="194" customFormat="1">
      <c r="A54" s="100"/>
      <c r="AS54" s="8"/>
    </row>
    <row r="55" spans="1:45" s="194" customFormat="1">
      <c r="A55" s="100"/>
      <c r="AS55" s="8"/>
    </row>
    <row r="56" spans="1:45" s="194" customFormat="1">
      <c r="A56" s="100"/>
      <c r="AS56" s="8"/>
    </row>
    <row r="57" spans="1:45" s="194" customFormat="1">
      <c r="A57" s="100"/>
      <c r="AS57" s="8"/>
    </row>
    <row r="58" spans="1:45">
      <c r="A58" s="100"/>
      <c r="AS58" s="8"/>
    </row>
    <row r="59" spans="1:45">
      <c r="A59" s="101"/>
      <c r="AS59" s="8"/>
    </row>
    <row r="60" spans="1:45">
      <c r="A60" s="101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S60" s="8"/>
    </row>
    <row r="61" spans="1:45">
      <c r="A61" s="101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S61" s="8"/>
    </row>
    <row r="62" spans="1:45">
      <c r="A62" s="100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S62" s="8"/>
    </row>
    <row r="63" spans="1:45">
      <c r="A63" s="100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3" t="s">
        <v>50</v>
      </c>
      <c r="O63" s="102"/>
      <c r="P63" s="102"/>
      <c r="Q63" s="102"/>
      <c r="R63" s="102"/>
      <c r="S63" s="102"/>
      <c r="T63" s="102"/>
      <c r="U63" s="102"/>
      <c r="V63" s="102"/>
      <c r="W63" s="102" t="s">
        <v>51</v>
      </c>
      <c r="X63" s="102"/>
      <c r="Y63" s="102"/>
      <c r="Z63" s="102" t="s">
        <v>52</v>
      </c>
      <c r="AS63" s="8"/>
    </row>
    <row r="64" spans="1:45">
      <c r="A64" s="100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S64" s="8"/>
    </row>
    <row r="65" spans="1:45">
      <c r="A65" s="100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S65" s="8"/>
    </row>
    <row r="66" spans="1:45">
      <c r="A66" s="10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6"/>
    </row>
  </sheetData>
  <mergeCells count="14">
    <mergeCell ref="A2:Z3"/>
    <mergeCell ref="AE2:AJ2"/>
    <mergeCell ref="AE3:AJ3"/>
    <mergeCell ref="A4:J4"/>
    <mergeCell ref="K4:Q4"/>
    <mergeCell ref="R4:AA4"/>
    <mergeCell ref="AB4:AS4"/>
    <mergeCell ref="A6:J6"/>
    <mergeCell ref="K6:AS6"/>
    <mergeCell ref="A7:AS8"/>
    <mergeCell ref="A5:J5"/>
    <mergeCell ref="K5:Q5"/>
    <mergeCell ref="R5:AA5"/>
    <mergeCell ref="AB5:AS5"/>
  </mergeCells>
  <phoneticPr fontId="1"/>
  <pageMargins left="0.7" right="0.7" top="0.75" bottom="0.75" header="0.3" footer="0.3"/>
  <pageSetup paperSize="9" scale="4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AE66-A575-4314-B5FC-463931FEC9B0}">
  <sheetPr>
    <pageSetUpPr fitToPage="1"/>
  </sheetPr>
  <dimension ref="A1:AU73"/>
  <sheetViews>
    <sheetView showGridLines="0" tabSelected="1" zoomScale="130" zoomScaleNormal="130" workbookViewId="0"/>
  </sheetViews>
  <sheetFormatPr defaultColWidth="3.625" defaultRowHeight="15.75"/>
  <cols>
    <col min="1" max="16384" width="3.625" style="175"/>
  </cols>
  <sheetData>
    <row r="1" spans="1:47" ht="16.5" thickBot="1">
      <c r="P1" s="165" t="str">
        <f>更新履歴!K2</f>
        <v>2026.12.21</v>
      </c>
    </row>
    <row r="2" spans="1:47" ht="18.75" customHeight="1">
      <c r="A2" s="248" t="s">
        <v>75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E2" s="249" t="s">
        <v>40</v>
      </c>
      <c r="AF2" s="250"/>
      <c r="AG2" s="250"/>
      <c r="AH2" s="250"/>
      <c r="AI2" s="250"/>
      <c r="AJ2" s="251"/>
      <c r="AK2" s="183" t="str">
        <f>更新履歴!K1</f>
        <v>CNレポート作成アプリ「LecMoc」</v>
      </c>
      <c r="AL2" s="184"/>
      <c r="AM2" s="184"/>
      <c r="AN2" s="184"/>
      <c r="AO2" s="184"/>
      <c r="AP2" s="184"/>
      <c r="AQ2" s="184"/>
      <c r="AR2" s="184"/>
      <c r="AS2" s="184"/>
      <c r="AT2" s="184"/>
      <c r="AU2" s="185"/>
    </row>
    <row r="3" spans="1:47" ht="15.6" customHeight="1">
      <c r="A3" s="248"/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E3" s="252" t="s">
        <v>41</v>
      </c>
      <c r="AF3" s="253"/>
      <c r="AG3" s="253"/>
      <c r="AH3" s="253"/>
      <c r="AI3" s="253"/>
      <c r="AJ3" s="254"/>
      <c r="AK3" s="186" t="s">
        <v>74</v>
      </c>
      <c r="AL3" s="187"/>
      <c r="AM3" s="187"/>
      <c r="AN3" s="187"/>
      <c r="AO3" s="187"/>
      <c r="AP3" s="187"/>
      <c r="AQ3" s="187"/>
      <c r="AR3" s="187"/>
      <c r="AS3" s="187"/>
      <c r="AT3" s="187"/>
      <c r="AU3" s="188"/>
    </row>
    <row r="4" spans="1:47" s="84" customFormat="1">
      <c r="A4" s="119" t="s">
        <v>0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1"/>
    </row>
    <row r="5" spans="1:47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4"/>
      <c r="AI5" s="2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4"/>
    </row>
    <row r="6" spans="1:47">
      <c r="A6" s="7"/>
      <c r="B6" s="122" t="s">
        <v>97</v>
      </c>
      <c r="AH6" s="8"/>
      <c r="AI6" s="105" t="s">
        <v>98</v>
      </c>
      <c r="AU6" s="8"/>
    </row>
    <row r="7" spans="1:47">
      <c r="A7" s="7"/>
      <c r="AH7" s="8"/>
      <c r="AI7" s="7" t="s">
        <v>171</v>
      </c>
      <c r="AU7" s="8"/>
    </row>
    <row r="8" spans="1:47">
      <c r="A8" s="7"/>
      <c r="B8" s="175" t="s">
        <v>160</v>
      </c>
      <c r="AH8" s="8"/>
      <c r="AI8" s="7"/>
      <c r="AU8" s="8"/>
    </row>
    <row r="9" spans="1:47">
      <c r="A9" s="7"/>
      <c r="AH9" s="8"/>
      <c r="AI9" s="105"/>
      <c r="AU9" s="8"/>
    </row>
    <row r="10" spans="1:47">
      <c r="A10" s="7"/>
      <c r="AH10" s="8"/>
      <c r="AI10" s="105" t="s">
        <v>100</v>
      </c>
      <c r="AU10" s="8"/>
    </row>
    <row r="11" spans="1:47">
      <c r="A11" s="7"/>
      <c r="AH11" s="8"/>
      <c r="AI11" s="7" t="s">
        <v>170</v>
      </c>
      <c r="AU11" s="8"/>
    </row>
    <row r="12" spans="1:47">
      <c r="A12" s="7"/>
      <c r="AH12" s="8"/>
      <c r="AI12" s="7"/>
      <c r="AJ12" s="123"/>
      <c r="AU12" s="8"/>
    </row>
    <row r="13" spans="1:47">
      <c r="A13" s="7"/>
      <c r="AH13" s="8"/>
      <c r="AI13" s="105"/>
      <c r="AU13" s="8"/>
    </row>
    <row r="14" spans="1:47">
      <c r="A14" s="7"/>
      <c r="AH14" s="8"/>
      <c r="AI14" s="105" t="s">
        <v>101</v>
      </c>
      <c r="AU14" s="8"/>
    </row>
    <row r="15" spans="1:47">
      <c r="A15" s="7"/>
      <c r="AH15" s="8"/>
      <c r="AI15" s="7" t="s">
        <v>172</v>
      </c>
      <c r="AU15" s="8"/>
    </row>
    <row r="16" spans="1:47">
      <c r="A16" s="7"/>
      <c r="AH16" s="8"/>
      <c r="AI16" s="7"/>
      <c r="AJ16" s="123"/>
      <c r="AU16" s="8"/>
    </row>
    <row r="17" spans="1:47">
      <c r="A17" s="7"/>
      <c r="AH17" s="8"/>
      <c r="AI17" s="7"/>
      <c r="AU17" s="8"/>
    </row>
    <row r="18" spans="1:47">
      <c r="A18" s="7"/>
      <c r="AH18" s="8"/>
      <c r="AI18" s="7"/>
      <c r="AU18" s="8"/>
    </row>
    <row r="19" spans="1:47">
      <c r="A19" s="7"/>
      <c r="AH19" s="8"/>
      <c r="AI19" s="7"/>
      <c r="AU19" s="8"/>
    </row>
    <row r="20" spans="1:47">
      <c r="A20" s="7"/>
      <c r="AH20" s="8"/>
      <c r="AI20" s="7"/>
      <c r="AU20" s="8"/>
    </row>
    <row r="21" spans="1:47">
      <c r="A21" s="7"/>
      <c r="AH21" s="8"/>
      <c r="AI21" s="7"/>
      <c r="AU21" s="8"/>
    </row>
    <row r="22" spans="1:47">
      <c r="A22" s="7"/>
      <c r="AH22" s="8"/>
      <c r="AI22" s="7"/>
      <c r="AU22" s="8"/>
    </row>
    <row r="23" spans="1:47">
      <c r="A23" s="7"/>
      <c r="AH23" s="8"/>
      <c r="AI23" s="7"/>
      <c r="AU23" s="8"/>
    </row>
    <row r="24" spans="1:47">
      <c r="A24" s="7"/>
      <c r="AH24" s="8"/>
      <c r="AI24" s="7"/>
      <c r="AU24" s="8"/>
    </row>
    <row r="25" spans="1:47">
      <c r="A25" s="7"/>
      <c r="AH25" s="8"/>
      <c r="AI25" s="7"/>
      <c r="AU25" s="8"/>
    </row>
    <row r="26" spans="1:47">
      <c r="A26" s="7"/>
      <c r="AH26" s="8"/>
      <c r="AI26" s="7"/>
      <c r="AU26" s="8"/>
    </row>
    <row r="27" spans="1:47">
      <c r="A27" s="7"/>
      <c r="AH27" s="8"/>
      <c r="AI27" s="7"/>
      <c r="AU27" s="8"/>
    </row>
    <row r="28" spans="1:47">
      <c r="A28" s="7"/>
      <c r="AH28" s="8"/>
      <c r="AI28" s="7"/>
      <c r="AU28" s="8"/>
    </row>
    <row r="29" spans="1:47">
      <c r="A29" s="7"/>
      <c r="AH29" s="8"/>
      <c r="AI29" s="7"/>
      <c r="AU29" s="8"/>
    </row>
    <row r="30" spans="1:47">
      <c r="A30" s="7"/>
      <c r="AH30" s="8"/>
      <c r="AI30" s="7"/>
      <c r="AU30" s="8"/>
    </row>
    <row r="31" spans="1:47">
      <c r="A31" s="7"/>
      <c r="AH31" s="8"/>
      <c r="AI31" s="7"/>
      <c r="AU31" s="8"/>
    </row>
    <row r="32" spans="1:47">
      <c r="A32" s="7"/>
      <c r="B32" s="175" t="s">
        <v>159</v>
      </c>
      <c r="AH32" s="8"/>
      <c r="AI32" s="7"/>
      <c r="AU32" s="8"/>
    </row>
    <row r="33" spans="1:47">
      <c r="A33" s="7"/>
      <c r="AH33" s="8"/>
      <c r="AI33" s="7"/>
      <c r="AU33" s="8"/>
    </row>
    <row r="34" spans="1:47">
      <c r="A34" s="7"/>
      <c r="AH34" s="8"/>
      <c r="AI34" s="7"/>
      <c r="AU34" s="8"/>
    </row>
    <row r="35" spans="1:47">
      <c r="A35" s="7"/>
      <c r="AH35" s="8"/>
      <c r="AI35" s="7"/>
      <c r="AU35" s="8"/>
    </row>
    <row r="36" spans="1:47">
      <c r="A36" s="7"/>
      <c r="AH36" s="8"/>
      <c r="AI36" s="7"/>
      <c r="AU36" s="8"/>
    </row>
    <row r="37" spans="1:47">
      <c r="A37" s="7"/>
      <c r="AH37" s="8"/>
      <c r="AI37" s="7"/>
      <c r="AU37" s="8"/>
    </row>
    <row r="38" spans="1:47">
      <c r="A38" s="7"/>
      <c r="AH38" s="8"/>
      <c r="AI38" s="7"/>
      <c r="AU38" s="8"/>
    </row>
    <row r="39" spans="1:47">
      <c r="A39" s="7"/>
      <c r="AH39" s="8"/>
      <c r="AI39" s="7"/>
      <c r="AU39" s="8"/>
    </row>
    <row r="40" spans="1:47">
      <c r="A40" s="7"/>
      <c r="AH40" s="8"/>
      <c r="AI40" s="7"/>
      <c r="AU40" s="8"/>
    </row>
    <row r="41" spans="1:47">
      <c r="A41" s="7"/>
      <c r="AH41" s="8"/>
      <c r="AI41" s="7"/>
      <c r="AU41" s="8"/>
    </row>
    <row r="42" spans="1:47">
      <c r="A42" s="7"/>
      <c r="AH42" s="8"/>
      <c r="AI42" s="7"/>
      <c r="AU42" s="8"/>
    </row>
    <row r="43" spans="1:47">
      <c r="A43" s="7"/>
      <c r="AH43" s="8"/>
      <c r="AI43" s="7"/>
      <c r="AU43" s="8"/>
    </row>
    <row r="44" spans="1:47">
      <c r="A44" s="7"/>
      <c r="AH44" s="8"/>
      <c r="AI44" s="7"/>
      <c r="AU44" s="8"/>
    </row>
    <row r="45" spans="1:47">
      <c r="A45" s="7"/>
      <c r="AH45" s="8"/>
      <c r="AI45" s="7"/>
      <c r="AU45" s="8"/>
    </row>
    <row r="46" spans="1:47">
      <c r="A46" s="7"/>
      <c r="AH46" s="8"/>
      <c r="AI46" s="7"/>
      <c r="AU46" s="8"/>
    </row>
    <row r="47" spans="1:47">
      <c r="A47" s="7"/>
      <c r="AH47" s="8"/>
      <c r="AI47" s="7"/>
      <c r="AU47" s="8"/>
    </row>
    <row r="48" spans="1:47">
      <c r="A48" s="7"/>
      <c r="AH48" s="8"/>
      <c r="AI48" s="7"/>
      <c r="AU48" s="8"/>
    </row>
    <row r="49" spans="1:47">
      <c r="A49" s="7"/>
      <c r="AH49" s="8"/>
      <c r="AI49" s="7"/>
      <c r="AU49" s="8"/>
    </row>
    <row r="50" spans="1:47">
      <c r="A50" s="7"/>
      <c r="AH50" s="8"/>
      <c r="AI50" s="7"/>
      <c r="AU50" s="8"/>
    </row>
    <row r="51" spans="1:47">
      <c r="A51" s="7"/>
      <c r="AH51" s="8"/>
      <c r="AI51" s="7"/>
      <c r="AU51" s="8"/>
    </row>
    <row r="52" spans="1:47">
      <c r="A52" s="7"/>
      <c r="AH52" s="8"/>
      <c r="AI52" s="7"/>
      <c r="AU52" s="8"/>
    </row>
    <row r="53" spans="1:47">
      <c r="A53" s="7"/>
      <c r="AH53" s="8"/>
      <c r="AI53" s="7"/>
      <c r="AU53" s="8"/>
    </row>
    <row r="54" spans="1:47">
      <c r="A54" s="7"/>
      <c r="AH54" s="8"/>
      <c r="AI54" s="7"/>
      <c r="AU54" s="8"/>
    </row>
    <row r="55" spans="1:47">
      <c r="A55" s="7"/>
      <c r="AH55" s="8"/>
      <c r="AI55" s="7"/>
      <c r="AU55" s="8"/>
    </row>
    <row r="56" spans="1:47" s="194" customFormat="1">
      <c r="A56" s="7"/>
      <c r="AH56" s="8"/>
      <c r="AI56" s="7"/>
      <c r="AU56" s="8"/>
    </row>
    <row r="57" spans="1:47" s="194" customFormat="1">
      <c r="A57" s="7"/>
      <c r="B57" s="122" t="s">
        <v>217</v>
      </c>
      <c r="AH57" s="8"/>
      <c r="AI57" s="7"/>
      <c r="AU57" s="8"/>
    </row>
    <row r="58" spans="1:47" s="194" customFormat="1">
      <c r="A58" s="7"/>
      <c r="AH58" s="8"/>
      <c r="AI58" s="7"/>
      <c r="AU58" s="8"/>
    </row>
    <row r="59" spans="1:47" s="194" customFormat="1">
      <c r="A59" s="7"/>
      <c r="AH59" s="8"/>
      <c r="AI59" s="7"/>
      <c r="AU59" s="8"/>
    </row>
    <row r="60" spans="1:47" s="194" customFormat="1">
      <c r="A60" s="7"/>
      <c r="AH60" s="8"/>
      <c r="AI60" s="7"/>
      <c r="AU60" s="8"/>
    </row>
    <row r="61" spans="1:47" s="194" customFormat="1">
      <c r="A61" s="7"/>
      <c r="AH61" s="8"/>
      <c r="AI61" s="7"/>
      <c r="AU61" s="8"/>
    </row>
    <row r="62" spans="1:47" s="194" customFormat="1">
      <c r="A62" s="7"/>
      <c r="AH62" s="8"/>
      <c r="AI62" s="7"/>
      <c r="AU62" s="8"/>
    </row>
    <row r="63" spans="1:47" s="194" customFormat="1">
      <c r="A63" s="7"/>
      <c r="AH63" s="8"/>
      <c r="AI63" s="7"/>
      <c r="AU63" s="8"/>
    </row>
    <row r="64" spans="1:47" s="194" customFormat="1">
      <c r="A64" s="7"/>
      <c r="AH64" s="8"/>
      <c r="AI64" s="7"/>
      <c r="AU64" s="8"/>
    </row>
    <row r="65" spans="1:47" s="194" customFormat="1">
      <c r="A65" s="7"/>
      <c r="AH65" s="8"/>
      <c r="AI65" s="7"/>
      <c r="AU65" s="8"/>
    </row>
    <row r="66" spans="1:47" s="194" customFormat="1">
      <c r="A66" s="7"/>
      <c r="AH66" s="8"/>
      <c r="AI66" s="7"/>
      <c r="AU66" s="8"/>
    </row>
    <row r="67" spans="1:47" s="194" customFormat="1">
      <c r="A67" s="7"/>
      <c r="AH67" s="8"/>
      <c r="AI67" s="7"/>
      <c r="AU67" s="8"/>
    </row>
    <row r="68" spans="1:47" s="194" customFormat="1">
      <c r="A68" s="7"/>
      <c r="AH68" s="8"/>
      <c r="AI68" s="7"/>
      <c r="AU68" s="8"/>
    </row>
    <row r="69" spans="1:47" s="194" customFormat="1">
      <c r="A69" s="7"/>
      <c r="AH69" s="8"/>
      <c r="AI69" s="7"/>
      <c r="AU69" s="8"/>
    </row>
    <row r="70" spans="1:47" s="194" customFormat="1">
      <c r="A70" s="7"/>
      <c r="AH70" s="8"/>
      <c r="AI70" s="7"/>
      <c r="AU70" s="8"/>
    </row>
    <row r="71" spans="1:47" s="194" customFormat="1">
      <c r="A71" s="7"/>
      <c r="AH71" s="8"/>
      <c r="AI71" s="7"/>
      <c r="AU71" s="8"/>
    </row>
    <row r="72" spans="1:47" s="194" customFormat="1">
      <c r="A72" s="7"/>
      <c r="AH72" s="8"/>
      <c r="AI72" s="7"/>
      <c r="AU72" s="8"/>
    </row>
    <row r="73" spans="1:47">
      <c r="A73" s="8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6"/>
      <c r="AI73" s="82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6"/>
    </row>
  </sheetData>
  <mergeCells count="3">
    <mergeCell ref="A2:Z3"/>
    <mergeCell ref="AE2:AJ2"/>
    <mergeCell ref="AE3:AJ3"/>
  </mergeCells>
  <phoneticPr fontId="1"/>
  <pageMargins left="0.7" right="0.7" top="0.75" bottom="0.75" header="0.3" footer="0.3"/>
  <pageSetup paperSize="9" scale="4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F1CE-946F-4042-81E8-EBA43AC885AB}">
  <sheetPr>
    <pageSetUpPr fitToPage="1"/>
  </sheetPr>
  <dimension ref="A1:O13"/>
  <sheetViews>
    <sheetView showGridLines="0" zoomScale="80" zoomScaleNormal="55" workbookViewId="0"/>
  </sheetViews>
  <sheetFormatPr defaultColWidth="8.625" defaultRowHeight="12"/>
  <cols>
    <col min="1" max="1" width="5.75" style="11" customWidth="1"/>
    <col min="2" max="2" width="21.625" style="10" bestFit="1" customWidth="1"/>
    <col min="3" max="3" width="10.125" style="10" bestFit="1" customWidth="1"/>
    <col min="4" max="4" width="8.125" style="10" bestFit="1" customWidth="1"/>
    <col min="5" max="5" width="3.375" style="10" customWidth="1"/>
    <col min="6" max="6" width="21.25" style="10" customWidth="1"/>
    <col min="7" max="7" width="25.375" style="10" bestFit="1" customWidth="1"/>
    <col min="8" max="8" width="36.125" style="10" customWidth="1"/>
    <col min="9" max="10" width="5.125" style="10" customWidth="1"/>
    <col min="11" max="11" width="12.75" style="10" bestFit="1" customWidth="1"/>
    <col min="12" max="12" width="21.625" style="10" bestFit="1" customWidth="1"/>
    <col min="13" max="13" width="17.5" style="10" bestFit="1" customWidth="1"/>
    <col min="14" max="14" width="21.625" style="10" bestFit="1" customWidth="1"/>
    <col min="15" max="15" width="46.5" style="10" bestFit="1" customWidth="1"/>
    <col min="16" max="16384" width="8.625" style="10"/>
  </cols>
  <sheetData>
    <row r="1" spans="1:15" s="176" customFormat="1" ht="13.5" customHeight="1">
      <c r="F1" s="165" t="str">
        <f>更新履歴!K2</f>
        <v>2026.12.21</v>
      </c>
    </row>
    <row r="2" spans="1:15" s="176" customFormat="1" ht="13.5" customHeight="1" thickBot="1"/>
    <row r="3" spans="1:15" s="176" customFormat="1" ht="13.5" customHeight="1">
      <c r="A3" s="255" t="s">
        <v>45</v>
      </c>
      <c r="B3" s="255"/>
      <c r="C3" s="255"/>
      <c r="D3" s="255"/>
      <c r="E3" s="255"/>
      <c r="F3" s="255"/>
      <c r="G3" s="177"/>
      <c r="H3" s="177"/>
      <c r="I3" s="177"/>
      <c r="J3" s="177"/>
      <c r="K3" s="177"/>
      <c r="L3" s="177"/>
      <c r="M3" s="177"/>
      <c r="N3" s="178" t="s">
        <v>40</v>
      </c>
      <c r="O3" s="179" t="str">
        <f>更新履歴!K1</f>
        <v>CNレポート作成アプリ「LecMoc」</v>
      </c>
    </row>
    <row r="4" spans="1:15" s="176" customFormat="1" ht="13.5" customHeight="1" thickBot="1">
      <c r="A4" s="256"/>
      <c r="B4" s="256"/>
      <c r="C4" s="256"/>
      <c r="D4" s="256"/>
      <c r="E4" s="256"/>
      <c r="F4" s="256"/>
      <c r="G4" s="180"/>
      <c r="H4" s="180"/>
      <c r="I4" s="180"/>
      <c r="J4" s="180"/>
      <c r="K4" s="180"/>
      <c r="L4" s="180"/>
      <c r="M4" s="180"/>
      <c r="N4" s="181" t="s">
        <v>41</v>
      </c>
      <c r="O4" s="182" t="s">
        <v>76</v>
      </c>
    </row>
    <row r="5" spans="1:15" s="9" customFormat="1" ht="20.45" customHeight="1">
      <c r="A5" s="259" t="s">
        <v>1</v>
      </c>
      <c r="B5" s="261" t="s">
        <v>2</v>
      </c>
      <c r="C5" s="263" t="s">
        <v>3</v>
      </c>
      <c r="D5" s="257" t="s">
        <v>4</v>
      </c>
      <c r="E5" s="29" t="s">
        <v>5</v>
      </c>
      <c r="F5" s="263" t="s">
        <v>6</v>
      </c>
      <c r="G5" s="265" t="s">
        <v>7</v>
      </c>
      <c r="H5" s="257" t="s">
        <v>48</v>
      </c>
      <c r="I5" s="30" t="s">
        <v>8</v>
      </c>
      <c r="J5" s="31"/>
      <c r="K5" s="32"/>
      <c r="L5" s="33" t="s">
        <v>9</v>
      </c>
      <c r="M5" s="34" t="s">
        <v>10</v>
      </c>
      <c r="N5" s="35"/>
      <c r="O5" s="257" t="s">
        <v>12</v>
      </c>
    </row>
    <row r="6" spans="1:15" s="9" customFormat="1" ht="24">
      <c r="A6" s="260"/>
      <c r="B6" s="262"/>
      <c r="C6" s="264"/>
      <c r="D6" s="258"/>
      <c r="E6" s="36" t="s">
        <v>13</v>
      </c>
      <c r="F6" s="264"/>
      <c r="G6" s="266"/>
      <c r="H6" s="267"/>
      <c r="I6" s="37" t="s">
        <v>14</v>
      </c>
      <c r="J6" s="37" t="s">
        <v>15</v>
      </c>
      <c r="K6" s="37" t="s">
        <v>16</v>
      </c>
      <c r="L6" s="37" t="s">
        <v>17</v>
      </c>
      <c r="M6" s="37" t="s">
        <v>18</v>
      </c>
      <c r="N6" s="37" t="s">
        <v>19</v>
      </c>
      <c r="O6" s="258"/>
    </row>
    <row r="7" spans="1:15">
      <c r="A7" s="195" t="s">
        <v>206</v>
      </c>
      <c r="B7" s="38" t="s">
        <v>218</v>
      </c>
      <c r="C7" s="38"/>
      <c r="D7" s="38"/>
      <c r="E7" s="38"/>
      <c r="F7" s="38"/>
      <c r="G7" s="38"/>
      <c r="H7" s="38"/>
      <c r="I7" s="38"/>
      <c r="J7" s="107"/>
      <c r="K7" s="38"/>
      <c r="L7" s="38"/>
      <c r="M7" s="38"/>
      <c r="N7" s="38"/>
      <c r="O7" s="39"/>
    </row>
    <row r="8" spans="1:15">
      <c r="A8" s="12">
        <v>1</v>
      </c>
      <c r="B8" s="13" t="s">
        <v>102</v>
      </c>
      <c r="C8" s="13" t="s">
        <v>23</v>
      </c>
      <c r="D8" s="13"/>
      <c r="E8" s="13" t="s">
        <v>22</v>
      </c>
      <c r="F8" s="13" t="s">
        <v>21</v>
      </c>
      <c r="G8" s="13" t="s">
        <v>21</v>
      </c>
      <c r="H8" s="13" t="s">
        <v>21</v>
      </c>
      <c r="I8" s="13" t="s">
        <v>21</v>
      </c>
      <c r="J8" s="106" t="s">
        <v>21</v>
      </c>
      <c r="K8" s="13" t="s">
        <v>21</v>
      </c>
      <c r="L8" s="13" t="s">
        <v>216</v>
      </c>
      <c r="M8" s="13" t="s">
        <v>21</v>
      </c>
      <c r="N8" s="13" t="s">
        <v>21</v>
      </c>
      <c r="O8" s="13"/>
    </row>
    <row r="9" spans="1:15">
      <c r="A9" s="12">
        <v>2</v>
      </c>
      <c r="B9" s="13" t="s">
        <v>103</v>
      </c>
      <c r="C9" s="13" t="s">
        <v>20</v>
      </c>
      <c r="D9" s="13"/>
      <c r="E9" s="13" t="s">
        <v>22</v>
      </c>
      <c r="F9" s="13" t="s">
        <v>21</v>
      </c>
      <c r="G9" s="13" t="s">
        <v>21</v>
      </c>
      <c r="H9" s="118" t="s">
        <v>21</v>
      </c>
      <c r="I9" s="13" t="s">
        <v>26</v>
      </c>
      <c r="J9" s="106">
        <v>1</v>
      </c>
      <c r="K9" s="13" t="s">
        <v>104</v>
      </c>
      <c r="L9" s="13" t="s">
        <v>21</v>
      </c>
      <c r="M9" s="13" t="s">
        <v>21</v>
      </c>
      <c r="N9" s="13" t="s">
        <v>21</v>
      </c>
      <c r="O9" s="13"/>
    </row>
    <row r="10" spans="1:15">
      <c r="A10" s="12">
        <v>3</v>
      </c>
      <c r="B10" s="13" t="s">
        <v>105</v>
      </c>
      <c r="C10" s="13" t="s">
        <v>92</v>
      </c>
      <c r="D10" s="13"/>
      <c r="E10" s="13" t="s">
        <v>25</v>
      </c>
      <c r="F10" s="13" t="s">
        <v>24</v>
      </c>
      <c r="G10" s="13" t="s">
        <v>21</v>
      </c>
      <c r="H10" s="13" t="s">
        <v>21</v>
      </c>
      <c r="I10" s="13" t="s">
        <v>26</v>
      </c>
      <c r="J10" s="106">
        <v>3</v>
      </c>
      <c r="K10" s="13" t="s">
        <v>106</v>
      </c>
      <c r="L10" s="13" t="s">
        <v>214</v>
      </c>
      <c r="M10" s="13" t="s">
        <v>21</v>
      </c>
      <c r="N10" s="13" t="s">
        <v>21</v>
      </c>
      <c r="O10" s="13"/>
    </row>
    <row r="11" spans="1:15">
      <c r="A11" s="12">
        <v>4</v>
      </c>
      <c r="B11" s="13" t="s">
        <v>107</v>
      </c>
      <c r="C11" s="13" t="s">
        <v>92</v>
      </c>
      <c r="D11" s="13"/>
      <c r="E11" s="13" t="s">
        <v>25</v>
      </c>
      <c r="F11" s="13" t="s">
        <v>24</v>
      </c>
      <c r="G11" s="13" t="s">
        <v>21</v>
      </c>
      <c r="H11" s="118" t="s">
        <v>21</v>
      </c>
      <c r="I11" s="13" t="s">
        <v>26</v>
      </c>
      <c r="J11" s="106">
        <v>2</v>
      </c>
      <c r="K11" s="13" t="s">
        <v>108</v>
      </c>
      <c r="L11" s="13" t="s">
        <v>215</v>
      </c>
      <c r="M11" s="13" t="s">
        <v>21</v>
      </c>
      <c r="N11" s="13" t="s">
        <v>21</v>
      </c>
      <c r="O11" s="13"/>
    </row>
    <row r="12" spans="1:15">
      <c r="A12" s="195" t="s">
        <v>207</v>
      </c>
      <c r="B12" s="38" t="s">
        <v>219</v>
      </c>
      <c r="C12" s="38"/>
      <c r="D12" s="38"/>
      <c r="E12" s="38"/>
      <c r="F12" s="38"/>
      <c r="G12" s="38"/>
      <c r="H12" s="38"/>
      <c r="I12" s="38"/>
      <c r="J12" s="107"/>
      <c r="K12" s="38"/>
      <c r="L12" s="38"/>
      <c r="M12" s="38"/>
      <c r="N12" s="38"/>
      <c r="O12" s="39"/>
    </row>
    <row r="13" spans="1:15">
      <c r="A13" s="12">
        <v>1</v>
      </c>
      <c r="B13" s="13" t="s">
        <v>208</v>
      </c>
      <c r="C13" s="13" t="s">
        <v>20</v>
      </c>
      <c r="D13" s="13"/>
      <c r="E13" s="13" t="s">
        <v>22</v>
      </c>
      <c r="F13" s="13" t="s">
        <v>21</v>
      </c>
      <c r="G13" s="13" t="s">
        <v>21</v>
      </c>
      <c r="H13" s="118" t="s">
        <v>21</v>
      </c>
      <c r="I13" s="13" t="s">
        <v>26</v>
      </c>
      <c r="J13" s="106">
        <v>2</v>
      </c>
      <c r="K13" s="13" t="s">
        <v>108</v>
      </c>
      <c r="L13" s="13" t="s">
        <v>209</v>
      </c>
      <c r="M13" s="13" t="s">
        <v>21</v>
      </c>
      <c r="N13" s="13" t="s">
        <v>21</v>
      </c>
      <c r="O13" s="13"/>
    </row>
  </sheetData>
  <mergeCells count="9">
    <mergeCell ref="A3:F4"/>
    <mergeCell ref="O5:O6"/>
    <mergeCell ref="A5:A6"/>
    <mergeCell ref="B5:B6"/>
    <mergeCell ref="C5:C6"/>
    <mergeCell ref="D5:D6"/>
    <mergeCell ref="F5:F6"/>
    <mergeCell ref="G5:G6"/>
    <mergeCell ref="H5:H6"/>
  </mergeCells>
  <phoneticPr fontId="1"/>
  <pageMargins left="0.7" right="0.7" top="0.75" bottom="0.75" header="0.3" footer="0.3"/>
  <pageSetup paperSize="9" scale="4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AB54-1BE5-43C1-B049-3FBB8B5385EC}">
  <sheetPr>
    <pageSetUpPr fitToPage="1"/>
  </sheetPr>
  <dimension ref="A1:BE113"/>
  <sheetViews>
    <sheetView showGridLines="0" zoomScale="70" zoomScaleNormal="70" workbookViewId="0"/>
  </sheetViews>
  <sheetFormatPr defaultColWidth="3.625" defaultRowHeight="15.75" outlineLevelRow="1"/>
  <cols>
    <col min="1" max="16384" width="3.625" style="124"/>
  </cols>
  <sheetData>
    <row r="1" spans="1:49" s="164" customFormat="1" ht="13.5" customHeight="1">
      <c r="O1" s="165" t="str">
        <f>更新履歴!K2</f>
        <v>2026.12.21</v>
      </c>
    </row>
    <row r="2" spans="1:49" s="164" customFormat="1" ht="13.5" customHeight="1" thickBot="1"/>
    <row r="3" spans="1:49" s="164" customFormat="1" ht="13.5" customHeight="1">
      <c r="A3" s="268" t="s">
        <v>49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AI3" s="166" t="s">
        <v>40</v>
      </c>
      <c r="AJ3" s="110"/>
      <c r="AK3" s="110"/>
      <c r="AL3" s="110"/>
      <c r="AM3" s="110"/>
      <c r="AN3" s="167"/>
      <c r="AO3" s="168" t="str">
        <f>更新履歴!K1</f>
        <v>CNレポート作成アプリ「LecMoc」</v>
      </c>
      <c r="AP3" s="110"/>
      <c r="AQ3" s="110"/>
      <c r="AR3" s="110"/>
      <c r="AS3" s="110"/>
      <c r="AT3" s="110"/>
      <c r="AU3" s="110"/>
      <c r="AV3" s="110"/>
      <c r="AW3" s="111"/>
    </row>
    <row r="4" spans="1:49" s="164" customFormat="1" ht="13.5" customHeight="1">
      <c r="A4" s="268"/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AI4" s="169" t="s">
        <v>41</v>
      </c>
      <c r="AJ4" s="170"/>
      <c r="AK4" s="170"/>
      <c r="AL4" s="170"/>
      <c r="AM4" s="170"/>
      <c r="AN4" s="171"/>
      <c r="AO4" s="172" t="s">
        <v>79</v>
      </c>
      <c r="AP4" s="112"/>
      <c r="AQ4" s="112"/>
      <c r="AR4" s="112"/>
      <c r="AS4" s="112"/>
      <c r="AT4" s="112"/>
      <c r="AU4" s="112"/>
      <c r="AV4" s="112"/>
      <c r="AW4" s="113"/>
    </row>
    <row r="5" spans="1:49" s="14" customFormat="1" ht="14.25">
      <c r="A5" s="40" t="s">
        <v>27</v>
      </c>
      <c r="B5" s="40" t="s">
        <v>16</v>
      </c>
      <c r="C5" s="41"/>
      <c r="D5" s="41"/>
      <c r="E5" s="41"/>
      <c r="F5" s="41"/>
      <c r="G5" s="41"/>
      <c r="H5" s="40" t="s">
        <v>28</v>
      </c>
      <c r="I5" s="41"/>
      <c r="J5" s="41"/>
      <c r="K5" s="41"/>
      <c r="L5" s="41"/>
      <c r="M5" s="41"/>
      <c r="N5" s="41"/>
      <c r="O5" s="41"/>
      <c r="P5" s="41"/>
      <c r="Q5" s="43"/>
      <c r="R5" s="41"/>
      <c r="S5" s="42"/>
      <c r="T5" s="41" t="s">
        <v>29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2"/>
    </row>
    <row r="6" spans="1:49" s="14" customFormat="1" ht="14.25">
      <c r="A6" s="44">
        <v>1</v>
      </c>
      <c r="B6" s="44" t="s">
        <v>110</v>
      </c>
      <c r="C6" s="45"/>
      <c r="D6" s="45"/>
      <c r="E6" s="45"/>
      <c r="F6" s="45"/>
      <c r="G6" s="46"/>
      <c r="H6" s="161" t="s">
        <v>111</v>
      </c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3"/>
      <c r="T6" s="44" t="s">
        <v>99</v>
      </c>
      <c r="U6" s="47"/>
      <c r="V6" s="45"/>
      <c r="W6" s="45"/>
      <c r="X6" s="45"/>
      <c r="Y6" s="47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6"/>
    </row>
    <row r="7" spans="1:49" outlineLevel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4"/>
    </row>
    <row r="8" spans="1:49" s="14" customFormat="1" ht="14.25" outlineLevel="1">
      <c r="A8" s="22"/>
      <c r="B8" s="126" t="s">
        <v>30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  <c r="AP8" s="126"/>
      <c r="AQ8" s="126"/>
      <c r="AR8" s="126"/>
      <c r="AS8" s="126"/>
      <c r="AT8" s="126"/>
      <c r="AU8" s="126"/>
      <c r="AV8" s="126"/>
      <c r="AW8" s="18"/>
    </row>
    <row r="9" spans="1:49" s="174" customFormat="1" outlineLevel="1">
      <c r="A9" s="7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8"/>
    </row>
    <row r="10" spans="1:49" s="14" customFormat="1" ht="14.25" outlineLevel="1">
      <c r="A10" s="22"/>
      <c r="B10" s="126"/>
      <c r="C10" s="19" t="s">
        <v>11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1"/>
      <c r="P10" s="19" t="s">
        <v>31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/>
      <c r="AF10" s="19" t="s">
        <v>12</v>
      </c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129"/>
    </row>
    <row r="11" spans="1:49" s="14" customFormat="1" ht="14.25" outlineLevel="1">
      <c r="A11" s="22"/>
      <c r="B11" s="126"/>
      <c r="C11" s="15" t="s">
        <v>175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  <c r="P11" s="15" t="s">
        <v>156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7"/>
      <c r="AF11" s="15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30"/>
    </row>
    <row r="12" spans="1:49" s="14" customFormat="1" ht="14.25" outlineLevel="1">
      <c r="A12" s="22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8"/>
    </row>
    <row r="13" spans="1:49" s="14" customFormat="1" ht="14.25" outlineLevel="1">
      <c r="A13" s="22"/>
      <c r="B13" s="126" t="s">
        <v>157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8"/>
    </row>
    <row r="14" spans="1:49" s="14" customFormat="1" ht="14.25" outlineLevel="1">
      <c r="A14" s="22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8"/>
    </row>
    <row r="15" spans="1:49" s="173" customFormat="1" outlineLevel="1">
      <c r="A15" s="7"/>
      <c r="B15" s="131" t="s">
        <v>32</v>
      </c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31"/>
      <c r="AS15" s="131"/>
      <c r="AT15" s="131"/>
      <c r="AU15" s="131"/>
      <c r="AV15" s="131"/>
      <c r="AW15" s="8"/>
    </row>
    <row r="16" spans="1:49" s="173" customFormat="1" outlineLevel="1">
      <c r="A16" s="7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8"/>
    </row>
    <row r="17" spans="1:49" s="173" customFormat="1" outlineLevel="1">
      <c r="A17" s="7"/>
      <c r="B17" s="131"/>
      <c r="C17" s="131" t="s">
        <v>154</v>
      </c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8"/>
    </row>
    <row r="18" spans="1:49" s="174" customFormat="1" outlineLevel="1">
      <c r="A18" s="7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8"/>
    </row>
    <row r="19" spans="1:49" s="173" customFormat="1" outlineLevel="1">
      <c r="A19" s="7"/>
      <c r="B19" s="131"/>
      <c r="C19" s="131"/>
      <c r="D19" s="131" t="s">
        <v>161</v>
      </c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8"/>
    </row>
    <row r="20" spans="1:49" s="160" customFormat="1" outlineLevel="1">
      <c r="A20" s="7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8"/>
    </row>
    <row r="21" spans="1:49" s="174" customFormat="1" outlineLevel="1">
      <c r="A21" s="7"/>
      <c r="B21" s="131"/>
      <c r="C21" s="131" t="s">
        <v>155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8"/>
    </row>
    <row r="22" spans="1:49" s="174" customFormat="1" outlineLevel="1">
      <c r="A22" s="7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1"/>
      <c r="AO22" s="131"/>
      <c r="AP22" s="131"/>
      <c r="AQ22" s="131"/>
      <c r="AR22" s="131"/>
      <c r="AS22" s="131"/>
      <c r="AT22" s="131"/>
      <c r="AU22" s="131"/>
      <c r="AV22" s="131"/>
      <c r="AW22" s="8"/>
    </row>
    <row r="23" spans="1:49" s="14" customFormat="1" outlineLevel="1">
      <c r="A23" s="22"/>
      <c r="B23" s="126"/>
      <c r="C23" s="126"/>
      <c r="D23" s="131" t="s">
        <v>162</v>
      </c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8"/>
    </row>
    <row r="24" spans="1:49" s="14" customFormat="1" outlineLevel="1">
      <c r="A24" s="22"/>
      <c r="B24" s="126"/>
      <c r="C24" s="126"/>
      <c r="D24" s="131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8"/>
    </row>
    <row r="25" spans="1:49" s="14" customFormat="1" ht="14.25" outlineLevel="1">
      <c r="A25" s="22"/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8"/>
    </row>
    <row r="26" spans="1:49" s="14" customFormat="1" ht="14.25">
      <c r="A26" s="44">
        <v>2</v>
      </c>
      <c r="B26" s="44" t="s">
        <v>112</v>
      </c>
      <c r="C26" s="45"/>
      <c r="D26" s="45"/>
      <c r="E26" s="45"/>
      <c r="F26" s="45"/>
      <c r="G26" s="46"/>
      <c r="H26" s="44" t="s">
        <v>113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6"/>
      <c r="T26" s="44" t="s">
        <v>114</v>
      </c>
      <c r="U26" s="47"/>
      <c r="V26" s="45"/>
      <c r="W26" s="45"/>
      <c r="X26" s="45"/>
      <c r="Y26" s="47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6"/>
    </row>
    <row r="27" spans="1:49" outlineLevel="1">
      <c r="A27" s="7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8"/>
    </row>
    <row r="28" spans="1:49" s="14" customFormat="1" ht="14.25" outlineLevel="1">
      <c r="A28" s="22"/>
      <c r="B28" s="126" t="s">
        <v>30</v>
      </c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8"/>
    </row>
    <row r="29" spans="1:49" s="14" customFormat="1" ht="14.25" outlineLevel="1">
      <c r="A29" s="22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8"/>
    </row>
    <row r="30" spans="1:49" s="14" customFormat="1" ht="14.25" outlineLevel="1">
      <c r="A30" s="22"/>
      <c r="B30" s="126"/>
      <c r="C30" s="19" t="s">
        <v>11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1"/>
      <c r="P30" s="19" t="s">
        <v>31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/>
      <c r="AF30" s="19" t="s">
        <v>12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129"/>
    </row>
    <row r="31" spans="1:49" s="14" customFormat="1" ht="14.25" outlineLevel="1">
      <c r="A31" s="22"/>
      <c r="C31" s="15" t="s">
        <v>178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  <c r="P31" s="15" t="s">
        <v>179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7"/>
      <c r="AF31" s="15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30"/>
    </row>
    <row r="32" spans="1:49" s="14" customFormat="1" ht="14.25" outlineLevel="1">
      <c r="A32" s="22"/>
      <c r="C32" s="15" t="s">
        <v>180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  <c r="P32" s="15" t="s">
        <v>193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7"/>
      <c r="AF32" s="15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30"/>
    </row>
    <row r="33" spans="1:57" s="14" customFormat="1" ht="14.25" outlineLevel="1">
      <c r="A33" s="22"/>
      <c r="C33" s="15" t="s">
        <v>181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  <c r="P33" s="15" t="s">
        <v>182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7"/>
      <c r="AF33" s="15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30"/>
    </row>
    <row r="34" spans="1:57" s="14" customFormat="1" ht="14.25" outlineLevel="1">
      <c r="A34" s="22"/>
      <c r="C34" s="15" t="s">
        <v>183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7"/>
      <c r="P34" s="15" t="s">
        <v>194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7"/>
      <c r="AF34" s="15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30"/>
    </row>
    <row r="35" spans="1:57" s="14" customFormat="1" ht="14.25" outlineLevel="1">
      <c r="A35" s="22"/>
      <c r="C35" s="15" t="s">
        <v>164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7"/>
      <c r="P35" s="15" t="s">
        <v>184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7"/>
      <c r="AF35" s="15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30"/>
    </row>
    <row r="36" spans="1:57" s="14" customFormat="1" ht="14.25" outlineLevel="1">
      <c r="A36" s="22"/>
      <c r="C36" s="15" t="s">
        <v>165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7"/>
      <c r="P36" s="15" t="s">
        <v>185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7"/>
      <c r="AF36" s="15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30"/>
    </row>
    <row r="37" spans="1:57" s="14" customFormat="1" ht="14.25" outlineLevel="1">
      <c r="A37" s="22"/>
      <c r="B37" s="126"/>
      <c r="C37" s="15" t="s">
        <v>199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7"/>
      <c r="P37" s="15" t="s">
        <v>166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7"/>
      <c r="AF37" s="15" t="s">
        <v>158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30"/>
    </row>
    <row r="38" spans="1:57" s="14" customFormat="1" ht="14.25" outlineLevel="1">
      <c r="A38" s="22"/>
      <c r="C38" s="15" t="s">
        <v>167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7"/>
      <c r="P38" s="15" t="s">
        <v>186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7"/>
      <c r="AF38" s="15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30"/>
    </row>
    <row r="39" spans="1:57" s="14" customFormat="1" ht="14.25" outlineLevel="1">
      <c r="A39" s="22"/>
      <c r="C39" s="15" t="s">
        <v>187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7"/>
      <c r="P39" s="15" t="s">
        <v>122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7"/>
      <c r="AF39" s="15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7"/>
      <c r="AW39" s="18"/>
    </row>
    <row r="40" spans="1:57" s="14" customFormat="1" ht="14.25" outlineLevel="1">
      <c r="A40" s="22"/>
      <c r="C40" s="15" t="s">
        <v>188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7"/>
      <c r="P40" s="15" t="s">
        <v>189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7"/>
      <c r="AF40" s="15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7"/>
      <c r="AW40" s="18"/>
    </row>
    <row r="41" spans="1:57" outlineLevel="1">
      <c r="A41" s="7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8"/>
    </row>
    <row r="42" spans="1:57" s="174" customFormat="1" outlineLevel="1">
      <c r="A42" s="7"/>
      <c r="AW42" s="8"/>
    </row>
    <row r="43" spans="1:57" s="174" customFormat="1" outlineLevel="1">
      <c r="A43" s="7"/>
      <c r="B43" s="131" t="s">
        <v>190</v>
      </c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8"/>
    </row>
    <row r="44" spans="1:57" s="174" customFormat="1" outlineLevel="1">
      <c r="A44" s="7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1"/>
      <c r="AO44" s="131"/>
      <c r="AP44" s="131"/>
      <c r="AQ44" s="131"/>
      <c r="AR44" s="131"/>
      <c r="AS44" s="131"/>
      <c r="AT44" s="131"/>
      <c r="AU44" s="131"/>
      <c r="AV44" s="131"/>
      <c r="AW44" s="8"/>
    </row>
    <row r="45" spans="1:57" s="174" customFormat="1" outlineLevel="1">
      <c r="A45" s="7"/>
      <c r="B45" s="131" t="s">
        <v>32</v>
      </c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8"/>
    </row>
    <row r="46" spans="1:57" s="174" customFormat="1" outlineLevel="1">
      <c r="A46" s="7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1"/>
      <c r="AO46" s="131"/>
      <c r="AP46" s="131"/>
      <c r="AQ46" s="131"/>
      <c r="AR46" s="131"/>
      <c r="AS46" s="131"/>
      <c r="AT46" s="131"/>
      <c r="AU46" s="131"/>
      <c r="AV46" s="131"/>
      <c r="AW46" s="8"/>
    </row>
    <row r="47" spans="1:57" s="174" customFormat="1" outlineLevel="1">
      <c r="A47" s="7"/>
      <c r="B47" s="131"/>
      <c r="C47" s="131" t="s">
        <v>154</v>
      </c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8"/>
      <c r="BE47" s="175"/>
    </row>
    <row r="48" spans="1:57" s="174" customFormat="1" outlineLevel="1">
      <c r="A48" s="7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8"/>
    </row>
    <row r="49" spans="1:50" outlineLevel="1">
      <c r="A49" s="7"/>
      <c r="B49" s="131"/>
      <c r="C49" s="131" t="s">
        <v>191</v>
      </c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8"/>
    </row>
    <row r="50" spans="1:50" outlineLevel="1">
      <c r="A50" s="7"/>
      <c r="B50" s="126"/>
      <c r="C50" s="126"/>
      <c r="D50" s="126" t="s">
        <v>205</v>
      </c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31"/>
      <c r="AT50" s="131"/>
      <c r="AU50" s="131"/>
      <c r="AV50" s="126"/>
      <c r="AW50" s="18"/>
      <c r="AX50" s="14"/>
    </row>
    <row r="51" spans="1:50" outlineLevel="1">
      <c r="A51" s="7"/>
      <c r="B51" s="126"/>
      <c r="C51" s="126"/>
      <c r="D51" s="19" t="s">
        <v>33</v>
      </c>
      <c r="E51" s="20"/>
      <c r="F51" s="21"/>
      <c r="G51" s="24" t="s">
        <v>34</v>
      </c>
      <c r="H51" s="25"/>
      <c r="I51" s="24" t="s">
        <v>35</v>
      </c>
      <c r="J51" s="25"/>
      <c r="K51" s="24" t="s">
        <v>36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 t="s">
        <v>37</v>
      </c>
      <c r="Z51" s="24"/>
      <c r="AA51" s="24"/>
      <c r="AB51" s="24"/>
      <c r="AC51" s="24"/>
      <c r="AD51" s="24"/>
      <c r="AE51" s="24"/>
      <c r="AF51" s="24"/>
      <c r="AG51" s="24"/>
      <c r="AH51" s="24"/>
      <c r="AI51" s="25"/>
      <c r="AJ51" s="127" t="s">
        <v>12</v>
      </c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5"/>
      <c r="AW51" s="129"/>
      <c r="AX51" s="14"/>
    </row>
    <row r="52" spans="1:50" ht="15" customHeight="1" outlineLevel="1">
      <c r="A52" s="7"/>
      <c r="B52" s="126"/>
      <c r="C52" s="126"/>
      <c r="D52" s="26"/>
      <c r="E52" s="125"/>
      <c r="F52" s="191"/>
      <c r="G52" s="16" t="s">
        <v>26</v>
      </c>
      <c r="H52" s="17"/>
      <c r="I52" s="16" t="s">
        <v>38</v>
      </c>
      <c r="J52" s="17"/>
      <c r="K52" s="15" t="s">
        <v>195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5" t="s">
        <v>179</v>
      </c>
      <c r="Z52" s="108"/>
      <c r="AA52" s="108"/>
      <c r="AB52" s="108"/>
      <c r="AC52" s="108"/>
      <c r="AD52" s="108"/>
      <c r="AE52" s="108"/>
      <c r="AF52" s="108"/>
      <c r="AG52" s="108"/>
      <c r="AH52" s="108"/>
      <c r="AI52" s="109"/>
      <c r="AJ52" s="12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9"/>
      <c r="AW52" s="132"/>
    </row>
    <row r="53" spans="1:50" s="190" customFormat="1" ht="15" customHeight="1" outlineLevel="1">
      <c r="A53" s="7"/>
      <c r="B53" s="126"/>
      <c r="C53" s="126"/>
      <c r="D53" s="26"/>
      <c r="E53" s="125"/>
      <c r="F53" s="191"/>
      <c r="G53" s="16" t="s">
        <v>26</v>
      </c>
      <c r="H53" s="17"/>
      <c r="I53" s="16" t="s">
        <v>38</v>
      </c>
      <c r="J53" s="17"/>
      <c r="K53" s="15" t="s">
        <v>196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5" t="s">
        <v>193</v>
      </c>
      <c r="Z53" s="108"/>
      <c r="AA53" s="108"/>
      <c r="AB53" s="108"/>
      <c r="AC53" s="108"/>
      <c r="AD53" s="108"/>
      <c r="AE53" s="108"/>
      <c r="AF53" s="108"/>
      <c r="AG53" s="108"/>
      <c r="AH53" s="108"/>
      <c r="AI53" s="109"/>
      <c r="AJ53" s="12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9"/>
      <c r="AW53" s="132"/>
    </row>
    <row r="54" spans="1:50" s="190" customFormat="1" ht="15" customHeight="1" outlineLevel="1">
      <c r="A54" s="7"/>
      <c r="B54" s="126"/>
      <c r="C54" s="126"/>
      <c r="D54" s="26"/>
      <c r="E54" s="125"/>
      <c r="F54" s="191"/>
      <c r="G54" s="16" t="s">
        <v>26</v>
      </c>
      <c r="H54" s="17"/>
      <c r="I54" s="16" t="s">
        <v>38</v>
      </c>
      <c r="J54" s="17"/>
      <c r="K54" s="15" t="s">
        <v>197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5" t="s">
        <v>182</v>
      </c>
      <c r="Z54" s="108"/>
      <c r="AA54" s="108"/>
      <c r="AB54" s="108"/>
      <c r="AC54" s="108"/>
      <c r="AD54" s="108"/>
      <c r="AE54" s="108"/>
      <c r="AF54" s="108"/>
      <c r="AG54" s="108"/>
      <c r="AH54" s="108"/>
      <c r="AI54" s="109"/>
      <c r="AJ54" s="12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9"/>
      <c r="AW54" s="132"/>
    </row>
    <row r="55" spans="1:50" ht="15" customHeight="1" outlineLevel="1">
      <c r="A55" s="7"/>
      <c r="B55" s="126"/>
      <c r="C55" s="126"/>
      <c r="D55" s="26"/>
      <c r="E55" s="125"/>
      <c r="F55" s="191"/>
      <c r="G55" s="16" t="s">
        <v>26</v>
      </c>
      <c r="H55" s="17"/>
      <c r="I55" s="16" t="s">
        <v>38</v>
      </c>
      <c r="J55" s="17"/>
      <c r="K55" s="15" t="s">
        <v>198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5" t="s">
        <v>194</v>
      </c>
      <c r="Z55" s="108"/>
      <c r="AA55" s="108"/>
      <c r="AB55" s="108"/>
      <c r="AC55" s="108"/>
      <c r="AD55" s="108"/>
      <c r="AE55" s="108"/>
      <c r="AF55" s="108"/>
      <c r="AG55" s="108"/>
      <c r="AH55" s="108"/>
      <c r="AI55" s="109"/>
      <c r="AJ55" s="12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9"/>
      <c r="AW55" s="132"/>
    </row>
    <row r="56" spans="1:50" ht="15" customHeight="1" outlineLevel="1">
      <c r="A56" s="7"/>
      <c r="B56" s="126"/>
      <c r="C56" s="126"/>
      <c r="D56" s="26"/>
      <c r="E56" s="125"/>
      <c r="F56" s="191"/>
      <c r="G56" s="16" t="s">
        <v>26</v>
      </c>
      <c r="H56" s="17"/>
      <c r="I56" s="15" t="s">
        <v>38</v>
      </c>
      <c r="J56" s="17"/>
      <c r="K56" s="15" t="s">
        <v>168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5" t="s">
        <v>163</v>
      </c>
      <c r="Z56" s="98"/>
      <c r="AA56" s="98"/>
      <c r="AB56" s="98"/>
      <c r="AC56" s="98"/>
      <c r="AD56" s="98"/>
      <c r="AE56" s="98"/>
      <c r="AF56" s="98"/>
      <c r="AG56" s="98"/>
      <c r="AH56" s="98"/>
      <c r="AI56" s="99"/>
      <c r="AJ56" s="12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9"/>
      <c r="AW56" s="132"/>
    </row>
    <row r="57" spans="1:50" ht="15" customHeight="1" outlineLevel="1">
      <c r="A57" s="7"/>
      <c r="B57" s="126"/>
      <c r="C57" s="126"/>
      <c r="D57" s="26"/>
      <c r="E57" s="125"/>
      <c r="F57" s="191"/>
      <c r="G57" s="16" t="s">
        <v>26</v>
      </c>
      <c r="H57" s="17"/>
      <c r="I57" s="15" t="s">
        <v>38</v>
      </c>
      <c r="J57" s="17"/>
      <c r="K57" s="15" t="s">
        <v>173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5" t="s">
        <v>174</v>
      </c>
      <c r="Z57" s="98"/>
      <c r="AA57" s="98"/>
      <c r="AB57" s="98"/>
      <c r="AC57" s="98"/>
      <c r="AD57" s="98"/>
      <c r="AE57" s="98"/>
      <c r="AF57" s="98"/>
      <c r="AG57" s="98"/>
      <c r="AH57" s="98"/>
      <c r="AI57" s="99"/>
      <c r="AJ57" s="12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9"/>
      <c r="AW57" s="132"/>
    </row>
    <row r="58" spans="1:50" ht="15" customHeight="1" outlineLevel="1">
      <c r="A58" s="7"/>
      <c r="B58" s="126"/>
      <c r="C58" s="126"/>
      <c r="D58" s="26"/>
      <c r="E58" s="125"/>
      <c r="F58" s="191"/>
      <c r="G58" s="16" t="s">
        <v>26</v>
      </c>
      <c r="H58" s="17"/>
      <c r="I58" s="15" t="s">
        <v>38</v>
      </c>
      <c r="J58" s="17"/>
      <c r="K58" s="15" t="s">
        <v>121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5" t="s">
        <v>153</v>
      </c>
      <c r="Z58" s="98"/>
      <c r="AA58" s="98"/>
      <c r="AB58" s="98"/>
      <c r="AC58" s="98"/>
      <c r="AD58" s="98"/>
      <c r="AE58" s="98"/>
      <c r="AF58" s="98"/>
      <c r="AG58" s="98"/>
      <c r="AH58" s="98"/>
      <c r="AI58" s="99"/>
      <c r="AJ58" s="12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9"/>
      <c r="AW58" s="132"/>
    </row>
    <row r="59" spans="1:50" ht="15" customHeight="1" outlineLevel="1">
      <c r="A59" s="7"/>
      <c r="B59" s="126"/>
      <c r="C59" s="126"/>
      <c r="D59" s="26"/>
      <c r="E59" s="125"/>
      <c r="F59" s="191"/>
      <c r="G59" s="16" t="s">
        <v>26</v>
      </c>
      <c r="H59" s="17"/>
      <c r="I59" s="15" t="s">
        <v>38</v>
      </c>
      <c r="J59" s="17"/>
      <c r="K59" s="15" t="s">
        <v>109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5" t="s">
        <v>122</v>
      </c>
      <c r="Z59" s="98"/>
      <c r="AA59" s="98"/>
      <c r="AB59" s="98"/>
      <c r="AC59" s="98"/>
      <c r="AD59" s="98"/>
      <c r="AE59" s="98"/>
      <c r="AF59" s="98"/>
      <c r="AG59" s="98"/>
      <c r="AH59" s="98"/>
      <c r="AI59" s="99"/>
      <c r="AJ59" s="12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9"/>
      <c r="AW59" s="132"/>
    </row>
    <row r="60" spans="1:50" s="189" customFormat="1" ht="15" customHeight="1" outlineLevel="1">
      <c r="A60" s="7"/>
      <c r="B60" s="126"/>
      <c r="C60" s="126"/>
      <c r="D60" s="27"/>
      <c r="E60" s="28"/>
      <c r="F60" s="192"/>
      <c r="G60" s="16" t="s">
        <v>26</v>
      </c>
      <c r="H60" s="17"/>
      <c r="I60" s="15" t="s">
        <v>38</v>
      </c>
      <c r="J60" s="17"/>
      <c r="K60" s="15" t="s">
        <v>177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5" t="s">
        <v>176</v>
      </c>
      <c r="Z60" s="98"/>
      <c r="AA60" s="98"/>
      <c r="AB60" s="98"/>
      <c r="AC60" s="98"/>
      <c r="AD60" s="98"/>
      <c r="AE60" s="98"/>
      <c r="AF60" s="98"/>
      <c r="AG60" s="98"/>
      <c r="AH60" s="98"/>
      <c r="AI60" s="99"/>
      <c r="AJ60" s="12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9"/>
      <c r="AW60" s="132"/>
    </row>
    <row r="61" spans="1:50" s="174" customFormat="1" outlineLevel="1">
      <c r="A61" s="7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8"/>
    </row>
    <row r="62" spans="1:50" s="174" customFormat="1" outlineLevel="1">
      <c r="A62" s="7"/>
      <c r="B62" s="131"/>
      <c r="C62" s="131" t="s">
        <v>155</v>
      </c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8"/>
    </row>
    <row r="63" spans="1:50" s="174" customFormat="1" outlineLevel="1">
      <c r="A63" s="7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8"/>
    </row>
    <row r="64" spans="1:50" s="174" customFormat="1" outlineLevel="1">
      <c r="A64" s="7"/>
      <c r="B64" s="131"/>
      <c r="C64" s="131" t="s">
        <v>192</v>
      </c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8"/>
    </row>
    <row r="65" spans="1:50" s="174" customFormat="1" outlineLevel="1">
      <c r="A65" s="7"/>
      <c r="B65" s="126"/>
      <c r="C65" s="126"/>
      <c r="D65" s="126" t="s">
        <v>204</v>
      </c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31"/>
      <c r="AT65" s="131"/>
      <c r="AU65" s="131"/>
      <c r="AV65" s="126"/>
      <c r="AW65" s="18"/>
      <c r="AX65" s="14"/>
    </row>
    <row r="66" spans="1:50" s="174" customFormat="1" outlineLevel="1">
      <c r="A66" s="7"/>
      <c r="B66" s="126"/>
      <c r="C66" s="126"/>
      <c r="D66" s="19" t="s">
        <v>33</v>
      </c>
      <c r="E66" s="20"/>
      <c r="F66" s="20"/>
      <c r="G66" s="23" t="s">
        <v>34</v>
      </c>
      <c r="H66" s="25"/>
      <c r="I66" s="24" t="s">
        <v>35</v>
      </c>
      <c r="J66" s="25"/>
      <c r="K66" s="24" t="s">
        <v>36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 t="s">
        <v>37</v>
      </c>
      <c r="Z66" s="24"/>
      <c r="AA66" s="24"/>
      <c r="AB66" s="24"/>
      <c r="AC66" s="24"/>
      <c r="AD66" s="24"/>
      <c r="AE66" s="24"/>
      <c r="AF66" s="24"/>
      <c r="AG66" s="24"/>
      <c r="AH66" s="24"/>
      <c r="AI66" s="25"/>
      <c r="AJ66" s="127" t="s">
        <v>12</v>
      </c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5"/>
      <c r="AW66" s="129"/>
      <c r="AX66" s="14"/>
    </row>
    <row r="67" spans="1:50" s="190" customFormat="1" ht="15" customHeight="1" outlineLevel="1">
      <c r="A67" s="7"/>
      <c r="B67" s="126"/>
      <c r="C67" s="126"/>
      <c r="D67" s="26"/>
      <c r="E67" s="125"/>
      <c r="F67" s="191"/>
      <c r="G67" s="16" t="s">
        <v>26</v>
      </c>
      <c r="H67" s="17"/>
      <c r="I67" s="16" t="s">
        <v>38</v>
      </c>
      <c r="J67" s="17"/>
      <c r="K67" s="15" t="s">
        <v>195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5" t="s">
        <v>179</v>
      </c>
      <c r="Z67" s="108"/>
      <c r="AA67" s="108"/>
      <c r="AB67" s="108"/>
      <c r="AC67" s="108"/>
      <c r="AD67" s="108"/>
      <c r="AE67" s="108"/>
      <c r="AF67" s="108"/>
      <c r="AG67" s="108"/>
      <c r="AH67" s="108"/>
      <c r="AI67" s="109"/>
      <c r="AJ67" s="12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9"/>
      <c r="AW67" s="132"/>
    </row>
    <row r="68" spans="1:50" s="190" customFormat="1" ht="15" customHeight="1" outlineLevel="1">
      <c r="A68" s="7"/>
      <c r="B68" s="126"/>
      <c r="C68" s="126"/>
      <c r="D68" s="26"/>
      <c r="E68" s="125"/>
      <c r="F68" s="191"/>
      <c r="G68" s="16" t="s">
        <v>26</v>
      </c>
      <c r="H68" s="17"/>
      <c r="I68" s="16" t="s">
        <v>38</v>
      </c>
      <c r="J68" s="17"/>
      <c r="K68" s="15" t="s">
        <v>196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5" t="s">
        <v>193</v>
      </c>
      <c r="Z68" s="108"/>
      <c r="AA68" s="108"/>
      <c r="AB68" s="108"/>
      <c r="AC68" s="108"/>
      <c r="AD68" s="108"/>
      <c r="AE68" s="108"/>
      <c r="AF68" s="108"/>
      <c r="AG68" s="108"/>
      <c r="AH68" s="108"/>
      <c r="AI68" s="109"/>
      <c r="AJ68" s="12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9"/>
      <c r="AW68" s="132"/>
    </row>
    <row r="69" spans="1:50" s="190" customFormat="1" ht="15" customHeight="1" outlineLevel="1">
      <c r="A69" s="7"/>
      <c r="B69" s="126"/>
      <c r="C69" s="126"/>
      <c r="D69" s="26"/>
      <c r="E69" s="125"/>
      <c r="F69" s="191"/>
      <c r="G69" s="16" t="s">
        <v>26</v>
      </c>
      <c r="H69" s="17"/>
      <c r="I69" s="16" t="s">
        <v>38</v>
      </c>
      <c r="J69" s="17"/>
      <c r="K69" s="15" t="s">
        <v>197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5" t="s">
        <v>182</v>
      </c>
      <c r="Z69" s="108"/>
      <c r="AA69" s="108"/>
      <c r="AB69" s="108"/>
      <c r="AC69" s="108"/>
      <c r="AD69" s="108"/>
      <c r="AE69" s="108"/>
      <c r="AF69" s="108"/>
      <c r="AG69" s="108"/>
      <c r="AH69" s="108"/>
      <c r="AI69" s="109"/>
      <c r="AJ69" s="12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9"/>
      <c r="AW69" s="132"/>
    </row>
    <row r="70" spans="1:50" s="190" customFormat="1" ht="15" customHeight="1" outlineLevel="1">
      <c r="A70" s="7"/>
      <c r="B70" s="126"/>
      <c r="C70" s="126"/>
      <c r="D70" s="26"/>
      <c r="E70" s="125"/>
      <c r="F70" s="191"/>
      <c r="G70" s="16" t="s">
        <v>26</v>
      </c>
      <c r="H70" s="17"/>
      <c r="I70" s="16" t="s">
        <v>38</v>
      </c>
      <c r="J70" s="17"/>
      <c r="K70" s="15" t="s">
        <v>198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5" t="s">
        <v>194</v>
      </c>
      <c r="Z70" s="108"/>
      <c r="AA70" s="108"/>
      <c r="AB70" s="108"/>
      <c r="AC70" s="108"/>
      <c r="AD70" s="108"/>
      <c r="AE70" s="108"/>
      <c r="AF70" s="108"/>
      <c r="AG70" s="108"/>
      <c r="AH70" s="108"/>
      <c r="AI70" s="109"/>
      <c r="AJ70" s="12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9"/>
      <c r="AW70" s="132"/>
    </row>
    <row r="71" spans="1:50" s="174" customFormat="1" ht="15" customHeight="1" outlineLevel="1">
      <c r="A71" s="7"/>
      <c r="B71" s="126"/>
      <c r="C71" s="126"/>
      <c r="D71" s="26"/>
      <c r="E71" s="125"/>
      <c r="F71" s="125"/>
      <c r="G71" s="15" t="s">
        <v>26</v>
      </c>
      <c r="H71" s="17"/>
      <c r="I71" s="15" t="s">
        <v>38</v>
      </c>
      <c r="J71" s="17"/>
      <c r="K71" s="15" t="s">
        <v>151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5" t="s">
        <v>152</v>
      </c>
      <c r="Z71" s="98"/>
      <c r="AA71" s="98"/>
      <c r="AB71" s="98"/>
      <c r="AC71" s="98"/>
      <c r="AD71" s="98"/>
      <c r="AE71" s="98"/>
      <c r="AF71" s="98"/>
      <c r="AG71" s="98"/>
      <c r="AH71" s="98"/>
      <c r="AI71" s="99"/>
      <c r="AJ71" s="12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9"/>
      <c r="AW71" s="132"/>
    </row>
    <row r="72" spans="1:50" s="174" customFormat="1" ht="15" customHeight="1" outlineLevel="1">
      <c r="A72" s="7"/>
      <c r="B72" s="126"/>
      <c r="C72" s="126"/>
      <c r="D72" s="26"/>
      <c r="E72" s="125"/>
      <c r="F72" s="125"/>
      <c r="G72" s="15" t="s">
        <v>26</v>
      </c>
      <c r="H72" s="17"/>
      <c r="I72" s="15" t="s">
        <v>38</v>
      </c>
      <c r="J72" s="17"/>
      <c r="K72" s="15" t="s">
        <v>168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5" t="s">
        <v>163</v>
      </c>
      <c r="Z72" s="98"/>
      <c r="AA72" s="98"/>
      <c r="AB72" s="98"/>
      <c r="AC72" s="98"/>
      <c r="AD72" s="98"/>
      <c r="AE72" s="98"/>
      <c r="AF72" s="98"/>
      <c r="AG72" s="98"/>
      <c r="AH72" s="98"/>
      <c r="AI72" s="99"/>
      <c r="AJ72" s="12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9"/>
      <c r="AW72" s="132"/>
    </row>
    <row r="73" spans="1:50" s="174" customFormat="1" ht="15" customHeight="1" outlineLevel="1">
      <c r="A73" s="7"/>
      <c r="B73" s="126"/>
      <c r="C73" s="126"/>
      <c r="D73" s="26"/>
      <c r="E73" s="125"/>
      <c r="F73" s="125"/>
      <c r="G73" s="15" t="s">
        <v>26</v>
      </c>
      <c r="H73" s="17"/>
      <c r="I73" s="15" t="s">
        <v>38</v>
      </c>
      <c r="J73" s="17"/>
      <c r="K73" s="15" t="s">
        <v>173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5" t="s">
        <v>174</v>
      </c>
      <c r="Z73" s="98"/>
      <c r="AA73" s="98"/>
      <c r="AB73" s="98"/>
      <c r="AC73" s="98"/>
      <c r="AD73" s="98"/>
      <c r="AE73" s="98"/>
      <c r="AF73" s="98"/>
      <c r="AG73" s="98"/>
      <c r="AH73" s="98"/>
      <c r="AI73" s="99"/>
      <c r="AJ73" s="12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9"/>
      <c r="AW73" s="132"/>
    </row>
    <row r="74" spans="1:50" s="174" customFormat="1" ht="15" customHeight="1" outlineLevel="1">
      <c r="A74" s="7"/>
      <c r="B74" s="126"/>
      <c r="C74" s="126"/>
      <c r="D74" s="26"/>
      <c r="E74" s="125"/>
      <c r="F74" s="125"/>
      <c r="G74" s="15" t="s">
        <v>26</v>
      </c>
      <c r="H74" s="17"/>
      <c r="I74" s="15" t="s">
        <v>38</v>
      </c>
      <c r="J74" s="17"/>
      <c r="K74" s="15" t="s">
        <v>121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5" t="s">
        <v>153</v>
      </c>
      <c r="Z74" s="98"/>
      <c r="AA74" s="98"/>
      <c r="AB74" s="98"/>
      <c r="AC74" s="98"/>
      <c r="AD74" s="98"/>
      <c r="AE74" s="98"/>
      <c r="AF74" s="98"/>
      <c r="AG74" s="98"/>
      <c r="AH74" s="98"/>
      <c r="AI74" s="99"/>
      <c r="AJ74" s="12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9"/>
      <c r="AW74" s="132"/>
    </row>
    <row r="75" spans="1:50" s="189" customFormat="1" ht="15" customHeight="1" outlineLevel="1">
      <c r="A75" s="7"/>
      <c r="B75" s="126"/>
      <c r="C75" s="126"/>
      <c r="D75" s="26"/>
      <c r="E75" s="125"/>
      <c r="F75" s="191"/>
      <c r="G75" s="16" t="s">
        <v>26</v>
      </c>
      <c r="H75" s="17"/>
      <c r="I75" s="15" t="s">
        <v>38</v>
      </c>
      <c r="J75" s="17"/>
      <c r="K75" s="15" t="s">
        <v>109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5" t="s">
        <v>122</v>
      </c>
      <c r="Z75" s="98"/>
      <c r="AA75" s="98"/>
      <c r="AB75" s="98"/>
      <c r="AC75" s="98"/>
      <c r="AD75" s="98"/>
      <c r="AE75" s="98"/>
      <c r="AF75" s="98"/>
      <c r="AG75" s="98"/>
      <c r="AH75" s="98"/>
      <c r="AI75" s="99"/>
      <c r="AJ75" s="12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9"/>
      <c r="AW75" s="132"/>
    </row>
    <row r="76" spans="1:50" s="189" customFormat="1" ht="15" customHeight="1" outlineLevel="1">
      <c r="A76" s="7"/>
      <c r="B76" s="126"/>
      <c r="C76" s="126"/>
      <c r="D76" s="27"/>
      <c r="E76" s="28"/>
      <c r="F76" s="192"/>
      <c r="G76" s="16" t="s">
        <v>26</v>
      </c>
      <c r="H76" s="17"/>
      <c r="I76" s="15" t="s">
        <v>38</v>
      </c>
      <c r="J76" s="17"/>
      <c r="K76" s="15" t="s">
        <v>177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5" t="s">
        <v>176</v>
      </c>
      <c r="Z76" s="98"/>
      <c r="AA76" s="98"/>
      <c r="AB76" s="98"/>
      <c r="AC76" s="98"/>
      <c r="AD76" s="98"/>
      <c r="AE76" s="98"/>
      <c r="AF76" s="98"/>
      <c r="AG76" s="98"/>
      <c r="AH76" s="98"/>
      <c r="AI76" s="99"/>
      <c r="AJ76" s="12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9"/>
      <c r="AW76" s="132"/>
    </row>
    <row r="77" spans="1:50" outlineLevel="1">
      <c r="A77" s="7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8"/>
    </row>
    <row r="78" spans="1:50" s="194" customFormat="1" outlineLevel="1">
      <c r="A78" s="7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8"/>
    </row>
    <row r="79" spans="1:50" s="194" customFormat="1" outlineLevel="1">
      <c r="A79" s="7"/>
      <c r="B79" s="131" t="s">
        <v>210</v>
      </c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8"/>
    </row>
    <row r="80" spans="1:50" s="190" customFormat="1" outlineLevel="1">
      <c r="A80" s="7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8"/>
    </row>
    <row r="81" spans="1:49" s="193" customFormat="1" outlineLevel="1">
      <c r="A81" s="7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8"/>
    </row>
    <row r="82" spans="1:49" s="14" customFormat="1" ht="14.25">
      <c r="A82" s="44">
        <v>3</v>
      </c>
      <c r="B82" s="44" t="s">
        <v>115</v>
      </c>
      <c r="C82" s="45"/>
      <c r="D82" s="45"/>
      <c r="E82" s="45"/>
      <c r="F82" s="45"/>
      <c r="G82" s="46"/>
      <c r="H82" s="44" t="s">
        <v>116</v>
      </c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6"/>
      <c r="T82" s="44" t="s">
        <v>117</v>
      </c>
      <c r="U82" s="47"/>
      <c r="V82" s="45"/>
      <c r="W82" s="45"/>
      <c r="X82" s="45"/>
      <c r="Y82" s="47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6"/>
    </row>
    <row r="83" spans="1:49" outlineLevel="1">
      <c r="A83" s="7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8"/>
    </row>
    <row r="84" spans="1:49" outlineLevel="1">
      <c r="A84" s="7"/>
      <c r="B84" s="131" t="s">
        <v>200</v>
      </c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8"/>
    </row>
    <row r="85" spans="1:49" outlineLevel="1">
      <c r="A85" s="7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8"/>
    </row>
    <row r="86" spans="1:49" s="193" customFormat="1" outlineLevel="1">
      <c r="A86" s="7"/>
      <c r="B86" s="131"/>
      <c r="C86" s="131" t="s">
        <v>203</v>
      </c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8"/>
    </row>
    <row r="87" spans="1:49" s="193" customFormat="1" outlineLevel="1">
      <c r="A87" s="7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8"/>
    </row>
    <row r="88" spans="1:49" s="193" customFormat="1" outlineLevel="1">
      <c r="A88" s="7"/>
      <c r="B88" s="131" t="s">
        <v>32</v>
      </c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8"/>
    </row>
    <row r="89" spans="1:49" s="193" customFormat="1" outlineLevel="1">
      <c r="A89" s="7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8"/>
    </row>
    <row r="90" spans="1:49" s="193" customFormat="1" outlineLevel="1">
      <c r="A90" s="7"/>
      <c r="B90" s="131"/>
      <c r="C90" s="131" t="s">
        <v>154</v>
      </c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8"/>
    </row>
    <row r="91" spans="1:49" s="193" customFormat="1" outlineLevel="1">
      <c r="A91" s="7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8"/>
    </row>
    <row r="92" spans="1:49" s="193" customFormat="1" outlineLevel="1">
      <c r="A92" s="7"/>
      <c r="B92" s="131"/>
      <c r="C92" s="131"/>
      <c r="D92" s="131" t="s">
        <v>201</v>
      </c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8"/>
    </row>
    <row r="93" spans="1:49" s="193" customFormat="1" outlineLevel="1">
      <c r="A93" s="7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8"/>
    </row>
    <row r="94" spans="1:49" s="193" customFormat="1" outlineLevel="1">
      <c r="A94" s="7"/>
      <c r="B94" s="131"/>
      <c r="C94" s="131" t="s">
        <v>155</v>
      </c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8"/>
    </row>
    <row r="95" spans="1:49" s="193" customFormat="1" outlineLevel="1">
      <c r="A95" s="7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8"/>
    </row>
    <row r="96" spans="1:49" s="14" customFormat="1" outlineLevel="1">
      <c r="A96" s="22"/>
      <c r="B96" s="126"/>
      <c r="C96" s="126"/>
      <c r="D96" s="131" t="s">
        <v>202</v>
      </c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26"/>
      <c r="AS96" s="126"/>
      <c r="AT96" s="126"/>
      <c r="AU96" s="126"/>
      <c r="AV96" s="126"/>
      <c r="AW96" s="18"/>
    </row>
    <row r="97" spans="1:49" outlineLevel="1">
      <c r="A97" s="7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8"/>
    </row>
    <row r="98" spans="1:49">
      <c r="A98" s="8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6"/>
    </row>
    <row r="99" spans="1:49" s="14" customFormat="1" ht="14.25">
      <c r="A99" s="44">
        <v>4</v>
      </c>
      <c r="B99" s="44" t="s">
        <v>213</v>
      </c>
      <c r="C99" s="45"/>
      <c r="D99" s="45"/>
      <c r="E99" s="45"/>
      <c r="F99" s="45"/>
      <c r="G99" s="46"/>
      <c r="H99" s="44" t="s">
        <v>220</v>
      </c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6"/>
      <c r="T99" s="44" t="s">
        <v>211</v>
      </c>
      <c r="U99" s="47"/>
      <c r="V99" s="45"/>
      <c r="W99" s="45"/>
      <c r="X99" s="45"/>
      <c r="Y99" s="47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6"/>
    </row>
    <row r="100" spans="1:49" s="194" customFormat="1" outlineLevel="1">
      <c r="A100" s="7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8"/>
    </row>
    <row r="101" spans="1:49" s="194" customFormat="1" outlineLevel="1">
      <c r="A101" s="7"/>
      <c r="B101" s="131" t="s">
        <v>200</v>
      </c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8"/>
    </row>
    <row r="102" spans="1:49" s="198" customFormat="1" outlineLevel="1">
      <c r="A102" s="105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  <c r="AP102" s="196"/>
      <c r="AQ102" s="196"/>
      <c r="AR102" s="196"/>
      <c r="AS102" s="196"/>
      <c r="AT102" s="196"/>
      <c r="AU102" s="196"/>
      <c r="AV102" s="196"/>
      <c r="AW102" s="197"/>
    </row>
    <row r="103" spans="1:49" s="194" customFormat="1" outlineLevel="1">
      <c r="A103" s="7"/>
      <c r="B103" s="131" t="s">
        <v>32</v>
      </c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8"/>
    </row>
    <row r="104" spans="1:49" s="194" customFormat="1" outlineLevel="1">
      <c r="A104" s="7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8"/>
    </row>
    <row r="105" spans="1:49" s="194" customFormat="1" outlineLevel="1">
      <c r="A105" s="7"/>
      <c r="B105" s="131"/>
      <c r="C105" s="131" t="s">
        <v>154</v>
      </c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8"/>
    </row>
    <row r="106" spans="1:49" s="194" customFormat="1" outlineLevel="1">
      <c r="A106" s="7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8"/>
    </row>
    <row r="107" spans="1:49" s="194" customFormat="1" outlineLevel="1">
      <c r="A107" s="7"/>
      <c r="B107" s="131"/>
      <c r="C107" s="131"/>
      <c r="D107" s="131" t="s">
        <v>201</v>
      </c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8"/>
    </row>
    <row r="108" spans="1:49" s="194" customFormat="1" outlineLevel="1">
      <c r="A108" s="7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8"/>
    </row>
    <row r="109" spans="1:49" s="194" customFormat="1" outlineLevel="1">
      <c r="A109" s="7"/>
      <c r="B109" s="131"/>
      <c r="C109" s="131" t="s">
        <v>155</v>
      </c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8"/>
    </row>
    <row r="110" spans="1:49" s="194" customFormat="1" outlineLevel="1">
      <c r="A110" s="7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8"/>
    </row>
    <row r="111" spans="1:49" s="14" customFormat="1" outlineLevel="1">
      <c r="A111" s="22"/>
      <c r="B111" s="126"/>
      <c r="C111" s="126"/>
      <c r="D111" s="131" t="s">
        <v>212</v>
      </c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8"/>
    </row>
    <row r="112" spans="1:49" s="194" customFormat="1" outlineLevel="1">
      <c r="A112" s="7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8"/>
    </row>
    <row r="113" spans="1:49" s="194" customFormat="1">
      <c r="A113" s="8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6"/>
    </row>
  </sheetData>
  <mergeCells count="1">
    <mergeCell ref="A3:Y4"/>
  </mergeCells>
  <phoneticPr fontId="1"/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F8F2-074D-4118-867B-F098E46756EF}">
  <sheetPr>
    <pageSetUpPr fitToPage="1"/>
  </sheetPr>
  <dimension ref="A1:CS38"/>
  <sheetViews>
    <sheetView showGridLines="0" view="pageBreakPreview" zoomScale="125" zoomScaleNormal="70" zoomScaleSheetLayoutView="100" workbookViewId="0"/>
  </sheetViews>
  <sheetFormatPr defaultColWidth="2.125" defaultRowHeight="18.75"/>
  <cols>
    <col min="69" max="69" width="4" customWidth="1"/>
    <col min="97" max="97" width="3" customWidth="1"/>
  </cols>
  <sheetData>
    <row r="1" spans="1:97">
      <c r="W1" s="85"/>
      <c r="Y1" s="85" t="s">
        <v>123</v>
      </c>
    </row>
    <row r="2" spans="1:97" s="86" customFormat="1" ht="13.5" customHeight="1" thickBot="1"/>
    <row r="3" spans="1:97" s="86" customFormat="1" ht="13.5" customHeight="1">
      <c r="A3" s="292" t="s">
        <v>77</v>
      </c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54"/>
      <c r="Y3" s="87"/>
      <c r="Z3" s="87"/>
      <c r="AA3" s="87"/>
      <c r="AB3" s="87"/>
      <c r="AC3" s="87"/>
      <c r="AD3" s="87"/>
      <c r="AE3" s="87"/>
      <c r="CB3" s="52" t="s">
        <v>40</v>
      </c>
      <c r="CC3" s="48"/>
      <c r="CD3" s="48"/>
      <c r="CE3" s="48"/>
      <c r="CF3" s="48"/>
      <c r="CG3" s="48"/>
      <c r="CH3" s="48"/>
      <c r="CI3" s="50" t="s">
        <v>53</v>
      </c>
      <c r="CJ3" s="49"/>
      <c r="CK3" s="48"/>
      <c r="CL3" s="48"/>
      <c r="CM3" s="48"/>
      <c r="CN3" s="48"/>
      <c r="CO3" s="48"/>
      <c r="CP3" s="48"/>
      <c r="CQ3" s="48"/>
      <c r="CR3" s="48"/>
      <c r="CS3" s="51"/>
    </row>
    <row r="4" spans="1:97" s="86" customFormat="1" ht="13.5" customHeight="1">
      <c r="A4" s="293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88"/>
      <c r="Y4" s="89"/>
      <c r="Z4" s="89"/>
      <c r="AA4" s="89"/>
      <c r="AB4" s="89"/>
      <c r="AC4" s="89"/>
      <c r="AD4" s="89"/>
      <c r="AE4" s="89"/>
      <c r="AF4" s="90"/>
      <c r="CB4" s="91" t="s">
        <v>41</v>
      </c>
      <c r="CF4" s="92"/>
      <c r="CG4" s="92"/>
      <c r="CH4" s="92"/>
      <c r="CI4" s="94" t="s">
        <v>78</v>
      </c>
      <c r="CJ4" s="93"/>
      <c r="CL4" s="95"/>
      <c r="CM4" s="95"/>
      <c r="CN4" s="95"/>
      <c r="CO4" s="95"/>
      <c r="CP4" s="95"/>
      <c r="CQ4" s="95"/>
      <c r="CR4" s="95"/>
      <c r="CS4" s="96"/>
    </row>
    <row r="5" spans="1:97" s="86" customFormat="1" ht="13.5" customHeight="1">
      <c r="A5" s="294" t="s">
        <v>124</v>
      </c>
      <c r="B5" s="295"/>
      <c r="C5" s="296"/>
      <c r="D5" s="303" t="s">
        <v>125</v>
      </c>
      <c r="E5" s="304"/>
      <c r="F5" s="304"/>
      <c r="G5" s="304"/>
      <c r="H5" s="304"/>
      <c r="I5" s="304"/>
      <c r="J5" s="304"/>
      <c r="K5" s="304"/>
      <c r="L5" s="305"/>
      <c r="M5" s="312" t="s">
        <v>126</v>
      </c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3"/>
      <c r="AE5" s="313"/>
      <c r="AF5" s="313"/>
      <c r="AG5" s="313"/>
      <c r="AH5" s="313"/>
      <c r="AI5" s="313"/>
      <c r="AJ5" s="313"/>
      <c r="AK5" s="313"/>
      <c r="AL5" s="313"/>
      <c r="AM5" s="313"/>
      <c r="AN5" s="313"/>
      <c r="AO5" s="313"/>
      <c r="AP5" s="313"/>
      <c r="AQ5" s="313"/>
      <c r="AR5" s="313"/>
      <c r="AS5" s="313"/>
      <c r="AT5" s="313"/>
      <c r="AU5" s="313"/>
      <c r="AV5" s="313"/>
      <c r="AW5" s="313"/>
      <c r="AX5" s="313"/>
      <c r="AY5" s="313"/>
      <c r="AZ5" s="313"/>
      <c r="BA5" s="313"/>
      <c r="BB5" s="313"/>
      <c r="BC5" s="313"/>
      <c r="BD5" s="313"/>
      <c r="BE5" s="313"/>
      <c r="BF5" s="313"/>
      <c r="BG5" s="313"/>
      <c r="BH5" s="313"/>
      <c r="BI5" s="313"/>
      <c r="BJ5" s="313"/>
      <c r="BK5" s="313"/>
      <c r="BL5" s="313"/>
      <c r="BM5" s="313"/>
      <c r="BN5" s="313"/>
      <c r="BO5" s="313"/>
      <c r="BP5" s="313"/>
      <c r="BQ5" s="314"/>
      <c r="BR5" s="312" t="s">
        <v>127</v>
      </c>
      <c r="BS5" s="313"/>
      <c r="BT5" s="313"/>
      <c r="BU5" s="313"/>
      <c r="BV5" s="313"/>
      <c r="BW5" s="313"/>
      <c r="BX5" s="313"/>
      <c r="BY5" s="313"/>
      <c r="BZ5" s="313"/>
      <c r="CA5" s="313"/>
      <c r="CB5" s="313"/>
      <c r="CC5" s="313"/>
      <c r="CD5" s="313"/>
      <c r="CE5" s="313"/>
      <c r="CF5" s="313"/>
      <c r="CG5" s="313"/>
      <c r="CH5" s="313"/>
      <c r="CI5" s="313"/>
      <c r="CJ5" s="313"/>
      <c r="CK5" s="313"/>
      <c r="CL5" s="313"/>
      <c r="CM5" s="313"/>
      <c r="CN5" s="313"/>
      <c r="CO5" s="313"/>
      <c r="CP5" s="313"/>
      <c r="CQ5" s="313"/>
      <c r="CR5" s="313"/>
      <c r="CS5" s="315"/>
    </row>
    <row r="6" spans="1:97" s="86" customFormat="1" ht="13.5" customHeight="1">
      <c r="A6" s="297"/>
      <c r="B6" s="298"/>
      <c r="C6" s="299"/>
      <c r="D6" s="306"/>
      <c r="E6" s="307"/>
      <c r="F6" s="307"/>
      <c r="G6" s="307"/>
      <c r="H6" s="307"/>
      <c r="I6" s="307"/>
      <c r="J6" s="307"/>
      <c r="K6" s="307"/>
      <c r="L6" s="308"/>
      <c r="M6" s="272" t="s">
        <v>128</v>
      </c>
      <c r="N6" s="274"/>
      <c r="O6" s="272" t="s">
        <v>129</v>
      </c>
      <c r="P6" s="273"/>
      <c r="Q6" s="274"/>
      <c r="R6" s="272" t="s">
        <v>130</v>
      </c>
      <c r="S6" s="273"/>
      <c r="T6" s="274"/>
      <c r="U6" s="272" t="s">
        <v>131</v>
      </c>
      <c r="V6" s="273"/>
      <c r="W6" s="274"/>
      <c r="X6" s="316" t="s">
        <v>132</v>
      </c>
      <c r="Y6" s="316"/>
      <c r="Z6" s="316"/>
      <c r="AA6" s="316"/>
      <c r="AB6" s="316"/>
      <c r="AC6" s="316"/>
      <c r="AD6" s="316"/>
      <c r="AE6" s="316"/>
      <c r="AF6" s="316"/>
      <c r="AG6" s="316"/>
      <c r="AH6" s="269" t="s">
        <v>133</v>
      </c>
      <c r="AI6" s="270"/>
      <c r="AJ6" s="270"/>
      <c r="AK6" s="270"/>
      <c r="AL6" s="270"/>
      <c r="AM6" s="270"/>
      <c r="AN6" s="270"/>
      <c r="AO6" s="270"/>
      <c r="AP6" s="270"/>
      <c r="AQ6" s="270"/>
      <c r="AR6" s="270"/>
      <c r="AS6" s="270"/>
      <c r="AT6" s="270"/>
      <c r="AU6" s="270"/>
      <c r="AV6" s="270"/>
      <c r="AW6" s="270"/>
      <c r="AX6" s="270"/>
      <c r="AY6" s="270"/>
      <c r="AZ6" s="270"/>
      <c r="BA6" s="270"/>
      <c r="BB6" s="270"/>
      <c r="BC6" s="270"/>
      <c r="BD6" s="270"/>
      <c r="BE6" s="270"/>
      <c r="BF6" s="270"/>
      <c r="BG6" s="270"/>
      <c r="BH6" s="270"/>
      <c r="BI6" s="270"/>
      <c r="BJ6" s="270"/>
      <c r="BK6" s="270"/>
      <c r="BL6" s="270"/>
      <c r="BM6" s="271"/>
      <c r="BN6" s="272" t="s">
        <v>134</v>
      </c>
      <c r="BO6" s="273"/>
      <c r="BP6" s="273"/>
      <c r="BQ6" s="274"/>
      <c r="BR6" s="272" t="s">
        <v>135</v>
      </c>
      <c r="BS6" s="273"/>
      <c r="BT6" s="273"/>
      <c r="BU6" s="272" t="s">
        <v>136</v>
      </c>
      <c r="BV6" s="273"/>
      <c r="BW6" s="273"/>
      <c r="BX6" s="273"/>
      <c r="BY6" s="273"/>
      <c r="BZ6" s="273"/>
      <c r="CA6" s="273"/>
      <c r="CB6" s="273"/>
      <c r="CC6" s="273"/>
      <c r="CD6" s="273"/>
      <c r="CE6" s="273"/>
      <c r="CF6" s="273"/>
      <c r="CG6" s="273"/>
      <c r="CH6" s="273"/>
      <c r="CI6" s="273"/>
      <c r="CJ6" s="273"/>
      <c r="CK6" s="273"/>
      <c r="CL6" s="273"/>
      <c r="CM6" s="273"/>
      <c r="CN6" s="273"/>
      <c r="CO6" s="274"/>
      <c r="CP6" s="272" t="s">
        <v>134</v>
      </c>
      <c r="CQ6" s="273"/>
      <c r="CR6" s="273"/>
      <c r="CS6" s="317"/>
    </row>
    <row r="7" spans="1:97" s="86" customFormat="1" ht="13.5" customHeight="1">
      <c r="A7" s="297"/>
      <c r="B7" s="298"/>
      <c r="C7" s="299"/>
      <c r="D7" s="306"/>
      <c r="E7" s="307"/>
      <c r="F7" s="307"/>
      <c r="G7" s="307"/>
      <c r="H7" s="307"/>
      <c r="I7" s="307"/>
      <c r="J7" s="307"/>
      <c r="K7" s="307"/>
      <c r="L7" s="308"/>
      <c r="M7" s="275"/>
      <c r="N7" s="277"/>
      <c r="O7" s="275"/>
      <c r="P7" s="276"/>
      <c r="Q7" s="277"/>
      <c r="R7" s="275"/>
      <c r="S7" s="276"/>
      <c r="T7" s="277"/>
      <c r="U7" s="275"/>
      <c r="V7" s="276"/>
      <c r="W7" s="277"/>
      <c r="X7" s="303" t="s">
        <v>137</v>
      </c>
      <c r="Y7" s="304"/>
      <c r="Z7" s="304"/>
      <c r="AA7" s="304"/>
      <c r="AB7" s="305"/>
      <c r="AC7" s="303" t="s">
        <v>138</v>
      </c>
      <c r="AD7" s="304"/>
      <c r="AE7" s="304"/>
      <c r="AF7" s="304"/>
      <c r="AG7" s="305"/>
      <c r="AH7" s="269" t="s">
        <v>139</v>
      </c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0"/>
      <c r="AT7" s="270"/>
      <c r="AU7" s="271"/>
      <c r="AV7" s="269" t="s">
        <v>140</v>
      </c>
      <c r="AW7" s="270"/>
      <c r="AX7" s="270"/>
      <c r="AY7" s="270"/>
      <c r="AZ7" s="270"/>
      <c r="BA7" s="270"/>
      <c r="BB7" s="270"/>
      <c r="BC7" s="270"/>
      <c r="BD7" s="270"/>
      <c r="BE7" s="270"/>
      <c r="BF7" s="270"/>
      <c r="BG7" s="270"/>
      <c r="BH7" s="270"/>
      <c r="BI7" s="270"/>
      <c r="BJ7" s="270"/>
      <c r="BK7" s="270"/>
      <c r="BL7" s="270"/>
      <c r="BM7" s="271"/>
      <c r="BN7" s="275"/>
      <c r="BO7" s="276"/>
      <c r="BP7" s="276"/>
      <c r="BQ7" s="277"/>
      <c r="BR7" s="275"/>
      <c r="BS7" s="276"/>
      <c r="BT7" s="276"/>
      <c r="BU7" s="275"/>
      <c r="BV7" s="276"/>
      <c r="BW7" s="276"/>
      <c r="BX7" s="276"/>
      <c r="BY7" s="276"/>
      <c r="BZ7" s="276"/>
      <c r="CA7" s="276"/>
      <c r="CB7" s="276"/>
      <c r="CC7" s="276"/>
      <c r="CD7" s="276"/>
      <c r="CE7" s="276"/>
      <c r="CF7" s="276"/>
      <c r="CG7" s="276"/>
      <c r="CH7" s="276"/>
      <c r="CI7" s="276"/>
      <c r="CJ7" s="276"/>
      <c r="CK7" s="276"/>
      <c r="CL7" s="276"/>
      <c r="CM7" s="276"/>
      <c r="CN7" s="276"/>
      <c r="CO7" s="277"/>
      <c r="CP7" s="275"/>
      <c r="CQ7" s="276"/>
      <c r="CR7" s="276"/>
      <c r="CS7" s="318"/>
    </row>
    <row r="8" spans="1:97" s="86" customFormat="1" ht="40.5" customHeight="1" thickBot="1">
      <c r="A8" s="300"/>
      <c r="B8" s="301"/>
      <c r="C8" s="302"/>
      <c r="D8" s="309"/>
      <c r="E8" s="310"/>
      <c r="F8" s="310"/>
      <c r="G8" s="310"/>
      <c r="H8" s="310"/>
      <c r="I8" s="310"/>
      <c r="J8" s="310"/>
      <c r="K8" s="310"/>
      <c r="L8" s="311"/>
      <c r="M8" s="278"/>
      <c r="N8" s="280"/>
      <c r="O8" s="278"/>
      <c r="P8" s="279"/>
      <c r="Q8" s="280"/>
      <c r="R8" s="278"/>
      <c r="S8" s="279"/>
      <c r="T8" s="280"/>
      <c r="U8" s="278"/>
      <c r="V8" s="279"/>
      <c r="W8" s="280"/>
      <c r="X8" s="309"/>
      <c r="Y8" s="310"/>
      <c r="Z8" s="310"/>
      <c r="AA8" s="310"/>
      <c r="AB8" s="311"/>
      <c r="AC8" s="309"/>
      <c r="AD8" s="310"/>
      <c r="AE8" s="310"/>
      <c r="AF8" s="310"/>
      <c r="AG8" s="311"/>
      <c r="AH8" s="287" t="s">
        <v>141</v>
      </c>
      <c r="AI8" s="288"/>
      <c r="AJ8" s="291" t="s">
        <v>142</v>
      </c>
      <c r="AK8" s="288"/>
      <c r="AL8" s="291" t="s">
        <v>143</v>
      </c>
      <c r="AM8" s="288"/>
      <c r="AN8" s="287" t="s">
        <v>144</v>
      </c>
      <c r="AO8" s="288"/>
      <c r="AP8" s="285" t="s">
        <v>145</v>
      </c>
      <c r="AQ8" s="286"/>
      <c r="AR8" s="287" t="s">
        <v>146</v>
      </c>
      <c r="AS8" s="288"/>
      <c r="AT8" s="287" t="s">
        <v>147</v>
      </c>
      <c r="AU8" s="288"/>
      <c r="AV8" s="287" t="s">
        <v>141</v>
      </c>
      <c r="AW8" s="288"/>
      <c r="AX8" s="291" t="s">
        <v>142</v>
      </c>
      <c r="AY8" s="288"/>
      <c r="AZ8" s="291" t="s">
        <v>143</v>
      </c>
      <c r="BA8" s="288"/>
      <c r="BB8" s="287" t="s">
        <v>144</v>
      </c>
      <c r="BC8" s="288"/>
      <c r="BD8" s="287" t="s">
        <v>148</v>
      </c>
      <c r="BE8" s="288"/>
      <c r="BF8" s="287" t="s">
        <v>149</v>
      </c>
      <c r="BG8" s="288"/>
      <c r="BH8" s="285" t="s">
        <v>145</v>
      </c>
      <c r="BI8" s="286"/>
      <c r="BJ8" s="287" t="s">
        <v>146</v>
      </c>
      <c r="BK8" s="288"/>
      <c r="BL8" s="287" t="s">
        <v>150</v>
      </c>
      <c r="BM8" s="288"/>
      <c r="BN8" s="278"/>
      <c r="BO8" s="279"/>
      <c r="BP8" s="279"/>
      <c r="BQ8" s="280"/>
      <c r="BR8" s="278"/>
      <c r="BS8" s="279"/>
      <c r="BT8" s="279"/>
      <c r="BU8" s="278"/>
      <c r="BV8" s="279"/>
      <c r="BW8" s="279"/>
      <c r="BX8" s="279"/>
      <c r="BY8" s="279"/>
      <c r="BZ8" s="279"/>
      <c r="CA8" s="279"/>
      <c r="CB8" s="279"/>
      <c r="CC8" s="279"/>
      <c r="CD8" s="279"/>
      <c r="CE8" s="279"/>
      <c r="CF8" s="279"/>
      <c r="CG8" s="279"/>
      <c r="CH8" s="279"/>
      <c r="CI8" s="279"/>
      <c r="CJ8" s="279"/>
      <c r="CK8" s="279"/>
      <c r="CL8" s="279"/>
      <c r="CM8" s="279"/>
      <c r="CN8" s="279"/>
      <c r="CO8" s="280"/>
      <c r="CP8" s="278"/>
      <c r="CQ8" s="279"/>
      <c r="CR8" s="279"/>
      <c r="CS8" s="319"/>
    </row>
    <row r="9" spans="1:97" s="144" customFormat="1" ht="13.5" customHeight="1" thickTop="1">
      <c r="A9" s="133"/>
      <c r="B9" s="134"/>
      <c r="C9" s="135"/>
      <c r="D9" s="136"/>
      <c r="E9" s="134"/>
      <c r="F9" s="134"/>
      <c r="G9" s="134"/>
      <c r="H9" s="134"/>
      <c r="I9" s="134"/>
      <c r="J9" s="134"/>
      <c r="K9" s="134"/>
      <c r="L9" s="135"/>
      <c r="M9" s="137"/>
      <c r="N9" s="138"/>
      <c r="O9" s="137"/>
      <c r="P9" s="139"/>
      <c r="Q9" s="138"/>
      <c r="R9" s="137"/>
      <c r="S9" s="139"/>
      <c r="T9" s="138"/>
      <c r="U9" s="137"/>
      <c r="V9" s="139"/>
      <c r="W9" s="138"/>
      <c r="X9" s="137"/>
      <c r="Y9" s="139"/>
      <c r="Z9" s="139"/>
      <c r="AA9" s="139"/>
      <c r="AB9" s="138"/>
      <c r="AC9" s="137"/>
      <c r="AD9" s="139"/>
      <c r="AE9" s="139"/>
      <c r="AF9" s="139"/>
      <c r="AG9" s="138"/>
      <c r="AH9" s="137"/>
      <c r="AI9" s="138"/>
      <c r="AJ9" s="137"/>
      <c r="AK9" s="138"/>
      <c r="AL9" s="137"/>
      <c r="AM9" s="138"/>
      <c r="AN9" s="137"/>
      <c r="AO9" s="138"/>
      <c r="AP9" s="137"/>
      <c r="AQ9" s="138"/>
      <c r="AR9" s="137"/>
      <c r="AS9" s="138"/>
      <c r="AT9" s="137"/>
      <c r="AU9" s="138"/>
      <c r="AV9" s="137"/>
      <c r="AW9" s="138"/>
      <c r="AX9" s="137"/>
      <c r="AY9" s="138"/>
      <c r="AZ9" s="137"/>
      <c r="BA9" s="138"/>
      <c r="BB9" s="137"/>
      <c r="BC9" s="138"/>
      <c r="BD9" s="137"/>
      <c r="BE9" s="138"/>
      <c r="BF9" s="137"/>
      <c r="BG9" s="138"/>
      <c r="BH9" s="137"/>
      <c r="BI9" s="138"/>
      <c r="BJ9" s="137"/>
      <c r="BK9" s="138"/>
      <c r="BL9" s="137"/>
      <c r="BM9" s="138"/>
      <c r="BN9" s="137"/>
      <c r="BO9" s="139"/>
      <c r="BP9" s="139"/>
      <c r="BQ9" s="138"/>
      <c r="BR9" s="140"/>
      <c r="BS9" s="141"/>
      <c r="BT9" s="142"/>
      <c r="BU9" s="140"/>
      <c r="BV9" s="141"/>
      <c r="BW9" s="141"/>
      <c r="BX9" s="141"/>
      <c r="BY9" s="141"/>
      <c r="BZ9" s="141"/>
      <c r="CA9" s="141"/>
      <c r="CB9" s="141"/>
      <c r="CC9" s="141"/>
      <c r="CD9" s="141"/>
      <c r="CE9" s="141"/>
      <c r="CF9" s="141"/>
      <c r="CG9" s="141"/>
      <c r="CH9" s="141"/>
      <c r="CI9" s="141"/>
      <c r="CJ9" s="141"/>
      <c r="CK9" s="141"/>
      <c r="CL9" s="141"/>
      <c r="CM9" s="141"/>
      <c r="CN9" s="141"/>
      <c r="CO9" s="142"/>
      <c r="CP9" s="140"/>
      <c r="CQ9" s="139"/>
      <c r="CR9" s="139"/>
      <c r="CS9" s="143"/>
    </row>
    <row r="10" spans="1:97" s="144" customFormat="1" ht="13.5" customHeight="1">
      <c r="A10" s="145"/>
      <c r="B10" s="146"/>
      <c r="C10" s="147"/>
      <c r="D10" s="148"/>
      <c r="E10" s="146"/>
      <c r="F10" s="146"/>
      <c r="G10" s="146"/>
      <c r="H10" s="146"/>
      <c r="I10" s="146"/>
      <c r="J10" s="146"/>
      <c r="K10" s="146"/>
      <c r="L10" s="147"/>
      <c r="M10" s="140"/>
      <c r="N10" s="142"/>
      <c r="O10" s="140"/>
      <c r="P10" s="141"/>
      <c r="Q10" s="142"/>
      <c r="R10" s="140"/>
      <c r="S10" s="141"/>
      <c r="T10" s="142"/>
      <c r="U10" s="140"/>
      <c r="V10" s="141"/>
      <c r="W10" s="142"/>
      <c r="X10" s="140"/>
      <c r="Y10" s="141"/>
      <c r="Z10" s="141"/>
      <c r="AA10" s="141"/>
      <c r="AB10" s="142"/>
      <c r="AC10" s="140"/>
      <c r="AD10" s="141"/>
      <c r="AE10" s="141"/>
      <c r="AF10" s="141"/>
      <c r="AG10" s="142"/>
      <c r="AH10" s="140"/>
      <c r="AI10" s="142"/>
      <c r="AJ10" s="140"/>
      <c r="AK10" s="142"/>
      <c r="AL10" s="140"/>
      <c r="AM10" s="142"/>
      <c r="AN10" s="140"/>
      <c r="AO10" s="142"/>
      <c r="AP10" s="140"/>
      <c r="AQ10" s="142"/>
      <c r="AR10" s="140"/>
      <c r="AS10" s="142"/>
      <c r="AT10" s="140"/>
      <c r="AU10" s="142"/>
      <c r="AV10" s="140"/>
      <c r="AW10" s="142"/>
      <c r="AX10" s="140"/>
      <c r="AY10" s="142"/>
      <c r="AZ10" s="140"/>
      <c r="BA10" s="142"/>
      <c r="BB10" s="140"/>
      <c r="BC10" s="142"/>
      <c r="BD10" s="140"/>
      <c r="BE10" s="142"/>
      <c r="BF10" s="140"/>
      <c r="BG10" s="142"/>
      <c r="BH10" s="140"/>
      <c r="BI10" s="142"/>
      <c r="BJ10" s="140"/>
      <c r="BK10" s="142"/>
      <c r="BL10" s="140"/>
      <c r="BM10" s="142"/>
      <c r="BN10" s="140"/>
      <c r="BO10" s="141"/>
      <c r="BP10" s="141"/>
      <c r="BQ10" s="142"/>
      <c r="BR10" s="140"/>
      <c r="BS10" s="141"/>
      <c r="BT10" s="142"/>
      <c r="BU10" s="140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1"/>
      <c r="CG10" s="141"/>
      <c r="CH10" s="141"/>
      <c r="CI10" s="141"/>
      <c r="CJ10" s="141"/>
      <c r="CK10" s="141"/>
      <c r="CL10" s="141"/>
      <c r="CM10" s="141"/>
      <c r="CN10" s="141"/>
      <c r="CO10" s="142"/>
      <c r="CP10" s="140"/>
      <c r="CQ10" s="141"/>
      <c r="CR10" s="141"/>
      <c r="CS10" s="149"/>
    </row>
    <row r="11" spans="1:97" s="144" customFormat="1" ht="13.5" customHeight="1">
      <c r="A11" s="145"/>
      <c r="B11" s="146"/>
      <c r="C11" s="147"/>
      <c r="D11" s="148"/>
      <c r="E11" s="146"/>
      <c r="F11" s="146"/>
      <c r="G11" s="146"/>
      <c r="H11" s="146"/>
      <c r="I11" s="146"/>
      <c r="J11" s="146"/>
      <c r="K11" s="146"/>
      <c r="L11" s="147"/>
      <c r="M11" s="140"/>
      <c r="N11" s="142"/>
      <c r="O11" s="140"/>
      <c r="P11" s="141"/>
      <c r="Q11" s="142"/>
      <c r="R11" s="140"/>
      <c r="S11" s="141"/>
      <c r="T11" s="142"/>
      <c r="U11" s="140"/>
      <c r="V11" s="141"/>
      <c r="W11" s="142"/>
      <c r="X11" s="140"/>
      <c r="Y11" s="141"/>
      <c r="Z11" s="141"/>
      <c r="AA11" s="141"/>
      <c r="AB11" s="142"/>
      <c r="AC11" s="140"/>
      <c r="AD11" s="141"/>
      <c r="AE11" s="141"/>
      <c r="AF11" s="141"/>
      <c r="AG11" s="142"/>
      <c r="AH11" s="140"/>
      <c r="AI11" s="142"/>
      <c r="AJ11" s="140"/>
      <c r="AK11" s="142"/>
      <c r="AL11" s="140"/>
      <c r="AM11" s="142"/>
      <c r="AN11" s="140"/>
      <c r="AO11" s="142"/>
      <c r="AP11" s="140"/>
      <c r="AQ11" s="142"/>
      <c r="AR11" s="140"/>
      <c r="AS11" s="142"/>
      <c r="AT11" s="140"/>
      <c r="AU11" s="142"/>
      <c r="AV11" s="140"/>
      <c r="AW11" s="142"/>
      <c r="AX11" s="140"/>
      <c r="AY11" s="142"/>
      <c r="AZ11" s="140"/>
      <c r="BA11" s="142"/>
      <c r="BB11" s="140"/>
      <c r="BC11" s="142"/>
      <c r="BD11" s="140"/>
      <c r="BE11" s="142"/>
      <c r="BF11" s="140"/>
      <c r="BG11" s="142"/>
      <c r="BH11" s="140"/>
      <c r="BI11" s="142"/>
      <c r="BJ11" s="140"/>
      <c r="BK11" s="142"/>
      <c r="BL11" s="140"/>
      <c r="BM11" s="142"/>
      <c r="BN11" s="140"/>
      <c r="BO11" s="141"/>
      <c r="BP11" s="141"/>
      <c r="BQ11" s="142"/>
      <c r="BR11" s="140"/>
      <c r="BS11" s="141"/>
      <c r="BT11" s="142"/>
      <c r="BU11" s="140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1"/>
      <c r="CG11" s="141"/>
      <c r="CH11" s="141"/>
      <c r="CI11" s="141"/>
      <c r="CJ11" s="141"/>
      <c r="CK11" s="141"/>
      <c r="CL11" s="141"/>
      <c r="CM11" s="141"/>
      <c r="CN11" s="141"/>
      <c r="CO11" s="142"/>
      <c r="CP11" s="140"/>
      <c r="CQ11" s="141"/>
      <c r="CR11" s="141"/>
      <c r="CS11" s="149"/>
    </row>
    <row r="12" spans="1:97" s="144" customFormat="1" ht="13.5" customHeight="1">
      <c r="A12" s="150"/>
      <c r="B12" s="151"/>
      <c r="C12" s="152"/>
      <c r="D12" s="153"/>
      <c r="E12" s="151"/>
      <c r="F12" s="151"/>
      <c r="G12" s="151"/>
      <c r="H12" s="151"/>
      <c r="I12" s="151"/>
      <c r="J12" s="151"/>
      <c r="K12" s="151"/>
      <c r="L12" s="152"/>
      <c r="M12" s="154"/>
      <c r="N12" s="155"/>
      <c r="O12" s="154"/>
      <c r="P12" s="156"/>
      <c r="Q12" s="155"/>
      <c r="R12" s="154"/>
      <c r="S12" s="156"/>
      <c r="T12" s="155"/>
      <c r="U12" s="154"/>
      <c r="V12" s="156"/>
      <c r="W12" s="155"/>
      <c r="X12" s="154"/>
      <c r="Y12" s="156"/>
      <c r="Z12" s="156"/>
      <c r="AA12" s="156"/>
      <c r="AB12" s="155"/>
      <c r="AC12" s="154"/>
      <c r="AD12" s="156"/>
      <c r="AE12" s="156"/>
      <c r="AF12" s="156"/>
      <c r="AG12" s="155"/>
      <c r="AH12" s="140"/>
      <c r="AI12" s="142"/>
      <c r="AJ12" s="154"/>
      <c r="AK12" s="155"/>
      <c r="AL12" s="154"/>
      <c r="AM12" s="155"/>
      <c r="AN12" s="154"/>
      <c r="AO12" s="155"/>
      <c r="AP12" s="154"/>
      <c r="AQ12" s="155"/>
      <c r="AR12" s="140"/>
      <c r="AS12" s="155"/>
      <c r="AT12" s="154"/>
      <c r="AU12" s="155"/>
      <c r="AV12" s="154"/>
      <c r="AW12" s="155"/>
      <c r="AX12" s="154"/>
      <c r="AY12" s="155"/>
      <c r="AZ12" s="154"/>
      <c r="BA12" s="155"/>
      <c r="BB12" s="154"/>
      <c r="BC12" s="155"/>
      <c r="BD12" s="154"/>
      <c r="BE12" s="155"/>
      <c r="BF12" s="154"/>
      <c r="BG12" s="155"/>
      <c r="BH12" s="154"/>
      <c r="BI12" s="155"/>
      <c r="BJ12" s="154"/>
      <c r="BK12" s="155"/>
      <c r="BL12" s="154"/>
      <c r="BM12" s="155"/>
      <c r="BN12" s="140"/>
      <c r="BO12" s="156"/>
      <c r="BP12" s="156"/>
      <c r="BQ12" s="155"/>
      <c r="BR12" s="140"/>
      <c r="BS12" s="156"/>
      <c r="BT12" s="155"/>
      <c r="BU12" s="154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6"/>
      <c r="CN12" s="156"/>
      <c r="CO12" s="155"/>
      <c r="CP12" s="154"/>
      <c r="CQ12" s="156"/>
      <c r="CR12" s="156"/>
      <c r="CS12" s="157"/>
    </row>
    <row r="13" spans="1:97" s="144" customFormat="1" ht="13.5" customHeight="1">
      <c r="A13" s="145"/>
      <c r="B13" s="146"/>
      <c r="C13" s="147"/>
      <c r="D13" s="148"/>
      <c r="E13" s="146"/>
      <c r="F13" s="146"/>
      <c r="G13" s="146"/>
      <c r="H13" s="146"/>
      <c r="I13" s="146"/>
      <c r="J13" s="146"/>
      <c r="K13" s="146"/>
      <c r="L13" s="147"/>
      <c r="M13" s="140"/>
      <c r="N13" s="142"/>
      <c r="O13" s="140"/>
      <c r="P13" s="141"/>
      <c r="Q13" s="142"/>
      <c r="R13" s="140"/>
      <c r="S13" s="141"/>
      <c r="T13" s="142"/>
      <c r="U13" s="140"/>
      <c r="V13" s="141"/>
      <c r="W13" s="142"/>
      <c r="X13" s="140"/>
      <c r="Y13" s="141"/>
      <c r="Z13" s="141"/>
      <c r="AA13" s="141"/>
      <c r="AB13" s="142"/>
      <c r="AC13" s="140"/>
      <c r="AD13" s="141"/>
      <c r="AE13" s="141"/>
      <c r="AF13" s="141"/>
      <c r="AG13" s="142"/>
      <c r="AH13" s="158"/>
      <c r="AI13" s="159"/>
      <c r="AJ13" s="140"/>
      <c r="AK13" s="142"/>
      <c r="AL13" s="140"/>
      <c r="AM13" s="142"/>
      <c r="AN13" s="140"/>
      <c r="AO13" s="142"/>
      <c r="AP13" s="140"/>
      <c r="AQ13" s="142"/>
      <c r="AR13" s="158"/>
      <c r="AS13" s="142"/>
      <c r="AT13" s="140"/>
      <c r="AU13" s="142"/>
      <c r="AV13" s="140"/>
      <c r="AW13" s="142"/>
      <c r="AX13" s="140"/>
      <c r="AY13" s="142"/>
      <c r="AZ13" s="140"/>
      <c r="BA13" s="142"/>
      <c r="BB13" s="140"/>
      <c r="BC13" s="142"/>
      <c r="BD13" s="140"/>
      <c r="BE13" s="142"/>
      <c r="BF13" s="140"/>
      <c r="BG13" s="142"/>
      <c r="BH13" s="140"/>
      <c r="BI13" s="142"/>
      <c r="BJ13" s="140"/>
      <c r="BK13" s="142"/>
      <c r="BL13" s="140"/>
      <c r="BM13" s="142"/>
      <c r="BN13" s="158"/>
      <c r="BO13" s="141"/>
      <c r="BP13" s="141"/>
      <c r="BQ13" s="142"/>
      <c r="BR13" s="158"/>
      <c r="BS13" s="141"/>
      <c r="BT13" s="142"/>
      <c r="BU13" s="140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2"/>
      <c r="CP13" s="140"/>
      <c r="CQ13" s="141"/>
      <c r="CR13" s="141"/>
      <c r="CS13" s="149"/>
    </row>
    <row r="14" spans="1:97" s="144" customFormat="1" ht="13.5" customHeight="1">
      <c r="A14" s="145"/>
      <c r="B14" s="146"/>
      <c r="C14" s="147"/>
      <c r="D14" s="148"/>
      <c r="E14" s="146"/>
      <c r="F14" s="146"/>
      <c r="G14" s="146"/>
      <c r="H14" s="146"/>
      <c r="I14" s="146"/>
      <c r="J14" s="146"/>
      <c r="K14" s="146"/>
      <c r="L14" s="147"/>
      <c r="M14" s="140"/>
      <c r="N14" s="142"/>
      <c r="O14" s="140"/>
      <c r="P14" s="141"/>
      <c r="Q14" s="142"/>
      <c r="R14" s="140"/>
      <c r="S14" s="141"/>
      <c r="T14" s="142"/>
      <c r="U14" s="140"/>
      <c r="V14" s="141"/>
      <c r="W14" s="142"/>
      <c r="X14" s="140"/>
      <c r="Y14" s="141"/>
      <c r="Z14" s="141"/>
      <c r="AA14" s="141"/>
      <c r="AB14" s="142"/>
      <c r="AC14" s="140"/>
      <c r="AD14" s="141"/>
      <c r="AE14" s="141"/>
      <c r="AF14" s="141"/>
      <c r="AG14" s="142"/>
      <c r="AH14" s="140"/>
      <c r="AI14" s="142"/>
      <c r="AJ14" s="140"/>
      <c r="AK14" s="142"/>
      <c r="AL14" s="140"/>
      <c r="AM14" s="142"/>
      <c r="AN14" s="140"/>
      <c r="AO14" s="142"/>
      <c r="AP14" s="140"/>
      <c r="AQ14" s="142"/>
      <c r="AR14" s="140"/>
      <c r="AS14" s="142"/>
      <c r="AT14" s="140"/>
      <c r="AU14" s="142"/>
      <c r="AV14" s="140"/>
      <c r="AW14" s="142"/>
      <c r="AX14" s="140"/>
      <c r="AY14" s="142"/>
      <c r="AZ14" s="140"/>
      <c r="BA14" s="142"/>
      <c r="BB14" s="140"/>
      <c r="BC14" s="142"/>
      <c r="BD14" s="140"/>
      <c r="BE14" s="142"/>
      <c r="BF14" s="140"/>
      <c r="BG14" s="142"/>
      <c r="BH14" s="140"/>
      <c r="BI14" s="142"/>
      <c r="BJ14" s="140"/>
      <c r="BK14" s="142"/>
      <c r="BL14" s="140"/>
      <c r="BM14" s="142"/>
      <c r="BN14" s="140"/>
      <c r="BO14" s="141"/>
      <c r="BP14" s="141"/>
      <c r="BQ14" s="142"/>
      <c r="BR14" s="140"/>
      <c r="BS14" s="141"/>
      <c r="BT14" s="142"/>
      <c r="BU14" s="140"/>
      <c r="BV14" s="141"/>
      <c r="BW14" s="141"/>
      <c r="BX14" s="141"/>
      <c r="BY14" s="141"/>
      <c r="BZ14" s="141"/>
      <c r="CA14" s="141"/>
      <c r="CB14" s="141"/>
      <c r="CC14" s="141"/>
      <c r="CD14" s="141"/>
      <c r="CE14" s="141"/>
      <c r="CF14" s="141"/>
      <c r="CG14" s="141"/>
      <c r="CH14" s="141"/>
      <c r="CI14" s="141"/>
      <c r="CJ14" s="141"/>
      <c r="CK14" s="141"/>
      <c r="CL14" s="141"/>
      <c r="CM14" s="141"/>
      <c r="CN14" s="141"/>
      <c r="CO14" s="142"/>
      <c r="CP14" s="140"/>
      <c r="CQ14" s="141"/>
      <c r="CR14" s="141"/>
      <c r="CS14" s="149"/>
    </row>
    <row r="15" spans="1:97" s="144" customFormat="1" ht="13.5" customHeight="1">
      <c r="A15" s="145"/>
      <c r="B15" s="146"/>
      <c r="C15" s="147"/>
      <c r="D15" s="148"/>
      <c r="E15" s="146"/>
      <c r="F15" s="146"/>
      <c r="G15" s="146"/>
      <c r="H15" s="146"/>
      <c r="I15" s="146"/>
      <c r="J15" s="146"/>
      <c r="K15" s="146"/>
      <c r="L15" s="147"/>
      <c r="M15" s="140"/>
      <c r="N15" s="142"/>
      <c r="O15" s="140"/>
      <c r="P15" s="141"/>
      <c r="Q15" s="142"/>
      <c r="R15" s="140"/>
      <c r="S15" s="141"/>
      <c r="T15" s="142"/>
      <c r="U15" s="140"/>
      <c r="V15" s="141"/>
      <c r="W15" s="142"/>
      <c r="X15" s="140"/>
      <c r="Y15" s="141"/>
      <c r="Z15" s="141"/>
      <c r="AA15" s="141"/>
      <c r="AB15" s="142"/>
      <c r="AC15" s="140"/>
      <c r="AD15" s="141"/>
      <c r="AE15" s="141"/>
      <c r="AF15" s="141"/>
      <c r="AG15" s="142"/>
      <c r="AH15" s="140"/>
      <c r="AI15" s="142"/>
      <c r="AJ15" s="140"/>
      <c r="AK15" s="142"/>
      <c r="AL15" s="140"/>
      <c r="AM15" s="142"/>
      <c r="AN15" s="140"/>
      <c r="AO15" s="142"/>
      <c r="AP15" s="140"/>
      <c r="AQ15" s="142"/>
      <c r="AR15" s="140"/>
      <c r="AS15" s="142"/>
      <c r="AT15" s="140"/>
      <c r="AU15" s="142"/>
      <c r="AV15" s="140"/>
      <c r="AW15" s="142"/>
      <c r="AX15" s="140"/>
      <c r="AY15" s="142"/>
      <c r="AZ15" s="140"/>
      <c r="BA15" s="142"/>
      <c r="BB15" s="140"/>
      <c r="BC15" s="142"/>
      <c r="BD15" s="140"/>
      <c r="BE15" s="142"/>
      <c r="BF15" s="140"/>
      <c r="BG15" s="142"/>
      <c r="BH15" s="140"/>
      <c r="BI15" s="142"/>
      <c r="BJ15" s="140"/>
      <c r="BK15" s="142"/>
      <c r="BL15" s="140"/>
      <c r="BM15" s="142"/>
      <c r="BN15" s="140"/>
      <c r="BO15" s="141"/>
      <c r="BP15" s="141"/>
      <c r="BQ15" s="142"/>
      <c r="BR15" s="140"/>
      <c r="BS15" s="141"/>
      <c r="BT15" s="142"/>
      <c r="BU15" s="140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1"/>
      <c r="CG15" s="141"/>
      <c r="CH15" s="141"/>
      <c r="CI15" s="141"/>
      <c r="CJ15" s="141"/>
      <c r="CK15" s="141"/>
      <c r="CL15" s="141"/>
      <c r="CM15" s="141"/>
      <c r="CN15" s="141"/>
      <c r="CO15" s="142"/>
      <c r="CP15" s="140"/>
      <c r="CQ15" s="141"/>
      <c r="CR15" s="141"/>
      <c r="CS15" s="149"/>
    </row>
    <row r="16" spans="1:97" s="144" customFormat="1" ht="13.5" customHeight="1">
      <c r="A16" s="145"/>
      <c r="B16" s="146"/>
      <c r="C16" s="147"/>
      <c r="D16" s="148"/>
      <c r="E16" s="146"/>
      <c r="F16" s="146"/>
      <c r="G16" s="146"/>
      <c r="H16" s="146"/>
      <c r="I16" s="146"/>
      <c r="J16" s="146"/>
      <c r="K16" s="146"/>
      <c r="L16" s="147"/>
      <c r="M16" s="140"/>
      <c r="N16" s="142"/>
      <c r="O16" s="140"/>
      <c r="P16" s="141"/>
      <c r="Q16" s="142"/>
      <c r="R16" s="140"/>
      <c r="S16" s="141"/>
      <c r="T16" s="142"/>
      <c r="U16" s="140"/>
      <c r="V16" s="141"/>
      <c r="W16" s="142"/>
      <c r="X16" s="140"/>
      <c r="Y16" s="141"/>
      <c r="Z16" s="141"/>
      <c r="AA16" s="141"/>
      <c r="AB16" s="142"/>
      <c r="AC16" s="140"/>
      <c r="AD16" s="141"/>
      <c r="AE16" s="141"/>
      <c r="AF16" s="141"/>
      <c r="AG16" s="142"/>
      <c r="AH16" s="140"/>
      <c r="AI16" s="142"/>
      <c r="AJ16" s="140"/>
      <c r="AK16" s="142"/>
      <c r="AL16" s="140"/>
      <c r="AM16" s="142"/>
      <c r="AN16" s="140"/>
      <c r="AO16" s="142"/>
      <c r="AP16" s="140"/>
      <c r="AQ16" s="142"/>
      <c r="AR16" s="140"/>
      <c r="AS16" s="142"/>
      <c r="AT16" s="140"/>
      <c r="AU16" s="142"/>
      <c r="AV16" s="140"/>
      <c r="AW16" s="142"/>
      <c r="AX16" s="140"/>
      <c r="AY16" s="142"/>
      <c r="AZ16" s="140"/>
      <c r="BA16" s="142"/>
      <c r="BB16" s="140"/>
      <c r="BC16" s="142"/>
      <c r="BD16" s="140"/>
      <c r="BE16" s="142"/>
      <c r="BF16" s="140"/>
      <c r="BG16" s="142"/>
      <c r="BH16" s="140"/>
      <c r="BI16" s="142"/>
      <c r="BJ16" s="140"/>
      <c r="BK16" s="142"/>
      <c r="BL16" s="140"/>
      <c r="BM16" s="142"/>
      <c r="BN16" s="140"/>
      <c r="BO16" s="141"/>
      <c r="BP16" s="141"/>
      <c r="BQ16" s="142"/>
      <c r="BR16" s="140"/>
      <c r="BS16" s="141"/>
      <c r="BT16" s="142"/>
      <c r="BU16" s="140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1"/>
      <c r="CH16" s="141"/>
      <c r="CI16" s="141"/>
      <c r="CJ16" s="141"/>
      <c r="CK16" s="141"/>
      <c r="CL16" s="141"/>
      <c r="CM16" s="141"/>
      <c r="CN16" s="141"/>
      <c r="CO16" s="142"/>
      <c r="CP16" s="140"/>
      <c r="CQ16" s="141"/>
      <c r="CR16" s="141"/>
      <c r="CS16" s="149"/>
    </row>
    <row r="17" spans="1:97" s="144" customFormat="1" ht="13.5" customHeight="1">
      <c r="A17" s="145"/>
      <c r="B17" s="146"/>
      <c r="C17" s="147"/>
      <c r="D17" s="148"/>
      <c r="E17" s="146"/>
      <c r="F17" s="146"/>
      <c r="G17" s="146"/>
      <c r="H17" s="146"/>
      <c r="I17" s="146"/>
      <c r="J17" s="146"/>
      <c r="K17" s="146"/>
      <c r="L17" s="147"/>
      <c r="M17" s="140"/>
      <c r="N17" s="142"/>
      <c r="O17" s="140"/>
      <c r="P17" s="141"/>
      <c r="Q17" s="142"/>
      <c r="R17" s="140"/>
      <c r="S17" s="141"/>
      <c r="T17" s="142"/>
      <c r="U17" s="140"/>
      <c r="V17" s="141"/>
      <c r="W17" s="142"/>
      <c r="X17" s="140"/>
      <c r="Y17" s="141"/>
      <c r="Z17" s="141"/>
      <c r="AA17" s="141"/>
      <c r="AB17" s="142"/>
      <c r="AC17" s="140"/>
      <c r="AD17" s="141"/>
      <c r="AE17" s="141"/>
      <c r="AF17" s="141"/>
      <c r="AG17" s="142"/>
      <c r="AH17" s="140"/>
      <c r="AI17" s="142"/>
      <c r="AJ17" s="140"/>
      <c r="AK17" s="142"/>
      <c r="AL17" s="140"/>
      <c r="AM17" s="142"/>
      <c r="AN17" s="140"/>
      <c r="AO17" s="142"/>
      <c r="AP17" s="140"/>
      <c r="AQ17" s="142"/>
      <c r="AR17" s="140"/>
      <c r="AS17" s="142"/>
      <c r="AT17" s="140"/>
      <c r="AU17" s="142"/>
      <c r="AV17" s="140"/>
      <c r="AW17" s="142"/>
      <c r="AX17" s="140"/>
      <c r="AY17" s="142"/>
      <c r="AZ17" s="140"/>
      <c r="BA17" s="142"/>
      <c r="BB17" s="140"/>
      <c r="BC17" s="142"/>
      <c r="BD17" s="140"/>
      <c r="BE17" s="142"/>
      <c r="BF17" s="140"/>
      <c r="BG17" s="142"/>
      <c r="BH17" s="140"/>
      <c r="BI17" s="142"/>
      <c r="BJ17" s="140"/>
      <c r="BK17" s="142"/>
      <c r="BL17" s="140"/>
      <c r="BM17" s="142"/>
      <c r="BN17" s="140"/>
      <c r="BO17" s="141"/>
      <c r="BP17" s="141"/>
      <c r="BQ17" s="142"/>
      <c r="BR17" s="140"/>
      <c r="BS17" s="141"/>
      <c r="BT17" s="142"/>
      <c r="BU17" s="140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1"/>
      <c r="CI17" s="141"/>
      <c r="CJ17" s="141"/>
      <c r="CK17" s="141"/>
      <c r="CL17" s="141"/>
      <c r="CM17" s="141"/>
      <c r="CN17" s="141"/>
      <c r="CO17" s="142"/>
      <c r="CP17" s="140"/>
      <c r="CQ17" s="141"/>
      <c r="CR17" s="141"/>
      <c r="CS17" s="149"/>
    </row>
    <row r="18" spans="1:97" s="144" customFormat="1" ht="13.5" customHeight="1">
      <c r="A18" s="150"/>
      <c r="B18" s="151"/>
      <c r="C18" s="152"/>
      <c r="D18" s="153"/>
      <c r="E18" s="151"/>
      <c r="F18" s="151"/>
      <c r="G18" s="151"/>
      <c r="H18" s="151"/>
      <c r="I18" s="151"/>
      <c r="J18" s="151"/>
      <c r="K18" s="151"/>
      <c r="L18" s="152"/>
      <c r="M18" s="154"/>
      <c r="N18" s="155"/>
      <c r="O18" s="154"/>
      <c r="P18" s="156"/>
      <c r="Q18" s="155"/>
      <c r="R18" s="154"/>
      <c r="S18" s="156"/>
      <c r="T18" s="155"/>
      <c r="U18" s="154"/>
      <c r="V18" s="156"/>
      <c r="W18" s="155"/>
      <c r="X18" s="154"/>
      <c r="Y18" s="156"/>
      <c r="Z18" s="156"/>
      <c r="AA18" s="156"/>
      <c r="AB18" s="155"/>
      <c r="AC18" s="154"/>
      <c r="AD18" s="156"/>
      <c r="AE18" s="156"/>
      <c r="AF18" s="156"/>
      <c r="AG18" s="155"/>
      <c r="AH18" s="140"/>
      <c r="AI18" s="142"/>
      <c r="AJ18" s="154"/>
      <c r="AK18" s="155"/>
      <c r="AL18" s="154"/>
      <c r="AM18" s="155"/>
      <c r="AN18" s="154"/>
      <c r="AO18" s="155"/>
      <c r="AP18" s="154"/>
      <c r="AQ18" s="155"/>
      <c r="AR18" s="140"/>
      <c r="AS18" s="155"/>
      <c r="AT18" s="154"/>
      <c r="AU18" s="155"/>
      <c r="AV18" s="154"/>
      <c r="AW18" s="155"/>
      <c r="AX18" s="154"/>
      <c r="AY18" s="155"/>
      <c r="AZ18" s="154"/>
      <c r="BA18" s="155"/>
      <c r="BB18" s="154"/>
      <c r="BC18" s="155"/>
      <c r="BD18" s="154"/>
      <c r="BE18" s="155"/>
      <c r="BF18" s="154"/>
      <c r="BG18" s="155"/>
      <c r="BH18" s="154"/>
      <c r="BI18" s="155"/>
      <c r="BJ18" s="154"/>
      <c r="BK18" s="155"/>
      <c r="BL18" s="154"/>
      <c r="BM18" s="155"/>
      <c r="BN18" s="154"/>
      <c r="BO18" s="156"/>
      <c r="BP18" s="156"/>
      <c r="BQ18" s="155"/>
      <c r="BR18" s="154"/>
      <c r="BS18" s="156"/>
      <c r="BT18" s="155"/>
      <c r="BU18" s="154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6"/>
      <c r="CN18" s="156"/>
      <c r="CO18" s="155"/>
      <c r="CP18" s="154"/>
      <c r="CQ18" s="156"/>
      <c r="CR18" s="156"/>
      <c r="CS18" s="157"/>
    </row>
    <row r="19" spans="1:97" s="144" customFormat="1" ht="13.5" customHeight="1">
      <c r="A19" s="145"/>
      <c r="B19" s="146"/>
      <c r="C19" s="147"/>
      <c r="D19" s="148"/>
      <c r="E19" s="146"/>
      <c r="F19" s="146"/>
      <c r="G19" s="146"/>
      <c r="H19" s="146"/>
      <c r="I19" s="146"/>
      <c r="J19" s="146"/>
      <c r="K19" s="146"/>
      <c r="L19" s="147"/>
      <c r="M19" s="140"/>
      <c r="N19" s="142"/>
      <c r="O19" s="140"/>
      <c r="P19" s="141"/>
      <c r="Q19" s="142"/>
      <c r="R19" s="140"/>
      <c r="S19" s="141"/>
      <c r="T19" s="142"/>
      <c r="U19" s="140"/>
      <c r="V19" s="141"/>
      <c r="W19" s="142"/>
      <c r="X19" s="140"/>
      <c r="Y19" s="141"/>
      <c r="Z19" s="141"/>
      <c r="AA19" s="141"/>
      <c r="AB19" s="142"/>
      <c r="AC19" s="140"/>
      <c r="AD19" s="141"/>
      <c r="AE19" s="141"/>
      <c r="AF19" s="141"/>
      <c r="AG19" s="142"/>
      <c r="AH19" s="158"/>
      <c r="AI19" s="159"/>
      <c r="AJ19" s="140"/>
      <c r="AK19" s="142"/>
      <c r="AL19" s="140"/>
      <c r="AM19" s="142"/>
      <c r="AN19" s="140"/>
      <c r="AO19" s="142"/>
      <c r="AP19" s="140"/>
      <c r="AQ19" s="142"/>
      <c r="AR19" s="140"/>
      <c r="AS19" s="142"/>
      <c r="AT19" s="140"/>
      <c r="AU19" s="142"/>
      <c r="AV19" s="140"/>
      <c r="AW19" s="142"/>
      <c r="AX19" s="140"/>
      <c r="AY19" s="142"/>
      <c r="AZ19" s="140"/>
      <c r="BA19" s="142"/>
      <c r="BB19" s="140"/>
      <c r="BC19" s="142"/>
      <c r="BD19" s="140"/>
      <c r="BE19" s="142"/>
      <c r="BF19" s="140"/>
      <c r="BG19" s="142"/>
      <c r="BH19" s="140"/>
      <c r="BI19" s="142"/>
      <c r="BJ19" s="140"/>
      <c r="BK19" s="142"/>
      <c r="BL19" s="140"/>
      <c r="BM19" s="142"/>
      <c r="BN19" s="140"/>
      <c r="BO19" s="141"/>
      <c r="BP19" s="141"/>
      <c r="BQ19" s="142"/>
      <c r="BR19" s="140"/>
      <c r="BS19" s="141"/>
      <c r="BT19" s="142"/>
      <c r="BU19" s="140"/>
      <c r="BV19" s="141"/>
      <c r="BW19" s="141"/>
      <c r="BX19" s="141"/>
      <c r="BY19" s="141"/>
      <c r="BZ19" s="141"/>
      <c r="CA19" s="141"/>
      <c r="CB19" s="141"/>
      <c r="CC19" s="141"/>
      <c r="CD19" s="141"/>
      <c r="CE19" s="141"/>
      <c r="CF19" s="141"/>
      <c r="CG19" s="141"/>
      <c r="CH19" s="141"/>
      <c r="CI19" s="141"/>
      <c r="CJ19" s="141"/>
      <c r="CK19" s="141"/>
      <c r="CL19" s="141"/>
      <c r="CM19" s="141"/>
      <c r="CN19" s="141"/>
      <c r="CO19" s="142"/>
      <c r="CP19" s="140"/>
      <c r="CQ19" s="141"/>
      <c r="CR19" s="141"/>
      <c r="CS19" s="149"/>
    </row>
    <row r="20" spans="1:97" s="144" customFormat="1" ht="13.5" customHeight="1">
      <c r="A20" s="145"/>
      <c r="B20" s="146"/>
      <c r="C20" s="147"/>
      <c r="D20" s="148"/>
      <c r="E20" s="146"/>
      <c r="F20" s="146"/>
      <c r="G20" s="146"/>
      <c r="H20" s="146"/>
      <c r="I20" s="146"/>
      <c r="J20" s="146"/>
      <c r="K20" s="146"/>
      <c r="L20" s="147"/>
      <c r="M20" s="140"/>
      <c r="N20" s="142"/>
      <c r="O20" s="140"/>
      <c r="P20" s="141"/>
      <c r="Q20" s="142"/>
      <c r="R20" s="140"/>
      <c r="S20" s="141"/>
      <c r="T20" s="142"/>
      <c r="U20" s="140"/>
      <c r="V20" s="141"/>
      <c r="W20" s="142"/>
      <c r="X20" s="140"/>
      <c r="Y20" s="141"/>
      <c r="Z20" s="141"/>
      <c r="AA20" s="141"/>
      <c r="AB20" s="142"/>
      <c r="AC20" s="140"/>
      <c r="AD20" s="141"/>
      <c r="AE20" s="141"/>
      <c r="AF20" s="141"/>
      <c r="AG20" s="142"/>
      <c r="AH20" s="140"/>
      <c r="AI20" s="142"/>
      <c r="AJ20" s="140"/>
      <c r="AK20" s="142"/>
      <c r="AL20" s="140"/>
      <c r="AM20" s="142"/>
      <c r="AN20" s="140"/>
      <c r="AO20" s="142"/>
      <c r="AP20" s="140"/>
      <c r="AQ20" s="142"/>
      <c r="AR20" s="140"/>
      <c r="AS20" s="142"/>
      <c r="AT20" s="140"/>
      <c r="AU20" s="142"/>
      <c r="AV20" s="140"/>
      <c r="AW20" s="142"/>
      <c r="AX20" s="140"/>
      <c r="AY20" s="142"/>
      <c r="AZ20" s="140"/>
      <c r="BA20" s="142"/>
      <c r="BB20" s="140"/>
      <c r="BC20" s="142"/>
      <c r="BD20" s="140"/>
      <c r="BE20" s="142"/>
      <c r="BF20" s="140"/>
      <c r="BG20" s="142"/>
      <c r="BH20" s="140"/>
      <c r="BI20" s="142"/>
      <c r="BJ20" s="140"/>
      <c r="BK20" s="142"/>
      <c r="BL20" s="140"/>
      <c r="BM20" s="142"/>
      <c r="BN20" s="140"/>
      <c r="BO20" s="141"/>
      <c r="BP20" s="141"/>
      <c r="BQ20" s="142"/>
      <c r="BR20" s="140"/>
      <c r="BS20" s="141"/>
      <c r="BT20" s="142"/>
      <c r="BU20" s="140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1"/>
      <c r="CG20" s="141"/>
      <c r="CH20" s="141"/>
      <c r="CI20" s="141"/>
      <c r="CJ20" s="141"/>
      <c r="CK20" s="141"/>
      <c r="CL20" s="141"/>
      <c r="CM20" s="141"/>
      <c r="CN20" s="141"/>
      <c r="CO20" s="142"/>
      <c r="CP20" s="140"/>
      <c r="CQ20" s="141"/>
      <c r="CR20" s="141"/>
      <c r="CS20" s="149"/>
    </row>
    <row r="21" spans="1:97" s="144" customFormat="1" ht="13.5" customHeight="1">
      <c r="A21" s="145"/>
      <c r="B21" s="146"/>
      <c r="C21" s="147"/>
      <c r="D21" s="148"/>
      <c r="E21" s="146"/>
      <c r="F21" s="146"/>
      <c r="G21" s="146"/>
      <c r="H21" s="146"/>
      <c r="I21" s="146"/>
      <c r="J21" s="146"/>
      <c r="K21" s="146"/>
      <c r="L21" s="147"/>
      <c r="M21" s="140"/>
      <c r="N21" s="142"/>
      <c r="O21" s="140"/>
      <c r="P21" s="141"/>
      <c r="Q21" s="142"/>
      <c r="R21" s="140"/>
      <c r="S21" s="141"/>
      <c r="T21" s="142"/>
      <c r="U21" s="140"/>
      <c r="V21" s="141"/>
      <c r="W21" s="142"/>
      <c r="X21" s="140"/>
      <c r="Y21" s="141"/>
      <c r="Z21" s="141"/>
      <c r="AA21" s="141"/>
      <c r="AB21" s="142"/>
      <c r="AC21" s="140"/>
      <c r="AD21" s="141"/>
      <c r="AE21" s="141"/>
      <c r="AF21" s="141"/>
      <c r="AG21" s="142"/>
      <c r="AH21" s="140"/>
      <c r="AI21" s="142"/>
      <c r="AJ21" s="140"/>
      <c r="AK21" s="142"/>
      <c r="AL21" s="140"/>
      <c r="AM21" s="142"/>
      <c r="AN21" s="140"/>
      <c r="AO21" s="142"/>
      <c r="AP21" s="140"/>
      <c r="AQ21" s="142"/>
      <c r="AR21" s="140"/>
      <c r="AS21" s="142"/>
      <c r="AT21" s="140"/>
      <c r="AU21" s="142"/>
      <c r="AV21" s="140"/>
      <c r="AW21" s="142"/>
      <c r="AX21" s="140"/>
      <c r="AY21" s="142"/>
      <c r="AZ21" s="140"/>
      <c r="BA21" s="142"/>
      <c r="BB21" s="140"/>
      <c r="BC21" s="142"/>
      <c r="BD21" s="140"/>
      <c r="BE21" s="142"/>
      <c r="BF21" s="140"/>
      <c r="BG21" s="142"/>
      <c r="BH21" s="140"/>
      <c r="BI21" s="142"/>
      <c r="BJ21" s="140"/>
      <c r="BK21" s="142"/>
      <c r="BL21" s="140"/>
      <c r="BM21" s="142"/>
      <c r="BN21" s="140"/>
      <c r="BO21" s="141"/>
      <c r="BP21" s="141"/>
      <c r="BQ21" s="142"/>
      <c r="BR21" s="140"/>
      <c r="BS21" s="141"/>
      <c r="BT21" s="142"/>
      <c r="BU21" s="140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1"/>
      <c r="CG21" s="141"/>
      <c r="CH21" s="141"/>
      <c r="CI21" s="141"/>
      <c r="CJ21" s="141"/>
      <c r="CK21" s="141"/>
      <c r="CL21" s="141"/>
      <c r="CM21" s="141"/>
      <c r="CN21" s="141"/>
      <c r="CO21" s="142"/>
      <c r="CP21" s="140"/>
      <c r="CQ21" s="141"/>
      <c r="CR21" s="141"/>
      <c r="CS21" s="149"/>
    </row>
    <row r="22" spans="1:97" s="144" customFormat="1" ht="13.5" customHeight="1">
      <c r="A22" s="150"/>
      <c r="B22" s="151"/>
      <c r="C22" s="152"/>
      <c r="D22" s="153"/>
      <c r="E22" s="151"/>
      <c r="F22" s="151"/>
      <c r="G22" s="151"/>
      <c r="H22" s="151"/>
      <c r="I22" s="151"/>
      <c r="J22" s="151"/>
      <c r="K22" s="151"/>
      <c r="L22" s="152"/>
      <c r="M22" s="154"/>
      <c r="N22" s="155"/>
      <c r="O22" s="154"/>
      <c r="P22" s="156"/>
      <c r="Q22" s="155"/>
      <c r="R22" s="154"/>
      <c r="S22" s="156"/>
      <c r="T22" s="155"/>
      <c r="U22" s="154"/>
      <c r="V22" s="156"/>
      <c r="W22" s="155"/>
      <c r="X22" s="154"/>
      <c r="Y22" s="156"/>
      <c r="Z22" s="156"/>
      <c r="AA22" s="156"/>
      <c r="AB22" s="155"/>
      <c r="AC22" s="154"/>
      <c r="AD22" s="156"/>
      <c r="AE22" s="156"/>
      <c r="AF22" s="156"/>
      <c r="AG22" s="155"/>
      <c r="AH22" s="154"/>
      <c r="AI22" s="155"/>
      <c r="AJ22" s="154"/>
      <c r="AK22" s="155"/>
      <c r="AL22" s="154"/>
      <c r="AM22" s="155"/>
      <c r="AN22" s="154"/>
      <c r="AO22" s="155"/>
      <c r="AP22" s="154"/>
      <c r="AQ22" s="155"/>
      <c r="AR22" s="154"/>
      <c r="AS22" s="155"/>
      <c r="AT22" s="154"/>
      <c r="AU22" s="155"/>
      <c r="AV22" s="154"/>
      <c r="AW22" s="155"/>
      <c r="AX22" s="154"/>
      <c r="AY22" s="155"/>
      <c r="AZ22" s="154"/>
      <c r="BA22" s="155"/>
      <c r="BB22" s="154"/>
      <c r="BC22" s="155"/>
      <c r="BD22" s="154"/>
      <c r="BE22" s="155"/>
      <c r="BF22" s="154"/>
      <c r="BG22" s="155"/>
      <c r="BH22" s="154"/>
      <c r="BI22" s="155"/>
      <c r="BJ22" s="154"/>
      <c r="BK22" s="155"/>
      <c r="BL22" s="154"/>
      <c r="BM22" s="155"/>
      <c r="BN22" s="154"/>
      <c r="BO22" s="156"/>
      <c r="BP22" s="156"/>
      <c r="BQ22" s="155"/>
      <c r="BR22" s="154"/>
      <c r="BS22" s="156"/>
      <c r="BT22" s="155"/>
      <c r="BU22" s="154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6"/>
      <c r="CM22" s="156"/>
      <c r="CN22" s="156"/>
      <c r="CO22" s="155"/>
      <c r="CP22" s="154"/>
      <c r="CQ22" s="156"/>
      <c r="CR22" s="156"/>
      <c r="CS22" s="157"/>
    </row>
    <row r="23" spans="1:97" s="144" customFormat="1" ht="13.5" customHeight="1">
      <c r="A23" s="145"/>
      <c r="B23" s="146"/>
      <c r="C23" s="147"/>
      <c r="D23" s="148"/>
      <c r="E23" s="146"/>
      <c r="F23" s="146"/>
      <c r="G23" s="146"/>
      <c r="H23" s="146"/>
      <c r="I23" s="146"/>
      <c r="J23" s="146"/>
      <c r="K23" s="146"/>
      <c r="L23" s="147"/>
      <c r="M23" s="140"/>
      <c r="N23" s="142"/>
      <c r="O23" s="140"/>
      <c r="P23" s="141"/>
      <c r="Q23" s="142"/>
      <c r="R23" s="140"/>
      <c r="S23" s="141"/>
      <c r="T23" s="142"/>
      <c r="U23" s="140"/>
      <c r="V23" s="141"/>
      <c r="W23" s="142"/>
      <c r="X23" s="140"/>
      <c r="Y23" s="141"/>
      <c r="Z23" s="141"/>
      <c r="AA23" s="141"/>
      <c r="AB23" s="142"/>
      <c r="AC23" s="140"/>
      <c r="AD23" s="141"/>
      <c r="AE23" s="141"/>
      <c r="AF23" s="141"/>
      <c r="AG23" s="142"/>
      <c r="AH23" s="289"/>
      <c r="AI23" s="290"/>
      <c r="AJ23" s="140"/>
      <c r="AK23" s="142"/>
      <c r="AL23" s="140"/>
      <c r="AM23" s="142"/>
      <c r="AN23" s="140"/>
      <c r="AO23" s="142"/>
      <c r="AP23" s="140"/>
      <c r="AQ23" s="142"/>
      <c r="AR23" s="140"/>
      <c r="AS23" s="142"/>
      <c r="AT23" s="140"/>
      <c r="AU23" s="142"/>
      <c r="AV23" s="140"/>
      <c r="AW23" s="142"/>
      <c r="AX23" s="140"/>
      <c r="AY23" s="142"/>
      <c r="AZ23" s="140"/>
      <c r="BA23" s="142"/>
      <c r="BB23" s="140"/>
      <c r="BC23" s="142"/>
      <c r="BD23" s="140"/>
      <c r="BE23" s="142"/>
      <c r="BF23" s="140"/>
      <c r="BG23" s="142"/>
      <c r="BH23" s="140"/>
      <c r="BI23" s="142"/>
      <c r="BJ23" s="140"/>
      <c r="BK23" s="142"/>
      <c r="BL23" s="140"/>
      <c r="BM23" s="142"/>
      <c r="BN23" s="140"/>
      <c r="BO23" s="141"/>
      <c r="BP23" s="141"/>
      <c r="BQ23" s="142"/>
      <c r="BR23" s="140"/>
      <c r="BS23" s="141"/>
      <c r="BT23" s="142"/>
      <c r="BU23" s="140"/>
      <c r="BV23" s="141"/>
      <c r="BW23" s="141"/>
      <c r="BX23" s="141"/>
      <c r="BY23" s="141"/>
      <c r="BZ23" s="141"/>
      <c r="CA23" s="141"/>
      <c r="CB23" s="141"/>
      <c r="CC23" s="141"/>
      <c r="CD23" s="141"/>
      <c r="CE23" s="141"/>
      <c r="CF23" s="141"/>
      <c r="CG23" s="141"/>
      <c r="CH23" s="141"/>
      <c r="CI23" s="141"/>
      <c r="CJ23" s="141"/>
      <c r="CK23" s="141"/>
      <c r="CL23" s="141"/>
      <c r="CM23" s="141"/>
      <c r="CN23" s="141"/>
      <c r="CO23" s="142"/>
      <c r="CP23" s="140"/>
      <c r="CQ23" s="141"/>
      <c r="CR23" s="141"/>
      <c r="CS23" s="149"/>
    </row>
    <row r="24" spans="1:97" s="144" customFormat="1" ht="13.5" customHeight="1">
      <c r="A24" s="145"/>
      <c r="B24" s="146"/>
      <c r="C24" s="147"/>
      <c r="D24" s="148"/>
      <c r="E24" s="146"/>
      <c r="F24" s="146"/>
      <c r="G24" s="146"/>
      <c r="H24" s="146"/>
      <c r="I24" s="146"/>
      <c r="J24" s="146"/>
      <c r="K24" s="146"/>
      <c r="L24" s="147"/>
      <c r="M24" s="140"/>
      <c r="N24" s="142"/>
      <c r="O24" s="140"/>
      <c r="P24" s="141"/>
      <c r="Q24" s="142"/>
      <c r="R24" s="140"/>
      <c r="S24" s="141"/>
      <c r="T24" s="142"/>
      <c r="U24" s="140"/>
      <c r="V24" s="141"/>
      <c r="W24" s="142"/>
      <c r="X24" s="140"/>
      <c r="Y24" s="141"/>
      <c r="Z24" s="141"/>
      <c r="AA24" s="141"/>
      <c r="AB24" s="142"/>
      <c r="AC24" s="140"/>
      <c r="AD24" s="141"/>
      <c r="AE24" s="141"/>
      <c r="AF24" s="141"/>
      <c r="AG24" s="142"/>
      <c r="AH24" s="281"/>
      <c r="AI24" s="282"/>
      <c r="AJ24" s="140"/>
      <c r="AK24" s="142"/>
      <c r="AL24" s="140"/>
      <c r="AM24" s="142"/>
      <c r="AN24" s="140"/>
      <c r="AO24" s="142"/>
      <c r="AP24" s="140"/>
      <c r="AQ24" s="142"/>
      <c r="AR24" s="140"/>
      <c r="AS24" s="142"/>
      <c r="AT24" s="140"/>
      <c r="AU24" s="142"/>
      <c r="AV24" s="140"/>
      <c r="AW24" s="142"/>
      <c r="AX24" s="140"/>
      <c r="AY24" s="142"/>
      <c r="AZ24" s="140"/>
      <c r="BA24" s="142"/>
      <c r="BB24" s="140"/>
      <c r="BC24" s="142"/>
      <c r="BD24" s="140"/>
      <c r="BE24" s="142"/>
      <c r="BF24" s="140"/>
      <c r="BG24" s="142"/>
      <c r="BH24" s="140"/>
      <c r="BI24" s="142"/>
      <c r="BJ24" s="140"/>
      <c r="BK24" s="142"/>
      <c r="BL24" s="140"/>
      <c r="BM24" s="142"/>
      <c r="BN24" s="140"/>
      <c r="BO24" s="141"/>
      <c r="BP24" s="141"/>
      <c r="BQ24" s="142"/>
      <c r="BR24" s="140"/>
      <c r="BS24" s="141"/>
      <c r="BT24" s="142"/>
      <c r="BU24" s="140"/>
      <c r="BV24" s="141"/>
      <c r="BW24" s="141"/>
      <c r="BX24" s="141"/>
      <c r="BY24" s="141"/>
      <c r="BZ24" s="141"/>
      <c r="CA24" s="141"/>
      <c r="CB24" s="141"/>
      <c r="CC24" s="141"/>
      <c r="CD24" s="141"/>
      <c r="CE24" s="141"/>
      <c r="CF24" s="141"/>
      <c r="CG24" s="141"/>
      <c r="CH24" s="141"/>
      <c r="CI24" s="141"/>
      <c r="CJ24" s="141"/>
      <c r="CK24" s="141"/>
      <c r="CL24" s="141"/>
      <c r="CM24" s="141"/>
      <c r="CN24" s="141"/>
      <c r="CO24" s="142"/>
      <c r="CP24" s="140"/>
      <c r="CQ24" s="141"/>
      <c r="CR24" s="141"/>
      <c r="CS24" s="149"/>
    </row>
    <row r="25" spans="1:97" s="144" customFormat="1" ht="13.5" customHeight="1">
      <c r="A25" s="145"/>
      <c r="B25" s="146"/>
      <c r="C25" s="147"/>
      <c r="D25" s="148"/>
      <c r="E25" s="146"/>
      <c r="F25" s="146"/>
      <c r="G25" s="146"/>
      <c r="H25" s="146"/>
      <c r="I25" s="146"/>
      <c r="J25" s="146"/>
      <c r="K25" s="146"/>
      <c r="L25" s="147"/>
      <c r="M25" s="140"/>
      <c r="N25" s="142"/>
      <c r="O25" s="140"/>
      <c r="P25" s="141"/>
      <c r="Q25" s="142"/>
      <c r="R25" s="140"/>
      <c r="S25" s="141"/>
      <c r="T25" s="142"/>
      <c r="U25" s="140"/>
      <c r="V25" s="141"/>
      <c r="W25" s="142"/>
      <c r="X25" s="140"/>
      <c r="Y25" s="141"/>
      <c r="Z25" s="141"/>
      <c r="AA25" s="141"/>
      <c r="AB25" s="142"/>
      <c r="AC25" s="140"/>
      <c r="AD25" s="141"/>
      <c r="AE25" s="141"/>
      <c r="AF25" s="141"/>
      <c r="AG25" s="142"/>
      <c r="AH25" s="281"/>
      <c r="AI25" s="282"/>
      <c r="AJ25" s="140"/>
      <c r="AK25" s="142"/>
      <c r="AL25" s="140"/>
      <c r="AM25" s="142"/>
      <c r="AN25" s="140"/>
      <c r="AO25" s="142"/>
      <c r="AP25" s="140"/>
      <c r="AQ25" s="142"/>
      <c r="AR25" s="140"/>
      <c r="AS25" s="142"/>
      <c r="AT25" s="140"/>
      <c r="AU25" s="142"/>
      <c r="AV25" s="140"/>
      <c r="AW25" s="142"/>
      <c r="AX25" s="140"/>
      <c r="AY25" s="142"/>
      <c r="AZ25" s="140"/>
      <c r="BA25" s="142"/>
      <c r="BB25" s="140"/>
      <c r="BC25" s="142"/>
      <c r="BD25" s="140"/>
      <c r="BE25" s="142"/>
      <c r="BF25" s="140"/>
      <c r="BG25" s="142"/>
      <c r="BH25" s="140"/>
      <c r="BI25" s="142"/>
      <c r="BJ25" s="140"/>
      <c r="BK25" s="142"/>
      <c r="BL25" s="140"/>
      <c r="BM25" s="142"/>
      <c r="BN25" s="140"/>
      <c r="BO25" s="141"/>
      <c r="BP25" s="141"/>
      <c r="BQ25" s="142"/>
      <c r="BR25" s="140"/>
      <c r="BS25" s="141"/>
      <c r="BT25" s="142"/>
      <c r="BU25" s="140"/>
      <c r="BV25" s="141"/>
      <c r="BW25" s="141"/>
      <c r="BX25" s="141"/>
      <c r="BY25" s="141"/>
      <c r="BZ25" s="141"/>
      <c r="CA25" s="141"/>
      <c r="CB25" s="141"/>
      <c r="CC25" s="141"/>
      <c r="CD25" s="141"/>
      <c r="CE25" s="141"/>
      <c r="CF25" s="141"/>
      <c r="CG25" s="141"/>
      <c r="CH25" s="141"/>
      <c r="CI25" s="141"/>
      <c r="CJ25" s="141"/>
      <c r="CK25" s="141"/>
      <c r="CL25" s="141"/>
      <c r="CM25" s="141"/>
      <c r="CN25" s="141"/>
      <c r="CO25" s="142"/>
      <c r="CP25" s="140"/>
      <c r="CQ25" s="141"/>
      <c r="CR25" s="141"/>
      <c r="CS25" s="149"/>
    </row>
    <row r="26" spans="1:97" s="144" customFormat="1" ht="13.5" customHeight="1">
      <c r="A26" s="150"/>
      <c r="B26" s="151"/>
      <c r="C26" s="152"/>
      <c r="D26" s="153"/>
      <c r="E26" s="151"/>
      <c r="F26" s="151"/>
      <c r="G26" s="151"/>
      <c r="H26" s="151"/>
      <c r="I26" s="151"/>
      <c r="J26" s="151"/>
      <c r="K26" s="151"/>
      <c r="L26" s="152"/>
      <c r="M26" s="154"/>
      <c r="N26" s="155"/>
      <c r="O26" s="154"/>
      <c r="P26" s="156"/>
      <c r="Q26" s="155"/>
      <c r="R26" s="154"/>
      <c r="S26" s="156"/>
      <c r="T26" s="155"/>
      <c r="U26" s="154"/>
      <c r="V26" s="156"/>
      <c r="W26" s="155"/>
      <c r="X26" s="154"/>
      <c r="Y26" s="156"/>
      <c r="Z26" s="156"/>
      <c r="AA26" s="156"/>
      <c r="AB26" s="155"/>
      <c r="AC26" s="154"/>
      <c r="AD26" s="156"/>
      <c r="AE26" s="156"/>
      <c r="AF26" s="156"/>
      <c r="AG26" s="155"/>
      <c r="AH26" s="283"/>
      <c r="AI26" s="284"/>
      <c r="AJ26" s="154"/>
      <c r="AK26" s="155"/>
      <c r="AL26" s="154"/>
      <c r="AM26" s="155"/>
      <c r="AN26" s="154"/>
      <c r="AO26" s="155"/>
      <c r="AP26" s="154"/>
      <c r="AQ26" s="155"/>
      <c r="AR26" s="154"/>
      <c r="AS26" s="155"/>
      <c r="AT26" s="154"/>
      <c r="AU26" s="155"/>
      <c r="AV26" s="154"/>
      <c r="AW26" s="155"/>
      <c r="AX26" s="154"/>
      <c r="AY26" s="155"/>
      <c r="AZ26" s="154"/>
      <c r="BA26" s="155"/>
      <c r="BB26" s="154"/>
      <c r="BC26" s="155"/>
      <c r="BD26" s="154"/>
      <c r="BE26" s="155"/>
      <c r="BF26" s="154"/>
      <c r="BG26" s="155"/>
      <c r="BH26" s="154"/>
      <c r="BI26" s="155"/>
      <c r="BJ26" s="154"/>
      <c r="BK26" s="155"/>
      <c r="BL26" s="154"/>
      <c r="BM26" s="155"/>
      <c r="BN26" s="154"/>
      <c r="BO26" s="156"/>
      <c r="BP26" s="156"/>
      <c r="BQ26" s="155"/>
      <c r="BR26" s="154"/>
      <c r="BS26" s="156"/>
      <c r="BT26" s="155"/>
      <c r="BU26" s="154"/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  <c r="CJ26" s="156"/>
      <c r="CK26" s="156"/>
      <c r="CL26" s="156"/>
      <c r="CM26" s="156"/>
      <c r="CN26" s="156"/>
      <c r="CO26" s="155"/>
      <c r="CP26" s="154"/>
      <c r="CQ26" s="156"/>
      <c r="CR26" s="156"/>
      <c r="CS26" s="157"/>
    </row>
    <row r="27" spans="1:97" s="144" customFormat="1" ht="13.5" customHeight="1">
      <c r="A27" s="145"/>
      <c r="B27" s="146"/>
      <c r="C27" s="147"/>
      <c r="D27" s="148"/>
      <c r="E27" s="146"/>
      <c r="F27" s="146"/>
      <c r="G27" s="146"/>
      <c r="H27" s="146"/>
      <c r="I27" s="146"/>
      <c r="J27" s="146"/>
      <c r="K27" s="146"/>
      <c r="L27" s="147"/>
      <c r="M27" s="140"/>
      <c r="N27" s="142"/>
      <c r="O27" s="140"/>
      <c r="P27" s="141"/>
      <c r="Q27" s="142"/>
      <c r="R27" s="140"/>
      <c r="S27" s="141"/>
      <c r="T27" s="142"/>
      <c r="U27" s="140"/>
      <c r="V27" s="141"/>
      <c r="W27" s="142"/>
      <c r="X27" s="140"/>
      <c r="Y27" s="141"/>
      <c r="Z27" s="141"/>
      <c r="AA27" s="141"/>
      <c r="AB27" s="142"/>
      <c r="AC27" s="140"/>
      <c r="AD27" s="141"/>
      <c r="AE27" s="141"/>
      <c r="AF27" s="141"/>
      <c r="AG27" s="142"/>
      <c r="AH27" s="281"/>
      <c r="AI27" s="282"/>
      <c r="AJ27" s="140"/>
      <c r="AK27" s="142"/>
      <c r="AL27" s="140"/>
      <c r="AM27" s="142"/>
      <c r="AN27" s="140"/>
      <c r="AO27" s="142"/>
      <c r="AP27" s="140"/>
      <c r="AQ27" s="142"/>
      <c r="AR27" s="140"/>
      <c r="AS27" s="142"/>
      <c r="AT27" s="140"/>
      <c r="AU27" s="142"/>
      <c r="AV27" s="140"/>
      <c r="AW27" s="142"/>
      <c r="AX27" s="140"/>
      <c r="AY27" s="142"/>
      <c r="AZ27" s="140"/>
      <c r="BA27" s="142"/>
      <c r="BB27" s="140"/>
      <c r="BC27" s="142"/>
      <c r="BD27" s="140"/>
      <c r="BE27" s="142"/>
      <c r="BF27" s="140"/>
      <c r="BG27" s="142"/>
      <c r="BH27" s="140"/>
      <c r="BI27" s="142"/>
      <c r="BJ27" s="140"/>
      <c r="BK27" s="142"/>
      <c r="BL27" s="140"/>
      <c r="BM27" s="142"/>
      <c r="BN27" s="140"/>
      <c r="BO27" s="141"/>
      <c r="BP27" s="141"/>
      <c r="BQ27" s="142"/>
      <c r="BR27" s="140"/>
      <c r="BS27" s="141"/>
      <c r="BT27" s="142"/>
      <c r="BU27" s="140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1"/>
      <c r="CM27" s="141"/>
      <c r="CN27" s="141"/>
      <c r="CO27" s="142"/>
      <c r="CP27" s="140"/>
      <c r="CQ27" s="141"/>
      <c r="CR27" s="141"/>
      <c r="CS27" s="149"/>
    </row>
    <row r="28" spans="1:97" s="144" customFormat="1" ht="13.5" customHeight="1">
      <c r="A28" s="145"/>
      <c r="B28" s="146"/>
      <c r="C28" s="147"/>
      <c r="D28" s="148"/>
      <c r="E28" s="146"/>
      <c r="F28" s="146"/>
      <c r="G28" s="146"/>
      <c r="H28" s="146"/>
      <c r="I28" s="146"/>
      <c r="J28" s="146"/>
      <c r="K28" s="146"/>
      <c r="L28" s="147"/>
      <c r="M28" s="140"/>
      <c r="N28" s="142"/>
      <c r="O28" s="140"/>
      <c r="P28" s="141"/>
      <c r="Q28" s="142"/>
      <c r="R28" s="140"/>
      <c r="S28" s="141"/>
      <c r="T28" s="142"/>
      <c r="U28" s="140"/>
      <c r="V28" s="141"/>
      <c r="W28" s="142"/>
      <c r="X28" s="140"/>
      <c r="Y28" s="141"/>
      <c r="Z28" s="141"/>
      <c r="AA28" s="141"/>
      <c r="AB28" s="142"/>
      <c r="AC28" s="140"/>
      <c r="AD28" s="141"/>
      <c r="AE28" s="141"/>
      <c r="AF28" s="141"/>
      <c r="AG28" s="142"/>
      <c r="AH28" s="281"/>
      <c r="AI28" s="282"/>
      <c r="AJ28" s="140"/>
      <c r="AK28" s="142"/>
      <c r="AL28" s="140"/>
      <c r="AM28" s="142"/>
      <c r="AN28" s="140"/>
      <c r="AO28" s="142"/>
      <c r="AP28" s="140"/>
      <c r="AQ28" s="142"/>
      <c r="AR28" s="140"/>
      <c r="AS28" s="142"/>
      <c r="AT28" s="140"/>
      <c r="AU28" s="142"/>
      <c r="AV28" s="140"/>
      <c r="AW28" s="142"/>
      <c r="AX28" s="140"/>
      <c r="AY28" s="142"/>
      <c r="AZ28" s="140"/>
      <c r="BA28" s="142"/>
      <c r="BB28" s="140"/>
      <c r="BC28" s="142"/>
      <c r="BD28" s="140"/>
      <c r="BE28" s="142"/>
      <c r="BF28" s="140"/>
      <c r="BG28" s="142"/>
      <c r="BH28" s="140"/>
      <c r="BI28" s="142"/>
      <c r="BJ28" s="140"/>
      <c r="BK28" s="142"/>
      <c r="BL28" s="140"/>
      <c r="BM28" s="142"/>
      <c r="BN28" s="140"/>
      <c r="BO28" s="141"/>
      <c r="BP28" s="141"/>
      <c r="BQ28" s="142"/>
      <c r="BR28" s="140"/>
      <c r="BS28" s="141"/>
      <c r="BT28" s="142"/>
      <c r="BU28" s="140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2"/>
      <c r="CP28" s="140"/>
      <c r="CQ28" s="141"/>
      <c r="CR28" s="141"/>
      <c r="CS28" s="149"/>
    </row>
    <row r="29" spans="1:97" s="144" customFormat="1" ht="13.5" customHeight="1">
      <c r="A29" s="145"/>
      <c r="B29" s="146"/>
      <c r="C29" s="147"/>
      <c r="D29" s="148"/>
      <c r="E29" s="146"/>
      <c r="F29" s="146"/>
      <c r="G29" s="146"/>
      <c r="H29" s="146"/>
      <c r="I29" s="146"/>
      <c r="J29" s="146"/>
      <c r="K29" s="146"/>
      <c r="L29" s="147"/>
      <c r="M29" s="140"/>
      <c r="N29" s="142"/>
      <c r="O29" s="140"/>
      <c r="P29" s="141"/>
      <c r="Q29" s="142"/>
      <c r="R29" s="140"/>
      <c r="S29" s="141"/>
      <c r="T29" s="142"/>
      <c r="U29" s="140"/>
      <c r="V29" s="141"/>
      <c r="W29" s="142"/>
      <c r="X29" s="140"/>
      <c r="Y29" s="141"/>
      <c r="Z29" s="141"/>
      <c r="AA29" s="141"/>
      <c r="AB29" s="142"/>
      <c r="AC29" s="140"/>
      <c r="AD29" s="141"/>
      <c r="AE29" s="141"/>
      <c r="AF29" s="141"/>
      <c r="AG29" s="142"/>
      <c r="AH29" s="281"/>
      <c r="AI29" s="282"/>
      <c r="AJ29" s="140"/>
      <c r="AK29" s="142"/>
      <c r="AL29" s="140"/>
      <c r="AM29" s="142"/>
      <c r="AN29" s="140"/>
      <c r="AO29" s="142"/>
      <c r="AP29" s="140"/>
      <c r="AQ29" s="142"/>
      <c r="AR29" s="140"/>
      <c r="AS29" s="142"/>
      <c r="AT29" s="140"/>
      <c r="AU29" s="142"/>
      <c r="AV29" s="140"/>
      <c r="AW29" s="142"/>
      <c r="AX29" s="140"/>
      <c r="AY29" s="142"/>
      <c r="AZ29" s="140"/>
      <c r="BA29" s="142"/>
      <c r="BB29" s="140"/>
      <c r="BC29" s="142"/>
      <c r="BD29" s="140"/>
      <c r="BE29" s="142"/>
      <c r="BF29" s="140"/>
      <c r="BG29" s="142"/>
      <c r="BH29" s="140"/>
      <c r="BI29" s="142"/>
      <c r="BJ29" s="140"/>
      <c r="BK29" s="142"/>
      <c r="BL29" s="140"/>
      <c r="BM29" s="142"/>
      <c r="BN29" s="140"/>
      <c r="BO29" s="141"/>
      <c r="BP29" s="141"/>
      <c r="BQ29" s="142"/>
      <c r="BR29" s="140"/>
      <c r="BS29" s="141"/>
      <c r="BT29" s="142"/>
      <c r="BU29" s="140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1"/>
      <c r="CG29" s="141"/>
      <c r="CH29" s="141"/>
      <c r="CI29" s="141"/>
      <c r="CJ29" s="141"/>
      <c r="CK29" s="141"/>
      <c r="CL29" s="141"/>
      <c r="CM29" s="141"/>
      <c r="CN29" s="141"/>
      <c r="CO29" s="142"/>
      <c r="CP29" s="140"/>
      <c r="CQ29" s="141"/>
      <c r="CR29" s="141"/>
      <c r="CS29" s="149"/>
    </row>
    <row r="30" spans="1:97" s="144" customFormat="1" ht="13.5" customHeight="1">
      <c r="A30" s="150"/>
      <c r="B30" s="151"/>
      <c r="C30" s="152"/>
      <c r="D30" s="153"/>
      <c r="E30" s="151"/>
      <c r="F30" s="151"/>
      <c r="G30" s="151"/>
      <c r="H30" s="151"/>
      <c r="I30" s="151"/>
      <c r="J30" s="151"/>
      <c r="K30" s="151"/>
      <c r="L30" s="152"/>
      <c r="M30" s="154"/>
      <c r="N30" s="155"/>
      <c r="O30" s="154"/>
      <c r="P30" s="156"/>
      <c r="Q30" s="155"/>
      <c r="R30" s="154"/>
      <c r="S30" s="156"/>
      <c r="T30" s="155"/>
      <c r="U30" s="154"/>
      <c r="V30" s="156"/>
      <c r="W30" s="155"/>
      <c r="X30" s="154"/>
      <c r="Y30" s="156"/>
      <c r="Z30" s="156"/>
      <c r="AA30" s="156"/>
      <c r="AB30" s="155"/>
      <c r="AC30" s="154"/>
      <c r="AD30" s="156"/>
      <c r="AE30" s="156"/>
      <c r="AF30" s="156"/>
      <c r="AG30" s="155"/>
      <c r="AH30" s="283"/>
      <c r="AI30" s="284"/>
      <c r="AJ30" s="154"/>
      <c r="AK30" s="155"/>
      <c r="AL30" s="154"/>
      <c r="AM30" s="155"/>
      <c r="AN30" s="154"/>
      <c r="AO30" s="155"/>
      <c r="AP30" s="154"/>
      <c r="AQ30" s="155"/>
      <c r="AR30" s="154"/>
      <c r="AS30" s="155"/>
      <c r="AT30" s="154"/>
      <c r="AU30" s="155"/>
      <c r="AV30" s="154"/>
      <c r="AW30" s="155"/>
      <c r="AX30" s="154"/>
      <c r="AY30" s="155"/>
      <c r="AZ30" s="154"/>
      <c r="BA30" s="155"/>
      <c r="BB30" s="154"/>
      <c r="BC30" s="155"/>
      <c r="BD30" s="154"/>
      <c r="BE30" s="155"/>
      <c r="BF30" s="154"/>
      <c r="BG30" s="155"/>
      <c r="BH30" s="154"/>
      <c r="BI30" s="155"/>
      <c r="BJ30" s="154"/>
      <c r="BK30" s="155"/>
      <c r="BL30" s="154"/>
      <c r="BM30" s="155"/>
      <c r="BN30" s="154"/>
      <c r="BO30" s="156"/>
      <c r="BP30" s="156"/>
      <c r="BQ30" s="155"/>
      <c r="BR30" s="154"/>
      <c r="BS30" s="156"/>
      <c r="BT30" s="155"/>
      <c r="BU30" s="154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56"/>
      <c r="CN30" s="156"/>
      <c r="CO30" s="155"/>
      <c r="CP30" s="154"/>
      <c r="CQ30" s="156"/>
      <c r="CR30" s="156"/>
      <c r="CS30" s="157"/>
    </row>
    <row r="31" spans="1:97" s="144" customFormat="1" ht="13.5" customHeight="1">
      <c r="A31" s="145"/>
      <c r="B31" s="146"/>
      <c r="C31" s="147"/>
      <c r="D31" s="148"/>
      <c r="E31" s="146"/>
      <c r="F31" s="146"/>
      <c r="G31" s="146"/>
      <c r="H31" s="146"/>
      <c r="I31" s="146"/>
      <c r="J31" s="146"/>
      <c r="K31" s="146"/>
      <c r="L31" s="147"/>
      <c r="M31" s="140"/>
      <c r="N31" s="142"/>
      <c r="O31" s="140"/>
      <c r="P31" s="141"/>
      <c r="Q31" s="142"/>
      <c r="R31" s="140"/>
      <c r="S31" s="141"/>
      <c r="T31" s="142"/>
      <c r="U31" s="140"/>
      <c r="V31" s="141"/>
      <c r="W31" s="142"/>
      <c r="X31" s="140"/>
      <c r="Y31" s="141"/>
      <c r="Z31" s="141"/>
      <c r="AA31" s="141"/>
      <c r="AB31" s="142"/>
      <c r="AC31" s="140"/>
      <c r="AD31" s="141"/>
      <c r="AE31" s="141"/>
      <c r="AF31" s="141"/>
      <c r="AG31" s="142"/>
      <c r="AH31" s="281"/>
      <c r="AI31" s="282"/>
      <c r="AJ31" s="140"/>
      <c r="AK31" s="142"/>
      <c r="AL31" s="140"/>
      <c r="AM31" s="142"/>
      <c r="AN31" s="140"/>
      <c r="AO31" s="142"/>
      <c r="AP31" s="140"/>
      <c r="AQ31" s="142"/>
      <c r="AR31" s="140"/>
      <c r="AS31" s="142"/>
      <c r="AT31" s="140"/>
      <c r="AU31" s="142"/>
      <c r="AV31" s="140"/>
      <c r="AW31" s="142"/>
      <c r="AX31" s="140"/>
      <c r="AY31" s="142"/>
      <c r="AZ31" s="140"/>
      <c r="BA31" s="142"/>
      <c r="BB31" s="140"/>
      <c r="BC31" s="142"/>
      <c r="BD31" s="140"/>
      <c r="BE31" s="142"/>
      <c r="BF31" s="140"/>
      <c r="BG31" s="142"/>
      <c r="BH31" s="140"/>
      <c r="BI31" s="142"/>
      <c r="BJ31" s="140"/>
      <c r="BK31" s="142"/>
      <c r="BL31" s="140"/>
      <c r="BM31" s="142"/>
      <c r="BN31" s="140"/>
      <c r="BO31" s="141"/>
      <c r="BP31" s="141"/>
      <c r="BQ31" s="142"/>
      <c r="BR31" s="140"/>
      <c r="BS31" s="141"/>
      <c r="BT31" s="142"/>
      <c r="BU31" s="140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1"/>
      <c r="CG31" s="141"/>
      <c r="CH31" s="141"/>
      <c r="CI31" s="141"/>
      <c r="CJ31" s="141"/>
      <c r="CK31" s="141"/>
      <c r="CL31" s="141"/>
      <c r="CM31" s="141"/>
      <c r="CN31" s="141"/>
      <c r="CO31" s="142"/>
      <c r="CP31" s="140"/>
      <c r="CQ31" s="141"/>
      <c r="CR31" s="141"/>
      <c r="CS31" s="149"/>
    </row>
    <row r="32" spans="1:97" s="144" customFormat="1" ht="13.5" customHeight="1">
      <c r="A32" s="145"/>
      <c r="B32" s="146"/>
      <c r="C32" s="147"/>
      <c r="D32" s="148"/>
      <c r="E32" s="146"/>
      <c r="F32" s="146"/>
      <c r="G32" s="146"/>
      <c r="H32" s="146"/>
      <c r="I32" s="146"/>
      <c r="J32" s="146"/>
      <c r="K32" s="146"/>
      <c r="L32" s="147"/>
      <c r="M32" s="140"/>
      <c r="N32" s="142"/>
      <c r="O32" s="140"/>
      <c r="P32" s="141"/>
      <c r="Q32" s="142"/>
      <c r="R32" s="140"/>
      <c r="S32" s="141"/>
      <c r="T32" s="142"/>
      <c r="U32" s="140"/>
      <c r="V32" s="141"/>
      <c r="W32" s="142"/>
      <c r="X32" s="140"/>
      <c r="Y32" s="141"/>
      <c r="Z32" s="141"/>
      <c r="AA32" s="141"/>
      <c r="AB32" s="142"/>
      <c r="AC32" s="140"/>
      <c r="AD32" s="141"/>
      <c r="AE32" s="141"/>
      <c r="AF32" s="141"/>
      <c r="AG32" s="142"/>
      <c r="AH32" s="281"/>
      <c r="AI32" s="282"/>
      <c r="AJ32" s="140"/>
      <c r="AK32" s="142"/>
      <c r="AL32" s="140"/>
      <c r="AM32" s="142"/>
      <c r="AN32" s="140"/>
      <c r="AO32" s="142"/>
      <c r="AP32" s="140"/>
      <c r="AQ32" s="142"/>
      <c r="AR32" s="140"/>
      <c r="AS32" s="142"/>
      <c r="AT32" s="140"/>
      <c r="AU32" s="142"/>
      <c r="AV32" s="140"/>
      <c r="AW32" s="142"/>
      <c r="AX32" s="140"/>
      <c r="AY32" s="142"/>
      <c r="AZ32" s="140"/>
      <c r="BA32" s="142"/>
      <c r="BB32" s="140"/>
      <c r="BC32" s="142"/>
      <c r="BD32" s="140"/>
      <c r="BE32" s="142"/>
      <c r="BF32" s="140"/>
      <c r="BG32" s="142"/>
      <c r="BH32" s="140"/>
      <c r="BI32" s="142"/>
      <c r="BJ32" s="140"/>
      <c r="BK32" s="142"/>
      <c r="BL32" s="140"/>
      <c r="BM32" s="142"/>
      <c r="BN32" s="140"/>
      <c r="BO32" s="141"/>
      <c r="BP32" s="141"/>
      <c r="BQ32" s="142"/>
      <c r="BR32" s="140"/>
      <c r="BS32" s="141"/>
      <c r="BT32" s="142"/>
      <c r="BU32" s="140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141"/>
      <c r="CG32" s="141"/>
      <c r="CH32" s="141"/>
      <c r="CI32" s="141"/>
      <c r="CJ32" s="141"/>
      <c r="CK32" s="141"/>
      <c r="CL32" s="141"/>
      <c r="CM32" s="141"/>
      <c r="CN32" s="141"/>
      <c r="CO32" s="142"/>
      <c r="CP32" s="140"/>
      <c r="CQ32" s="141"/>
      <c r="CR32" s="141"/>
      <c r="CS32" s="149"/>
    </row>
    <row r="33" spans="1:97" s="144" customFormat="1" ht="13.5" customHeight="1">
      <c r="A33" s="145"/>
      <c r="B33" s="146"/>
      <c r="C33" s="147"/>
      <c r="D33" s="148"/>
      <c r="E33" s="146"/>
      <c r="F33" s="146"/>
      <c r="G33" s="146"/>
      <c r="H33" s="146"/>
      <c r="I33" s="146"/>
      <c r="J33" s="146"/>
      <c r="K33" s="146"/>
      <c r="L33" s="147"/>
      <c r="M33" s="140"/>
      <c r="N33" s="142"/>
      <c r="O33" s="140"/>
      <c r="P33" s="141"/>
      <c r="Q33" s="142"/>
      <c r="R33" s="140"/>
      <c r="S33" s="141"/>
      <c r="T33" s="142"/>
      <c r="U33" s="140"/>
      <c r="V33" s="141"/>
      <c r="W33" s="142"/>
      <c r="X33" s="140"/>
      <c r="Y33" s="141"/>
      <c r="Z33" s="141"/>
      <c r="AA33" s="141"/>
      <c r="AB33" s="142"/>
      <c r="AC33" s="140"/>
      <c r="AD33" s="141"/>
      <c r="AE33" s="141"/>
      <c r="AF33" s="141"/>
      <c r="AG33" s="142"/>
      <c r="AH33" s="281"/>
      <c r="AI33" s="282"/>
      <c r="AJ33" s="140"/>
      <c r="AK33" s="142"/>
      <c r="AL33" s="140"/>
      <c r="AM33" s="142"/>
      <c r="AN33" s="140"/>
      <c r="AO33" s="142"/>
      <c r="AP33" s="140"/>
      <c r="AQ33" s="142"/>
      <c r="AR33" s="140"/>
      <c r="AS33" s="142"/>
      <c r="AT33" s="140"/>
      <c r="AU33" s="142"/>
      <c r="AV33" s="140"/>
      <c r="AW33" s="142"/>
      <c r="AX33" s="140"/>
      <c r="AY33" s="142"/>
      <c r="AZ33" s="140"/>
      <c r="BA33" s="142"/>
      <c r="BB33" s="140"/>
      <c r="BC33" s="142"/>
      <c r="BD33" s="140"/>
      <c r="BE33" s="142"/>
      <c r="BF33" s="140"/>
      <c r="BG33" s="142"/>
      <c r="BH33" s="140"/>
      <c r="BI33" s="142"/>
      <c r="BJ33" s="140"/>
      <c r="BK33" s="142"/>
      <c r="BL33" s="140"/>
      <c r="BM33" s="142"/>
      <c r="BN33" s="140"/>
      <c r="BO33" s="141"/>
      <c r="BP33" s="141"/>
      <c r="BQ33" s="142"/>
      <c r="BR33" s="140"/>
      <c r="BS33" s="141"/>
      <c r="BT33" s="142"/>
      <c r="BU33" s="140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1"/>
      <c r="CG33" s="141"/>
      <c r="CH33" s="141"/>
      <c r="CI33" s="141"/>
      <c r="CJ33" s="141"/>
      <c r="CK33" s="141"/>
      <c r="CL33" s="141"/>
      <c r="CM33" s="141"/>
      <c r="CN33" s="141"/>
      <c r="CO33" s="142"/>
      <c r="CP33" s="140"/>
      <c r="CQ33" s="141"/>
      <c r="CR33" s="141"/>
      <c r="CS33" s="149"/>
    </row>
    <row r="34" spans="1:97" s="144" customFormat="1" ht="13.5" customHeight="1">
      <c r="A34" s="150"/>
      <c r="B34" s="151"/>
      <c r="C34" s="152"/>
      <c r="D34" s="153"/>
      <c r="E34" s="151"/>
      <c r="F34" s="151"/>
      <c r="G34" s="151"/>
      <c r="H34" s="151"/>
      <c r="I34" s="151"/>
      <c r="J34" s="151"/>
      <c r="K34" s="151"/>
      <c r="L34" s="152"/>
      <c r="M34" s="154"/>
      <c r="N34" s="155"/>
      <c r="O34" s="154"/>
      <c r="P34" s="156"/>
      <c r="Q34" s="155"/>
      <c r="R34" s="154"/>
      <c r="S34" s="156"/>
      <c r="T34" s="155"/>
      <c r="U34" s="154"/>
      <c r="V34" s="156"/>
      <c r="W34" s="155"/>
      <c r="X34" s="154"/>
      <c r="Y34" s="156"/>
      <c r="Z34" s="156"/>
      <c r="AA34" s="156"/>
      <c r="AB34" s="155"/>
      <c r="AC34" s="154"/>
      <c r="AD34" s="156"/>
      <c r="AE34" s="156"/>
      <c r="AF34" s="156"/>
      <c r="AG34" s="155"/>
      <c r="AH34" s="283"/>
      <c r="AI34" s="284"/>
      <c r="AJ34" s="154"/>
      <c r="AK34" s="155"/>
      <c r="AL34" s="154"/>
      <c r="AM34" s="155"/>
      <c r="AN34" s="154"/>
      <c r="AO34" s="155"/>
      <c r="AP34" s="154"/>
      <c r="AQ34" s="155"/>
      <c r="AR34" s="154"/>
      <c r="AS34" s="155"/>
      <c r="AT34" s="154"/>
      <c r="AU34" s="155"/>
      <c r="AV34" s="154"/>
      <c r="AW34" s="155"/>
      <c r="AX34" s="154"/>
      <c r="AY34" s="155"/>
      <c r="AZ34" s="154"/>
      <c r="BA34" s="155"/>
      <c r="BB34" s="154"/>
      <c r="BC34" s="155"/>
      <c r="BD34" s="154"/>
      <c r="BE34" s="155"/>
      <c r="BF34" s="154"/>
      <c r="BG34" s="155"/>
      <c r="BH34" s="154"/>
      <c r="BI34" s="155"/>
      <c r="BJ34" s="154"/>
      <c r="BK34" s="155"/>
      <c r="BL34" s="154"/>
      <c r="BM34" s="155"/>
      <c r="BN34" s="154"/>
      <c r="BO34" s="156"/>
      <c r="BP34" s="156"/>
      <c r="BQ34" s="155"/>
      <c r="BR34" s="154"/>
      <c r="BS34" s="156"/>
      <c r="BT34" s="155"/>
      <c r="BU34" s="154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6"/>
      <c r="CN34" s="156"/>
      <c r="CO34" s="155"/>
      <c r="CP34" s="154"/>
      <c r="CQ34" s="156"/>
      <c r="CR34" s="156"/>
      <c r="CS34" s="157"/>
    </row>
    <row r="35" spans="1:97" s="144" customFormat="1" ht="13.5" customHeight="1">
      <c r="A35" s="145"/>
      <c r="B35" s="146"/>
      <c r="C35" s="147"/>
      <c r="D35" s="148"/>
      <c r="E35" s="146"/>
      <c r="F35" s="146"/>
      <c r="G35" s="146"/>
      <c r="H35" s="146"/>
      <c r="I35" s="146"/>
      <c r="J35" s="146"/>
      <c r="K35" s="146"/>
      <c r="L35" s="147"/>
      <c r="M35" s="140"/>
      <c r="N35" s="142"/>
      <c r="O35" s="140"/>
      <c r="P35" s="141"/>
      <c r="Q35" s="142"/>
      <c r="R35" s="140"/>
      <c r="S35" s="141"/>
      <c r="T35" s="142"/>
      <c r="U35" s="140"/>
      <c r="V35" s="141"/>
      <c r="W35" s="142"/>
      <c r="X35" s="140"/>
      <c r="Y35" s="141"/>
      <c r="Z35" s="141"/>
      <c r="AA35" s="141"/>
      <c r="AB35" s="142"/>
      <c r="AC35" s="140"/>
      <c r="AD35" s="141"/>
      <c r="AE35" s="141"/>
      <c r="AF35" s="141"/>
      <c r="AG35" s="142"/>
      <c r="AH35" s="281"/>
      <c r="AI35" s="282"/>
      <c r="AJ35" s="140"/>
      <c r="AK35" s="142"/>
      <c r="AL35" s="140"/>
      <c r="AM35" s="142"/>
      <c r="AN35" s="140"/>
      <c r="AO35" s="142"/>
      <c r="AP35" s="140"/>
      <c r="AQ35" s="142"/>
      <c r="AR35" s="140"/>
      <c r="AS35" s="142"/>
      <c r="AT35" s="140"/>
      <c r="AU35" s="142"/>
      <c r="AV35" s="140"/>
      <c r="AW35" s="142"/>
      <c r="AX35" s="140"/>
      <c r="AY35" s="142"/>
      <c r="AZ35" s="140"/>
      <c r="BA35" s="142"/>
      <c r="BB35" s="140"/>
      <c r="BC35" s="142"/>
      <c r="BD35" s="140"/>
      <c r="BE35" s="142"/>
      <c r="BF35" s="140"/>
      <c r="BG35" s="142"/>
      <c r="BH35" s="140"/>
      <c r="BI35" s="142"/>
      <c r="BJ35" s="140"/>
      <c r="BK35" s="142"/>
      <c r="BL35" s="140"/>
      <c r="BM35" s="142"/>
      <c r="BN35" s="140"/>
      <c r="BO35" s="141"/>
      <c r="BP35" s="141"/>
      <c r="BQ35" s="142"/>
      <c r="BR35" s="140"/>
      <c r="BS35" s="141"/>
      <c r="BT35" s="142"/>
      <c r="BU35" s="140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1"/>
      <c r="CG35" s="141"/>
      <c r="CH35" s="141"/>
      <c r="CI35" s="141"/>
      <c r="CJ35" s="141"/>
      <c r="CK35" s="141"/>
      <c r="CL35" s="141"/>
      <c r="CM35" s="141"/>
      <c r="CN35" s="141"/>
      <c r="CO35" s="142"/>
      <c r="CP35" s="140"/>
      <c r="CQ35" s="141"/>
      <c r="CR35" s="141"/>
      <c r="CS35" s="149"/>
    </row>
    <row r="36" spans="1:97" s="144" customFormat="1" ht="13.5" customHeight="1">
      <c r="A36" s="145"/>
      <c r="B36" s="146"/>
      <c r="C36" s="147"/>
      <c r="D36" s="148"/>
      <c r="E36" s="146"/>
      <c r="F36" s="146"/>
      <c r="G36" s="146"/>
      <c r="H36" s="146"/>
      <c r="I36" s="146"/>
      <c r="J36" s="146"/>
      <c r="K36" s="146"/>
      <c r="L36" s="147"/>
      <c r="M36" s="140"/>
      <c r="N36" s="142"/>
      <c r="O36" s="140"/>
      <c r="P36" s="141"/>
      <c r="Q36" s="142"/>
      <c r="R36" s="140"/>
      <c r="S36" s="141"/>
      <c r="T36" s="142"/>
      <c r="U36" s="140"/>
      <c r="V36" s="141"/>
      <c r="W36" s="142"/>
      <c r="X36" s="140"/>
      <c r="Y36" s="141"/>
      <c r="Z36" s="141"/>
      <c r="AA36" s="141"/>
      <c r="AB36" s="142"/>
      <c r="AC36" s="140"/>
      <c r="AD36" s="141"/>
      <c r="AE36" s="141"/>
      <c r="AF36" s="141"/>
      <c r="AG36" s="142"/>
      <c r="AH36" s="281"/>
      <c r="AI36" s="282"/>
      <c r="AJ36" s="140"/>
      <c r="AK36" s="142"/>
      <c r="AL36" s="140"/>
      <c r="AM36" s="142"/>
      <c r="AN36" s="140"/>
      <c r="AO36" s="142"/>
      <c r="AP36" s="140"/>
      <c r="AQ36" s="142"/>
      <c r="AR36" s="140"/>
      <c r="AS36" s="142"/>
      <c r="AT36" s="140"/>
      <c r="AU36" s="142"/>
      <c r="AV36" s="140"/>
      <c r="AW36" s="142"/>
      <c r="AX36" s="140"/>
      <c r="AY36" s="142"/>
      <c r="AZ36" s="140"/>
      <c r="BA36" s="142"/>
      <c r="BB36" s="140"/>
      <c r="BC36" s="142"/>
      <c r="BD36" s="140"/>
      <c r="BE36" s="142"/>
      <c r="BF36" s="140"/>
      <c r="BG36" s="142"/>
      <c r="BH36" s="140"/>
      <c r="BI36" s="142"/>
      <c r="BJ36" s="140"/>
      <c r="BK36" s="142"/>
      <c r="BL36" s="140"/>
      <c r="BM36" s="142"/>
      <c r="BN36" s="140"/>
      <c r="BO36" s="141"/>
      <c r="BP36" s="141"/>
      <c r="BQ36" s="142"/>
      <c r="BR36" s="140"/>
      <c r="BS36" s="141"/>
      <c r="BT36" s="142"/>
      <c r="BU36" s="140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1"/>
      <c r="CG36" s="141"/>
      <c r="CH36" s="141"/>
      <c r="CI36" s="141"/>
      <c r="CJ36" s="141"/>
      <c r="CK36" s="141"/>
      <c r="CL36" s="141"/>
      <c r="CM36" s="141"/>
      <c r="CN36" s="141"/>
      <c r="CO36" s="142"/>
      <c r="CP36" s="140"/>
      <c r="CQ36" s="141"/>
      <c r="CR36" s="141"/>
      <c r="CS36" s="149"/>
    </row>
    <row r="37" spans="1:97" s="144" customFormat="1" ht="13.5" customHeight="1">
      <c r="A37" s="145"/>
      <c r="B37" s="146"/>
      <c r="C37" s="147"/>
      <c r="D37" s="148"/>
      <c r="E37" s="146"/>
      <c r="F37" s="146"/>
      <c r="G37" s="146"/>
      <c r="H37" s="146"/>
      <c r="I37" s="146"/>
      <c r="J37" s="146"/>
      <c r="K37" s="146"/>
      <c r="L37" s="147"/>
      <c r="M37" s="140"/>
      <c r="N37" s="142"/>
      <c r="O37" s="140"/>
      <c r="P37" s="141"/>
      <c r="Q37" s="142"/>
      <c r="R37" s="140"/>
      <c r="S37" s="141"/>
      <c r="T37" s="142"/>
      <c r="U37" s="140"/>
      <c r="V37" s="141"/>
      <c r="W37" s="142"/>
      <c r="X37" s="140"/>
      <c r="Y37" s="141"/>
      <c r="Z37" s="141"/>
      <c r="AA37" s="141"/>
      <c r="AB37" s="142"/>
      <c r="AC37" s="140"/>
      <c r="AD37" s="141"/>
      <c r="AE37" s="141"/>
      <c r="AF37" s="141"/>
      <c r="AG37" s="142"/>
      <c r="AH37" s="281"/>
      <c r="AI37" s="282"/>
      <c r="AJ37" s="140"/>
      <c r="AK37" s="142"/>
      <c r="AL37" s="140"/>
      <c r="AM37" s="142"/>
      <c r="AN37" s="140"/>
      <c r="AO37" s="142"/>
      <c r="AP37" s="140"/>
      <c r="AQ37" s="142"/>
      <c r="AR37" s="140"/>
      <c r="AS37" s="142"/>
      <c r="AT37" s="140"/>
      <c r="AU37" s="142"/>
      <c r="AV37" s="140"/>
      <c r="AW37" s="142"/>
      <c r="AX37" s="140"/>
      <c r="AY37" s="142"/>
      <c r="AZ37" s="140"/>
      <c r="BA37" s="142"/>
      <c r="BB37" s="140"/>
      <c r="BC37" s="142"/>
      <c r="BD37" s="140"/>
      <c r="BE37" s="142"/>
      <c r="BF37" s="140"/>
      <c r="BG37" s="142"/>
      <c r="BH37" s="140"/>
      <c r="BI37" s="142"/>
      <c r="BJ37" s="140"/>
      <c r="BK37" s="142"/>
      <c r="BL37" s="140"/>
      <c r="BM37" s="142"/>
      <c r="BN37" s="140"/>
      <c r="BO37" s="141"/>
      <c r="BP37" s="141"/>
      <c r="BQ37" s="142"/>
      <c r="BR37" s="140"/>
      <c r="BS37" s="141"/>
      <c r="BT37" s="142"/>
      <c r="BU37" s="140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1"/>
      <c r="CG37" s="141"/>
      <c r="CH37" s="141"/>
      <c r="CI37" s="141"/>
      <c r="CJ37" s="141"/>
      <c r="CK37" s="141"/>
      <c r="CL37" s="141"/>
      <c r="CM37" s="141"/>
      <c r="CN37" s="141"/>
      <c r="CO37" s="142"/>
      <c r="CP37" s="140"/>
      <c r="CQ37" s="141"/>
      <c r="CR37" s="141"/>
      <c r="CS37" s="149"/>
    </row>
    <row r="38" spans="1:97" s="144" customFormat="1" ht="13.5" customHeight="1">
      <c r="A38" s="150"/>
      <c r="B38" s="151"/>
      <c r="C38" s="152"/>
      <c r="D38" s="153"/>
      <c r="E38" s="151"/>
      <c r="F38" s="151"/>
      <c r="G38" s="151"/>
      <c r="H38" s="151"/>
      <c r="I38" s="151"/>
      <c r="J38" s="151"/>
      <c r="K38" s="151"/>
      <c r="L38" s="152"/>
      <c r="M38" s="154"/>
      <c r="N38" s="155"/>
      <c r="O38" s="154"/>
      <c r="P38" s="156"/>
      <c r="Q38" s="155"/>
      <c r="R38" s="154"/>
      <c r="S38" s="156"/>
      <c r="T38" s="155"/>
      <c r="U38" s="154"/>
      <c r="V38" s="156"/>
      <c r="W38" s="155"/>
      <c r="X38" s="154"/>
      <c r="Y38" s="156"/>
      <c r="Z38" s="156"/>
      <c r="AA38" s="156"/>
      <c r="AB38" s="155"/>
      <c r="AC38" s="154"/>
      <c r="AD38" s="156"/>
      <c r="AE38" s="156"/>
      <c r="AF38" s="156"/>
      <c r="AG38" s="155"/>
      <c r="AH38" s="283"/>
      <c r="AI38" s="284"/>
      <c r="AJ38" s="154"/>
      <c r="AK38" s="155"/>
      <c r="AL38" s="154"/>
      <c r="AM38" s="155"/>
      <c r="AN38" s="154"/>
      <c r="AO38" s="155"/>
      <c r="AP38" s="154"/>
      <c r="AQ38" s="155"/>
      <c r="AR38" s="154"/>
      <c r="AS38" s="155"/>
      <c r="AT38" s="154"/>
      <c r="AU38" s="155"/>
      <c r="AV38" s="154"/>
      <c r="AW38" s="155"/>
      <c r="AX38" s="154"/>
      <c r="AY38" s="155"/>
      <c r="AZ38" s="154"/>
      <c r="BA38" s="155"/>
      <c r="BB38" s="154"/>
      <c r="BC38" s="155"/>
      <c r="BD38" s="154"/>
      <c r="BE38" s="155"/>
      <c r="BF38" s="154"/>
      <c r="BG38" s="155"/>
      <c r="BH38" s="154"/>
      <c r="BI38" s="155"/>
      <c r="BJ38" s="154"/>
      <c r="BK38" s="155"/>
      <c r="BL38" s="154"/>
      <c r="BM38" s="155"/>
      <c r="BN38" s="154"/>
      <c r="BO38" s="156"/>
      <c r="BP38" s="156"/>
      <c r="BQ38" s="155"/>
      <c r="BR38" s="154"/>
      <c r="BS38" s="156"/>
      <c r="BT38" s="155"/>
      <c r="BU38" s="154"/>
      <c r="BV38" s="156"/>
      <c r="BW38" s="156"/>
      <c r="BX38" s="156"/>
      <c r="BY38" s="156"/>
      <c r="BZ38" s="156"/>
      <c r="CA38" s="156"/>
      <c r="CB38" s="156"/>
      <c r="CC38" s="156"/>
      <c r="CD38" s="156"/>
      <c r="CE38" s="156"/>
      <c r="CF38" s="156"/>
      <c r="CG38" s="156"/>
      <c r="CH38" s="156"/>
      <c r="CI38" s="156"/>
      <c r="CJ38" s="156"/>
      <c r="CK38" s="156"/>
      <c r="CL38" s="156"/>
      <c r="CM38" s="156"/>
      <c r="CN38" s="156"/>
      <c r="CO38" s="155"/>
      <c r="CP38" s="154"/>
      <c r="CQ38" s="156"/>
      <c r="CR38" s="156"/>
      <c r="CS38" s="157"/>
    </row>
  </sheetData>
  <mergeCells count="39">
    <mergeCell ref="A3:W4"/>
    <mergeCell ref="A5:C8"/>
    <mergeCell ref="D5:L8"/>
    <mergeCell ref="M5:BQ5"/>
    <mergeCell ref="BR5:CS5"/>
    <mergeCell ref="M6:N8"/>
    <mergeCell ref="O6:Q8"/>
    <mergeCell ref="R6:T8"/>
    <mergeCell ref="U6:W8"/>
    <mergeCell ref="X6:AG6"/>
    <mergeCell ref="BR6:BT8"/>
    <mergeCell ref="BU6:CO8"/>
    <mergeCell ref="CP6:CS8"/>
    <mergeCell ref="X7:AB8"/>
    <mergeCell ref="AC7:AG8"/>
    <mergeCell ref="AH7:AU7"/>
    <mergeCell ref="AV7:BM7"/>
    <mergeCell ref="AH8:AI8"/>
    <mergeCell ref="AP8:AQ8"/>
    <mergeCell ref="AR8:AS8"/>
    <mergeCell ref="AT8:AU8"/>
    <mergeCell ref="AL8:AM8"/>
    <mergeCell ref="AN8:AO8"/>
    <mergeCell ref="AH6:BM6"/>
    <mergeCell ref="BN6:BQ8"/>
    <mergeCell ref="AH35:AI38"/>
    <mergeCell ref="BH8:BI8"/>
    <mergeCell ref="BJ8:BK8"/>
    <mergeCell ref="BL8:BM8"/>
    <mergeCell ref="AH23:AI26"/>
    <mergeCell ref="AH27:AI30"/>
    <mergeCell ref="AH31:AI34"/>
    <mergeCell ref="AV8:AW8"/>
    <mergeCell ref="AX8:AY8"/>
    <mergeCell ref="AZ8:BA8"/>
    <mergeCell ref="BB8:BC8"/>
    <mergeCell ref="BD8:BE8"/>
    <mergeCell ref="BF8:BG8"/>
    <mergeCell ref="AJ8:AK8"/>
  </mergeCells>
  <phoneticPr fontId="1"/>
  <pageMargins left="0.7" right="0.7" top="0.75" bottom="0.75" header="0.3" footer="0.3"/>
  <pageSetup paperSize="9" scale="5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41DF6C8BE6174C9931224F8E26AB2F" ma:contentTypeVersion="11" ma:contentTypeDescription="新しいドキュメントを作成します。" ma:contentTypeScope="" ma:versionID="4f7b4c9173aacaf31a37639a1b1ffe3f">
  <xsd:schema xmlns:xsd="http://www.w3.org/2001/XMLSchema" xmlns:xs="http://www.w3.org/2001/XMLSchema" xmlns:p="http://schemas.microsoft.com/office/2006/metadata/properties" xmlns:ns2="f4188c96-7968-4acb-9bbb-8a0b588810c8" xmlns:ns3="58483dbd-2ae0-44ca-a79c-ce6710d17dd8" targetNamespace="http://schemas.microsoft.com/office/2006/metadata/properties" ma:root="true" ma:fieldsID="33098d552a60958e038c93a748d04b51" ns2:_="" ns3:_="">
    <xsd:import namespace="f4188c96-7968-4acb-9bbb-8a0b588810c8"/>
    <xsd:import namespace="58483dbd-2ae0-44ca-a79c-ce6710d17d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88c96-7968-4acb-9bbb-8a0b58881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741c3b-bdaf-46ab-bb9b-abf2ea42b0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3dbd-2ae0-44ca-a79c-ce6710d17d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0e850-8ef3-4b54-b02d-5fb1b1289fc8}" ma:internalName="TaxCatchAll" ma:showField="CatchAllData" ma:web="58483dbd-2ae0-44ca-a79c-ce6710d17d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88c96-7968-4acb-9bbb-8a0b588810c8">
      <Terms xmlns="http://schemas.microsoft.com/office/infopath/2007/PartnerControls"/>
    </lcf76f155ced4ddcb4097134ff3c332f>
    <TaxCatchAll xmlns="58483dbd-2ae0-44ca-a79c-ce6710d17dd8" xsi:nil="true"/>
  </documentManagement>
</p:properties>
</file>

<file path=customXml/itemProps1.xml><?xml version="1.0" encoding="utf-8"?>
<ds:datastoreItem xmlns:ds="http://schemas.openxmlformats.org/officeDocument/2006/customXml" ds:itemID="{F90FD4BF-3C93-4532-B1D9-C58980816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88c96-7968-4acb-9bbb-8a0b588810c8"/>
    <ds:schemaRef ds:uri="58483dbd-2ae0-44ca-a79c-ce6710d17d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329DD3-2417-46B2-A973-6232AF36A4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0EFE32-A74A-490D-A8A8-21E99D832722}">
  <ds:schemaRefs>
    <ds:schemaRef ds:uri="http://purl.org/dc/elements/1.1/"/>
    <ds:schemaRef ds:uri="f4188c96-7968-4acb-9bbb-8a0b588810c8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8483dbd-2ae0-44ca-a79c-ce6710d17d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表紙</vt:lpstr>
      <vt:lpstr>更新履歴</vt:lpstr>
      <vt:lpstr>オンラインプロセスフロー</vt:lpstr>
      <vt:lpstr>画面レイアウト</vt:lpstr>
      <vt:lpstr>画面定義書</vt:lpstr>
      <vt:lpstr>画面処理内容説明書</vt:lpstr>
      <vt:lpstr>入力項目チェック仕様説明書</vt:lpstr>
      <vt:lpstr>更新履歴!Print_Area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曹 嘉</dc:creator>
  <cp:keywords/>
  <dc:description/>
  <cp:lastModifiedBy>廣田　万里子</cp:lastModifiedBy>
  <cp:revision/>
  <cp:lastPrinted>2026-07-21T09:26:05Z</cp:lastPrinted>
  <dcterms:created xsi:type="dcterms:W3CDTF">2025-04-14T03:22:20Z</dcterms:created>
  <dcterms:modified xsi:type="dcterms:W3CDTF">2026-10-20T01:21:28Z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0x0101002641DF6C8BE6174C9931224F8E26AB2F</vt:lpwstr>
  </property>
  <property fmtid="{D5CDD505-2E9C-101B-9397-08002B2CF9AE}" pid="3" name="MediaServiceImageTags">
    <vt:lpwstr/>
  </property>
</Properties>
</file>