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112356\Documents\"/>
    </mc:Choice>
  </mc:AlternateContent>
  <xr:revisionPtr revIDLastSave="0" documentId="13_ncr:1_{35522B15-A1B0-4023-9F79-2B9A2BF07001}" xr6:coauthVersionLast="47" xr6:coauthVersionMax="47" xr10:uidLastSave="{00000000-0000-0000-0000-000000000000}"/>
  <bookViews>
    <workbookView xWindow="-28920" yWindow="750" windowWidth="29040" windowHeight="15720" tabRatio="771" activeTab="3" xr2:uid="{98AC34BC-CEA5-47F4-9DFA-D3694D8832D3}"/>
  </bookViews>
  <sheets>
    <sheet name="表紙" sheetId="12" r:id="rId1"/>
    <sheet name="更新履歴" sheetId="13" r:id="rId2"/>
    <sheet name="オンラインプロセスフロー" sheetId="8" r:id="rId3"/>
    <sheet name="画面レイアウト" sheetId="14" r:id="rId4"/>
    <sheet name="画面定義書" sheetId="9" r:id="rId5"/>
    <sheet name="画面処理内容説明書" sheetId="10" r:id="rId6"/>
    <sheet name="入力項目チェック仕様説明書" sheetId="15" r:id="rId7"/>
  </sheets>
  <definedNames>
    <definedName name="_a1">#REF!</definedName>
    <definedName name="_xlnm.Print_Area" localSheetId="1">更新履歴!$A$1:$I$12</definedName>
    <definedName name="_xlnm.Print_Area" localSheetId="0">表紙!$A$1:$N$22</definedName>
    <definedName name="Print_Titl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8" l="1"/>
  <c r="CI3" i="15" l="1"/>
  <c r="AO3" i="10"/>
  <c r="AK2" i="14"/>
  <c r="O1" i="10" l="1"/>
  <c r="N3" i="9"/>
  <c r="F1" i="9"/>
  <c r="P1" i="14"/>
  <c r="AK2" i="8"/>
  <c r="P1" i="8"/>
  <c r="K8" i="13"/>
  <c r="G1" i="13"/>
  <c r="C1" i="13"/>
  <c r="A1" i="13"/>
  <c r="B21" i="12"/>
  <c r="B18" i="12"/>
  <c r="B7" i="12"/>
  <c r="B4" i="12"/>
</calcChain>
</file>

<file path=xl/sharedStrings.xml><?xml version="1.0" encoding="utf-8"?>
<sst xmlns="http://schemas.openxmlformats.org/spreadsheetml/2006/main" count="665" uniqueCount="248">
  <si>
    <t>画面イメージ</t>
    <rPh sb="0" eb="2">
      <t>ガメン</t>
    </rPh>
    <phoneticPr fontId="1"/>
  </si>
  <si>
    <t>画面項目No</t>
    <rPh sb="0" eb="2">
      <t>ガメン</t>
    </rPh>
    <rPh sb="2" eb="4">
      <t>コウモク</t>
    </rPh>
    <phoneticPr fontId="7"/>
  </si>
  <si>
    <t>画面項目名</t>
  </si>
  <si>
    <t>項目種類</t>
    <rPh sb="0" eb="2">
      <t>コウモク</t>
    </rPh>
    <rPh sb="2" eb="4">
      <t>シュルイ</t>
    </rPh>
    <phoneticPr fontId="7"/>
  </si>
  <si>
    <t>書式</t>
    <phoneticPr fontId="7"/>
  </si>
  <si>
    <t>寄</t>
    <rPh sb="0" eb="1">
      <t>ヨ</t>
    </rPh>
    <phoneticPr fontId="7"/>
  </si>
  <si>
    <t>表示/入力条件</t>
    <rPh sb="0" eb="2">
      <t>ヒョウジ</t>
    </rPh>
    <rPh sb="3" eb="7">
      <t>ニュウリョクジョウケン</t>
    </rPh>
    <phoneticPr fontId="7"/>
  </si>
  <si>
    <t>イベント</t>
    <phoneticPr fontId="7"/>
  </si>
  <si>
    <t>初期表示</t>
    <rPh sb="0" eb="2">
      <t>ショキ</t>
    </rPh>
    <rPh sb="2" eb="4">
      <t>ヒョウジ</t>
    </rPh>
    <phoneticPr fontId="7"/>
  </si>
  <si>
    <t>項目マッピング</t>
    <rPh sb="0" eb="2">
      <t>コウモク</t>
    </rPh>
    <phoneticPr fontId="7"/>
  </si>
  <si>
    <t>キー</t>
    <phoneticPr fontId="7"/>
  </si>
  <si>
    <t>備考</t>
    <rPh sb="0" eb="2">
      <t>ビコウ</t>
    </rPh>
    <phoneticPr fontId="7"/>
  </si>
  <si>
    <t>せ</t>
    <phoneticPr fontId="7"/>
  </si>
  <si>
    <t>入力</t>
  </si>
  <si>
    <t>発生有無</t>
    <rPh sb="0" eb="2">
      <t>ハッセイ</t>
    </rPh>
    <rPh sb="2" eb="4">
      <t>ウム</t>
    </rPh>
    <phoneticPr fontId="7"/>
  </si>
  <si>
    <t>イベントNo</t>
    <phoneticPr fontId="7"/>
  </si>
  <si>
    <t>イベント名</t>
    <rPh sb="4" eb="5">
      <t>メイ</t>
    </rPh>
    <phoneticPr fontId="7"/>
  </si>
  <si>
    <t>設定値</t>
    <rPh sb="0" eb="2">
      <t>セッテイ</t>
    </rPh>
    <rPh sb="2" eb="3">
      <t>チ</t>
    </rPh>
    <phoneticPr fontId="7"/>
  </si>
  <si>
    <t>TBL・遷移元</t>
    <rPh sb="4" eb="6">
      <t>センイ</t>
    </rPh>
    <rPh sb="6" eb="7">
      <t>モト</t>
    </rPh>
    <phoneticPr fontId="7"/>
  </si>
  <si>
    <t>項目</t>
    <rPh sb="0" eb="2">
      <t>コウモク</t>
    </rPh>
    <phoneticPr fontId="7"/>
  </si>
  <si>
    <t>テキスト</t>
    <phoneticPr fontId="1"/>
  </si>
  <si>
    <t>-</t>
    <phoneticPr fontId="1"/>
  </si>
  <si>
    <t>左</t>
    <rPh sb="0" eb="1">
      <t>ヒダリ</t>
    </rPh>
    <phoneticPr fontId="1"/>
  </si>
  <si>
    <t>ラベル</t>
    <phoneticPr fontId="1"/>
  </si>
  <si>
    <t>中</t>
    <rPh sb="0" eb="1">
      <t>チュウ</t>
    </rPh>
    <phoneticPr fontId="1"/>
  </si>
  <si>
    <t>〇</t>
    <phoneticPr fontId="1"/>
  </si>
  <si>
    <t>No</t>
    <phoneticPr fontId="7"/>
  </si>
  <si>
    <t>値</t>
    <rPh sb="0" eb="1">
      <t>アタイ</t>
    </rPh>
    <phoneticPr fontId="7"/>
  </si>
  <si>
    <t>○</t>
  </si>
  <si>
    <t>－</t>
  </si>
  <si>
    <t>オンラインプロセスフロー</t>
    <phoneticPr fontId="7"/>
  </si>
  <si>
    <t>システム</t>
    <phoneticPr fontId="7"/>
  </si>
  <si>
    <t>フォーマットNo.</t>
    <phoneticPr fontId="7"/>
  </si>
  <si>
    <t>業務プロセスID</t>
    <rPh sb="0" eb="2">
      <t>ギョウム</t>
    </rPh>
    <phoneticPr fontId="21"/>
  </si>
  <si>
    <t>業務プロセス名</t>
    <rPh sb="0" eb="2">
      <t>ギョウム</t>
    </rPh>
    <rPh sb="6" eb="7">
      <t>メイ</t>
    </rPh>
    <phoneticPr fontId="21"/>
  </si>
  <si>
    <t>備　考</t>
    <rPh sb="0" eb="1">
      <t>ソナエ</t>
    </rPh>
    <rPh sb="2" eb="3">
      <t>コウ</t>
    </rPh>
    <phoneticPr fontId="21"/>
  </si>
  <si>
    <t>画面定義書</t>
    <rPh sb="0" eb="2">
      <t>ガメン</t>
    </rPh>
    <rPh sb="2" eb="5">
      <t>テイギショ</t>
    </rPh>
    <phoneticPr fontId="7"/>
  </si>
  <si>
    <t>画面ID</t>
    <rPh sb="0" eb="2">
      <t>ガメン</t>
    </rPh>
    <phoneticPr fontId="7"/>
  </si>
  <si>
    <t>画面名</t>
    <rPh sb="0" eb="2">
      <t>ガメン</t>
    </rPh>
    <rPh sb="2" eb="3">
      <t>メイ</t>
    </rPh>
    <phoneticPr fontId="7"/>
  </si>
  <si>
    <t>編集仕様</t>
    <rPh sb="0" eb="2">
      <t>ヘンシュウ</t>
    </rPh>
    <rPh sb="2" eb="4">
      <t>シヨウ</t>
    </rPh>
    <phoneticPr fontId="1"/>
  </si>
  <si>
    <t>画面処理内容説明書</t>
    <rPh sb="0" eb="2">
      <t>ガメン</t>
    </rPh>
    <rPh sb="2" eb="4">
      <t>ショリ</t>
    </rPh>
    <rPh sb="4" eb="6">
      <t>ナイヨウ</t>
    </rPh>
    <rPh sb="6" eb="9">
      <t>セツメイショ</t>
    </rPh>
    <phoneticPr fontId="7"/>
  </si>
  <si>
    <t>組織ID</t>
    <rPh sb="0" eb="2">
      <t>ソシキ</t>
    </rPh>
    <phoneticPr fontId="1"/>
  </si>
  <si>
    <t xml:space="preserve">    </t>
    <phoneticPr fontId="7"/>
  </si>
  <si>
    <t xml:space="preserve"> </t>
    <phoneticPr fontId="7"/>
  </si>
  <si>
    <t xml:space="preserve">  </t>
    <phoneticPr fontId="7"/>
  </si>
  <si>
    <t>CNレポート作成アプリ「LecMoc」</t>
  </si>
  <si>
    <t>Ver.</t>
    <phoneticPr fontId="7"/>
  </si>
  <si>
    <t>更新内容</t>
    <rPh sb="2" eb="4">
      <t>ナイヨウ</t>
    </rPh>
    <phoneticPr fontId="7"/>
  </si>
  <si>
    <t>対象シート</t>
    <rPh sb="0" eb="2">
      <t>タイショウ</t>
    </rPh>
    <phoneticPr fontId="7"/>
  </si>
  <si>
    <t>実装チケットID</t>
    <rPh sb="0" eb="2">
      <t>ジッソウ</t>
    </rPh>
    <phoneticPr fontId="7"/>
  </si>
  <si>
    <t>作成日</t>
    <rPh sb="0" eb="2">
      <t>サクセイ</t>
    </rPh>
    <rPh sb="2" eb="3">
      <t>ビ</t>
    </rPh>
    <phoneticPr fontId="7"/>
  </si>
  <si>
    <t>作成者</t>
    <rPh sb="0" eb="2">
      <t>サクセイ</t>
    </rPh>
    <phoneticPr fontId="7"/>
  </si>
  <si>
    <t>更新日</t>
    <rPh sb="0" eb="3">
      <t>コウシンビ</t>
    </rPh>
    <phoneticPr fontId="7"/>
  </si>
  <si>
    <t>更新者</t>
    <rPh sb="0" eb="3">
      <t>コウシンシャ</t>
    </rPh>
    <phoneticPr fontId="7"/>
  </si>
  <si>
    <t>基本設計作成日</t>
    <rPh sb="0" eb="4">
      <t>キホンセッケイ</t>
    </rPh>
    <rPh sb="4" eb="7">
      <t>サクセイビ</t>
    </rPh>
    <phoneticPr fontId="1"/>
  </si>
  <si>
    <t>2026.12.21</t>
    <phoneticPr fontId="1"/>
  </si>
  <si>
    <t>1.0</t>
    <phoneticPr fontId="7"/>
  </si>
  <si>
    <t>初版作成</t>
    <phoneticPr fontId="7"/>
  </si>
  <si>
    <t>－</t>
    <phoneticPr fontId="7"/>
  </si>
  <si>
    <t>表紙上段</t>
    <rPh sb="0" eb="2">
      <t>ヒョウシ</t>
    </rPh>
    <rPh sb="2" eb="4">
      <t>ジョウダン</t>
    </rPh>
    <phoneticPr fontId="7"/>
  </si>
  <si>
    <t>[画面設計]</t>
    <rPh sb="1" eb="3">
      <t>ガメン</t>
    </rPh>
    <rPh sb="3" eb="5">
      <t>セッケイ</t>
    </rPh>
    <phoneticPr fontId="7"/>
  </si>
  <si>
    <t>表紙中段</t>
    <rPh sb="0" eb="2">
      <t>ヒョウシ</t>
    </rPh>
    <rPh sb="2" eb="4">
      <t>チュウダン</t>
    </rPh>
    <phoneticPr fontId="7"/>
  </si>
  <si>
    <t>仕様書名</t>
    <rPh sb="0" eb="3">
      <t>シヨウショ</t>
    </rPh>
    <rPh sb="3" eb="4">
      <t>メイ</t>
    </rPh>
    <phoneticPr fontId="7"/>
  </si>
  <si>
    <t>画面名</t>
    <phoneticPr fontId="1"/>
  </si>
  <si>
    <t>SS1-2-02</t>
    <phoneticPr fontId="1"/>
  </si>
  <si>
    <t>画面レイアウト</t>
    <phoneticPr fontId="7"/>
  </si>
  <si>
    <t>SS1-2-04</t>
    <phoneticPr fontId="7"/>
  </si>
  <si>
    <t>入力項目チェック仕様説明書</t>
    <rPh sb="0" eb="2">
      <t>ニュウリョク</t>
    </rPh>
    <rPh sb="2" eb="4">
      <t>コウモク</t>
    </rPh>
    <rPh sb="8" eb="10">
      <t>シヨウ</t>
    </rPh>
    <rPh sb="10" eb="13">
      <t>セツメイショ</t>
    </rPh>
    <phoneticPr fontId="7"/>
  </si>
  <si>
    <t>SS1-2-16</t>
    <phoneticPr fontId="7"/>
  </si>
  <si>
    <t>SS1-2-05</t>
    <phoneticPr fontId="7"/>
  </si>
  <si>
    <t>＜基本設計＞</t>
    <rPh sb="1" eb="5">
      <t>キホンセッケイ</t>
    </rPh>
    <phoneticPr fontId="25"/>
  </si>
  <si>
    <t>＜詳細設計＞</t>
    <rPh sb="1" eb="3">
      <t>ショウサイ</t>
    </rPh>
    <rPh sb="3" eb="5">
      <t>セッケイ</t>
    </rPh>
    <phoneticPr fontId="25"/>
  </si>
  <si>
    <t>KS2-4-04_オンラインプロセスフロー.xls</t>
  </si>
  <si>
    <t>⇒オンラインプロセスフロー　シート</t>
    <phoneticPr fontId="1"/>
  </si>
  <si>
    <t>SS1-2-02_画面レイアウト.xls</t>
  </si>
  <si>
    <t>SS1-2-04_画面定義書.xls</t>
  </si>
  <si>
    <t>SS1-2-05_画面処理内容説明書.xls</t>
  </si>
  <si>
    <t>SS1-2-16_入力項目チェック仕様説明書.xls</t>
  </si>
  <si>
    <t>⇒画面レイアウト　シート</t>
    <phoneticPr fontId="1"/>
  </si>
  <si>
    <t>⇒画面定義書　シート</t>
    <phoneticPr fontId="1"/>
  </si>
  <si>
    <t>⇒画面処理内容説明書　シート</t>
    <phoneticPr fontId="1"/>
  </si>
  <si>
    <t>⇒入出力チェック　シート</t>
    <phoneticPr fontId="1"/>
  </si>
  <si>
    <t>2026.12.21</t>
  </si>
  <si>
    <t>下田</t>
    <rPh sb="0" eb="2">
      <t>シモダ</t>
    </rPh>
    <phoneticPr fontId="25"/>
  </si>
  <si>
    <t>ボタン</t>
    <phoneticPr fontId="1"/>
  </si>
  <si>
    <t>お客さま基本情報</t>
    <rPh sb="4" eb="8">
      <t>キホンジョウホウ</t>
    </rPh>
    <phoneticPr fontId="1"/>
  </si>
  <si>
    <t>お客さま名</t>
    <rPh sb="4" eb="5">
      <t>メイ</t>
    </rPh>
    <phoneticPr fontId="1"/>
  </si>
  <si>
    <t>法人番号</t>
    <rPh sb="0" eb="4">
      <t>ホウジンバンゴウ</t>
    </rPh>
    <phoneticPr fontId="1"/>
  </si>
  <si>
    <t>本社所在地</t>
    <rPh sb="0" eb="2">
      <t>ホンシャ</t>
    </rPh>
    <rPh sb="2" eb="5">
      <t>ショザイチ</t>
    </rPh>
    <phoneticPr fontId="1"/>
  </si>
  <si>
    <t>同意書取得経路</t>
  </si>
  <si>
    <t>拠点情報</t>
    <rPh sb="0" eb="4">
      <t>キョテンジョウホウ</t>
    </rPh>
    <phoneticPr fontId="1"/>
  </si>
  <si>
    <t>拠点名</t>
    <rPh sb="0" eb="3">
      <t>キョテンメイ</t>
    </rPh>
    <phoneticPr fontId="1"/>
  </si>
  <si>
    <t>拠点所在地</t>
    <rPh sb="0" eb="5">
      <t>キョテンショザイチ</t>
    </rPh>
    <phoneticPr fontId="1"/>
  </si>
  <si>
    <t>拠点所在地（都道府県）＋拠点所在地（市区町村以降）</t>
    <phoneticPr fontId="1"/>
  </si>
  <si>
    <t>事業所コード</t>
  </si>
  <si>
    <t>お客さま番号</t>
  </si>
  <si>
    <t>供給地点特定番号</t>
  </si>
  <si>
    <t>登録ボタン</t>
    <rPh sb="0" eb="2">
      <t>トウロク</t>
    </rPh>
    <phoneticPr fontId="1"/>
  </si>
  <si>
    <t>入出力構成</t>
  </si>
  <si>
    <t>出力</t>
  </si>
  <si>
    <t>名称</t>
  </si>
  <si>
    <t>設定値</t>
  </si>
  <si>
    <t>備考</t>
  </si>
  <si>
    <t>同意書取得区分</t>
    <rPh sb="0" eb="7">
      <t>ドウイショシュトククブン</t>
    </rPh>
    <phoneticPr fontId="1"/>
  </si>
  <si>
    <t>取得した情報を画面の項目のキーに対応するようにマッピングして、お客さま企業マスタ照会画面を表示する。</t>
    <rPh sb="0" eb="2">
      <t>シュトク</t>
    </rPh>
    <rPh sb="4" eb="6">
      <t>ジョウホウ</t>
    </rPh>
    <rPh sb="7" eb="9">
      <t>ガメン</t>
    </rPh>
    <rPh sb="10" eb="12">
      <t>コウモク</t>
    </rPh>
    <rPh sb="16" eb="18">
      <t>タイオウ</t>
    </rPh>
    <rPh sb="45" eb="47">
      <t>ヒョウジ</t>
    </rPh>
    <phoneticPr fontId="1"/>
  </si>
  <si>
    <t>30分値紐づけデータ登録画面</t>
  </si>
  <si>
    <t>30分値データ登録画面</t>
    <phoneticPr fontId="1"/>
  </si>
  <si>
    <t>ebmv01</t>
    <phoneticPr fontId="1"/>
  </si>
  <si>
    <t>管理画面の表示・登録済みの30分値データの一覧表示、アップロード・登録するための画面</t>
    <rPh sb="0" eb="2">
      <t>カンリ</t>
    </rPh>
    <rPh sb="2" eb="4">
      <t>ガメン</t>
    </rPh>
    <rPh sb="5" eb="7">
      <t>ヒョウジ</t>
    </rPh>
    <rPh sb="8" eb="10">
      <t>トウロク</t>
    </rPh>
    <rPh sb="10" eb="11">
      <t>ズ</t>
    </rPh>
    <rPh sb="15" eb="16">
      <t>フン</t>
    </rPh>
    <rPh sb="16" eb="17">
      <t>アタイ</t>
    </rPh>
    <rPh sb="21" eb="23">
      <t>イチラン</t>
    </rPh>
    <rPh sb="23" eb="25">
      <t>ヒョウジ</t>
    </rPh>
    <rPh sb="33" eb="35">
      <t>トウロク</t>
    </rPh>
    <rPh sb="40" eb="42">
      <t>ガメン</t>
    </rPh>
    <phoneticPr fontId="1"/>
  </si>
  <si>
    <t>画面ID</t>
    <phoneticPr fontId="21"/>
  </si>
  <si>
    <t>LMMVMV01-01</t>
    <phoneticPr fontId="21"/>
  </si>
  <si>
    <t>項番</t>
    <phoneticPr fontId="7"/>
  </si>
  <si>
    <t>入力項目名</t>
    <rPh sb="0" eb="2">
      <t>ニュウリョク</t>
    </rPh>
    <rPh sb="2" eb="4">
      <t>コウモク</t>
    </rPh>
    <rPh sb="4" eb="5">
      <t>メイ</t>
    </rPh>
    <phoneticPr fontId="7"/>
  </si>
  <si>
    <t>単項目チェック</t>
    <rPh sb="0" eb="1">
      <t>タン</t>
    </rPh>
    <rPh sb="1" eb="3">
      <t>コウモク</t>
    </rPh>
    <phoneticPr fontId="7"/>
  </si>
  <si>
    <t>その他チェック</t>
    <rPh sb="2" eb="3">
      <t>タ</t>
    </rPh>
    <phoneticPr fontId="7"/>
  </si>
  <si>
    <t>データ型</t>
    <rPh sb="3" eb="4">
      <t>ガタ</t>
    </rPh>
    <phoneticPr fontId="31"/>
  </si>
  <si>
    <t>桁数</t>
    <rPh sb="0" eb="2">
      <t>ケタスウ</t>
    </rPh>
    <phoneticPr fontId="31"/>
  </si>
  <si>
    <t>小数点以下
桁数</t>
    <rPh sb="0" eb="3">
      <t>ショウスウテン</t>
    </rPh>
    <rPh sb="3" eb="5">
      <t>イカ</t>
    </rPh>
    <rPh sb="6" eb="8">
      <t>ケタスウ</t>
    </rPh>
    <phoneticPr fontId="31"/>
  </si>
  <si>
    <t>範囲</t>
    <rPh sb="0" eb="2">
      <t>ハンイ</t>
    </rPh>
    <phoneticPr fontId="7"/>
  </si>
  <si>
    <t>許可文字種フラグ</t>
    <rPh sb="0" eb="2">
      <t>キョカ</t>
    </rPh>
    <rPh sb="2" eb="4">
      <t>モジ</t>
    </rPh>
    <rPh sb="4" eb="5">
      <t>シュ</t>
    </rPh>
    <phoneticPr fontId="31"/>
  </si>
  <si>
    <t>メッセージ-ID</t>
    <phoneticPr fontId="7"/>
  </si>
  <si>
    <t>エラー種別
区分</t>
    <rPh sb="3" eb="5">
      <t>シュベツ</t>
    </rPh>
    <rPh sb="6" eb="8">
      <t>クブン</t>
    </rPh>
    <phoneticPr fontId="7"/>
  </si>
  <si>
    <t>チェック内容
(項目関連チェック,マスタチェック,データ整合性チェック等)</t>
    <phoneticPr fontId="7"/>
  </si>
  <si>
    <t>最小値</t>
    <rPh sb="0" eb="3">
      <t>サイショウチ</t>
    </rPh>
    <phoneticPr fontId="7"/>
  </si>
  <si>
    <t>最大値</t>
    <rPh sb="0" eb="3">
      <t>サイダイチ</t>
    </rPh>
    <phoneticPr fontId="7"/>
  </si>
  <si>
    <t>半角の場合</t>
    <rPh sb="0" eb="2">
      <t>ハンカク</t>
    </rPh>
    <rPh sb="3" eb="5">
      <t>バアイ</t>
    </rPh>
    <phoneticPr fontId="31"/>
  </si>
  <si>
    <t>全角の場合</t>
    <rPh sb="0" eb="2">
      <t>ゼンカク</t>
    </rPh>
    <rPh sb="3" eb="5">
      <t>バアイ</t>
    </rPh>
    <phoneticPr fontId="31"/>
  </si>
  <si>
    <t>数値</t>
    <rPh sb="0" eb="2">
      <t>スウチ</t>
    </rPh>
    <phoneticPr fontId="31"/>
  </si>
  <si>
    <t>英字
小</t>
    <rPh sb="0" eb="1">
      <t>エイ</t>
    </rPh>
    <rPh sb="1" eb="2">
      <t>ジ</t>
    </rPh>
    <rPh sb="3" eb="4">
      <t>ショウ</t>
    </rPh>
    <phoneticPr fontId="31"/>
  </si>
  <si>
    <t>英字
大</t>
    <rPh sb="0" eb="1">
      <t>エイ</t>
    </rPh>
    <rPh sb="1" eb="2">
      <t>ジ</t>
    </rPh>
    <rPh sb="3" eb="4">
      <t>ダイ</t>
    </rPh>
    <phoneticPr fontId="31"/>
  </si>
  <si>
    <t>カナ</t>
    <phoneticPr fontId="31"/>
  </si>
  <si>
    <t>空白</t>
    <rPh sb="0" eb="2">
      <t>クウハク</t>
    </rPh>
    <phoneticPr fontId="31"/>
  </si>
  <si>
    <t>記号</t>
    <rPh sb="0" eb="2">
      <t>キゴウ</t>
    </rPh>
    <phoneticPr fontId="31"/>
  </si>
  <si>
    <t>改行</t>
    <rPh sb="0" eb="2">
      <t>カイギョウ</t>
    </rPh>
    <phoneticPr fontId="31"/>
  </si>
  <si>
    <t>かな</t>
    <phoneticPr fontId="31"/>
  </si>
  <si>
    <t>漢字</t>
    <rPh sb="0" eb="2">
      <t>カンジ</t>
    </rPh>
    <phoneticPr fontId="31"/>
  </si>
  <si>
    <t>外字</t>
    <rPh sb="0" eb="2">
      <t>ガイジ</t>
    </rPh>
    <phoneticPr fontId="31"/>
  </si>
  <si>
    <t>ebmv01　30分値データ登録画面</t>
    <phoneticPr fontId="1"/>
  </si>
  <si>
    <t>お客さま基本情報・拠点情報選択ボタン</t>
    <rPh sb="1" eb="2">
      <t>キャク</t>
    </rPh>
    <rPh sb="4" eb="8">
      <t>キホンジョウホウ</t>
    </rPh>
    <rPh sb="9" eb="13">
      <t>キョテンジョウホウ</t>
    </rPh>
    <rPh sb="13" eb="15">
      <t>センタク</t>
    </rPh>
    <phoneticPr fontId="1"/>
  </si>
  <si>
    <t>-</t>
  </si>
  <si>
    <t>＜▼お客さま基本情報・拠点情報＞</t>
    <rPh sb="3" eb="4">
      <t>キャク</t>
    </rPh>
    <rPh sb="6" eb="8">
      <t>キホン</t>
    </rPh>
    <rPh sb="8" eb="10">
      <t>ジョウホウ</t>
    </rPh>
    <rPh sb="11" eb="13">
      <t>キョテン</t>
    </rPh>
    <rPh sb="13" eb="15">
      <t>ジョウホウ</t>
    </rPh>
    <phoneticPr fontId="1"/>
  </si>
  <si>
    <t>▼電力30分値登録（CSVアップロード）</t>
    <phoneticPr fontId="1"/>
  </si>
  <si>
    <t>CSVファイル選択ボタン</t>
    <rPh sb="7" eb="9">
      <t>センタク</t>
    </rPh>
    <phoneticPr fontId="1"/>
  </si>
  <si>
    <t>ファイル名</t>
    <rPh sb="4" eb="5">
      <t>メイ</t>
    </rPh>
    <phoneticPr fontId="1"/>
  </si>
  <si>
    <t>▼電力30分値登録状況</t>
    <phoneticPr fontId="1"/>
  </si>
  <si>
    <t>開始年月日</t>
    <rPh sb="0" eb="2">
      <t>カイシ</t>
    </rPh>
    <rPh sb="2" eb="5">
      <t>ネンガッピ</t>
    </rPh>
    <phoneticPr fontId="1"/>
  </si>
  <si>
    <t>件数表示</t>
    <rPh sb="0" eb="2">
      <t>ケンスウ</t>
    </rPh>
    <rPh sb="2" eb="4">
      <t>ヒョウジ</t>
    </rPh>
    <phoneticPr fontId="1"/>
  </si>
  <si>
    <t>1ページの行数ラベル</t>
    <rPh sb="5" eb="7">
      <t>ギョウスウ</t>
    </rPh>
    <phoneticPr fontId="1"/>
  </si>
  <si>
    <t>1ページあたりの行数選択ボックス</t>
  </si>
  <si>
    <t>プルダウン</t>
    <phoneticPr fontId="1"/>
  </si>
  <si>
    <t>活性</t>
    <rPh sb="0" eb="2">
      <t>カッセイ</t>
    </rPh>
    <phoneticPr fontId="1"/>
  </si>
  <si>
    <t>ページ数</t>
    <rPh sb="3" eb="4">
      <t>スウ</t>
    </rPh>
    <phoneticPr fontId="1"/>
  </si>
  <si>
    <t>右</t>
    <rPh sb="0" eb="1">
      <t>ミギ</t>
    </rPh>
    <phoneticPr fontId="1"/>
  </si>
  <si>
    <t>ページネーションボタン</t>
    <phoneticPr fontId="1"/>
  </si>
  <si>
    <t>終了年月日</t>
    <rPh sb="0" eb="5">
      <t>シュウリョウネンガッピ</t>
    </rPh>
    <phoneticPr fontId="1"/>
  </si>
  <si>
    <t>登録更新日時</t>
    <rPh sb="0" eb="6">
      <t>トウロクコウシンニチジ</t>
    </rPh>
    <phoneticPr fontId="1"/>
  </si>
  <si>
    <t>CSVファイル選択</t>
    <rPh sb="7" eb="9">
      <t>センタク</t>
    </rPh>
    <phoneticPr fontId="1"/>
  </si>
  <si>
    <t>電力30分値登録</t>
    <rPh sb="0" eb="2">
      <t>デンリョク</t>
    </rPh>
    <rPh sb="4" eb="5">
      <t>フン</t>
    </rPh>
    <rPh sb="5" eb="6">
      <t>アタイ</t>
    </rPh>
    <rPh sb="6" eb="8">
      <t>トウロク</t>
    </rPh>
    <phoneticPr fontId="1"/>
  </si>
  <si>
    <t>30分値の生データTBL</t>
    <rPh sb="2" eb="3">
      <t>フン</t>
    </rPh>
    <rPh sb="3" eb="4">
      <t>アタイ</t>
    </rPh>
    <rPh sb="5" eb="6">
      <t>ナマ</t>
    </rPh>
    <phoneticPr fontId="1"/>
  </si>
  <si>
    <t>取得_年月日</t>
    <phoneticPr fontId="1"/>
  </si>
  <si>
    <t>更新日時</t>
  </si>
  <si>
    <t>ARVE連携お客さま名</t>
  </si>
  <si>
    <t>ARVE連携お客さま番号</t>
  </si>
  <si>
    <t>ARVE連携事業所コード</t>
  </si>
  <si>
    <t>お客さま・拠点の選択</t>
    <rPh sb="1" eb="2">
      <t>キャク</t>
    </rPh>
    <rPh sb="5" eb="7">
      <t>キョテン</t>
    </rPh>
    <rPh sb="8" eb="10">
      <t>センタク</t>
    </rPh>
    <phoneticPr fontId="7"/>
  </si>
  <si>
    <t>お客さま・拠点の選択後に取得したデータを用いて画面表示を行う</t>
    <rPh sb="1" eb="2">
      <t>キャク</t>
    </rPh>
    <rPh sb="5" eb="7">
      <t>キョテン</t>
    </rPh>
    <rPh sb="8" eb="10">
      <t>センタク</t>
    </rPh>
    <rPh sb="10" eb="11">
      <t>ゴ</t>
    </rPh>
    <rPh sb="12" eb="14">
      <t>シュトク</t>
    </rPh>
    <rPh sb="20" eb="21">
      <t>モチ</t>
    </rPh>
    <rPh sb="23" eb="25">
      <t>ガメン</t>
    </rPh>
    <rPh sb="25" eb="27">
      <t>ヒョウジ</t>
    </rPh>
    <rPh sb="28" eb="29">
      <t>オコナ</t>
    </rPh>
    <phoneticPr fontId="7"/>
  </si>
  <si>
    <t>selectedCorporateItem</t>
  </si>
  <si>
    <t>選択された企業データ.お客さま名</t>
    <rPh sb="15" eb="16">
      <t>メイ</t>
    </rPh>
    <phoneticPr fontId="1"/>
  </si>
  <si>
    <t>選択された企業データ.組織ID</t>
    <rPh sb="11" eb="13">
      <t>ソシキ</t>
    </rPh>
    <phoneticPr fontId="1"/>
  </si>
  <si>
    <t>選択された企業データ.法人番号</t>
    <rPh sb="11" eb="15">
      <t>ホウジンバンゴウ</t>
    </rPh>
    <phoneticPr fontId="1"/>
  </si>
  <si>
    <t>選択された企業データ.本社所在地</t>
    <rPh sb="11" eb="13">
      <t>ホンシャ</t>
    </rPh>
    <rPh sb="13" eb="16">
      <t>ショザイチ</t>
    </rPh>
    <phoneticPr fontId="1"/>
  </si>
  <si>
    <t>選択された企業データ.拠点名</t>
    <rPh sb="11" eb="14">
      <t>キョテンメイ</t>
    </rPh>
    <phoneticPr fontId="1"/>
  </si>
  <si>
    <t>選択された企業データ.拠点所在地</t>
    <rPh sb="11" eb="16">
      <t>キョテンショザイチ</t>
    </rPh>
    <phoneticPr fontId="1"/>
  </si>
  <si>
    <t>選択された企業データ.事業所コード</t>
    <phoneticPr fontId="1"/>
  </si>
  <si>
    <t>選択された企業データ.お客さま番号</t>
    <phoneticPr fontId="1"/>
  </si>
  <si>
    <t>選択された企業データ.供給地点特定番号</t>
    <phoneticPr fontId="1"/>
  </si>
  <si>
    <t>選択された企業データ.同意書取得経路</t>
    <phoneticPr fontId="1"/>
  </si>
  <si>
    <t>EPお客さま番号</t>
    <phoneticPr fontId="1"/>
  </si>
  <si>
    <t>EP事業所コード</t>
    <phoneticPr fontId="1"/>
  </si>
  <si>
    <t>30分値登録状況リスト</t>
    <rPh sb="2" eb="4">
      <t>フンチ</t>
    </rPh>
    <rPh sb="4" eb="8">
      <t>トウロクジョウキョウ</t>
    </rPh>
    <phoneticPr fontId="1"/>
  </si>
  <si>
    <t>ARVEお客さま名</t>
    <rPh sb="5" eb="6">
      <t>キャク</t>
    </rPh>
    <rPh sb="8" eb="9">
      <t>メイ</t>
    </rPh>
    <phoneticPr fontId="1"/>
  </si>
  <si>
    <t>ARVE事業所コード</t>
    <phoneticPr fontId="1"/>
  </si>
  <si>
    <t>ARVEお客さま番号</t>
    <rPh sb="5" eb="6">
      <t>キャク</t>
    </rPh>
    <rPh sb="8" eb="10">
      <t>バンゴウ</t>
    </rPh>
    <phoneticPr fontId="1"/>
  </si>
  <si>
    <t>同意書取得区分</t>
    <rPh sb="5" eb="7">
      <t>クブン</t>
    </rPh>
    <phoneticPr fontId="1"/>
  </si>
  <si>
    <t>選択された企業データ.同意書取得区分</t>
    <rPh sb="16" eb="18">
      <t>クブン</t>
    </rPh>
    <phoneticPr fontId="1"/>
  </si>
  <si>
    <t>お客さま基本情報</t>
    <phoneticPr fontId="1"/>
  </si>
  <si>
    <t>CSVファイル選択</t>
    <rPh sb="7" eb="9">
      <t>センタク</t>
    </rPh>
    <phoneticPr fontId="7"/>
  </si>
  <si>
    <t>CSVファイル選択ボタン押下</t>
    <phoneticPr fontId="1"/>
  </si>
  <si>
    <t>登録ボタン押下</t>
    <phoneticPr fontId="1"/>
  </si>
  <si>
    <t>１．CSVファイルを選択する</t>
    <rPh sb="10" eb="12">
      <t>センタク</t>
    </rPh>
    <phoneticPr fontId="7"/>
  </si>
  <si>
    <t>１．選択したファイルで30分値を登録する</t>
    <rPh sb="2" eb="4">
      <t>センタク</t>
    </rPh>
    <rPh sb="13" eb="15">
      <t>フンチ</t>
    </rPh>
    <rPh sb="16" eb="18">
      <t>トウロク</t>
    </rPh>
    <phoneticPr fontId="7"/>
  </si>
  <si>
    <t>選択したファイルで30分値を登録する。</t>
    <rPh sb="0" eb="2">
      <t>センタク</t>
    </rPh>
    <rPh sb="11" eb="12">
      <t>フン</t>
    </rPh>
    <rPh sb="12" eb="13">
      <t>アタイ</t>
    </rPh>
    <rPh sb="14" eb="16">
      <t>トウロク</t>
    </rPh>
    <phoneticPr fontId="7"/>
  </si>
  <si>
    <t>CSVファイルを選択する。</t>
    <rPh sb="8" eb="10">
      <t>センタク</t>
    </rPh>
    <phoneticPr fontId="7"/>
  </si>
  <si>
    <t>お客さま・拠点選択画面</t>
    <rPh sb="1" eb="2">
      <t>キャク</t>
    </rPh>
    <rPh sb="5" eb="7">
      <t>キョテン</t>
    </rPh>
    <rPh sb="7" eb="9">
      <t>センタク</t>
    </rPh>
    <rPh sb="9" eb="11">
      <t>ガメン</t>
    </rPh>
    <phoneticPr fontId="1"/>
  </si>
  <si>
    <t>(1)</t>
    <phoneticPr fontId="1"/>
  </si>
  <si>
    <t>(2)</t>
    <phoneticPr fontId="1"/>
  </si>
  <si>
    <t>1</t>
    <phoneticPr fontId="1"/>
  </si>
  <si>
    <t>必須区分</t>
    <rPh sb="0" eb="2">
      <t>ヒッス</t>
    </rPh>
    <rPh sb="2" eb="4">
      <t>クブン</t>
    </rPh>
    <phoneticPr fontId="7"/>
  </si>
  <si>
    <t>拠点ID</t>
    <rPh sb="0" eb="2">
      <t>キョテン</t>
    </rPh>
    <phoneticPr fontId="1"/>
  </si>
  <si>
    <t>選択された企業データ.拠点ID</t>
    <rPh sb="11" eb="13">
      <t>キョテン</t>
    </rPh>
    <phoneticPr fontId="1"/>
  </si>
  <si>
    <t>選択された企業データ</t>
    <rPh sb="0" eb="2">
      <t>センタク</t>
    </rPh>
    <rPh sb="5" eb="7">
      <t>キギョウ</t>
    </rPh>
    <phoneticPr fontId="1"/>
  </si>
  <si>
    <t>組織ID</t>
    <phoneticPr fontId="1"/>
  </si>
  <si>
    <t>【お客さま基本情報・拠点情報選択ボタン】</t>
    <phoneticPr fontId="1"/>
  </si>
  <si>
    <t>画面処理内容説明書 No.1</t>
    <phoneticPr fontId="1"/>
  </si>
  <si>
    <t>【CSVファイル選択ボタン】</t>
    <phoneticPr fontId="1"/>
  </si>
  <si>
    <t>【登録ボタン】</t>
    <rPh sb="1" eb="3">
      <t>トウロク</t>
    </rPh>
    <phoneticPr fontId="1"/>
  </si>
  <si>
    <t>画面処理内容説明書 No.3</t>
    <phoneticPr fontId="1"/>
  </si>
  <si>
    <t>お客さま基本情報・拠点情報ヘッダー</t>
    <phoneticPr fontId="1"/>
  </si>
  <si>
    <t>▼お客さま基本情報・拠点情報</t>
  </si>
  <si>
    <t>▼電力30分値登録（CSVアップロード）</t>
  </si>
  <si>
    <t>電力30分値登録（CSVアップロード）ヘッダー</t>
    <phoneticPr fontId="1"/>
  </si>
  <si>
    <t>SS2-1-01_オンラインプロセスフロー（詳細）.xls</t>
    <phoneticPr fontId="1"/>
  </si>
  <si>
    <t>⇒オンラインプロセスフロー　シート</t>
  </si>
  <si>
    <t>KS2-4-04
SS2-1-01</t>
    <phoneticPr fontId="7"/>
  </si>
  <si>
    <t>同意書取得経路情報</t>
    <rPh sb="7" eb="9">
      <t>ジョウホウ</t>
    </rPh>
    <phoneticPr fontId="1"/>
  </si>
  <si>
    <t>電力30分値登録状況ヘッダー</t>
    <rPh sb="0" eb="2">
      <t>デンリョク</t>
    </rPh>
    <rPh sb="4" eb="5">
      <t>フン</t>
    </rPh>
    <rPh sb="5" eb="6">
      <t>アタイ</t>
    </rPh>
    <rPh sb="6" eb="8">
      <t>トウロク</t>
    </rPh>
    <rPh sb="8" eb="10">
      <t>ジョウキョウ</t>
    </rPh>
    <phoneticPr fontId="1"/>
  </si>
  <si>
    <t>▼電力30分値登録状況</t>
    <rPh sb="1" eb="3">
      <t>デンリョク</t>
    </rPh>
    <rPh sb="5" eb="6">
      <t>フン</t>
    </rPh>
    <rPh sb="6" eb="7">
      <t>アタイ</t>
    </rPh>
    <rPh sb="7" eb="9">
      <t>トウロク</t>
    </rPh>
    <rPh sb="9" eb="11">
      <t>ジョウキョウ</t>
    </rPh>
    <phoneticPr fontId="1"/>
  </si>
  <si>
    <t>非活性/CSVファイル選択時活性</t>
    <rPh sb="0" eb="3">
      <t>ヒカッセイ</t>
    </rPh>
    <rPh sb="11" eb="14">
      <t>センタクジ</t>
    </rPh>
    <rPh sb="14" eb="16">
      <t>カッセイ</t>
    </rPh>
    <phoneticPr fontId="1"/>
  </si>
  <si>
    <t>LMMVMV-API-02「30分値一覧取得API」を実行する</t>
    <phoneticPr fontId="1"/>
  </si>
  <si>
    <t>電力30分値登録</t>
    <phoneticPr fontId="1"/>
  </si>
  <si>
    <t>3．企業データから各種情報を設定する。</t>
    <rPh sb="2" eb="4">
      <t>キギョウ</t>
    </rPh>
    <rPh sb="9" eb="13">
      <t>カクシュジョウホウ</t>
    </rPh>
    <rPh sb="14" eb="16">
      <t>セッテイ</t>
    </rPh>
    <phoneticPr fontId="7"/>
  </si>
  <si>
    <t>２．セッションストレージから選択されたデータを読み込む</t>
    <rPh sb="14" eb="16">
      <t>センタク</t>
    </rPh>
    <rPh sb="23" eb="24">
      <t>ヨ</t>
    </rPh>
    <rPh sb="25" eb="26">
      <t>コ</t>
    </rPh>
    <phoneticPr fontId="7"/>
  </si>
  <si>
    <t>4．30分値登録状況取得</t>
    <rPh sb="4" eb="5">
      <t>フン</t>
    </rPh>
    <rPh sb="5" eb="6">
      <t>アタイ</t>
    </rPh>
    <rPh sb="6" eb="10">
      <t>トウロクジョウキョウ</t>
    </rPh>
    <rPh sb="10" eb="12">
      <t>シュトク</t>
    </rPh>
    <phoneticPr fontId="7"/>
  </si>
  <si>
    <t>5．初期表示画面情報取得</t>
    <phoneticPr fontId="1"/>
  </si>
  <si>
    <t>(3)</t>
    <phoneticPr fontId="1"/>
  </si>
  <si>
    <t>選択された企業データ.法人番号</t>
    <phoneticPr fontId="1"/>
  </si>
  <si>
    <t>選択された企業データ.組織ID</t>
    <phoneticPr fontId="1"/>
  </si>
  <si>
    <t>選択された企業データ.同意書取得区分</t>
    <phoneticPr fontId="1"/>
  </si>
  <si>
    <t>30分値の生データ情報.30分値登録状況リスト</t>
    <phoneticPr fontId="1"/>
  </si>
  <si>
    <t>30分値の生データ情報.登録更新日時</t>
    <rPh sb="12" eb="18">
      <t>トウロクコウシンニチジ</t>
    </rPh>
    <phoneticPr fontId="1"/>
  </si>
  <si>
    <t>30分値の生データ情報.ARVEお客さま名</t>
    <rPh sb="17" eb="18">
      <t>キャク</t>
    </rPh>
    <rPh sb="20" eb="21">
      <t>メイ</t>
    </rPh>
    <phoneticPr fontId="1"/>
  </si>
  <si>
    <t>30分値の生データ情報.ARVE事業所コード</t>
    <phoneticPr fontId="1"/>
  </si>
  <si>
    <t>30分値の生データ情報.ARVEお客さま番号</t>
    <rPh sb="17" eb="18">
      <t>キャク</t>
    </rPh>
    <rPh sb="20" eb="22">
      <t>バンゴウ</t>
    </rPh>
    <phoneticPr fontId="1"/>
  </si>
  <si>
    <t>30分値の生データ情報.取得_年月日（最小値）</t>
    <rPh sb="9" eb="11">
      <t>ジョウホウ</t>
    </rPh>
    <rPh sb="12" eb="14">
      <t>シュトク</t>
    </rPh>
    <rPh sb="15" eb="18">
      <t>ネンガッピ</t>
    </rPh>
    <rPh sb="19" eb="22">
      <t>サイショウチ</t>
    </rPh>
    <phoneticPr fontId="1"/>
  </si>
  <si>
    <t>30分値の生データ情報.取得_年月日（最大値）</t>
    <rPh sb="12" eb="14">
      <t>シュトク</t>
    </rPh>
    <rPh sb="15" eb="18">
      <t>ネンガッピ</t>
    </rPh>
    <rPh sb="19" eb="22">
      <t>サイダイチ</t>
    </rPh>
    <phoneticPr fontId="1"/>
  </si>
  <si>
    <t>30分値の生データ情報.法人番号</t>
    <phoneticPr fontId="1"/>
  </si>
  <si>
    <t>30分値の生データ情報.拠点ID</t>
    <phoneticPr fontId="1"/>
  </si>
  <si>
    <t>１．対象企業・事業所の選択画面に遷移する。</t>
    <rPh sb="16" eb="18">
      <t>センイ</t>
    </rPh>
    <phoneticPr fontId="7"/>
  </si>
  <si>
    <t>対象企業・事業所の選択画面からの遷移時</t>
    <rPh sb="16" eb="18">
      <t>センイ</t>
    </rPh>
    <rPh sb="18" eb="19">
      <t>ジ</t>
    </rPh>
    <phoneticPr fontId="7"/>
  </si>
  <si>
    <t>選択ボタン押下時</t>
    <rPh sb="0" eb="2">
      <t>センタク</t>
    </rPh>
    <rPh sb="5" eb="7">
      <t>オウカ</t>
    </rPh>
    <rPh sb="7" eb="8">
      <t>ジ</t>
    </rPh>
    <phoneticPr fontId="7"/>
  </si>
  <si>
    <t>選択ボタン</t>
    <rPh sb="0" eb="2">
      <t>センタク</t>
    </rPh>
    <phoneticPr fontId="7"/>
  </si>
  <si>
    <t>選択ボタン</t>
    <phoneticPr fontId="1"/>
  </si>
  <si>
    <t>１．対象企業・事業所の選択画面から遷移時。</t>
    <rPh sb="17" eb="19">
      <t>センイ</t>
    </rPh>
    <rPh sb="19" eb="20">
      <t>ジ</t>
    </rPh>
    <phoneticPr fontId="7"/>
  </si>
  <si>
    <t>対象企業・事業所の選択画面に遷移する。</t>
    <phoneticPr fontId="7"/>
  </si>
  <si>
    <t>画面処理内容説明書 No.4</t>
    <phoneticPr fontId="1"/>
  </si>
  <si>
    <t>登録・更新日時</t>
    <rPh sb="0" eb="2">
      <t>トウロク</t>
    </rPh>
    <rPh sb="3" eb="5">
      <t>コウシン</t>
    </rPh>
    <rPh sb="5" eb="7">
      <t>ニチジ</t>
    </rPh>
    <phoneticPr fontId="1"/>
  </si>
  <si>
    <t>建物名</t>
  </si>
  <si>
    <t>30分値の生データ情報.拠点名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</si>
</sst>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0"/>
    <numFmt numFmtId="177" formatCode="yyyy&quot;年&quot;mm&quot;月&quot;dd&quot;日&quot;"/>
    <numFmt numFmtId="178" formatCode="yyyy/mm/dd"/>
    <numFmt numFmtId="179" formatCode="0.0_ "/>
  </numFmts>
  <fonts count="3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0"/>
      <color theme="1"/>
      <name val="ＭＳ ゴシック"/>
      <family val="3"/>
      <charset val="128"/>
    </font>
    <font>
      <sz val="11"/>
      <name val="ＭＳ Ｐ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0"/>
      <name val="Meiryo UI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9"/>
      <color theme="1"/>
      <name val="Meiryo UI"/>
      <family val="3"/>
      <charset val="128"/>
    </font>
    <font>
      <sz val="9"/>
      <color theme="1"/>
      <name val="Meiryo UI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sz val="11"/>
      <color rgb="FFFF0000"/>
      <name val="Meiryo UI"/>
      <family val="3"/>
      <charset val="128"/>
    </font>
    <font>
      <b/>
      <u/>
      <sz val="11"/>
      <color theme="1"/>
      <name val="Meiryo UI"/>
      <family val="3"/>
      <charset val="128"/>
    </font>
    <font>
      <sz val="11"/>
      <name val="Meiryo UI"/>
      <family val="3"/>
      <charset val="128"/>
    </font>
    <font>
      <b/>
      <sz val="8"/>
      <name val="ＭＳ ゴシック"/>
      <family val="3"/>
      <charset val="128"/>
    </font>
    <font>
      <b/>
      <u/>
      <sz val="14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8"/>
      <name val="ＭＳ ゴシック"/>
      <family val="3"/>
      <charset val="128"/>
    </font>
    <font>
      <sz val="20"/>
      <name val="Meiryo UI"/>
      <family val="3"/>
      <charset val="128"/>
    </font>
    <font>
      <sz val="28"/>
      <name val="Meiryo UI"/>
      <family val="3"/>
      <charset val="128"/>
    </font>
    <font>
      <sz val="11"/>
      <color indexed="8"/>
      <name val="Meiryo UI"/>
      <family val="3"/>
      <charset val="128"/>
    </font>
    <font>
      <sz val="6"/>
      <name val="游ゴシック"/>
      <family val="3"/>
      <charset val="128"/>
      <scheme val="minor"/>
    </font>
    <font>
      <b/>
      <sz val="9"/>
      <name val="ＭＳ ゴシック"/>
      <family val="3"/>
      <charset val="128"/>
    </font>
    <font>
      <b/>
      <u/>
      <sz val="11"/>
      <color rgb="FF000000"/>
      <name val="Meiryo UI"/>
      <family val="3"/>
      <charset val="128"/>
    </font>
    <font>
      <sz val="11"/>
      <color rgb="FF242424"/>
      <name val="Meiryo UI"/>
      <family val="3"/>
      <charset val="128"/>
    </font>
    <font>
      <sz val="9"/>
      <color rgb="FF000000"/>
      <name val="Meiryo UI"/>
      <family val="3"/>
      <charset val="128"/>
    </font>
    <font>
      <sz val="10"/>
      <color rgb="FFFF0000"/>
      <name val="Meiryo UI"/>
      <family val="3"/>
      <charset val="128"/>
    </font>
    <font>
      <sz val="6"/>
      <name val="明朝"/>
      <family val="1"/>
      <charset val="128"/>
    </font>
    <font>
      <sz val="9"/>
      <color rgb="FFFF0000"/>
      <name val="Meiryo UI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rgb="FF000000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>
      <alignment vertical="center"/>
    </xf>
    <xf numFmtId="0" fontId="2" fillId="0" borderId="0"/>
    <xf numFmtId="0" fontId="3" fillId="0" borderId="0">
      <alignment vertical="center"/>
    </xf>
    <xf numFmtId="0" fontId="4" fillId="0" borderId="0"/>
    <xf numFmtId="0" fontId="4" fillId="0" borderId="0"/>
    <xf numFmtId="0" fontId="20" fillId="0" borderId="0">
      <alignment vertical="center"/>
    </xf>
    <xf numFmtId="0" fontId="4" fillId="0" borderId="0"/>
    <xf numFmtId="0" fontId="4" fillId="0" borderId="0"/>
    <xf numFmtId="0" fontId="4" fillId="0" borderId="0"/>
  </cellStyleXfs>
  <cellXfs count="317">
    <xf numFmtId="0" fontId="0" fillId="0" borderId="0" xfId="0">
      <alignment vertical="center"/>
    </xf>
    <xf numFmtId="0" fontId="8" fillId="0" borderId="0" xfId="0" applyFont="1">
      <alignment vertical="center"/>
    </xf>
    <xf numFmtId="0" fontId="8" fillId="0" borderId="9" xfId="0" applyFont="1" applyBorder="1">
      <alignment vertical="center"/>
    </xf>
    <xf numFmtId="0" fontId="8" fillId="0" borderId="11" xfId="0" applyFont="1" applyBorder="1">
      <alignment vertical="center"/>
    </xf>
    <xf numFmtId="0" fontId="8" fillId="0" borderId="10" xfId="0" applyFont="1" applyBorder="1">
      <alignment vertical="center"/>
    </xf>
    <xf numFmtId="0" fontId="8" fillId="0" borderId="12" xfId="0" applyFont="1" applyBorder="1">
      <alignment vertical="center"/>
    </xf>
    <xf numFmtId="0" fontId="8" fillId="0" borderId="16" xfId="0" applyFont="1" applyBorder="1">
      <alignment vertical="center"/>
    </xf>
    <xf numFmtId="0" fontId="8" fillId="0" borderId="2" xfId="0" applyFont="1" applyBorder="1">
      <alignment vertical="center"/>
    </xf>
    <xf numFmtId="0" fontId="8" fillId="0" borderId="14" xfId="0" applyFont="1" applyBorder="1">
      <alignment vertical="center"/>
    </xf>
    <xf numFmtId="0" fontId="11" fillId="0" borderId="0" xfId="2" applyFont="1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>
      <alignment vertical="center"/>
    </xf>
    <xf numFmtId="0" fontId="12" fillId="0" borderId="0" xfId="2" applyFont="1">
      <alignment vertical="center"/>
    </xf>
    <xf numFmtId="0" fontId="12" fillId="0" borderId="5" xfId="2" applyFont="1" applyBorder="1">
      <alignment vertical="center"/>
    </xf>
    <xf numFmtId="0" fontId="12" fillId="0" borderId="4" xfId="2" applyFont="1" applyBorder="1">
      <alignment vertical="center"/>
    </xf>
    <xf numFmtId="0" fontId="12" fillId="0" borderId="3" xfId="2" applyFont="1" applyBorder="1">
      <alignment vertical="center"/>
    </xf>
    <xf numFmtId="0" fontId="12" fillId="0" borderId="14" xfId="2" applyFont="1" applyBorder="1">
      <alignment vertical="center"/>
    </xf>
    <xf numFmtId="0" fontId="12" fillId="2" borderId="9" xfId="2" applyFont="1" applyFill="1" applyBorder="1">
      <alignment vertical="center"/>
    </xf>
    <xf numFmtId="0" fontId="12" fillId="2" borderId="11" xfId="2" applyFont="1" applyFill="1" applyBorder="1">
      <alignment vertical="center"/>
    </xf>
    <xf numFmtId="0" fontId="12" fillId="2" borderId="10" xfId="2" applyFont="1" applyFill="1" applyBorder="1">
      <alignment vertical="center"/>
    </xf>
    <xf numFmtId="0" fontId="12" fillId="0" borderId="2" xfId="2" applyFont="1" applyBorder="1">
      <alignment vertical="center"/>
    </xf>
    <xf numFmtId="0" fontId="11" fillId="0" borderId="1" xfId="0" applyFont="1" applyBorder="1" applyAlignment="1">
      <alignment vertical="center" wrapText="1"/>
    </xf>
    <xf numFmtId="0" fontId="14" fillId="0" borderId="2" xfId="0" applyFont="1" applyBorder="1">
      <alignment vertical="center"/>
    </xf>
    <xf numFmtId="0" fontId="6" fillId="3" borderId="5" xfId="0" applyFont="1" applyFill="1" applyBorder="1">
      <alignment vertical="center"/>
    </xf>
    <xf numFmtId="0" fontId="6" fillId="3" borderId="4" xfId="0" applyFont="1" applyFill="1" applyBorder="1">
      <alignment vertical="center"/>
    </xf>
    <xf numFmtId="0" fontId="6" fillId="3" borderId="3" xfId="0" applyFont="1" applyFill="1" applyBorder="1">
      <alignment vertical="center"/>
    </xf>
    <xf numFmtId="0" fontId="10" fillId="3" borderId="9" xfId="2" applyFont="1" applyFill="1" applyBorder="1" applyAlignment="1">
      <alignment vertical="center" wrapText="1"/>
    </xf>
    <xf numFmtId="0" fontId="10" fillId="3" borderId="9" xfId="2" applyFont="1" applyFill="1" applyBorder="1" applyAlignment="1">
      <alignment horizontal="centerContinuous" shrinkToFit="1"/>
    </xf>
    <xf numFmtId="0" fontId="10" fillId="3" borderId="11" xfId="2" applyFont="1" applyFill="1" applyBorder="1" applyAlignment="1">
      <alignment horizontal="centerContinuous" vertical="center" shrinkToFit="1"/>
    </xf>
    <xf numFmtId="176" fontId="10" fillId="3" borderId="3" xfId="2" applyNumberFormat="1" applyFont="1" applyFill="1" applyBorder="1" applyAlignment="1">
      <alignment horizontal="centerContinuous" vertical="center"/>
    </xf>
    <xf numFmtId="176" fontId="10" fillId="3" borderId="1" xfId="2" applyNumberFormat="1" applyFont="1" applyFill="1" applyBorder="1" applyAlignment="1">
      <alignment horizontal="center" vertical="center" wrapText="1"/>
    </xf>
    <xf numFmtId="176" fontId="10" fillId="3" borderId="5" xfId="2" applyNumberFormat="1" applyFont="1" applyFill="1" applyBorder="1" applyAlignment="1">
      <alignment horizontal="centerContinuous" vertical="center" wrapText="1"/>
    </xf>
    <xf numFmtId="176" fontId="10" fillId="3" borderId="3" xfId="2" applyNumberFormat="1" applyFont="1" applyFill="1" applyBorder="1" applyAlignment="1">
      <alignment horizontal="centerContinuous" vertical="center" wrapText="1"/>
    </xf>
    <xf numFmtId="0" fontId="10" fillId="3" borderId="13" xfId="2" applyFont="1" applyFill="1" applyBorder="1" applyAlignment="1">
      <alignment vertical="center" wrapText="1"/>
    </xf>
    <xf numFmtId="176" fontId="10" fillId="3" borderId="7" xfId="2" applyNumberFormat="1" applyFont="1" applyFill="1" applyBorder="1" applyAlignment="1">
      <alignment horizontal="center" vertical="center" wrapText="1"/>
    </xf>
    <xf numFmtId="0" fontId="11" fillId="4" borderId="4" xfId="0" applyFont="1" applyFill="1" applyBorder="1">
      <alignment vertical="center"/>
    </xf>
    <xf numFmtId="0" fontId="11" fillId="4" borderId="3" xfId="0" applyFont="1" applyFill="1" applyBorder="1">
      <alignment vertical="center"/>
    </xf>
    <xf numFmtId="0" fontId="12" fillId="3" borderId="5" xfId="2" applyFont="1" applyFill="1" applyBorder="1">
      <alignment vertical="center"/>
    </xf>
    <xf numFmtId="0" fontId="12" fillId="3" borderId="4" xfId="2" applyFont="1" applyFill="1" applyBorder="1">
      <alignment vertical="center"/>
    </xf>
    <xf numFmtId="0" fontId="12" fillId="3" borderId="3" xfId="2" applyFont="1" applyFill="1" applyBorder="1">
      <alignment vertical="center"/>
    </xf>
    <xf numFmtId="0" fontId="12" fillId="3" borderId="4" xfId="2" applyFont="1" applyFill="1" applyBorder="1" applyAlignment="1">
      <alignment vertical="center" wrapText="1"/>
    </xf>
    <xf numFmtId="0" fontId="12" fillId="4" borderId="5" xfId="2" applyFont="1" applyFill="1" applyBorder="1">
      <alignment vertical="center"/>
    </xf>
    <xf numFmtId="0" fontId="12" fillId="4" borderId="4" xfId="2" applyFont="1" applyFill="1" applyBorder="1">
      <alignment vertical="center"/>
    </xf>
    <xf numFmtId="0" fontId="12" fillId="4" borderId="3" xfId="2" applyFont="1" applyFill="1" applyBorder="1">
      <alignment vertical="center"/>
    </xf>
    <xf numFmtId="0" fontId="12" fillId="4" borderId="4" xfId="2" applyFont="1" applyFill="1" applyBorder="1" applyAlignment="1">
      <alignment vertical="center" wrapText="1"/>
    </xf>
    <xf numFmtId="0" fontId="19" fillId="0" borderId="18" xfId="4" applyFont="1" applyBorder="1" applyAlignment="1">
      <alignment horizontal="center"/>
    </xf>
    <xf numFmtId="0" fontId="19" fillId="0" borderId="19" xfId="4" applyFont="1" applyBorder="1" applyAlignment="1">
      <alignment horizontal="center"/>
    </xf>
    <xf numFmtId="0" fontId="19" fillId="0" borderId="20" xfId="4" applyFont="1" applyBorder="1" applyAlignment="1">
      <alignment horizontal="left"/>
    </xf>
    <xf numFmtId="0" fontId="19" fillId="0" borderId="21" xfId="4" applyFont="1" applyBorder="1" applyAlignment="1">
      <alignment horizontal="center"/>
    </xf>
    <xf numFmtId="0" fontId="19" fillId="0" borderId="11" xfId="4" applyFont="1" applyBorder="1" applyAlignment="1">
      <alignment horizontal="center"/>
    </xf>
    <xf numFmtId="0" fontId="19" fillId="0" borderId="10" xfId="4" applyFont="1" applyBorder="1" applyAlignment="1">
      <alignment horizontal="center"/>
    </xf>
    <xf numFmtId="0" fontId="19" fillId="0" borderId="9" xfId="4" applyFont="1" applyBorder="1" applyAlignment="1">
      <alignment horizontal="left"/>
    </xf>
    <xf numFmtId="0" fontId="19" fillId="0" borderId="11" xfId="4" applyFont="1" applyBorder="1" applyAlignment="1">
      <alignment horizontal="left"/>
    </xf>
    <xf numFmtId="0" fontId="19" fillId="0" borderId="23" xfId="4" applyFont="1" applyBorder="1" applyAlignment="1">
      <alignment horizontal="left"/>
    </xf>
    <xf numFmtId="0" fontId="19" fillId="0" borderId="0" xfId="6" applyFont="1" applyAlignment="1">
      <alignment horizontal="left"/>
    </xf>
    <xf numFmtId="0" fontId="18" fillId="0" borderId="0" xfId="6" applyFont="1" applyAlignment="1">
      <alignment vertical="center"/>
    </xf>
    <xf numFmtId="0" fontId="18" fillId="0" borderId="6" xfId="6" applyFont="1" applyBorder="1" applyAlignment="1">
      <alignment vertical="center"/>
    </xf>
    <xf numFmtId="0" fontId="19" fillId="0" borderId="0" xfId="7" applyFont="1"/>
    <xf numFmtId="0" fontId="19" fillId="0" borderId="17" xfId="4" applyFont="1" applyBorder="1" applyAlignment="1">
      <alignment horizontal="left" vertical="center"/>
    </xf>
    <xf numFmtId="0" fontId="19" fillId="0" borderId="22" xfId="4" applyFont="1" applyBorder="1" applyAlignment="1">
      <alignment horizontal="left" vertical="center"/>
    </xf>
    <xf numFmtId="0" fontId="12" fillId="0" borderId="12" xfId="0" applyFont="1" applyBorder="1">
      <alignment vertical="center"/>
    </xf>
    <xf numFmtId="0" fontId="18" fillId="0" borderId="0" xfId="4" applyFont="1" applyAlignment="1">
      <alignment horizontal="left" vertical="center"/>
    </xf>
    <xf numFmtId="0" fontId="2" fillId="0" borderId="0" xfId="1"/>
    <xf numFmtId="0" fontId="16" fillId="5" borderId="3" xfId="1" applyFont="1" applyFill="1" applyBorder="1" applyAlignment="1">
      <alignment vertical="center"/>
    </xf>
    <xf numFmtId="0" fontId="16" fillId="5" borderId="5" xfId="1" applyFont="1" applyFill="1" applyBorder="1" applyAlignment="1">
      <alignment vertical="center"/>
    </xf>
    <xf numFmtId="0" fontId="16" fillId="5" borderId="1" xfId="1" applyFont="1" applyFill="1" applyBorder="1" applyAlignment="1">
      <alignment horizontal="center" vertical="center"/>
    </xf>
    <xf numFmtId="0" fontId="16" fillId="0" borderId="0" xfId="1" applyFont="1" applyAlignment="1">
      <alignment vertical="top"/>
    </xf>
    <xf numFmtId="0" fontId="16" fillId="0" borderId="0" xfId="1" applyFont="1" applyAlignment="1">
      <alignment vertical="top" wrapText="1"/>
    </xf>
    <xf numFmtId="0" fontId="12" fillId="0" borderId="0" xfId="1" applyFont="1" applyAlignment="1">
      <alignment vertical="center"/>
    </xf>
    <xf numFmtId="0" fontId="12" fillId="0" borderId="0" xfId="1" applyFont="1" applyAlignment="1">
      <alignment horizontal="left" vertical="center"/>
    </xf>
    <xf numFmtId="0" fontId="16" fillId="0" borderId="0" xfId="1" applyFont="1" applyAlignment="1">
      <alignment vertical="center"/>
    </xf>
    <xf numFmtId="0" fontId="16" fillId="6" borderId="1" xfId="1" applyFont="1" applyFill="1" applyBorder="1" applyAlignment="1">
      <alignment horizontal="center" vertical="center" wrapText="1"/>
    </xf>
    <xf numFmtId="0" fontId="12" fillId="6" borderId="3" xfId="1" applyFont="1" applyFill="1" applyBorder="1" applyAlignment="1">
      <alignment horizontal="center" vertical="center"/>
    </xf>
    <xf numFmtId="0" fontId="24" fillId="6" borderId="1" xfId="1" applyFont="1" applyFill="1" applyBorder="1" applyAlignment="1">
      <alignment horizontal="center" vertical="center" wrapText="1"/>
    </xf>
    <xf numFmtId="14" fontId="16" fillId="0" borderId="0" xfId="1" applyNumberFormat="1" applyFont="1" applyAlignment="1">
      <alignment vertical="top"/>
    </xf>
    <xf numFmtId="0" fontId="16" fillId="0" borderId="0" xfId="1" applyFont="1" applyAlignment="1">
      <alignment horizontal="center" vertical="center"/>
    </xf>
    <xf numFmtId="49" fontId="16" fillId="0" borderId="1" xfId="1" applyNumberFormat="1" applyFont="1" applyBorder="1" applyAlignment="1">
      <alignment horizontal="center" vertical="top" wrapText="1"/>
    </xf>
    <xf numFmtId="0" fontId="12" fillId="0" borderId="3" xfId="1" applyFont="1" applyBorder="1" applyAlignment="1">
      <alignment horizontal="left" vertical="top"/>
    </xf>
    <xf numFmtId="178" fontId="16" fillId="0" borderId="1" xfId="1" applyNumberFormat="1" applyFont="1" applyBorder="1" applyAlignment="1">
      <alignment horizontal="center" vertical="top" wrapText="1"/>
    </xf>
    <xf numFmtId="0" fontId="24" fillId="0" borderId="1" xfId="1" applyFont="1" applyBorder="1" applyAlignment="1">
      <alignment horizontal="left" vertical="top" wrapText="1"/>
    </xf>
    <xf numFmtId="0" fontId="12" fillId="0" borderId="1" xfId="1" applyFont="1" applyBorder="1" applyAlignment="1">
      <alignment horizontal="left" vertical="top" wrapText="1"/>
    </xf>
    <xf numFmtId="0" fontId="12" fillId="0" borderId="3" xfId="1" applyFont="1" applyBorder="1" applyAlignment="1">
      <alignment horizontal="left" vertical="top" wrapText="1"/>
    </xf>
    <xf numFmtId="0" fontId="16" fillId="0" borderId="0" xfId="1" quotePrefix="1" applyFont="1" applyAlignment="1">
      <alignment vertical="top"/>
    </xf>
    <xf numFmtId="0" fontId="9" fillId="0" borderId="3" xfId="1" applyFont="1" applyBorder="1" applyAlignment="1">
      <alignment horizontal="left" vertical="top" wrapText="1"/>
    </xf>
    <xf numFmtId="179" fontId="8" fillId="0" borderId="1" xfId="1" quotePrefix="1" applyNumberFormat="1" applyFont="1" applyBorder="1" applyAlignment="1">
      <alignment horizontal="center" vertical="top" wrapText="1"/>
    </xf>
    <xf numFmtId="0" fontId="12" fillId="7" borderId="1" xfId="1" applyFont="1" applyFill="1" applyBorder="1" applyAlignment="1">
      <alignment horizontal="left" vertical="top" wrapText="1"/>
    </xf>
    <xf numFmtId="0" fontId="12" fillId="7" borderId="1" xfId="1" applyFont="1" applyFill="1" applyBorder="1" applyAlignment="1">
      <alignment horizontal="left" vertical="top"/>
    </xf>
    <xf numFmtId="0" fontId="12" fillId="0" borderId="0" xfId="1" applyFont="1" applyAlignment="1">
      <alignment vertical="top"/>
    </xf>
    <xf numFmtId="49" fontId="8" fillId="0" borderId="1" xfId="1" quotePrefix="1" applyNumberFormat="1" applyFont="1" applyBorder="1" applyAlignment="1">
      <alignment horizontal="center" vertical="top" wrapText="1"/>
    </xf>
    <xf numFmtId="0" fontId="8" fillId="0" borderId="15" xfId="0" applyFont="1" applyBorder="1">
      <alignment vertical="center"/>
    </xf>
    <xf numFmtId="14" fontId="17" fillId="0" borderId="0" xfId="4" applyNumberFormat="1" applyFont="1"/>
    <xf numFmtId="0" fontId="8" fillId="7" borderId="0" xfId="0" applyFont="1" applyFill="1">
      <alignment vertical="center"/>
    </xf>
    <xf numFmtId="0" fontId="19" fillId="7" borderId="20" xfId="4" applyFont="1" applyFill="1" applyBorder="1" applyAlignment="1">
      <alignment horizontal="left"/>
    </xf>
    <xf numFmtId="0" fontId="19" fillId="7" borderId="18" xfId="4" applyFont="1" applyFill="1" applyBorder="1" applyAlignment="1">
      <alignment horizontal="center"/>
    </xf>
    <xf numFmtId="0" fontId="19" fillId="7" borderId="21" xfId="4" applyFont="1" applyFill="1" applyBorder="1" applyAlignment="1">
      <alignment horizontal="center"/>
    </xf>
    <xf numFmtId="0" fontId="19" fillId="7" borderId="9" xfId="4" applyFont="1" applyFill="1" applyBorder="1" applyAlignment="1">
      <alignment horizontal="left"/>
    </xf>
    <xf numFmtId="0" fontId="19" fillId="7" borderId="11" xfId="4" applyFont="1" applyFill="1" applyBorder="1" applyAlignment="1">
      <alignment horizontal="left"/>
    </xf>
    <xf numFmtId="0" fontId="19" fillId="7" borderId="23" xfId="4" applyFont="1" applyFill="1" applyBorder="1" applyAlignment="1">
      <alignment horizontal="left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4" fillId="0" borderId="0" xfId="0" applyFont="1">
      <alignment vertical="center"/>
    </xf>
    <xf numFmtId="0" fontId="26" fillId="7" borderId="17" xfId="4" applyFont="1" applyFill="1" applyBorder="1"/>
    <xf numFmtId="0" fontId="19" fillId="7" borderId="27" xfId="4" applyFont="1" applyFill="1" applyBorder="1" applyAlignment="1">
      <alignment horizontal="left"/>
    </xf>
    <xf numFmtId="0" fontId="26" fillId="7" borderId="26" xfId="4" applyFont="1" applyFill="1" applyBorder="1"/>
    <xf numFmtId="0" fontId="19" fillId="7" borderId="28" xfId="4" applyFont="1" applyFill="1" applyBorder="1" applyAlignment="1">
      <alignment horizontal="left"/>
    </xf>
    <xf numFmtId="14" fontId="17" fillId="7" borderId="0" xfId="4" applyNumberFormat="1" applyFont="1" applyFill="1"/>
    <xf numFmtId="0" fontId="19" fillId="0" borderId="0" xfId="4" applyFont="1"/>
    <xf numFmtId="0" fontId="18" fillId="0" borderId="0" xfId="4" applyFont="1" applyAlignment="1">
      <alignment vertical="center"/>
    </xf>
    <xf numFmtId="0" fontId="18" fillId="0" borderId="12" xfId="4" applyFont="1" applyBorder="1" applyAlignment="1">
      <alignment horizontal="left" vertical="center"/>
    </xf>
    <xf numFmtId="0" fontId="18" fillId="0" borderId="12" xfId="4" applyFont="1" applyBorder="1" applyAlignment="1">
      <alignment vertical="center"/>
    </xf>
    <xf numFmtId="0" fontId="19" fillId="0" borderId="12" xfId="4" applyFont="1" applyBorder="1"/>
    <xf numFmtId="0" fontId="19" fillId="0" borderId="29" xfId="4" applyFont="1" applyBorder="1" applyAlignment="1">
      <alignment horizontal="left" vertical="center"/>
    </xf>
    <xf numFmtId="0" fontId="19" fillId="0" borderId="4" xfId="4" applyFont="1" applyBorder="1" applyAlignment="1">
      <alignment horizontal="center"/>
    </xf>
    <xf numFmtId="0" fontId="19" fillId="0" borderId="3" xfId="4" applyFont="1" applyBorder="1" applyAlignment="1">
      <alignment horizontal="center"/>
    </xf>
    <xf numFmtId="0" fontId="19" fillId="0" borderId="5" xfId="4" applyFont="1" applyBorder="1" applyAlignment="1">
      <alignment horizontal="left"/>
    </xf>
    <xf numFmtId="0" fontId="19" fillId="0" borderId="4" xfId="4" applyFont="1" applyBorder="1" applyAlignment="1">
      <alignment horizontal="left"/>
    </xf>
    <xf numFmtId="0" fontId="19" fillId="0" borderId="31" xfId="4" applyFont="1" applyBorder="1" applyAlignment="1">
      <alignment horizontal="left"/>
    </xf>
    <xf numFmtId="0" fontId="0" fillId="0" borderId="9" xfId="0" applyBorder="1">
      <alignment vertical="center"/>
    </xf>
    <xf numFmtId="0" fontId="0" fillId="0" borderId="11" xfId="0" applyBorder="1">
      <alignment vertical="center"/>
    </xf>
    <xf numFmtId="0" fontId="0" fillId="0" borderId="10" xfId="0" applyBorder="1">
      <alignment vertical="center"/>
    </xf>
    <xf numFmtId="0" fontId="0" fillId="0" borderId="15" xfId="0" applyBorder="1">
      <alignment vertical="center"/>
    </xf>
    <xf numFmtId="0" fontId="0" fillId="0" borderId="12" xfId="0" applyBorder="1">
      <alignment vertical="center"/>
    </xf>
    <xf numFmtId="0" fontId="0" fillId="0" borderId="16" xfId="0" applyBorder="1">
      <alignment vertical="center"/>
    </xf>
    <xf numFmtId="0" fontId="8" fillId="0" borderId="23" xfId="0" applyFont="1" applyBorder="1">
      <alignment vertical="center"/>
    </xf>
    <xf numFmtId="0" fontId="0" fillId="0" borderId="0" xfId="0" applyAlignment="1"/>
    <xf numFmtId="0" fontId="12" fillId="0" borderId="0" xfId="0" applyFont="1">
      <alignment vertical="center"/>
    </xf>
    <xf numFmtId="0" fontId="13" fillId="0" borderId="0" xfId="0" applyFont="1" applyAlignment="1">
      <alignment horizontal="left" vertical="center" readingOrder="1"/>
    </xf>
    <xf numFmtId="0" fontId="8" fillId="0" borderId="33" xfId="0" applyFont="1" applyBorder="1">
      <alignment vertical="center"/>
    </xf>
    <xf numFmtId="0" fontId="8" fillId="0" borderId="34" xfId="0" applyFont="1" applyBorder="1">
      <alignment vertical="center"/>
    </xf>
    <xf numFmtId="0" fontId="8" fillId="0" borderId="22" xfId="0" applyFont="1" applyBorder="1">
      <alignment vertical="center"/>
    </xf>
    <xf numFmtId="49" fontId="12" fillId="0" borderId="33" xfId="0" applyNumberFormat="1" applyFont="1" applyBorder="1">
      <alignment vertical="center"/>
    </xf>
    <xf numFmtId="49" fontId="6" fillId="0" borderId="33" xfId="0" applyNumberFormat="1" applyFont="1" applyBorder="1">
      <alignment vertical="center"/>
    </xf>
    <xf numFmtId="49" fontId="12" fillId="0" borderId="35" xfId="0" applyNumberFormat="1" applyFont="1" applyBorder="1">
      <alignment vertical="center"/>
    </xf>
    <xf numFmtId="0" fontId="8" fillId="0" borderId="36" xfId="0" applyFont="1" applyBorder="1">
      <alignment vertical="center"/>
    </xf>
    <xf numFmtId="0" fontId="5" fillId="0" borderId="2" xfId="0" applyFont="1" applyBorder="1">
      <alignment vertical="center"/>
    </xf>
    <xf numFmtId="0" fontId="27" fillId="0" borderId="0" xfId="0" applyFont="1">
      <alignment vertical="center"/>
    </xf>
    <xf numFmtId="0" fontId="28" fillId="0" borderId="0" xfId="0" applyFont="1">
      <alignment vertical="center"/>
    </xf>
    <xf numFmtId="0" fontId="12" fillId="8" borderId="3" xfId="0" applyFont="1" applyFill="1" applyBorder="1">
      <alignment vertical="center"/>
    </xf>
    <xf numFmtId="0" fontId="29" fillId="0" borderId="3" xfId="0" applyFont="1" applyBorder="1">
      <alignment vertical="center"/>
    </xf>
    <xf numFmtId="0" fontId="12" fillId="0" borderId="5" xfId="0" applyFont="1" applyBorder="1">
      <alignment vertical="center"/>
    </xf>
    <xf numFmtId="0" fontId="12" fillId="0" borderId="4" xfId="0" applyFont="1" applyBorder="1">
      <alignment vertical="center"/>
    </xf>
    <xf numFmtId="0" fontId="12" fillId="0" borderId="3" xfId="0" applyFont="1" applyBorder="1">
      <alignment vertical="center"/>
    </xf>
    <xf numFmtId="0" fontId="12" fillId="8" borderId="10" xfId="0" applyFont="1" applyFill="1" applyBorder="1">
      <alignment vertical="center"/>
    </xf>
    <xf numFmtId="0" fontId="12" fillId="8" borderId="14" xfId="0" applyFont="1" applyFill="1" applyBorder="1">
      <alignment vertical="center"/>
    </xf>
    <xf numFmtId="0" fontId="12" fillId="0" borderId="11" xfId="0" applyFont="1" applyBorder="1">
      <alignment vertical="center"/>
    </xf>
    <xf numFmtId="0" fontId="12" fillId="0" borderId="10" xfId="0" applyFont="1" applyBorder="1">
      <alignment vertical="center"/>
    </xf>
    <xf numFmtId="0" fontId="29" fillId="0" borderId="9" xfId="0" applyFont="1" applyBorder="1">
      <alignment vertical="center"/>
    </xf>
    <xf numFmtId="0" fontId="29" fillId="0" borderId="2" xfId="0" applyFont="1" applyBorder="1">
      <alignment vertical="center"/>
    </xf>
    <xf numFmtId="0" fontId="19" fillId="0" borderId="0" xfId="4" applyFont="1" applyAlignment="1">
      <alignment vertical="center"/>
    </xf>
    <xf numFmtId="0" fontId="11" fillId="7" borderId="1" xfId="0" applyFont="1" applyFill="1" applyBorder="1">
      <alignment vertical="center"/>
    </xf>
    <xf numFmtId="0" fontId="11" fillId="7" borderId="1" xfId="0" applyFont="1" applyFill="1" applyBorder="1" applyAlignment="1">
      <alignment vertical="center" wrapText="1"/>
    </xf>
    <xf numFmtId="0" fontId="32" fillId="0" borderId="1" xfId="0" applyFont="1" applyBorder="1">
      <alignment vertical="center"/>
    </xf>
    <xf numFmtId="0" fontId="30" fillId="0" borderId="4" xfId="0" applyFont="1" applyBorder="1">
      <alignment vertical="center"/>
    </xf>
    <xf numFmtId="0" fontId="30" fillId="0" borderId="3" xfId="0" applyFont="1" applyBorder="1">
      <alignment vertical="center"/>
    </xf>
    <xf numFmtId="0" fontId="32" fillId="0" borderId="1" xfId="0" applyFont="1" applyBorder="1" applyAlignment="1">
      <alignment horizontal="center" vertical="center"/>
    </xf>
    <xf numFmtId="0" fontId="32" fillId="0" borderId="0" xfId="0" applyFont="1">
      <alignment vertical="center"/>
    </xf>
    <xf numFmtId="0" fontId="32" fillId="7" borderId="1" xfId="0" applyFont="1" applyFill="1" applyBorder="1">
      <alignment vertical="center"/>
    </xf>
    <xf numFmtId="0" fontId="11" fillId="4" borderId="5" xfId="0" quotePrefix="1" applyFont="1" applyFill="1" applyBorder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2" fillId="8" borderId="16" xfId="0" applyFont="1" applyFill="1" applyBorder="1">
      <alignment vertical="center"/>
    </xf>
    <xf numFmtId="0" fontId="13" fillId="0" borderId="4" xfId="0" applyFont="1" applyBorder="1">
      <alignment vertical="center"/>
    </xf>
    <xf numFmtId="0" fontId="13" fillId="0" borderId="5" xfId="0" applyFont="1" applyBorder="1">
      <alignment vertical="center"/>
    </xf>
    <xf numFmtId="0" fontId="12" fillId="0" borderId="5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2" fillId="8" borderId="2" xfId="0" applyFont="1" applyFill="1" applyBorder="1">
      <alignment vertical="center"/>
    </xf>
    <xf numFmtId="0" fontId="12" fillId="8" borderId="0" xfId="0" applyFont="1" applyFill="1">
      <alignment vertical="center"/>
    </xf>
    <xf numFmtId="0" fontId="29" fillId="0" borderId="8" xfId="0" applyFont="1" applyBorder="1">
      <alignment vertical="center"/>
    </xf>
    <xf numFmtId="0" fontId="12" fillId="8" borderId="15" xfId="0" applyFont="1" applyFill="1" applyBorder="1">
      <alignment vertical="center"/>
    </xf>
    <xf numFmtId="0" fontId="12" fillId="8" borderId="12" xfId="0" applyFont="1" applyFill="1" applyBorder="1">
      <alignment vertical="center"/>
    </xf>
    <xf numFmtId="0" fontId="12" fillId="0" borderId="5" xfId="0" applyFont="1" applyBorder="1">
      <alignment vertical="center"/>
    </xf>
    <xf numFmtId="0" fontId="12" fillId="0" borderId="3" xfId="0" applyFont="1" applyBorder="1">
      <alignment vertical="center"/>
    </xf>
    <xf numFmtId="0" fontId="12" fillId="0" borderId="5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2" fillId="8" borderId="2" xfId="0" applyFont="1" applyFill="1" applyBorder="1">
      <alignment vertical="center"/>
    </xf>
    <xf numFmtId="0" fontId="12" fillId="8" borderId="0" xfId="0" applyFont="1" applyFill="1">
      <alignment vertical="center"/>
    </xf>
    <xf numFmtId="0" fontId="12" fillId="8" borderId="4" xfId="0" applyFont="1" applyFill="1" applyBorder="1">
      <alignment vertical="center"/>
    </xf>
    <xf numFmtId="0" fontId="12" fillId="8" borderId="5" xfId="0" applyFont="1" applyFill="1" applyBorder="1">
      <alignment vertical="center"/>
    </xf>
    <xf numFmtId="0" fontId="12" fillId="8" borderId="9" xfId="0" applyFont="1" applyFill="1" applyBorder="1">
      <alignment vertical="center"/>
    </xf>
    <xf numFmtId="0" fontId="12" fillId="8" borderId="11" xfId="0" applyFont="1" applyFill="1" applyBorder="1">
      <alignment vertical="center"/>
    </xf>
    <xf numFmtId="0" fontId="18" fillId="0" borderId="0" xfId="7" applyFont="1" applyAlignment="1">
      <alignment horizontal="left" vertical="center"/>
    </xf>
    <xf numFmtId="0" fontId="22" fillId="0" borderId="0" xfId="1" applyFont="1" applyAlignment="1">
      <alignment horizontal="center" vertical="center"/>
    </xf>
    <xf numFmtId="0" fontId="23" fillId="0" borderId="0" xfId="1" applyFont="1" applyAlignment="1">
      <alignment horizontal="center" vertical="center" wrapText="1"/>
    </xf>
    <xf numFmtId="177" fontId="22" fillId="0" borderId="0" xfId="1" applyNumberFormat="1" applyFont="1" applyAlignment="1">
      <alignment horizontal="center" vertical="center"/>
    </xf>
    <xf numFmtId="0" fontId="16" fillId="0" borderId="5" xfId="1" applyFont="1" applyBorder="1" applyAlignment="1">
      <alignment horizontal="left" vertical="top" wrapText="1"/>
    </xf>
    <xf numFmtId="0" fontId="16" fillId="0" borderId="3" xfId="1" applyFont="1" applyBorder="1" applyAlignment="1">
      <alignment horizontal="left" vertical="top"/>
    </xf>
    <xf numFmtId="0" fontId="16" fillId="0" borderId="5" xfId="1" applyFont="1" applyBorder="1" applyAlignment="1">
      <alignment horizontal="left" vertical="top"/>
    </xf>
    <xf numFmtId="0" fontId="16" fillId="0" borderId="3" xfId="1" applyFont="1" applyBorder="1" applyAlignment="1">
      <alignment horizontal="left" vertical="top" wrapText="1"/>
    </xf>
    <xf numFmtId="0" fontId="16" fillId="5" borderId="5" xfId="1" applyFont="1" applyFill="1" applyBorder="1" applyAlignment="1">
      <alignment horizontal="center" vertical="center" shrinkToFit="1"/>
    </xf>
    <xf numFmtId="0" fontId="16" fillId="5" borderId="4" xfId="1" applyFont="1" applyFill="1" applyBorder="1" applyAlignment="1">
      <alignment horizontal="center" vertical="center" shrinkToFit="1"/>
    </xf>
    <xf numFmtId="0" fontId="16" fillId="0" borderId="1" xfId="1" applyFont="1" applyBorder="1" applyAlignment="1">
      <alignment horizontal="left" vertical="center"/>
    </xf>
    <xf numFmtId="0" fontId="16" fillId="0" borderId="0" xfId="1" applyFont="1" applyAlignment="1">
      <alignment vertical="top" wrapText="1"/>
    </xf>
    <xf numFmtId="0" fontId="16" fillId="6" borderId="5" xfId="1" applyFont="1" applyFill="1" applyBorder="1" applyAlignment="1">
      <alignment horizontal="center" vertical="center"/>
    </xf>
    <xf numFmtId="0" fontId="16" fillId="6" borderId="3" xfId="1" applyFont="1" applyFill="1" applyBorder="1" applyAlignment="1">
      <alignment horizontal="center" vertical="center"/>
    </xf>
    <xf numFmtId="0" fontId="18" fillId="0" borderId="0" xfId="4" applyFont="1" applyAlignment="1">
      <alignment horizontal="left" vertical="center"/>
    </xf>
    <xf numFmtId="0" fontId="18" fillId="0" borderId="6" xfId="4" applyFont="1" applyBorder="1" applyAlignment="1">
      <alignment horizontal="left" vertical="center"/>
    </xf>
    <xf numFmtId="0" fontId="19" fillId="0" borderId="17" xfId="4" applyFont="1" applyBorder="1" applyAlignment="1">
      <alignment horizontal="center" vertical="center"/>
    </xf>
    <xf numFmtId="0" fontId="19" fillId="0" borderId="18" xfId="4" applyFont="1" applyBorder="1" applyAlignment="1">
      <alignment horizontal="center" vertical="center"/>
    </xf>
    <xf numFmtId="0" fontId="19" fillId="0" borderId="19" xfId="4" applyFont="1" applyBorder="1" applyAlignment="1">
      <alignment horizontal="center" vertical="center"/>
    </xf>
    <xf numFmtId="0" fontId="19" fillId="0" borderId="22" xfId="4" applyFont="1" applyBorder="1" applyAlignment="1">
      <alignment horizontal="center" vertical="center"/>
    </xf>
    <xf numFmtId="0" fontId="19" fillId="0" borderId="11" xfId="4" applyFont="1" applyBorder="1" applyAlignment="1">
      <alignment horizontal="center" vertical="center"/>
    </xf>
    <xf numFmtId="0" fontId="19" fillId="0" borderId="10" xfId="4" applyFont="1" applyBorder="1" applyAlignment="1">
      <alignment horizontal="center" vertical="center"/>
    </xf>
    <xf numFmtId="0" fontId="26" fillId="0" borderId="17" xfId="5" applyFont="1" applyBorder="1" applyAlignment="1">
      <alignment horizontal="left" vertical="center" wrapText="1"/>
    </xf>
    <xf numFmtId="0" fontId="26" fillId="0" borderId="18" xfId="5" applyFont="1" applyBorder="1" applyAlignment="1">
      <alignment horizontal="left" vertical="center" wrapText="1"/>
    </xf>
    <xf numFmtId="0" fontId="26" fillId="0" borderId="24" xfId="5" applyFont="1" applyBorder="1" applyAlignment="1">
      <alignment horizontal="left" vertical="center" wrapText="1"/>
    </xf>
    <xf numFmtId="0" fontId="13" fillId="0" borderId="32" xfId="5" applyFont="1" applyBorder="1" applyAlignment="1">
      <alignment horizontal="left" vertical="center" wrapText="1"/>
    </xf>
    <xf numFmtId="0" fontId="13" fillId="0" borderId="4" xfId="5" applyFont="1" applyBorder="1" applyAlignment="1">
      <alignment horizontal="left" vertical="center" wrapText="1"/>
    </xf>
    <xf numFmtId="0" fontId="13" fillId="0" borderId="3" xfId="5" applyFont="1" applyBorder="1" applyAlignment="1">
      <alignment horizontal="left" vertical="center" wrapText="1"/>
    </xf>
    <xf numFmtId="0" fontId="26" fillId="0" borderId="20" xfId="5" applyFont="1" applyBorder="1" applyAlignment="1">
      <alignment horizontal="left" vertical="center" wrapText="1"/>
    </xf>
    <xf numFmtId="0" fontId="11" fillId="0" borderId="25" xfId="0" applyFont="1" applyBorder="1">
      <alignment vertical="center"/>
    </xf>
    <xf numFmtId="0" fontId="11" fillId="0" borderId="18" xfId="0" applyFont="1" applyBorder="1">
      <alignment vertical="center"/>
    </xf>
    <xf numFmtId="0" fontId="11" fillId="0" borderId="21" xfId="0" applyFont="1" applyBorder="1">
      <alignment vertical="center"/>
    </xf>
    <xf numFmtId="0" fontId="19" fillId="0" borderId="49" xfId="4" applyFont="1" applyBorder="1" applyAlignment="1">
      <alignment horizontal="left" vertical="center" wrapText="1"/>
    </xf>
    <xf numFmtId="0" fontId="19" fillId="0" borderId="50" xfId="4" applyFont="1" applyBorder="1" applyAlignment="1">
      <alignment horizontal="left" vertical="center" wrapText="1"/>
    </xf>
    <xf numFmtId="0" fontId="19" fillId="0" borderId="51" xfId="4" applyFont="1" applyBorder="1" applyAlignment="1">
      <alignment horizontal="left" vertical="center" wrapText="1"/>
    </xf>
    <xf numFmtId="0" fontId="26" fillId="0" borderId="29" xfId="5" applyFont="1" applyBorder="1" applyAlignment="1">
      <alignment horizontal="left" vertical="center" wrapText="1"/>
    </xf>
    <xf numFmtId="0" fontId="26" fillId="0" borderId="4" xfId="5" applyFont="1" applyBorder="1" applyAlignment="1">
      <alignment horizontal="left" vertical="center" wrapText="1"/>
    </xf>
    <xf numFmtId="0" fontId="26" fillId="0" borderId="30" xfId="5" applyFont="1" applyBorder="1" applyAlignment="1">
      <alignment horizontal="left" vertical="center" wrapText="1"/>
    </xf>
    <xf numFmtId="0" fontId="8" fillId="0" borderId="32" xfId="0" applyFont="1" applyBorder="1">
      <alignment vertical="center"/>
    </xf>
    <xf numFmtId="0" fontId="8" fillId="0" borderId="4" xfId="0" applyFont="1" applyBorder="1">
      <alignment vertical="center"/>
    </xf>
    <xf numFmtId="0" fontId="8" fillId="0" borderId="31" xfId="0" applyFont="1" applyBorder="1">
      <alignment vertical="center"/>
    </xf>
    <xf numFmtId="0" fontId="8" fillId="0" borderId="33" xfId="0" applyFont="1" applyBorder="1">
      <alignment vertical="center"/>
    </xf>
    <xf numFmtId="0" fontId="8" fillId="0" borderId="0" xfId="0" applyFont="1">
      <alignment vertical="center"/>
    </xf>
    <xf numFmtId="0" fontId="8" fillId="0" borderId="34" xfId="0" applyFont="1" applyBorder="1">
      <alignment vertical="center"/>
    </xf>
    <xf numFmtId="0" fontId="26" fillId="0" borderId="5" xfId="5" applyFont="1" applyBorder="1" applyAlignment="1">
      <alignment horizontal="left" vertical="center" wrapText="1"/>
    </xf>
    <xf numFmtId="0" fontId="11" fillId="0" borderId="32" xfId="0" applyFont="1" applyBorder="1">
      <alignment vertical="center"/>
    </xf>
    <xf numFmtId="0" fontId="11" fillId="0" borderId="4" xfId="0" applyFont="1" applyBorder="1">
      <alignment vertical="center"/>
    </xf>
    <xf numFmtId="0" fontId="11" fillId="0" borderId="31" xfId="0" applyFont="1" applyBorder="1">
      <alignment vertical="center"/>
    </xf>
    <xf numFmtId="0" fontId="18" fillId="7" borderId="0" xfId="4" applyFont="1" applyFill="1" applyAlignment="1">
      <alignment horizontal="left" vertical="center"/>
    </xf>
    <xf numFmtId="0" fontId="26" fillId="7" borderId="17" xfId="4" applyFont="1" applyFill="1" applyBorder="1" applyAlignment="1">
      <alignment horizontal="center"/>
    </xf>
    <xf numFmtId="0" fontId="26" fillId="7" borderId="18" xfId="4" applyFont="1" applyFill="1" applyBorder="1" applyAlignment="1">
      <alignment horizontal="center"/>
    </xf>
    <xf numFmtId="0" fontId="26" fillId="7" borderId="19" xfId="4" applyFont="1" applyFill="1" applyBorder="1" applyAlignment="1">
      <alignment horizontal="center"/>
    </xf>
    <xf numFmtId="0" fontId="26" fillId="7" borderId="22" xfId="4" applyFont="1" applyFill="1" applyBorder="1" applyAlignment="1">
      <alignment horizontal="center"/>
    </xf>
    <xf numFmtId="0" fontId="26" fillId="7" borderId="11" xfId="4" applyFont="1" applyFill="1" applyBorder="1" applyAlignment="1">
      <alignment horizontal="center"/>
    </xf>
    <xf numFmtId="0" fontId="26" fillId="7" borderId="10" xfId="4" applyFont="1" applyFill="1" applyBorder="1" applyAlignment="1">
      <alignment horizontal="center"/>
    </xf>
    <xf numFmtId="0" fontId="18" fillId="0" borderId="0" xfId="6" applyFont="1" applyAlignment="1">
      <alignment horizontal="left" vertical="center"/>
    </xf>
    <xf numFmtId="0" fontId="18" fillId="0" borderId="6" xfId="6" applyFont="1" applyBorder="1" applyAlignment="1">
      <alignment horizontal="left" vertical="center"/>
    </xf>
    <xf numFmtId="0" fontId="10" fillId="3" borderId="7" xfId="2" applyFont="1" applyFill="1" applyBorder="1" applyAlignment="1">
      <alignment horizontal="center" vertical="center"/>
    </xf>
    <xf numFmtId="0" fontId="10" fillId="3" borderId="13" xfId="2" applyFont="1" applyFill="1" applyBorder="1" applyAlignment="1">
      <alignment horizontal="center" vertical="center"/>
    </xf>
    <xf numFmtId="14" fontId="10" fillId="3" borderId="7" xfId="2" applyNumberFormat="1" applyFont="1" applyFill="1" applyBorder="1" applyAlignment="1">
      <alignment horizontal="center" vertical="center" wrapText="1"/>
    </xf>
    <xf numFmtId="14" fontId="10" fillId="3" borderId="13" xfId="2" applyNumberFormat="1" applyFont="1" applyFill="1" applyBorder="1" applyAlignment="1">
      <alignment horizontal="center" vertical="center" wrapText="1"/>
    </xf>
    <xf numFmtId="14" fontId="10" fillId="3" borderId="7" xfId="2" applyNumberFormat="1" applyFont="1" applyFill="1" applyBorder="1" applyAlignment="1">
      <alignment horizontal="center" vertical="center"/>
    </xf>
    <xf numFmtId="14" fontId="10" fillId="3" borderId="13" xfId="2" applyNumberFormat="1" applyFont="1" applyFill="1" applyBorder="1" applyAlignment="1">
      <alignment horizontal="center" vertical="center"/>
    </xf>
    <xf numFmtId="0" fontId="10" fillId="3" borderId="7" xfId="2" applyFont="1" applyFill="1" applyBorder="1" applyAlignment="1">
      <alignment horizontal="center" vertical="center" wrapText="1"/>
    </xf>
    <xf numFmtId="0" fontId="10" fillId="3" borderId="13" xfId="2" applyFont="1" applyFill="1" applyBorder="1" applyAlignment="1">
      <alignment horizontal="center" vertical="center" wrapText="1"/>
    </xf>
    <xf numFmtId="0" fontId="10" fillId="3" borderId="8" xfId="2" applyFont="1" applyFill="1" applyBorder="1" applyAlignment="1">
      <alignment horizontal="center" vertical="center"/>
    </xf>
    <xf numFmtId="49" fontId="19" fillId="0" borderId="45" xfId="4" applyNumberFormat="1" applyFont="1" applyBorder="1" applyAlignment="1">
      <alignment horizontal="left" vertical="center"/>
    </xf>
    <xf numFmtId="49" fontId="19" fillId="0" borderId="44" xfId="4" applyNumberFormat="1" applyFont="1" applyBorder="1" applyAlignment="1">
      <alignment horizontal="left" vertical="center"/>
    </xf>
    <xf numFmtId="49" fontId="19" fillId="0" borderId="2" xfId="4" applyNumberFormat="1" applyFont="1" applyBorder="1" applyAlignment="1">
      <alignment horizontal="left" vertical="center"/>
    </xf>
    <xf numFmtId="49" fontId="19" fillId="0" borderId="14" xfId="4" applyNumberFormat="1" applyFont="1" applyBorder="1" applyAlignment="1">
      <alignment horizontal="left" vertical="center"/>
    </xf>
    <xf numFmtId="49" fontId="19" fillId="0" borderId="15" xfId="4" applyNumberFormat="1" applyFont="1" applyBorder="1" applyAlignment="1">
      <alignment horizontal="left" vertical="center"/>
    </xf>
    <xf numFmtId="49" fontId="19" fillId="0" borderId="16" xfId="4" applyNumberFormat="1" applyFont="1" applyBorder="1" applyAlignment="1">
      <alignment horizontal="left" vertical="center"/>
    </xf>
    <xf numFmtId="49" fontId="19" fillId="0" borderId="46" xfId="4" applyNumberFormat="1" applyFont="1" applyBorder="1" applyAlignment="1">
      <alignment horizontal="left" vertical="center"/>
    </xf>
    <xf numFmtId="49" fontId="19" fillId="0" borderId="0" xfId="4" applyNumberFormat="1" applyFont="1" applyAlignment="1">
      <alignment horizontal="left" vertical="center"/>
    </xf>
    <xf numFmtId="49" fontId="19" fillId="0" borderId="12" xfId="4" applyNumberFormat="1" applyFont="1" applyBorder="1" applyAlignment="1">
      <alignment horizontal="left" vertical="center"/>
    </xf>
    <xf numFmtId="49" fontId="19" fillId="0" borderId="48" xfId="4" applyNumberFormat="1" applyFont="1" applyBorder="1" applyAlignment="1">
      <alignment horizontal="left" vertical="center"/>
    </xf>
    <xf numFmtId="49" fontId="19" fillId="0" borderId="34" xfId="4" applyNumberFormat="1" applyFont="1" applyBorder="1" applyAlignment="1">
      <alignment horizontal="left" vertical="center"/>
    </xf>
    <xf numFmtId="49" fontId="19" fillId="0" borderId="36" xfId="4" applyNumberFormat="1" applyFont="1" applyBorder="1" applyAlignment="1">
      <alignment horizontal="left" vertical="center"/>
    </xf>
    <xf numFmtId="49" fontId="19" fillId="0" borderId="47" xfId="8" applyNumberFormat="1" applyFont="1" applyBorder="1" applyAlignment="1">
      <alignment horizontal="left" vertical="center"/>
    </xf>
    <xf numFmtId="49" fontId="19" fillId="0" borderId="46" xfId="8" applyNumberFormat="1" applyFont="1" applyBorder="1" applyAlignment="1">
      <alignment horizontal="left" vertical="center"/>
    </xf>
    <xf numFmtId="49" fontId="19" fillId="0" borderId="44" xfId="8" applyNumberFormat="1" applyFont="1" applyBorder="1" applyAlignment="1">
      <alignment horizontal="left" vertical="center"/>
    </xf>
    <xf numFmtId="49" fontId="19" fillId="0" borderId="33" xfId="8" applyNumberFormat="1" applyFont="1" applyBorder="1" applyAlignment="1">
      <alignment horizontal="left" vertical="center"/>
    </xf>
    <xf numFmtId="49" fontId="19" fillId="0" borderId="0" xfId="8" applyNumberFormat="1" applyFont="1" applyAlignment="1">
      <alignment horizontal="left" vertical="center"/>
    </xf>
    <xf numFmtId="49" fontId="19" fillId="0" borderId="14" xfId="8" applyNumberFormat="1" applyFont="1" applyBorder="1" applyAlignment="1">
      <alignment horizontal="left" vertical="center"/>
    </xf>
    <xf numFmtId="49" fontId="19" fillId="0" borderId="35" xfId="8" applyNumberFormat="1" applyFont="1" applyBorder="1" applyAlignment="1">
      <alignment horizontal="left" vertical="center"/>
    </xf>
    <xf numFmtId="49" fontId="19" fillId="0" borderId="12" xfId="8" applyNumberFormat="1" applyFont="1" applyBorder="1" applyAlignment="1">
      <alignment horizontal="left" vertical="center"/>
    </xf>
    <xf numFmtId="49" fontId="19" fillId="0" borderId="16" xfId="8" applyNumberFormat="1" applyFont="1" applyBorder="1" applyAlignment="1">
      <alignment horizontal="left" vertical="center"/>
    </xf>
    <xf numFmtId="49" fontId="19" fillId="0" borderId="45" xfId="8" applyNumberFormat="1" applyFont="1" applyBorder="1" applyAlignment="1">
      <alignment horizontal="left" vertical="center"/>
    </xf>
    <xf numFmtId="49" fontId="19" fillId="0" borderId="2" xfId="8" applyNumberFormat="1" applyFont="1" applyBorder="1" applyAlignment="1">
      <alignment horizontal="left" vertical="center"/>
    </xf>
    <xf numFmtId="49" fontId="19" fillId="0" borderId="15" xfId="8" applyNumberFormat="1" applyFont="1" applyBorder="1" applyAlignment="1">
      <alignment horizontal="left" vertical="center"/>
    </xf>
    <xf numFmtId="49" fontId="19" fillId="0" borderId="5" xfId="4" applyNumberFormat="1" applyFont="1" applyBorder="1" applyAlignment="1">
      <alignment horizontal="center" vertical="center"/>
    </xf>
    <xf numFmtId="49" fontId="19" fillId="0" borderId="4" xfId="4" applyNumberFormat="1" applyFont="1" applyBorder="1" applyAlignment="1">
      <alignment horizontal="center" vertical="center"/>
    </xf>
    <xf numFmtId="49" fontId="19" fillId="0" borderId="31" xfId="4" applyNumberFormat="1" applyFont="1" applyBorder="1" applyAlignment="1">
      <alignment horizontal="center" vertical="center"/>
    </xf>
    <xf numFmtId="49" fontId="19" fillId="0" borderId="9" xfId="4" applyNumberFormat="1" applyFont="1" applyBorder="1" applyAlignment="1">
      <alignment horizontal="center" vertical="center" wrapText="1"/>
    </xf>
    <xf numFmtId="49" fontId="19" fillId="0" borderId="10" xfId="4" applyNumberFormat="1" applyFont="1" applyBorder="1" applyAlignment="1">
      <alignment horizontal="center" vertical="center" wrapText="1"/>
    </xf>
    <xf numFmtId="49" fontId="19" fillId="0" borderId="2" xfId="4" applyNumberFormat="1" applyFont="1" applyBorder="1" applyAlignment="1">
      <alignment horizontal="center" vertical="center" wrapText="1"/>
    </xf>
    <xf numFmtId="49" fontId="19" fillId="0" borderId="14" xfId="4" applyNumberFormat="1" applyFont="1" applyBorder="1" applyAlignment="1">
      <alignment horizontal="center" vertical="center" wrapText="1"/>
    </xf>
    <xf numFmtId="49" fontId="19" fillId="0" borderId="40" xfId="4" applyNumberFormat="1" applyFont="1" applyBorder="1" applyAlignment="1">
      <alignment horizontal="center" vertical="center" wrapText="1"/>
    </xf>
    <xf numFmtId="49" fontId="19" fillId="0" borderId="39" xfId="4" applyNumberFormat="1" applyFont="1" applyBorder="1" applyAlignment="1">
      <alignment horizontal="center" vertical="center" wrapText="1"/>
    </xf>
    <xf numFmtId="49" fontId="19" fillId="0" borderId="11" xfId="4" applyNumberFormat="1" applyFont="1" applyBorder="1" applyAlignment="1">
      <alignment horizontal="center" vertical="center" wrapText="1"/>
    </xf>
    <xf numFmtId="49" fontId="19" fillId="0" borderId="0" xfId="4" applyNumberFormat="1" applyFont="1" applyAlignment="1">
      <alignment horizontal="center" vertical="center" wrapText="1"/>
    </xf>
    <xf numFmtId="49" fontId="19" fillId="0" borderId="38" xfId="4" applyNumberFormat="1" applyFont="1" applyBorder="1" applyAlignment="1">
      <alignment horizontal="center" vertical="center" wrapText="1"/>
    </xf>
    <xf numFmtId="49" fontId="19" fillId="0" borderId="1" xfId="4" applyNumberFormat="1" applyFont="1" applyBorder="1" applyAlignment="1">
      <alignment horizontal="center" vertical="center"/>
    </xf>
    <xf numFmtId="49" fontId="19" fillId="0" borderId="5" xfId="4" applyNumberFormat="1" applyFont="1" applyBorder="1" applyAlignment="1">
      <alignment horizontal="center" vertical="center" wrapText="1"/>
    </xf>
    <xf numFmtId="49" fontId="19" fillId="0" borderId="4" xfId="4" applyNumberFormat="1" applyFont="1" applyBorder="1" applyAlignment="1">
      <alignment horizontal="center" vertical="center" wrapText="1"/>
    </xf>
    <xf numFmtId="49" fontId="19" fillId="0" borderId="3" xfId="4" applyNumberFormat="1" applyFont="1" applyBorder="1" applyAlignment="1">
      <alignment horizontal="center" vertical="center" wrapText="1"/>
    </xf>
    <xf numFmtId="49" fontId="19" fillId="0" borderId="23" xfId="4" applyNumberFormat="1" applyFont="1" applyBorder="1" applyAlignment="1">
      <alignment horizontal="center" vertical="center" wrapText="1"/>
    </xf>
    <xf numFmtId="49" fontId="19" fillId="0" borderId="34" xfId="4" applyNumberFormat="1" applyFont="1" applyBorder="1" applyAlignment="1">
      <alignment horizontal="center" vertical="center" wrapText="1"/>
    </xf>
    <xf numFmtId="49" fontId="19" fillId="0" borderId="43" xfId="4" applyNumberFormat="1" applyFont="1" applyBorder="1" applyAlignment="1">
      <alignment horizontal="center" vertical="center" wrapText="1"/>
    </xf>
    <xf numFmtId="49" fontId="19" fillId="0" borderId="9" xfId="4" applyNumberFormat="1" applyFont="1" applyBorder="1" applyAlignment="1">
      <alignment horizontal="center" vertical="center"/>
    </xf>
    <xf numFmtId="49" fontId="19" fillId="0" borderId="11" xfId="4" applyNumberFormat="1" applyFont="1" applyBorder="1" applyAlignment="1">
      <alignment horizontal="center" vertical="center"/>
    </xf>
    <xf numFmtId="49" fontId="19" fillId="0" borderId="10" xfId="4" applyNumberFormat="1" applyFont="1" applyBorder="1" applyAlignment="1">
      <alignment horizontal="center" vertical="center"/>
    </xf>
    <xf numFmtId="49" fontId="19" fillId="0" borderId="40" xfId="4" applyNumberFormat="1" applyFont="1" applyBorder="1" applyAlignment="1">
      <alignment horizontal="center" vertical="center"/>
    </xf>
    <xf numFmtId="49" fontId="19" fillId="0" borderId="38" xfId="4" applyNumberFormat="1" applyFont="1" applyBorder="1" applyAlignment="1">
      <alignment horizontal="center" vertical="center"/>
    </xf>
    <xf numFmtId="49" fontId="19" fillId="0" borderId="39" xfId="4" applyNumberFormat="1" applyFont="1" applyBorder="1" applyAlignment="1">
      <alignment horizontal="center" vertical="center"/>
    </xf>
    <xf numFmtId="49" fontId="19" fillId="0" borderId="41" xfId="4" applyNumberFormat="1" applyFont="1" applyBorder="1" applyAlignment="1">
      <alignment horizontal="center" vertical="center"/>
    </xf>
    <xf numFmtId="49" fontId="19" fillId="0" borderId="42" xfId="4" applyNumberFormat="1" applyFont="1" applyBorder="1" applyAlignment="1">
      <alignment horizontal="center" vertical="center"/>
    </xf>
    <xf numFmtId="49" fontId="19" fillId="0" borderId="41" xfId="4" applyNumberFormat="1" applyFont="1" applyBorder="1" applyAlignment="1">
      <alignment horizontal="center" vertical="center" wrapText="1"/>
    </xf>
    <xf numFmtId="49" fontId="19" fillId="0" borderId="41" xfId="4" applyNumberFormat="1" applyFont="1" applyBorder="1" applyAlignment="1">
      <alignment horizontal="center" vertical="center" wrapText="1" shrinkToFit="1"/>
    </xf>
    <xf numFmtId="49" fontId="19" fillId="0" borderId="42" xfId="4" applyNumberFormat="1" applyFont="1" applyBorder="1" applyAlignment="1">
      <alignment horizontal="center" vertical="center" wrapText="1" shrinkToFit="1"/>
    </xf>
    <xf numFmtId="0" fontId="18" fillId="0" borderId="12" xfId="4" applyFont="1" applyBorder="1" applyAlignment="1">
      <alignment horizontal="left" vertical="center"/>
    </xf>
    <xf numFmtId="49" fontId="19" fillId="0" borderId="22" xfId="8" applyNumberFormat="1" applyFont="1" applyBorder="1" applyAlignment="1">
      <alignment horizontal="center" vertical="center"/>
    </xf>
    <xf numFmtId="49" fontId="19" fillId="0" borderId="11" xfId="8" applyNumberFormat="1" applyFont="1" applyBorder="1" applyAlignment="1">
      <alignment horizontal="center" vertical="center"/>
    </xf>
    <xf numFmtId="49" fontId="19" fillId="0" borderId="10" xfId="8" applyNumberFormat="1" applyFont="1" applyBorder="1" applyAlignment="1">
      <alignment horizontal="center" vertical="center"/>
    </xf>
    <xf numFmtId="49" fontId="19" fillId="0" borderId="33" xfId="8" applyNumberFormat="1" applyFont="1" applyBorder="1" applyAlignment="1">
      <alignment horizontal="center" vertical="center"/>
    </xf>
    <xf numFmtId="49" fontId="19" fillId="0" borderId="0" xfId="8" applyNumberFormat="1" applyFont="1" applyAlignment="1">
      <alignment horizontal="center" vertical="center"/>
    </xf>
    <xf numFmtId="49" fontId="19" fillId="0" borderId="14" xfId="8" applyNumberFormat="1" applyFont="1" applyBorder="1" applyAlignment="1">
      <alignment horizontal="center" vertical="center"/>
    </xf>
    <xf numFmtId="49" fontId="19" fillId="0" borderId="37" xfId="8" applyNumberFormat="1" applyFont="1" applyBorder="1" applyAlignment="1">
      <alignment horizontal="center" vertical="center"/>
    </xf>
    <xf numFmtId="49" fontId="19" fillId="0" borderId="38" xfId="8" applyNumberFormat="1" applyFont="1" applyBorder="1" applyAlignment="1">
      <alignment horizontal="center" vertical="center"/>
    </xf>
    <xf numFmtId="49" fontId="19" fillId="0" borderId="39" xfId="8" applyNumberFormat="1" applyFont="1" applyBorder="1" applyAlignment="1">
      <alignment horizontal="center" vertical="center"/>
    </xf>
    <xf numFmtId="49" fontId="19" fillId="0" borderId="2" xfId="4" applyNumberFormat="1" applyFont="1" applyBorder="1" applyAlignment="1">
      <alignment horizontal="center" vertical="center"/>
    </xf>
    <xf numFmtId="49" fontId="19" fillId="0" borderId="0" xfId="4" applyNumberFormat="1" applyFont="1" applyAlignment="1">
      <alignment horizontal="center" vertical="center"/>
    </xf>
    <xf numFmtId="49" fontId="19" fillId="0" borderId="14" xfId="4" applyNumberFormat="1" applyFont="1" applyBorder="1" applyAlignment="1">
      <alignment horizontal="center" vertical="center"/>
    </xf>
    <xf numFmtId="49" fontId="19" fillId="0" borderId="3" xfId="4" applyNumberFormat="1" applyFont="1" applyBorder="1" applyAlignment="1">
      <alignment horizontal="center" vertical="center"/>
    </xf>
  </cellXfs>
  <cellStyles count="9">
    <cellStyle name="標準" xfId="0" builtinId="0"/>
    <cellStyle name="標準 2" xfId="2" xr:uid="{29C1B244-1021-4332-8364-F6EA9C9F583D}"/>
    <cellStyle name="標準 3" xfId="1" xr:uid="{493A4929-E852-4AAC-AA32-C3AC4E178997}"/>
    <cellStyle name="標準 3 2" xfId="3" xr:uid="{E2D351F4-E9BB-4F5D-B70C-1819CE46D166}"/>
    <cellStyle name="標準_0001_基本フォーマット" xfId="4" xr:uid="{8F3C6985-F5C9-4BE5-9E65-34F875760C99}"/>
    <cellStyle name="標準_0001_基本フォーマット_SS1-2_画面処理内容説明書_a" xfId="7" xr:uid="{7E6E6C19-BDFB-4561-904D-DFA70A454C06}"/>
    <cellStyle name="標準_0001_基本フォーマット_SS1-2_画面定義書_a" xfId="6" xr:uid="{3EA44526-4D9A-4215-AED9-EA874A38FA15}"/>
    <cellStyle name="標準_１．業務処理内容説明書" xfId="5" xr:uid="{960E25BD-BAA2-48DA-AFC5-64F342485F63}"/>
    <cellStyle name="標準_パラメータ設計書" xfId="8" xr:uid="{012878FB-18F3-4B3C-A54A-607B1FB10399}"/>
  </cellStyles>
  <dxfs count="0"/>
  <tableStyles count="0" defaultTableStyle="TableStyleMedium2" defaultPivotStyle="PivotStyleLight16"/>
  <colors>
    <mruColors>
      <color rgb="FF8FF0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53789</xdr:colOff>
      <xdr:row>0</xdr:row>
      <xdr:rowOff>53788</xdr:rowOff>
    </xdr:from>
    <xdr:to>
      <xdr:col>5</xdr:col>
      <xdr:colOff>310092</xdr:colOff>
      <xdr:row>1</xdr:row>
      <xdr:rowOff>29551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6FF0967-5EAE-43A4-87EA-10AB7F611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789" y="53788"/>
          <a:ext cx="3609103" cy="2043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226786</xdr:colOff>
      <xdr:row>35</xdr:row>
      <xdr:rowOff>105832</xdr:rowOff>
    </xdr:from>
    <xdr:to>
      <xdr:col>34</xdr:col>
      <xdr:colOff>168088</xdr:colOff>
      <xdr:row>40</xdr:row>
      <xdr:rowOff>188987</xdr:rowOff>
    </xdr:to>
    <xdr:sp macro="" textlink="">
      <xdr:nvSpPr>
        <xdr:cNvPr id="122" name="正方形/長方形 121">
          <a:extLst>
            <a:ext uri="{FF2B5EF4-FFF2-40B4-BE49-F238E27FC236}">
              <a16:creationId xmlns:a16="http://schemas.microsoft.com/office/drawing/2014/main" id="{30D51AD2-E16A-44AE-9BBE-EE15E7F14BA1}"/>
            </a:ext>
          </a:extLst>
        </xdr:cNvPr>
        <xdr:cNvSpPr/>
      </xdr:nvSpPr>
      <xdr:spPr>
        <a:xfrm>
          <a:off x="226786" y="7322420"/>
          <a:ext cx="9466302" cy="1091685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noAutofit/>
        </a:bodyPr>
        <a:lstStyle/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0</xdr:col>
      <xdr:colOff>8965</xdr:colOff>
      <xdr:row>0</xdr:row>
      <xdr:rowOff>0</xdr:rowOff>
    </xdr:from>
    <xdr:to>
      <xdr:col>13</xdr:col>
      <xdr:colOff>133626</xdr:colOff>
      <xdr:row>1</xdr:row>
      <xdr:rowOff>26509</xdr:rowOff>
    </xdr:to>
    <xdr:pic>
      <xdr:nvPicPr>
        <xdr:cNvPr id="92" name="図 91">
          <a:extLst>
            <a:ext uri="{FF2B5EF4-FFF2-40B4-BE49-F238E27FC236}">
              <a16:creationId xmlns:a16="http://schemas.microsoft.com/office/drawing/2014/main" id="{D7B99D97-FB48-4527-9D7D-D63ACFF39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5" y="0"/>
          <a:ext cx="3737437" cy="259591"/>
        </a:xfrm>
        <a:prstGeom prst="rect">
          <a:avLst/>
        </a:prstGeom>
      </xdr:spPr>
    </xdr:pic>
    <xdr:clientData/>
  </xdr:twoCellAnchor>
  <xdr:twoCellAnchor>
    <xdr:from>
      <xdr:col>6</xdr:col>
      <xdr:colOff>76060</xdr:colOff>
      <xdr:row>38</xdr:row>
      <xdr:rowOff>7246</xdr:rowOff>
    </xdr:from>
    <xdr:to>
      <xdr:col>8</xdr:col>
      <xdr:colOff>76061</xdr:colOff>
      <xdr:row>39</xdr:row>
      <xdr:rowOff>45346</xdr:rowOff>
    </xdr:to>
    <xdr:sp macro="" textlink="">
      <xdr:nvSpPr>
        <xdr:cNvPr id="111" name="Text Box 19">
          <a:extLst>
            <a:ext uri="{FF2B5EF4-FFF2-40B4-BE49-F238E27FC236}">
              <a16:creationId xmlns:a16="http://schemas.microsoft.com/office/drawing/2014/main" id="{8C8D2E14-B6E5-4C6D-B162-EB3FC25DA88C}"/>
            </a:ext>
          </a:extLst>
        </xdr:cNvPr>
        <xdr:cNvSpPr txBox="1">
          <a:spLocks noChangeArrowheads="1"/>
        </xdr:cNvSpPr>
      </xdr:nvSpPr>
      <xdr:spPr bwMode="auto">
        <a:xfrm>
          <a:off x="2797489" y="4913377"/>
          <a:ext cx="544286" cy="227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overflow" horzOverflow="overflow" wrap="none" lIns="18288" tIns="18288" rIns="0" bIns="0" anchor="t" upright="1">
          <a:noAutofit/>
        </a:bodyPr>
        <a:lstStyle/>
        <a:p>
          <a:pPr rtl="0"/>
          <a:r>
            <a:rPr lang="ja-JP" altLang="ja-JP" sz="1100" b="0" i="0" baseline="0">
              <a:effectLst/>
              <a:latin typeface="+mn-lt"/>
              <a:ea typeface="+mn-ea"/>
              <a:cs typeface="+mn-cs"/>
            </a:rPr>
            <a:t>画面</a:t>
          </a:r>
          <a:endParaRPr lang="ja-JP" altLang="ja-JP" sz="800">
            <a:effectLst/>
          </a:endParaRPr>
        </a:p>
      </xdr:txBody>
    </xdr:sp>
    <xdr:clientData/>
  </xdr:twoCellAnchor>
  <xdr:twoCellAnchor>
    <xdr:from>
      <xdr:col>2</xdr:col>
      <xdr:colOff>78382</xdr:colOff>
      <xdr:row>37</xdr:row>
      <xdr:rowOff>43272</xdr:rowOff>
    </xdr:from>
    <xdr:to>
      <xdr:col>6</xdr:col>
      <xdr:colOff>18911</xdr:colOff>
      <xdr:row>39</xdr:row>
      <xdr:rowOff>155071</xdr:rowOff>
    </xdr:to>
    <xdr:sp macro="" textlink="">
      <xdr:nvSpPr>
        <xdr:cNvPr id="112" name="Rectangle 20">
          <a:extLst>
            <a:ext uri="{FF2B5EF4-FFF2-40B4-BE49-F238E27FC236}">
              <a16:creationId xmlns:a16="http://schemas.microsoft.com/office/drawing/2014/main" id="{4C501DA9-2F84-4CE1-BAA3-C73F06CB5BAA}"/>
            </a:ext>
          </a:extLst>
        </xdr:cNvPr>
        <xdr:cNvSpPr>
          <a:spLocks noChangeArrowheads="1"/>
        </xdr:cNvSpPr>
      </xdr:nvSpPr>
      <xdr:spPr bwMode="auto">
        <a:xfrm>
          <a:off x="1711239" y="4760415"/>
          <a:ext cx="1029101" cy="489775"/>
        </a:xfrm>
        <a:prstGeom prst="rect">
          <a:avLst/>
        </a:prstGeom>
        <a:solidFill>
          <a:schemeClr val="bg1"/>
        </a:solidFill>
        <a:ln w="9525">
          <a:solidFill>
            <a:sysClr val="windowText" lastClr="000000"/>
          </a:solidFill>
          <a:miter lim="800000"/>
          <a:headEnd/>
          <a:tailEnd/>
        </a:ln>
      </xdr:spPr>
      <xdr:txBody>
        <a:bodyPr vertOverflow="overflow" horzOverflow="overflow" wrap="none" lIns="27432" tIns="18288" rIns="0" bIns="0" anchor="ctr" upright="1">
          <a:noAutofit/>
        </a:bodyPr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画面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</a:p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画面名</a:t>
          </a:r>
        </a:p>
      </xdr:txBody>
    </xdr:sp>
    <xdr:clientData/>
  </xdr:twoCellAnchor>
  <xdr:twoCellAnchor>
    <xdr:from>
      <xdr:col>16</xdr:col>
      <xdr:colOff>191772</xdr:colOff>
      <xdr:row>37</xdr:row>
      <xdr:rowOff>58079</xdr:rowOff>
    </xdr:from>
    <xdr:to>
      <xdr:col>20</xdr:col>
      <xdr:colOff>132302</xdr:colOff>
      <xdr:row>39</xdr:row>
      <xdr:rowOff>136186</xdr:rowOff>
    </xdr:to>
    <xdr:sp macro="" textlink="">
      <xdr:nvSpPr>
        <xdr:cNvPr id="113" name="AutoShape 22">
          <a:extLst>
            <a:ext uri="{FF2B5EF4-FFF2-40B4-BE49-F238E27FC236}">
              <a16:creationId xmlns:a16="http://schemas.microsoft.com/office/drawing/2014/main" id="{13A482BD-42B2-4020-AD9F-EDF2E20F4038}"/>
            </a:ext>
          </a:extLst>
        </xdr:cNvPr>
        <xdr:cNvSpPr>
          <a:spLocks noChangeArrowheads="1"/>
        </xdr:cNvSpPr>
      </xdr:nvSpPr>
      <xdr:spPr bwMode="auto">
        <a:xfrm>
          <a:off x="5634629" y="4775222"/>
          <a:ext cx="1029102" cy="456083"/>
        </a:xfrm>
        <a:prstGeom prst="roundRect">
          <a:avLst>
            <a:gd name="adj" fmla="val 16667"/>
          </a:avLst>
        </a:prstGeom>
        <a:noFill/>
        <a:ln w="9525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  <xdr:txBody>
        <a:bodyPr vertOverflow="overflow" horzOverflow="overflow" wrap="none" lIns="0" tIns="0" anchor="ctr">
          <a:noAutofit/>
        </a:bodyPr>
        <a:lstStyle/>
        <a:p>
          <a:pPr algn="ctr" fontAlgn="b"/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APIID</a:t>
          </a:r>
        </a:p>
        <a:p>
          <a:pPr algn="ctr" fontAlgn="b"/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名</a:t>
          </a:r>
        </a:p>
      </xdr:txBody>
    </xdr:sp>
    <xdr:clientData/>
  </xdr:twoCellAnchor>
  <xdr:twoCellAnchor>
    <xdr:from>
      <xdr:col>20</xdr:col>
      <xdr:colOff>177126</xdr:colOff>
      <xdr:row>37</xdr:row>
      <xdr:rowOff>174211</xdr:rowOff>
    </xdr:from>
    <xdr:to>
      <xdr:col>23</xdr:col>
      <xdr:colOff>192781</xdr:colOff>
      <xdr:row>39</xdr:row>
      <xdr:rowOff>11600</xdr:rowOff>
    </xdr:to>
    <xdr:sp macro="" textlink="">
      <xdr:nvSpPr>
        <xdr:cNvPr id="114" name="Text Box 23">
          <a:extLst>
            <a:ext uri="{FF2B5EF4-FFF2-40B4-BE49-F238E27FC236}">
              <a16:creationId xmlns:a16="http://schemas.microsoft.com/office/drawing/2014/main" id="{31165211-079E-4C2F-B5B1-0CC62B091931}"/>
            </a:ext>
          </a:extLst>
        </xdr:cNvPr>
        <xdr:cNvSpPr txBox="1">
          <a:spLocks noChangeArrowheads="1"/>
        </xdr:cNvSpPr>
      </xdr:nvSpPr>
      <xdr:spPr bwMode="auto">
        <a:xfrm>
          <a:off x="5780067" y="7794211"/>
          <a:ext cx="856096" cy="2408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overflow" horzOverflow="overflow" wrap="none" lIns="18288" tIns="18288" rIns="0" bIns="0" anchor="t" upright="1">
          <a:noAutofit/>
        </a:bodyPr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endParaRPr lang="ja-JP" altLang="en-US" sz="800" b="0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23254</xdr:colOff>
      <xdr:row>37</xdr:row>
      <xdr:rowOff>46090</xdr:rowOff>
    </xdr:from>
    <xdr:to>
      <xdr:col>13</xdr:col>
      <xdr:colOff>11408</xdr:colOff>
      <xdr:row>39</xdr:row>
      <xdr:rowOff>157887</xdr:rowOff>
    </xdr:to>
    <xdr:sp macro="" textlink="">
      <xdr:nvSpPr>
        <xdr:cNvPr id="115" name="AutoShape 139">
          <a:extLst>
            <a:ext uri="{FF2B5EF4-FFF2-40B4-BE49-F238E27FC236}">
              <a16:creationId xmlns:a16="http://schemas.microsoft.com/office/drawing/2014/main" id="{689101EC-4EC1-4ECE-8944-7E9F7A16CBF0}"/>
            </a:ext>
          </a:extLst>
        </xdr:cNvPr>
        <xdr:cNvSpPr>
          <a:spLocks noChangeArrowheads="1"/>
        </xdr:cNvSpPr>
      </xdr:nvSpPr>
      <xdr:spPr bwMode="auto">
        <a:xfrm>
          <a:off x="3561111" y="4763233"/>
          <a:ext cx="1076726" cy="489773"/>
        </a:xfrm>
        <a:prstGeom prst="flowChartOnlineStorage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overflow" horzOverflow="overflow" wrap="none" lIns="27432" tIns="18288" rIns="0" bIns="18288" anchor="ctr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ファイル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endParaRPr lang="ja-JP" altLang="en-US" sz="800" b="0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ファイル名</a:t>
          </a:r>
        </a:p>
      </xdr:txBody>
    </xdr:sp>
    <xdr:clientData/>
  </xdr:twoCellAnchor>
  <xdr:twoCellAnchor>
    <xdr:from>
      <xdr:col>13</xdr:col>
      <xdr:colOff>11408</xdr:colOff>
      <xdr:row>38</xdr:row>
      <xdr:rowOff>3430</xdr:rowOff>
    </xdr:from>
    <xdr:to>
      <xdr:col>14</xdr:col>
      <xdr:colOff>236199</xdr:colOff>
      <xdr:row>39</xdr:row>
      <xdr:rowOff>7495</xdr:rowOff>
    </xdr:to>
    <xdr:sp macro="" textlink="">
      <xdr:nvSpPr>
        <xdr:cNvPr id="116" name="Text Box 142">
          <a:extLst>
            <a:ext uri="{FF2B5EF4-FFF2-40B4-BE49-F238E27FC236}">
              <a16:creationId xmlns:a16="http://schemas.microsoft.com/office/drawing/2014/main" id="{04EFB40A-A230-4196-A84E-D5DAFB2F4A8F}"/>
            </a:ext>
          </a:extLst>
        </xdr:cNvPr>
        <xdr:cNvSpPr txBox="1">
          <a:spLocks noChangeArrowheads="1"/>
        </xdr:cNvSpPr>
      </xdr:nvSpPr>
      <xdr:spPr bwMode="auto">
        <a:xfrm>
          <a:off x="4637837" y="4909561"/>
          <a:ext cx="496933" cy="193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overflow" horzOverflow="overflow" wrap="none" lIns="18288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ファイル</a:t>
          </a:r>
        </a:p>
      </xdr:txBody>
    </xdr:sp>
    <xdr:clientData/>
  </xdr:twoCellAnchor>
  <xdr:twoCellAnchor>
    <xdr:from>
      <xdr:col>0</xdr:col>
      <xdr:colOff>90710</xdr:colOff>
      <xdr:row>34</xdr:row>
      <xdr:rowOff>151189</xdr:rowOff>
    </xdr:from>
    <xdr:to>
      <xdr:col>2</xdr:col>
      <xdr:colOff>187181</xdr:colOff>
      <xdr:row>36</xdr:row>
      <xdr:rowOff>57717</xdr:rowOff>
    </xdr:to>
    <xdr:sp macro="" textlink="">
      <xdr:nvSpPr>
        <xdr:cNvPr id="117" name="Text Box 7">
          <a:extLst>
            <a:ext uri="{FF2B5EF4-FFF2-40B4-BE49-F238E27FC236}">
              <a16:creationId xmlns:a16="http://schemas.microsoft.com/office/drawing/2014/main" id="{3ACAC6BD-5916-41E0-B734-383206241531}"/>
            </a:ext>
          </a:extLst>
        </xdr:cNvPr>
        <xdr:cNvSpPr txBox="1">
          <a:spLocks noChangeArrowheads="1"/>
        </xdr:cNvSpPr>
      </xdr:nvSpPr>
      <xdr:spPr bwMode="auto">
        <a:xfrm>
          <a:off x="1179281" y="4301368"/>
          <a:ext cx="640757" cy="284504"/>
        </a:xfrm>
        <a:prstGeom prst="rect">
          <a:avLst/>
        </a:prstGeom>
        <a:solidFill>
          <a:sysClr val="window" lastClr="FFFFFF"/>
        </a:solidFill>
        <a:ln>
          <a:noFill/>
        </a:ln>
      </xdr:spPr>
      <xdr:txBody>
        <a:bodyPr vertOverflow="overflow" horzOverflow="overflow" wrap="none" lIns="27432" tIns="18288" rIns="0" bIns="0" anchor="ctr" upright="1">
          <a:noAutofit/>
        </a:bodyPr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&lt;&lt;凡例&gt;&gt;</a:t>
          </a:r>
        </a:p>
      </xdr:txBody>
    </xdr:sp>
    <xdr:clientData/>
  </xdr:twoCellAnchor>
  <xdr:twoCellAnchor>
    <xdr:from>
      <xdr:col>22</xdr:col>
      <xdr:colOff>128711</xdr:colOff>
      <xdr:row>37</xdr:row>
      <xdr:rowOff>1195</xdr:rowOff>
    </xdr:from>
    <xdr:to>
      <xdr:col>25</xdr:col>
      <xdr:colOff>91901</xdr:colOff>
      <xdr:row>39</xdr:row>
      <xdr:rowOff>193699</xdr:rowOff>
    </xdr:to>
    <xdr:sp macro="" textlink="">
      <xdr:nvSpPr>
        <xdr:cNvPr id="118" name="AutoShape 140">
          <a:extLst>
            <a:ext uri="{FF2B5EF4-FFF2-40B4-BE49-F238E27FC236}">
              <a16:creationId xmlns:a16="http://schemas.microsoft.com/office/drawing/2014/main" id="{1D46DB1E-DF66-44FA-BD93-29581BCE1022}"/>
            </a:ext>
          </a:extLst>
        </xdr:cNvPr>
        <xdr:cNvSpPr>
          <a:spLocks noChangeArrowheads="1"/>
        </xdr:cNvSpPr>
      </xdr:nvSpPr>
      <xdr:spPr bwMode="auto">
        <a:xfrm>
          <a:off x="6291946" y="7621195"/>
          <a:ext cx="803631" cy="595916"/>
        </a:xfrm>
        <a:prstGeom prst="flowChartMagneticDisk">
          <a:avLst/>
        </a:prstGeom>
        <a:solidFill>
          <a:schemeClr val="bg1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none" lIns="0" tIns="0" rIns="0" bIns="0" anchor="t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ja-JP" altLang="en-US" sz="8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テーブル名</a:t>
          </a:r>
        </a:p>
      </xdr:txBody>
    </xdr:sp>
    <xdr:clientData/>
  </xdr:twoCellAnchor>
  <xdr:twoCellAnchor>
    <xdr:from>
      <xdr:col>25</xdr:col>
      <xdr:colOff>220742</xdr:colOff>
      <xdr:row>37</xdr:row>
      <xdr:rowOff>120833</xdr:rowOff>
    </xdr:from>
    <xdr:to>
      <xdr:col>27</xdr:col>
      <xdr:colOff>169444</xdr:colOff>
      <xdr:row>38</xdr:row>
      <xdr:rowOff>124898</xdr:rowOff>
    </xdr:to>
    <xdr:sp macro="" textlink="">
      <xdr:nvSpPr>
        <xdr:cNvPr id="119" name="Text Box 142">
          <a:extLst>
            <a:ext uri="{FF2B5EF4-FFF2-40B4-BE49-F238E27FC236}">
              <a16:creationId xmlns:a16="http://schemas.microsoft.com/office/drawing/2014/main" id="{54D87453-EB01-46F5-AB4B-B1482CD20226}"/>
            </a:ext>
          </a:extLst>
        </xdr:cNvPr>
        <xdr:cNvSpPr txBox="1">
          <a:spLocks noChangeArrowheads="1"/>
        </xdr:cNvSpPr>
      </xdr:nvSpPr>
      <xdr:spPr bwMode="auto">
        <a:xfrm>
          <a:off x="7224418" y="7740833"/>
          <a:ext cx="508997" cy="2057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overflow" horzOverflow="overflow" wrap="none" lIns="18288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テーブル名</a:t>
          </a:r>
        </a:p>
      </xdr:txBody>
    </xdr:sp>
    <xdr:clientData/>
  </xdr:twoCellAnchor>
  <xdr:twoCellAnchor>
    <xdr:from>
      <xdr:col>2</xdr:col>
      <xdr:colOff>87086</xdr:colOff>
      <xdr:row>36</xdr:row>
      <xdr:rowOff>36297</xdr:rowOff>
    </xdr:from>
    <xdr:to>
      <xdr:col>6</xdr:col>
      <xdr:colOff>76199</xdr:colOff>
      <xdr:row>36</xdr:row>
      <xdr:rowOff>166925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68E51D37-0246-4AE0-A86D-92C0F1D2187A}"/>
            </a:ext>
          </a:extLst>
        </xdr:cNvPr>
        <xdr:cNvSpPr/>
      </xdr:nvSpPr>
      <xdr:spPr>
        <a:xfrm>
          <a:off x="1719943" y="7950211"/>
          <a:ext cx="1077685" cy="130628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108716</xdr:colOff>
      <xdr:row>35</xdr:row>
      <xdr:rowOff>185057</xdr:rowOff>
    </xdr:from>
    <xdr:to>
      <xdr:col>8</xdr:col>
      <xdr:colOff>108717</xdr:colOff>
      <xdr:row>37</xdr:row>
      <xdr:rowOff>27214</xdr:rowOff>
    </xdr:to>
    <xdr:sp macro="" textlink="">
      <xdr:nvSpPr>
        <xdr:cNvPr id="6" name="Text Box 19">
          <a:extLst>
            <a:ext uri="{FF2B5EF4-FFF2-40B4-BE49-F238E27FC236}">
              <a16:creationId xmlns:a16="http://schemas.microsoft.com/office/drawing/2014/main" id="{0289A61C-B36B-4A76-B20E-ABE6CF9A3194}"/>
            </a:ext>
          </a:extLst>
        </xdr:cNvPr>
        <xdr:cNvSpPr txBox="1">
          <a:spLocks noChangeArrowheads="1"/>
        </xdr:cNvSpPr>
      </xdr:nvSpPr>
      <xdr:spPr bwMode="auto">
        <a:xfrm>
          <a:off x="2830145" y="7903028"/>
          <a:ext cx="544286" cy="2340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overflow" horzOverflow="overflow" wrap="none" lIns="18288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本設計対象範囲</a:t>
          </a:r>
        </a:p>
      </xdr:txBody>
    </xdr:sp>
    <xdr:clientData/>
  </xdr:twoCellAnchor>
  <xdr:twoCellAnchor>
    <xdr:from>
      <xdr:col>11</xdr:col>
      <xdr:colOff>259753</xdr:colOff>
      <xdr:row>9</xdr:row>
      <xdr:rowOff>0</xdr:rowOff>
    </xdr:from>
    <xdr:to>
      <xdr:col>17</xdr:col>
      <xdr:colOff>30648</xdr:colOff>
      <xdr:row>13</xdr:row>
      <xdr:rowOff>33214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4BC244BB-73CE-4205-BDF8-856E59AB3EC7}"/>
            </a:ext>
          </a:extLst>
        </xdr:cNvPr>
        <xdr:cNvSpPr/>
      </xdr:nvSpPr>
      <xdr:spPr>
        <a:xfrm>
          <a:off x="3341371" y="1972235"/>
          <a:ext cx="1451777" cy="840038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ja-JP" sz="900" b="0" i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ebmv01</a:t>
          </a:r>
          <a:br>
            <a:rPr lang="en-US" altLang="ja-JP" sz="8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ja-JP" sz="800" b="0" i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30</a:t>
          </a:r>
          <a:r>
            <a:rPr lang="ja-JP" altLang="en-US" sz="800" b="0" i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分値データ登録画面</a:t>
          </a:r>
          <a:endParaRPr kumimoji="1" lang="en-US" altLang="ja-JP" sz="8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0</xdr:colOff>
      <xdr:row>9</xdr:row>
      <xdr:rowOff>10901</xdr:rowOff>
    </xdr:from>
    <xdr:to>
      <xdr:col>7</xdr:col>
      <xdr:colOff>73970</xdr:colOff>
      <xdr:row>13</xdr:row>
      <xdr:rowOff>44115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FD644DBD-B22F-4DFC-8834-72776094403D}"/>
            </a:ext>
          </a:extLst>
        </xdr:cNvPr>
        <xdr:cNvSpPr/>
      </xdr:nvSpPr>
      <xdr:spPr>
        <a:xfrm>
          <a:off x="560294" y="1983136"/>
          <a:ext cx="1474705" cy="840038"/>
        </a:xfrm>
        <a:prstGeom prst="rect">
          <a:avLst/>
        </a:prstGeom>
        <a:solidFill>
          <a:schemeClr val="bg1">
            <a:lumMod val="75000"/>
          </a:schemeClr>
        </a:solidFill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サイドバーから</a:t>
          </a:r>
          <a:b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電力</a:t>
          </a:r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30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分値登録を選択</a:t>
          </a:r>
          <a:endParaRPr kumimoji="1" lang="en-US" altLang="ja-JP" sz="8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21</xdr:col>
      <xdr:colOff>258856</xdr:colOff>
      <xdr:row>9</xdr:row>
      <xdr:rowOff>10901</xdr:rowOff>
    </xdr:from>
    <xdr:to>
      <xdr:col>27</xdr:col>
      <xdr:colOff>52678</xdr:colOff>
      <xdr:row>13</xdr:row>
      <xdr:rowOff>44115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756A1B82-D7C6-4F64-A05A-BE47CE667E1B}"/>
            </a:ext>
          </a:extLst>
        </xdr:cNvPr>
        <xdr:cNvSpPr/>
      </xdr:nvSpPr>
      <xdr:spPr>
        <a:xfrm>
          <a:off x="6141944" y="1983136"/>
          <a:ext cx="1474705" cy="840038"/>
        </a:xfrm>
        <a:prstGeom prst="rect">
          <a:avLst/>
        </a:prstGeom>
        <a:solidFill>
          <a:schemeClr val="bg1">
            <a:lumMod val="75000"/>
          </a:schemeClr>
        </a:solidFill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ebmv02</a:t>
          </a:r>
          <a:b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対象企業・事業所の選択画面</a:t>
          </a:r>
          <a:endParaRPr kumimoji="1" lang="en-US" altLang="ja-JP" sz="8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73970</xdr:colOff>
      <xdr:row>11</xdr:row>
      <xdr:rowOff>16607</xdr:rowOff>
    </xdr:from>
    <xdr:to>
      <xdr:col>11</xdr:col>
      <xdr:colOff>259753</xdr:colOff>
      <xdr:row>11</xdr:row>
      <xdr:rowOff>27508</xdr:rowOff>
    </xdr:to>
    <xdr:cxnSp macro="">
      <xdr:nvCxnSpPr>
        <xdr:cNvPr id="53" name="直線矢印コネクタ 52">
          <a:extLst>
            <a:ext uri="{FF2B5EF4-FFF2-40B4-BE49-F238E27FC236}">
              <a16:creationId xmlns:a16="http://schemas.microsoft.com/office/drawing/2014/main" id="{BB52C758-786C-4541-8BC4-44F190CC5349}"/>
            </a:ext>
          </a:extLst>
        </xdr:cNvPr>
        <xdr:cNvCxnSpPr>
          <a:stCxn id="51" idx="3"/>
          <a:endCxn id="50" idx="1"/>
        </xdr:cNvCxnSpPr>
      </xdr:nvCxnSpPr>
      <xdr:spPr>
        <a:xfrm flipV="1">
          <a:off x="2034999" y="2392254"/>
          <a:ext cx="1306372" cy="1090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30648</xdr:colOff>
      <xdr:row>11</xdr:row>
      <xdr:rowOff>16607</xdr:rowOff>
    </xdr:from>
    <xdr:to>
      <xdr:col>21</xdr:col>
      <xdr:colOff>258856</xdr:colOff>
      <xdr:row>11</xdr:row>
      <xdr:rowOff>27508</xdr:rowOff>
    </xdr:to>
    <xdr:cxnSp macro="">
      <xdr:nvCxnSpPr>
        <xdr:cNvPr id="54" name="直線矢印コネクタ 53">
          <a:extLst>
            <a:ext uri="{FF2B5EF4-FFF2-40B4-BE49-F238E27FC236}">
              <a16:creationId xmlns:a16="http://schemas.microsoft.com/office/drawing/2014/main" id="{6A322E26-6687-4DC4-82CD-C6FBDEB31CBA}"/>
            </a:ext>
          </a:extLst>
        </xdr:cNvPr>
        <xdr:cNvCxnSpPr>
          <a:stCxn id="50" idx="3"/>
          <a:endCxn id="52" idx="1"/>
        </xdr:cNvCxnSpPr>
      </xdr:nvCxnSpPr>
      <xdr:spPr>
        <a:xfrm>
          <a:off x="4793148" y="2392254"/>
          <a:ext cx="1348796" cy="1090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128967</xdr:colOff>
      <xdr:row>17</xdr:row>
      <xdr:rowOff>1</xdr:rowOff>
    </xdr:from>
    <xdr:to>
      <xdr:col>37</xdr:col>
      <xdr:colOff>168089</xdr:colOff>
      <xdr:row>23</xdr:row>
      <xdr:rowOff>190500</xdr:rowOff>
    </xdr:to>
    <xdr:sp macro="" textlink="">
      <xdr:nvSpPr>
        <xdr:cNvPr id="55" name="四角形: 角を丸くする 54">
          <a:extLst>
            <a:ext uri="{FF2B5EF4-FFF2-40B4-BE49-F238E27FC236}">
              <a16:creationId xmlns:a16="http://schemas.microsoft.com/office/drawing/2014/main" id="{612F95E0-BAE0-49F0-AE1D-94E615B87753}"/>
            </a:ext>
          </a:extLst>
        </xdr:cNvPr>
        <xdr:cNvSpPr/>
      </xdr:nvSpPr>
      <xdr:spPr>
        <a:xfrm>
          <a:off x="5731908" y="3585883"/>
          <a:ext cx="4801622" cy="1400735"/>
        </a:xfrm>
        <a:prstGeom prst="roundRect">
          <a:avLst/>
        </a:prstGeom>
        <a:solidFill>
          <a:schemeClr val="bg1"/>
        </a:solidFill>
        <a:ln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204046</xdr:colOff>
      <xdr:row>19</xdr:row>
      <xdr:rowOff>143435</xdr:rowOff>
    </xdr:from>
    <xdr:to>
      <xdr:col>26</xdr:col>
      <xdr:colOff>12985</xdr:colOff>
      <xdr:row>22</xdr:row>
      <xdr:rowOff>176492</xdr:rowOff>
    </xdr:to>
    <xdr:sp macro="" textlink="">
      <xdr:nvSpPr>
        <xdr:cNvPr id="57" name="円柱 56">
          <a:extLst>
            <a:ext uri="{FF2B5EF4-FFF2-40B4-BE49-F238E27FC236}">
              <a16:creationId xmlns:a16="http://schemas.microsoft.com/office/drawing/2014/main" id="{987FEB17-CDB6-4FFC-9981-4E44E37F222D}"/>
            </a:ext>
          </a:extLst>
        </xdr:cNvPr>
        <xdr:cNvSpPr/>
      </xdr:nvSpPr>
      <xdr:spPr>
        <a:xfrm>
          <a:off x="6087134" y="4132729"/>
          <a:ext cx="1209675" cy="638175"/>
        </a:xfrm>
        <a:prstGeom prst="can">
          <a:avLst/>
        </a:prstGeom>
        <a:solidFill>
          <a:schemeClr val="bg1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建物マスタ</a:t>
          </a:r>
        </a:p>
      </xdr:txBody>
    </xdr:sp>
    <xdr:clientData/>
  </xdr:twoCellAnchor>
  <xdr:twoCellAnchor>
    <xdr:from>
      <xdr:col>20</xdr:col>
      <xdr:colOff>109917</xdr:colOff>
      <xdr:row>26</xdr:row>
      <xdr:rowOff>18491</xdr:rowOff>
    </xdr:from>
    <xdr:to>
      <xdr:col>37</xdr:col>
      <xdr:colOff>179295</xdr:colOff>
      <xdr:row>32</xdr:row>
      <xdr:rowOff>198905</xdr:rowOff>
    </xdr:to>
    <xdr:sp macro="" textlink="">
      <xdr:nvSpPr>
        <xdr:cNvPr id="61" name="四角形: 角を丸くする 60">
          <a:extLst>
            <a:ext uri="{FF2B5EF4-FFF2-40B4-BE49-F238E27FC236}">
              <a16:creationId xmlns:a16="http://schemas.microsoft.com/office/drawing/2014/main" id="{C404A05F-A62C-4697-9CF0-4536A8E27944}"/>
            </a:ext>
          </a:extLst>
        </xdr:cNvPr>
        <xdr:cNvSpPr/>
      </xdr:nvSpPr>
      <xdr:spPr>
        <a:xfrm>
          <a:off x="5712858" y="5419726"/>
          <a:ext cx="4831878" cy="1390650"/>
        </a:xfrm>
        <a:prstGeom prst="roundRect">
          <a:avLst/>
        </a:prstGeom>
        <a:noFill/>
        <a:ln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28674</xdr:colOff>
      <xdr:row>26</xdr:row>
      <xdr:rowOff>83485</xdr:rowOff>
    </xdr:from>
    <xdr:to>
      <xdr:col>37</xdr:col>
      <xdr:colOff>212912</xdr:colOff>
      <xdr:row>28</xdr:row>
      <xdr:rowOff>78443</xdr:rowOff>
    </xdr:to>
    <xdr:sp macro="" textlink="">
      <xdr:nvSpPr>
        <xdr:cNvPr id="62" name="Text Box 2">
          <a:extLst>
            <a:ext uri="{FF2B5EF4-FFF2-40B4-BE49-F238E27FC236}">
              <a16:creationId xmlns:a16="http://schemas.microsoft.com/office/drawing/2014/main" id="{30B3A639-B7B2-4439-A105-F0F40EBB8948}"/>
            </a:ext>
          </a:extLst>
        </xdr:cNvPr>
        <xdr:cNvSpPr txBox="1">
          <a:spLocks noChangeArrowheads="1"/>
        </xdr:cNvSpPr>
      </xdr:nvSpPr>
      <xdr:spPr bwMode="auto">
        <a:xfrm>
          <a:off x="5911762" y="5484720"/>
          <a:ext cx="4666591" cy="3983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LMMVMV-API-03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「ファイル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(30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分値データ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アップロードチェック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」</a:t>
          </a:r>
        </a:p>
      </xdr:txBody>
    </xdr:sp>
    <xdr:clientData/>
  </xdr:twoCellAnchor>
  <xdr:twoCellAnchor>
    <xdr:from>
      <xdr:col>26</xdr:col>
      <xdr:colOff>52206</xdr:colOff>
      <xdr:row>28</xdr:row>
      <xdr:rowOff>118221</xdr:rowOff>
    </xdr:from>
    <xdr:to>
      <xdr:col>30</xdr:col>
      <xdr:colOff>141293</xdr:colOff>
      <xdr:row>31</xdr:row>
      <xdr:rowOff>151278</xdr:rowOff>
    </xdr:to>
    <xdr:sp macro="" textlink="">
      <xdr:nvSpPr>
        <xdr:cNvPr id="64" name="円柱 63">
          <a:extLst>
            <a:ext uri="{FF2B5EF4-FFF2-40B4-BE49-F238E27FC236}">
              <a16:creationId xmlns:a16="http://schemas.microsoft.com/office/drawing/2014/main" id="{D79A84DF-1092-487B-AFA0-F15EB79B2D67}"/>
            </a:ext>
          </a:extLst>
        </xdr:cNvPr>
        <xdr:cNvSpPr/>
      </xdr:nvSpPr>
      <xdr:spPr>
        <a:xfrm>
          <a:off x="7336030" y="5922868"/>
          <a:ext cx="1209675" cy="638175"/>
        </a:xfrm>
        <a:prstGeom prst="can">
          <a:avLst/>
        </a:prstGeom>
        <a:solidFill>
          <a:schemeClr val="bg1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建物マスタ</a:t>
          </a:r>
        </a:p>
      </xdr:txBody>
    </xdr:sp>
    <xdr:clientData/>
  </xdr:twoCellAnchor>
  <xdr:twoCellAnchor>
    <xdr:from>
      <xdr:col>14</xdr:col>
      <xdr:colOff>145201</xdr:colOff>
      <xdr:row>13</xdr:row>
      <xdr:rowOff>33214</xdr:rowOff>
    </xdr:from>
    <xdr:to>
      <xdr:col>20</xdr:col>
      <xdr:colOff>128967</xdr:colOff>
      <xdr:row>20</xdr:row>
      <xdr:rowOff>95251</xdr:rowOff>
    </xdr:to>
    <xdr:cxnSp macro="">
      <xdr:nvCxnSpPr>
        <xdr:cNvPr id="68" name="コネクタ: カギ線 67">
          <a:extLst>
            <a:ext uri="{FF2B5EF4-FFF2-40B4-BE49-F238E27FC236}">
              <a16:creationId xmlns:a16="http://schemas.microsoft.com/office/drawing/2014/main" id="{A18042F6-2011-437C-86AD-922691890F56}"/>
            </a:ext>
          </a:extLst>
        </xdr:cNvPr>
        <xdr:cNvCxnSpPr>
          <a:stCxn id="50" idx="2"/>
          <a:endCxn id="55" idx="1"/>
        </xdr:cNvCxnSpPr>
      </xdr:nvCxnSpPr>
      <xdr:spPr>
        <a:xfrm rot="16200000" flipH="1">
          <a:off x="4162595" y="2716938"/>
          <a:ext cx="1473978" cy="1664648"/>
        </a:xfrm>
        <a:prstGeom prst="bentConnector2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145201</xdr:colOff>
      <xdr:row>13</xdr:row>
      <xdr:rowOff>33214</xdr:rowOff>
    </xdr:from>
    <xdr:to>
      <xdr:col>20</xdr:col>
      <xdr:colOff>109917</xdr:colOff>
      <xdr:row>29</xdr:row>
      <xdr:rowOff>108698</xdr:rowOff>
    </xdr:to>
    <xdr:cxnSp macro="">
      <xdr:nvCxnSpPr>
        <xdr:cNvPr id="70" name="コネクタ: カギ線 69">
          <a:extLst>
            <a:ext uri="{FF2B5EF4-FFF2-40B4-BE49-F238E27FC236}">
              <a16:creationId xmlns:a16="http://schemas.microsoft.com/office/drawing/2014/main" id="{6623CC5D-D131-46EA-8B85-69A127CE9335}"/>
            </a:ext>
          </a:extLst>
        </xdr:cNvPr>
        <xdr:cNvCxnSpPr>
          <a:cxnSpLocks/>
          <a:stCxn id="50" idx="2"/>
          <a:endCxn id="61" idx="1"/>
        </xdr:cNvCxnSpPr>
      </xdr:nvCxnSpPr>
      <xdr:spPr>
        <a:xfrm rot="16200000" flipH="1">
          <a:off x="3238670" y="3640863"/>
          <a:ext cx="3302778" cy="1645598"/>
        </a:xfrm>
        <a:prstGeom prst="bentConnector2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21</xdr:col>
      <xdr:colOff>100853</xdr:colOff>
      <xdr:row>17</xdr:row>
      <xdr:rowOff>156884</xdr:rowOff>
    </xdr:from>
    <xdr:ext cx="2913530" cy="328423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F1BA528E-DBAF-BC95-B740-759A1495978F}"/>
            </a:ext>
          </a:extLst>
        </xdr:cNvPr>
        <xdr:cNvSpPr txBox="1"/>
      </xdr:nvSpPr>
      <xdr:spPr>
        <a:xfrm>
          <a:off x="5983941" y="3742766"/>
          <a:ext cx="2913530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LMMVMV-API-02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「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30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分値一覧取得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」</a:t>
          </a:r>
        </a:p>
      </xdr:txBody>
    </xdr:sp>
    <xdr:clientData/>
  </xdr:oneCellAnchor>
  <xdr:twoCellAnchor>
    <xdr:from>
      <xdr:col>26</xdr:col>
      <xdr:colOff>87504</xdr:colOff>
      <xdr:row>19</xdr:row>
      <xdr:rowOff>150158</xdr:rowOff>
    </xdr:from>
    <xdr:to>
      <xdr:col>30</xdr:col>
      <xdr:colOff>176591</xdr:colOff>
      <xdr:row>22</xdr:row>
      <xdr:rowOff>183215</xdr:rowOff>
    </xdr:to>
    <xdr:sp macro="" textlink="">
      <xdr:nvSpPr>
        <xdr:cNvPr id="4" name="円柱 3">
          <a:extLst>
            <a:ext uri="{FF2B5EF4-FFF2-40B4-BE49-F238E27FC236}">
              <a16:creationId xmlns:a16="http://schemas.microsoft.com/office/drawing/2014/main" id="{D86C84E5-DDD9-4429-A280-707B768904C9}"/>
            </a:ext>
          </a:extLst>
        </xdr:cNvPr>
        <xdr:cNvSpPr/>
      </xdr:nvSpPr>
      <xdr:spPr>
        <a:xfrm>
          <a:off x="7371328" y="4139452"/>
          <a:ext cx="1209675" cy="638175"/>
        </a:xfrm>
        <a:prstGeom prst="can">
          <a:avLst/>
        </a:prstGeom>
        <a:solidFill>
          <a:schemeClr val="bg1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30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分値の生データ情報</a:t>
          </a:r>
        </a:p>
      </xdr:txBody>
    </xdr:sp>
    <xdr:clientData/>
  </xdr:twoCellAnchor>
  <xdr:twoCellAnchor>
    <xdr:from>
      <xdr:col>21</xdr:col>
      <xdr:colOff>127846</xdr:colOff>
      <xdr:row>28</xdr:row>
      <xdr:rowOff>100852</xdr:rowOff>
    </xdr:from>
    <xdr:to>
      <xdr:col>25</xdr:col>
      <xdr:colOff>216933</xdr:colOff>
      <xdr:row>31</xdr:row>
      <xdr:rowOff>133909</xdr:rowOff>
    </xdr:to>
    <xdr:sp macro="" textlink="">
      <xdr:nvSpPr>
        <xdr:cNvPr id="7" name="円柱 6">
          <a:extLst>
            <a:ext uri="{FF2B5EF4-FFF2-40B4-BE49-F238E27FC236}">
              <a16:creationId xmlns:a16="http://schemas.microsoft.com/office/drawing/2014/main" id="{9D8DA31A-0089-4928-ADA1-71FA9812BBBA}"/>
            </a:ext>
          </a:extLst>
        </xdr:cNvPr>
        <xdr:cNvSpPr/>
      </xdr:nvSpPr>
      <xdr:spPr>
        <a:xfrm>
          <a:off x="6010934" y="5905499"/>
          <a:ext cx="1209675" cy="638175"/>
        </a:xfrm>
        <a:prstGeom prst="can">
          <a:avLst/>
        </a:prstGeom>
        <a:solidFill>
          <a:schemeClr val="bg1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30</a:t>
          </a:r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分値の生データ情報</a:t>
          </a:r>
        </a:p>
      </xdr:txBody>
    </xdr:sp>
    <xdr:clientData/>
  </xdr:twoCellAnchor>
  <xdr:twoCellAnchor>
    <xdr:from>
      <xdr:col>14</xdr:col>
      <xdr:colOff>280146</xdr:colOff>
      <xdr:row>16</xdr:row>
      <xdr:rowOff>89648</xdr:rowOff>
    </xdr:from>
    <xdr:to>
      <xdr:col>20</xdr:col>
      <xdr:colOff>22411</xdr:colOff>
      <xdr:row>19</xdr:row>
      <xdr:rowOff>134472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0D9D2473-A3B0-43B6-8789-EC0FDF7CAF4E}"/>
            </a:ext>
          </a:extLst>
        </xdr:cNvPr>
        <xdr:cNvSpPr/>
      </xdr:nvSpPr>
      <xdr:spPr>
        <a:xfrm>
          <a:off x="4202205" y="3473824"/>
          <a:ext cx="1423147" cy="649942"/>
        </a:xfrm>
        <a:prstGeom prst="round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2. 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お客さま・拠点の選択</a:t>
          </a:r>
        </a:p>
      </xdr:txBody>
    </xdr:sp>
    <xdr:clientData/>
  </xdr:twoCellAnchor>
  <xdr:twoCellAnchor>
    <xdr:from>
      <xdr:col>15</xdr:col>
      <xdr:colOff>40339</xdr:colOff>
      <xdr:row>26</xdr:row>
      <xdr:rowOff>51547</xdr:rowOff>
    </xdr:from>
    <xdr:to>
      <xdr:col>19</xdr:col>
      <xdr:colOff>224116</xdr:colOff>
      <xdr:row>29</xdr:row>
      <xdr:rowOff>6723</xdr:rowOff>
    </xdr:to>
    <xdr:sp macro="" textlink="">
      <xdr:nvSpPr>
        <xdr:cNvPr id="10" name="四角形: 角を丸くする 9">
          <a:extLst>
            <a:ext uri="{FF2B5EF4-FFF2-40B4-BE49-F238E27FC236}">
              <a16:creationId xmlns:a16="http://schemas.microsoft.com/office/drawing/2014/main" id="{42AD2AA3-4380-473E-A39F-47A2E4702BFF}"/>
            </a:ext>
          </a:extLst>
        </xdr:cNvPr>
        <xdr:cNvSpPr/>
      </xdr:nvSpPr>
      <xdr:spPr>
        <a:xfrm>
          <a:off x="4242545" y="5564841"/>
          <a:ext cx="1304365" cy="560294"/>
        </a:xfrm>
        <a:prstGeom prst="round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4. 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電力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30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分値登録</a:t>
          </a:r>
        </a:p>
      </xdr:txBody>
    </xdr:sp>
    <xdr:clientData/>
  </xdr:twoCellAnchor>
  <xdr:twoCellAnchor>
    <xdr:from>
      <xdr:col>28</xdr:col>
      <xdr:colOff>112058</xdr:colOff>
      <xdr:row>37</xdr:row>
      <xdr:rowOff>67236</xdr:rowOff>
    </xdr:from>
    <xdr:to>
      <xdr:col>32</xdr:col>
      <xdr:colOff>215153</xdr:colOff>
      <xdr:row>39</xdr:row>
      <xdr:rowOff>91887</xdr:rowOff>
    </xdr:to>
    <xdr:sp macro="" textlink="">
      <xdr:nvSpPr>
        <xdr:cNvPr id="14" name="四角形: 角を丸くする 13">
          <a:extLst>
            <a:ext uri="{FF2B5EF4-FFF2-40B4-BE49-F238E27FC236}">
              <a16:creationId xmlns:a16="http://schemas.microsoft.com/office/drawing/2014/main" id="{49ABE774-9438-4565-A83F-75991DB05203}"/>
            </a:ext>
          </a:extLst>
        </xdr:cNvPr>
        <xdr:cNvSpPr/>
      </xdr:nvSpPr>
      <xdr:spPr>
        <a:xfrm>
          <a:off x="7956176" y="7687236"/>
          <a:ext cx="1223683" cy="428063"/>
        </a:xfrm>
        <a:prstGeom prst="round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イベント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 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項目名</a:t>
          </a:r>
        </a:p>
      </xdr:txBody>
    </xdr:sp>
    <xdr:clientData/>
  </xdr:twoCellAnchor>
  <xdr:twoCellAnchor>
    <xdr:from>
      <xdr:col>17</xdr:col>
      <xdr:colOff>33617</xdr:colOff>
      <xdr:row>11</xdr:row>
      <xdr:rowOff>179294</xdr:rowOff>
    </xdr:from>
    <xdr:to>
      <xdr:col>21</xdr:col>
      <xdr:colOff>268941</xdr:colOff>
      <xdr:row>11</xdr:row>
      <xdr:rowOff>179294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D2D0F56C-6989-4EBB-AD47-E6895414EAA9}"/>
            </a:ext>
          </a:extLst>
        </xdr:cNvPr>
        <xdr:cNvCxnSpPr/>
      </xdr:nvCxnSpPr>
      <xdr:spPr>
        <a:xfrm flipH="1">
          <a:off x="4796117" y="2667000"/>
          <a:ext cx="1355912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87239</xdr:colOff>
      <xdr:row>148</xdr:row>
      <xdr:rowOff>0</xdr:rowOff>
    </xdr:from>
    <xdr:ext cx="184731" cy="264560"/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00E10D90-A129-42C0-95E6-6A32EA1EDCB7}"/>
            </a:ext>
          </a:extLst>
        </xdr:cNvPr>
        <xdr:cNvSpPr txBox="1"/>
      </xdr:nvSpPr>
      <xdr:spPr>
        <a:xfrm>
          <a:off x="6396599" y="14592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twoCellAnchor editAs="oneCell">
    <xdr:from>
      <xdr:col>0</xdr:col>
      <xdr:colOff>0</xdr:colOff>
      <xdr:row>0</xdr:row>
      <xdr:rowOff>53473</xdr:rowOff>
    </xdr:from>
    <xdr:to>
      <xdr:col>13</xdr:col>
      <xdr:colOff>124661</xdr:colOff>
      <xdr:row>1</xdr:row>
      <xdr:rowOff>79982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95BFCE33-77EB-40DC-89CF-B7E375576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3473"/>
          <a:ext cx="3690821" cy="262729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</xdr:row>
      <xdr:rowOff>0</xdr:rowOff>
    </xdr:from>
    <xdr:to>
      <xdr:col>30</xdr:col>
      <xdr:colOff>28575</xdr:colOff>
      <xdr:row>4</xdr:row>
      <xdr:rowOff>99332</xdr:rowOff>
    </xdr:to>
    <xdr:sp macro="" textlink="">
      <xdr:nvSpPr>
        <xdr:cNvPr id="69" name="AutoShape 1">
          <a:extLst>
            <a:ext uri="{FF2B5EF4-FFF2-40B4-BE49-F238E27FC236}">
              <a16:creationId xmlns:a16="http://schemas.microsoft.com/office/drawing/2014/main" id="{4B1C7510-165D-436F-BC58-3EAC1CD94D63}"/>
            </a:ext>
          </a:extLst>
        </xdr:cNvPr>
        <xdr:cNvSpPr>
          <a:spLocks noChangeAspect="1" noChangeArrowheads="1"/>
        </xdr:cNvSpPr>
      </xdr:nvSpPr>
      <xdr:spPr bwMode="auto">
        <a:xfrm>
          <a:off x="7955280" y="624840"/>
          <a:ext cx="302895" cy="2898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28575</xdr:colOff>
      <xdr:row>6</xdr:row>
      <xdr:rowOff>123825</xdr:rowOff>
    </xdr:from>
    <xdr:to>
      <xdr:col>32</xdr:col>
      <xdr:colOff>237233</xdr:colOff>
      <xdr:row>44</xdr:row>
      <xdr:rowOff>157161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71CA510-AFA7-48E9-BD41-7A6B687D1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400175"/>
          <a:ext cx="9047858" cy="7891461"/>
        </a:xfrm>
        <a:prstGeom prst="rect">
          <a:avLst/>
        </a:prstGeom>
      </xdr:spPr>
    </xdr:pic>
    <xdr:clientData/>
  </xdr:twoCellAnchor>
  <xdr:twoCellAnchor editAs="oneCell">
    <xdr:from>
      <xdr:col>5</xdr:col>
      <xdr:colOff>85724</xdr:colOff>
      <xdr:row>38</xdr:row>
      <xdr:rowOff>19049</xdr:rowOff>
    </xdr:from>
    <xdr:to>
      <xdr:col>31</xdr:col>
      <xdr:colOff>8836</xdr:colOff>
      <xdr:row>43</xdr:row>
      <xdr:rowOff>57149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F4E208B-9476-B247-7F8D-128D9156A3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9845" t="77594" r="31295" b="5000"/>
        <a:stretch>
          <a:fillRect/>
        </a:stretch>
      </xdr:blipFill>
      <xdr:spPr>
        <a:xfrm>
          <a:off x="1466849" y="7953374"/>
          <a:ext cx="7104962" cy="1038225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114300</xdr:colOff>
      <xdr:row>38</xdr:row>
      <xdr:rowOff>142875</xdr:rowOff>
    </xdr:from>
    <xdr:to>
      <xdr:col>19</xdr:col>
      <xdr:colOff>121052</xdr:colOff>
      <xdr:row>43</xdr:row>
      <xdr:rowOff>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54AB1E53-39F7-FFA6-077E-2DCED93B3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95425" y="8077200"/>
          <a:ext cx="3873902" cy="857250"/>
        </a:xfrm>
        <a:prstGeom prst="rect">
          <a:avLst/>
        </a:prstGeom>
      </xdr:spPr>
    </xdr:pic>
    <xdr:clientData/>
  </xdr:twoCellAnchor>
  <xdr:twoCellAnchor>
    <xdr:from>
      <xdr:col>5</xdr:col>
      <xdr:colOff>180976</xdr:colOff>
      <xdr:row>39</xdr:row>
      <xdr:rowOff>152400</xdr:rowOff>
    </xdr:from>
    <xdr:to>
      <xdr:col>19</xdr:col>
      <xdr:colOff>104776</xdr:colOff>
      <xdr:row>43</xdr:row>
      <xdr:rowOff>76200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7E7632DE-BE7C-5B7F-3560-391CBFF29019}"/>
            </a:ext>
          </a:extLst>
        </xdr:cNvPr>
        <xdr:cNvSpPr/>
      </xdr:nvSpPr>
      <xdr:spPr>
        <a:xfrm>
          <a:off x="1562101" y="8286750"/>
          <a:ext cx="3790950" cy="7239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13854</xdr:colOff>
      <xdr:row>0</xdr:row>
      <xdr:rowOff>13855</xdr:rowOff>
    </xdr:from>
    <xdr:to>
      <xdr:col>4</xdr:col>
      <xdr:colOff>157633</xdr:colOff>
      <xdr:row>1</xdr:row>
      <xdr:rowOff>49402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837E191-BD4B-41A4-A448-44E98732E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54" y="13855"/>
          <a:ext cx="3621270" cy="20180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46892</xdr:rowOff>
    </xdr:from>
    <xdr:to>
      <xdr:col>13</xdr:col>
      <xdr:colOff>116070</xdr:colOff>
      <xdr:row>1</xdr:row>
      <xdr:rowOff>84571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A8374DF-A788-4174-AE12-6BD1365B2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6892"/>
          <a:ext cx="3621270" cy="20180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95250</xdr:rowOff>
    </xdr:from>
    <xdr:to>
      <xdr:col>23</xdr:col>
      <xdr:colOff>4918</xdr:colOff>
      <xdr:row>1</xdr:row>
      <xdr:rowOff>128563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55E16AA-E358-4D86-A974-A4F00B3C8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95250"/>
          <a:ext cx="3662518" cy="271438"/>
        </a:xfrm>
        <a:prstGeom prst="rect">
          <a:avLst/>
        </a:prstGeom>
      </xdr:spPr>
    </xdr:pic>
    <xdr:clientData/>
  </xdr:twoCellAnchor>
  <xdr:twoCellAnchor>
    <xdr:from>
      <xdr:col>15</xdr:col>
      <xdr:colOff>28575</xdr:colOff>
      <xdr:row>7</xdr:row>
      <xdr:rowOff>409575</xdr:rowOff>
    </xdr:from>
    <xdr:to>
      <xdr:col>81</xdr:col>
      <xdr:colOff>28575</xdr:colOff>
      <xdr:row>30</xdr:row>
      <xdr:rowOff>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A9633DDB-2E1C-90D4-C169-19469BEADD1F}"/>
            </a:ext>
          </a:extLst>
        </xdr:cNvPr>
        <xdr:cNvSpPr/>
      </xdr:nvSpPr>
      <xdr:spPr>
        <a:xfrm>
          <a:off x="2457450" y="1676400"/>
          <a:ext cx="10687050" cy="38766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3200"/>
            <a:t>入力項目なし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1C74C-29E9-4C34-81A8-EBA29529EBF7}">
  <sheetPr>
    <pageSetUpPr fitToPage="1"/>
  </sheetPr>
  <dimension ref="A4:M31"/>
  <sheetViews>
    <sheetView showGridLines="0" view="pageBreakPreview" zoomScale="85" zoomScaleNormal="85" zoomScaleSheetLayoutView="85" workbookViewId="0">
      <selection activeCell="I29" sqref="I29"/>
    </sheetView>
  </sheetViews>
  <sheetFormatPr defaultColWidth="8.75" defaultRowHeight="18.75"/>
  <cols>
    <col min="1" max="16384" width="8.75" style="64"/>
  </cols>
  <sheetData>
    <row r="4" spans="2:13">
      <c r="B4" s="184" t="str">
        <f>更新履歴!K4</f>
        <v>[画面設計]</v>
      </c>
      <c r="C4" s="184"/>
      <c r="D4" s="184"/>
      <c r="E4" s="184"/>
      <c r="F4" s="184"/>
      <c r="G4" s="184"/>
      <c r="H4" s="184"/>
      <c r="I4" s="184"/>
      <c r="J4" s="184"/>
      <c r="K4" s="184"/>
      <c r="L4" s="184"/>
      <c r="M4" s="184"/>
    </row>
    <row r="5" spans="2:13">
      <c r="B5" s="184"/>
      <c r="C5" s="184"/>
      <c r="D5" s="184"/>
      <c r="E5" s="184"/>
      <c r="F5" s="184"/>
      <c r="G5" s="184"/>
      <c r="H5" s="184"/>
      <c r="I5" s="184"/>
      <c r="J5" s="184"/>
      <c r="K5" s="184"/>
      <c r="L5" s="184"/>
      <c r="M5" s="184"/>
    </row>
    <row r="6" spans="2:13">
      <c r="B6" s="184"/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184"/>
    </row>
    <row r="7" spans="2:13" ht="18" customHeight="1">
      <c r="B7" s="185" t="str">
        <f>更新履歴!K5&amp;CHAR(10) &amp;更新履歴!K6</f>
        <v xml:space="preserve">30分値紐づけデータ登録画面
</v>
      </c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5"/>
    </row>
    <row r="8" spans="2:13" ht="18" customHeight="1">
      <c r="B8" s="185"/>
      <c r="C8" s="185"/>
      <c r="D8" s="185"/>
      <c r="E8" s="185"/>
      <c r="F8" s="185"/>
      <c r="G8" s="185"/>
      <c r="H8" s="185"/>
      <c r="I8" s="185"/>
      <c r="J8" s="185"/>
      <c r="K8" s="185"/>
      <c r="L8" s="185"/>
      <c r="M8" s="185"/>
    </row>
    <row r="9" spans="2:13" ht="18" customHeight="1">
      <c r="B9" s="185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</row>
    <row r="10" spans="2:13" ht="18" customHeight="1">
      <c r="B10" s="185"/>
      <c r="C10" s="185"/>
      <c r="D10" s="185"/>
      <c r="E10" s="185"/>
      <c r="F10" s="185"/>
      <c r="G10" s="185"/>
      <c r="H10" s="185"/>
      <c r="I10" s="185"/>
      <c r="J10" s="185"/>
      <c r="K10" s="185"/>
      <c r="L10" s="185"/>
      <c r="M10" s="185"/>
    </row>
    <row r="11" spans="2:13" ht="18" customHeight="1">
      <c r="B11" s="185"/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185"/>
    </row>
    <row r="12" spans="2:13" ht="18" customHeight="1">
      <c r="B12" s="185"/>
      <c r="C12" s="185"/>
      <c r="D12" s="185"/>
      <c r="E12" s="185"/>
      <c r="F12" s="185"/>
      <c r="G12" s="185"/>
      <c r="H12" s="185"/>
      <c r="I12" s="185"/>
      <c r="J12" s="185"/>
      <c r="K12" s="185"/>
      <c r="L12" s="185"/>
      <c r="M12" s="185"/>
    </row>
    <row r="13" spans="2:13" ht="18" customHeight="1">
      <c r="B13" s="185"/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5"/>
    </row>
    <row r="14" spans="2:13" ht="18" customHeight="1">
      <c r="B14" s="185"/>
      <c r="C14" s="185"/>
      <c r="D14" s="185"/>
      <c r="E14" s="185"/>
      <c r="F14" s="185"/>
      <c r="G14" s="185"/>
      <c r="H14" s="185"/>
      <c r="I14" s="185"/>
      <c r="J14" s="185"/>
      <c r="K14" s="185"/>
      <c r="L14" s="185"/>
      <c r="M14" s="185"/>
    </row>
    <row r="18" spans="1:13">
      <c r="B18" s="184" t="str">
        <f>更新履歴!K1</f>
        <v>CNレポート作成アプリ「LecMoc」</v>
      </c>
      <c r="C18" s="184"/>
      <c r="D18" s="184"/>
      <c r="E18" s="184"/>
      <c r="F18" s="184"/>
      <c r="G18" s="184"/>
      <c r="H18" s="184"/>
      <c r="I18" s="184"/>
      <c r="J18" s="184"/>
      <c r="K18" s="184"/>
      <c r="L18" s="184"/>
      <c r="M18" s="184"/>
    </row>
    <row r="19" spans="1:13">
      <c r="B19" s="184"/>
      <c r="C19" s="184"/>
      <c r="D19" s="184"/>
      <c r="E19" s="184"/>
      <c r="F19" s="184"/>
      <c r="G19" s="184"/>
      <c r="H19" s="184"/>
      <c r="I19" s="184"/>
      <c r="J19" s="184"/>
      <c r="K19" s="184"/>
      <c r="L19" s="184"/>
      <c r="M19" s="184"/>
    </row>
    <row r="20" spans="1:13">
      <c r="B20" s="184"/>
      <c r="C20" s="184"/>
      <c r="D20" s="184"/>
      <c r="E20" s="184"/>
      <c r="F20" s="184"/>
      <c r="G20" s="184"/>
      <c r="H20" s="184"/>
      <c r="I20" s="184"/>
      <c r="J20" s="184"/>
      <c r="K20" s="184"/>
      <c r="L20" s="184"/>
      <c r="M20" s="184"/>
    </row>
    <row r="21" spans="1:13">
      <c r="B21" s="186" t="str">
        <f>更新履歴!K2</f>
        <v>2026.12.21</v>
      </c>
      <c r="C21" s="186"/>
      <c r="D21" s="186"/>
      <c r="E21" s="186"/>
      <c r="F21" s="186"/>
      <c r="G21" s="186"/>
      <c r="H21" s="186"/>
      <c r="I21" s="186"/>
      <c r="J21" s="186"/>
      <c r="K21" s="186"/>
      <c r="L21" s="186"/>
      <c r="M21" s="186"/>
    </row>
    <row r="22" spans="1:13">
      <c r="B22" s="186"/>
      <c r="C22" s="186"/>
      <c r="D22" s="186"/>
      <c r="E22" s="186"/>
      <c r="F22" s="186"/>
      <c r="G22" s="186"/>
      <c r="H22" s="186"/>
      <c r="I22" s="186"/>
      <c r="J22" s="186"/>
      <c r="K22" s="186"/>
      <c r="L22" s="186"/>
      <c r="M22" s="186"/>
    </row>
    <row r="23" spans="1:13">
      <c r="A23" s="126" t="s">
        <v>70</v>
      </c>
    </row>
    <row r="24" spans="1:13">
      <c r="A24" s="126" t="s">
        <v>72</v>
      </c>
      <c r="F24" s="64" t="s">
        <v>73</v>
      </c>
    </row>
    <row r="25" spans="1:13">
      <c r="A25" s="126"/>
    </row>
    <row r="26" spans="1:13">
      <c r="A26" s="126" t="s">
        <v>71</v>
      </c>
    </row>
    <row r="27" spans="1:13">
      <c r="A27" s="64" t="s">
        <v>211</v>
      </c>
      <c r="F27" s="64" t="s">
        <v>212</v>
      </c>
    </row>
    <row r="28" spans="1:13">
      <c r="A28" s="64" t="s">
        <v>74</v>
      </c>
      <c r="F28" s="64" t="s">
        <v>78</v>
      </c>
    </row>
    <row r="29" spans="1:13">
      <c r="A29" s="64" t="s">
        <v>75</v>
      </c>
      <c r="F29" s="64" t="s">
        <v>79</v>
      </c>
    </row>
    <row r="30" spans="1:13">
      <c r="A30" s="64" t="s">
        <v>76</v>
      </c>
      <c r="F30" s="64" t="s">
        <v>80</v>
      </c>
    </row>
    <row r="31" spans="1:13">
      <c r="A31" s="64" t="s">
        <v>77</v>
      </c>
      <c r="F31" s="64" t="s">
        <v>81</v>
      </c>
    </row>
  </sheetData>
  <mergeCells count="4">
    <mergeCell ref="B4:M6"/>
    <mergeCell ref="B7:M14"/>
    <mergeCell ref="B18:M20"/>
    <mergeCell ref="B21:M22"/>
  </mergeCells>
  <phoneticPr fontId="1"/>
  <pageMargins left="0.7" right="0.7" top="0.75" bottom="0.75" header="0.3" footer="0.3"/>
  <pageSetup paperSize="9" scale="9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3C8F9-9E88-4637-9100-D76A1239EABE}">
  <dimension ref="A1:V12"/>
  <sheetViews>
    <sheetView showGridLines="0" view="pageBreakPreview" zoomScaleNormal="100" zoomScaleSheetLayoutView="100" workbookViewId="0">
      <selection activeCell="K7" sqref="K7"/>
    </sheetView>
  </sheetViews>
  <sheetFormatPr defaultColWidth="8.75" defaultRowHeight="18.75"/>
  <cols>
    <col min="1" max="1" width="5.125" style="64" bestFit="1" customWidth="1"/>
    <col min="2" max="2" width="13" style="64" customWidth="1"/>
    <col min="3" max="3" width="2.5" style="64" bestFit="1" customWidth="1"/>
    <col min="4" max="4" width="17.25" style="64" bestFit="1" customWidth="1"/>
    <col min="5" max="9" width="13" style="64" customWidth="1"/>
    <col min="10" max="10" width="19" style="64" customWidth="1"/>
    <col min="11" max="11" width="17.25" style="64" bestFit="1" customWidth="1"/>
    <col min="12" max="13" width="8.75" style="64"/>
    <col min="14" max="14" width="12" style="64" bestFit="1" customWidth="1"/>
    <col min="15" max="16384" width="8.75" style="64"/>
  </cols>
  <sheetData>
    <row r="1" spans="1:22" s="72" customFormat="1" ht="15.75">
      <c r="A1" s="191" t="str">
        <f>K4</f>
        <v>[画面設計]</v>
      </c>
      <c r="B1" s="192"/>
      <c r="C1" s="65" t="str">
        <f>K5</f>
        <v>30分値紐づけデータ登録画面</v>
      </c>
      <c r="D1" s="66"/>
      <c r="E1" s="65"/>
      <c r="F1" s="67" t="s">
        <v>31</v>
      </c>
      <c r="G1" s="193" t="str">
        <f>K1</f>
        <v>CNレポート作成アプリ「LecMoc」</v>
      </c>
      <c r="H1" s="193"/>
      <c r="I1" s="193"/>
      <c r="J1" s="68" t="s">
        <v>31</v>
      </c>
      <c r="K1" s="68" t="s">
        <v>45</v>
      </c>
      <c r="L1" s="68"/>
      <c r="M1" s="68"/>
      <c r="N1" s="68"/>
      <c r="O1" s="194"/>
      <c r="P1" s="194"/>
      <c r="Q1" s="194"/>
      <c r="R1" s="194"/>
      <c r="S1" s="194"/>
      <c r="T1" s="194"/>
      <c r="U1" s="70"/>
      <c r="V1" s="71"/>
    </row>
    <row r="2" spans="1:22" s="77" customFormat="1" ht="15.75">
      <c r="A2" s="73" t="s">
        <v>46</v>
      </c>
      <c r="B2" s="195" t="s">
        <v>47</v>
      </c>
      <c r="C2" s="196"/>
      <c r="D2" s="74" t="s">
        <v>48</v>
      </c>
      <c r="E2" s="74" t="s">
        <v>49</v>
      </c>
      <c r="F2" s="73" t="s">
        <v>50</v>
      </c>
      <c r="G2" s="73" t="s">
        <v>51</v>
      </c>
      <c r="H2" s="73" t="s">
        <v>52</v>
      </c>
      <c r="I2" s="75" t="s">
        <v>53</v>
      </c>
      <c r="J2" s="68" t="s">
        <v>54</v>
      </c>
      <c r="K2" s="76" t="s">
        <v>55</v>
      </c>
      <c r="L2" s="68"/>
      <c r="M2" s="68"/>
      <c r="N2" s="68"/>
      <c r="O2" s="194"/>
      <c r="P2" s="194"/>
      <c r="Q2" s="194"/>
      <c r="R2" s="194"/>
      <c r="S2" s="194"/>
      <c r="T2" s="194"/>
      <c r="U2" s="70"/>
      <c r="V2" s="71"/>
    </row>
    <row r="3" spans="1:22" s="68" customFormat="1" ht="15.75">
      <c r="A3" s="78" t="s">
        <v>56</v>
      </c>
      <c r="B3" s="189" t="s">
        <v>57</v>
      </c>
      <c r="C3" s="188"/>
      <c r="D3" s="79" t="s">
        <v>30</v>
      </c>
      <c r="E3" s="79" t="s">
        <v>58</v>
      </c>
      <c r="F3" s="80">
        <v>46225</v>
      </c>
      <c r="G3" s="81" t="s">
        <v>83</v>
      </c>
      <c r="H3" s="80">
        <v>46225</v>
      </c>
      <c r="I3" s="81" t="s">
        <v>83</v>
      </c>
      <c r="L3" s="69"/>
      <c r="M3" s="70"/>
      <c r="N3" s="71"/>
      <c r="R3" s="69"/>
      <c r="S3" s="69"/>
      <c r="T3" s="69"/>
      <c r="U3" s="69"/>
      <c r="V3" s="69"/>
    </row>
    <row r="4" spans="1:22" s="68" customFormat="1" ht="15.75">
      <c r="A4" s="78"/>
      <c r="B4" s="189"/>
      <c r="C4" s="188"/>
      <c r="D4" s="79"/>
      <c r="E4" s="82"/>
      <c r="F4" s="80"/>
      <c r="G4" s="81"/>
      <c r="H4" s="80"/>
      <c r="I4" s="81"/>
      <c r="J4" s="68" t="s">
        <v>59</v>
      </c>
      <c r="K4" s="68" t="s">
        <v>60</v>
      </c>
    </row>
    <row r="5" spans="1:22" s="68" customFormat="1" ht="15.75">
      <c r="A5" s="78"/>
      <c r="B5" s="187"/>
      <c r="C5" s="188"/>
      <c r="D5" s="70"/>
      <c r="E5" s="82"/>
      <c r="F5" s="80"/>
      <c r="G5" s="81"/>
      <c r="H5" s="80"/>
      <c r="I5" s="81"/>
      <c r="J5" s="68" t="s">
        <v>61</v>
      </c>
      <c r="K5" s="68" t="s">
        <v>105</v>
      </c>
    </row>
    <row r="6" spans="1:22" s="68" customFormat="1" ht="15.75">
      <c r="A6" s="78"/>
      <c r="B6" s="189"/>
      <c r="C6" s="188"/>
      <c r="D6" s="83"/>
      <c r="E6" s="79"/>
      <c r="F6" s="80"/>
      <c r="G6" s="81"/>
      <c r="H6" s="80"/>
      <c r="I6" s="81"/>
      <c r="J6" s="68" t="s">
        <v>62</v>
      </c>
    </row>
    <row r="7" spans="1:22" s="68" customFormat="1" ht="15.75">
      <c r="A7" s="78"/>
      <c r="B7" s="187"/>
      <c r="C7" s="188"/>
      <c r="D7" s="83"/>
      <c r="E7" s="79"/>
      <c r="F7" s="80"/>
      <c r="G7" s="81"/>
      <c r="H7" s="80"/>
      <c r="I7" s="81"/>
      <c r="J7" s="68" t="s">
        <v>37</v>
      </c>
      <c r="K7" s="84" t="s">
        <v>107</v>
      </c>
    </row>
    <row r="8" spans="1:22" s="68" customFormat="1" ht="15.75">
      <c r="A8" s="78"/>
      <c r="B8" s="187"/>
      <c r="C8" s="188"/>
      <c r="D8" s="83"/>
      <c r="E8" s="83"/>
      <c r="F8" s="80"/>
      <c r="G8" s="81"/>
      <c r="H8" s="80"/>
      <c r="I8" s="81"/>
      <c r="J8" s="68" t="s">
        <v>38</v>
      </c>
      <c r="K8" s="68" t="str">
        <f>K5</f>
        <v>30分値紐づけデータ登録画面</v>
      </c>
    </row>
    <row r="9" spans="1:22" s="68" customFormat="1" ht="15.75">
      <c r="A9" s="78"/>
      <c r="B9" s="187"/>
      <c r="C9" s="190"/>
      <c r="D9" s="85"/>
      <c r="E9" s="83"/>
      <c r="F9" s="80"/>
      <c r="G9" s="81"/>
      <c r="H9" s="80"/>
      <c r="I9" s="81"/>
    </row>
    <row r="10" spans="1:22" s="68" customFormat="1" ht="15.75">
      <c r="A10" s="86"/>
      <c r="B10" s="187"/>
      <c r="C10" s="188"/>
      <c r="D10" s="87"/>
      <c r="E10" s="88"/>
      <c r="F10" s="80"/>
      <c r="G10" s="81"/>
      <c r="H10" s="80"/>
      <c r="I10" s="81"/>
      <c r="U10" s="89"/>
      <c r="V10" s="89"/>
    </row>
    <row r="11" spans="1:22" s="68" customFormat="1" ht="15.75">
      <c r="A11" s="86"/>
      <c r="B11" s="187"/>
      <c r="C11" s="188"/>
      <c r="D11" s="87"/>
      <c r="E11" s="88"/>
      <c r="F11" s="80"/>
      <c r="G11" s="81"/>
      <c r="H11" s="80"/>
      <c r="I11" s="81"/>
      <c r="U11" s="89"/>
      <c r="V11" s="89"/>
    </row>
    <row r="12" spans="1:22" s="68" customFormat="1" ht="15.75">
      <c r="A12" s="90"/>
      <c r="B12" s="187"/>
      <c r="C12" s="188"/>
      <c r="D12" s="83"/>
      <c r="E12" s="79"/>
      <c r="F12" s="80"/>
      <c r="G12" s="81"/>
      <c r="H12" s="80"/>
      <c r="I12" s="81"/>
      <c r="U12" s="89"/>
      <c r="V12" s="89"/>
    </row>
  </sheetData>
  <mergeCells count="14">
    <mergeCell ref="B4:C4"/>
    <mergeCell ref="A1:B1"/>
    <mergeCell ref="G1:I1"/>
    <mergeCell ref="O1:T2"/>
    <mergeCell ref="B2:C2"/>
    <mergeCell ref="B3:C3"/>
    <mergeCell ref="B11:C11"/>
    <mergeCell ref="B12:C12"/>
    <mergeCell ref="B5:C5"/>
    <mergeCell ref="B6:C6"/>
    <mergeCell ref="B7:C7"/>
    <mergeCell ref="B8:C8"/>
    <mergeCell ref="B9:C9"/>
    <mergeCell ref="B10:C10"/>
  </mergeCells>
  <phoneticPr fontId="1"/>
  <pageMargins left="0.7" right="0.7" top="0.75" bottom="0.75" header="0.3" footer="0.3"/>
  <pageSetup paperSize="9" scale="7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04484-8805-4900-B18E-D4CC8F7F0DED}">
  <sheetPr>
    <pageSetUpPr fitToPage="1"/>
  </sheetPr>
  <dimension ref="A1:AS42"/>
  <sheetViews>
    <sheetView showGridLines="0" zoomScale="85" zoomScaleNormal="85" zoomScaleSheetLayoutView="85" workbookViewId="0">
      <selection activeCell="J24" sqref="J24"/>
    </sheetView>
  </sheetViews>
  <sheetFormatPr defaultColWidth="3.625" defaultRowHeight="15.75"/>
  <cols>
    <col min="1" max="16384" width="3.625" style="1"/>
  </cols>
  <sheetData>
    <row r="1" spans="1:45" ht="19.5" thickBot="1">
      <c r="P1" s="92" t="str">
        <f>更新履歴!K2</f>
        <v>2026.12.21</v>
      </c>
      <c r="AK1"/>
    </row>
    <row r="2" spans="1:45" ht="18.75" customHeight="1">
      <c r="A2" s="197" t="s">
        <v>30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E2" s="199" t="s">
        <v>31</v>
      </c>
      <c r="AF2" s="200"/>
      <c r="AG2" s="200"/>
      <c r="AH2" s="200"/>
      <c r="AI2" s="200"/>
      <c r="AJ2" s="201"/>
      <c r="AK2" s="49" t="str">
        <f>更新履歴!K1</f>
        <v>CNレポート作成アプリ「LecMoc」</v>
      </c>
      <c r="AL2" s="47"/>
      <c r="AM2" s="47"/>
      <c r="AN2" s="47"/>
      <c r="AO2" s="47"/>
      <c r="AP2" s="47"/>
      <c r="AQ2" s="47"/>
      <c r="AR2" s="47"/>
      <c r="AS2" s="50"/>
    </row>
    <row r="3" spans="1:45" ht="25.5" customHeight="1" thickBot="1">
      <c r="A3" s="198"/>
      <c r="B3" s="198"/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8"/>
      <c r="P3" s="198"/>
      <c r="Q3" s="198"/>
      <c r="R3" s="198"/>
      <c r="S3" s="198"/>
      <c r="T3" s="198"/>
      <c r="U3" s="198"/>
      <c r="V3" s="198"/>
      <c r="W3" s="198"/>
      <c r="X3" s="198"/>
      <c r="Y3" s="198"/>
      <c r="Z3" s="198"/>
      <c r="AE3" s="202" t="s">
        <v>32</v>
      </c>
      <c r="AF3" s="203"/>
      <c r="AG3" s="203"/>
      <c r="AH3" s="203"/>
      <c r="AI3" s="203"/>
      <c r="AJ3" s="204"/>
      <c r="AK3" s="215" t="s">
        <v>213</v>
      </c>
      <c r="AL3" s="216"/>
      <c r="AM3" s="216"/>
      <c r="AN3" s="216"/>
      <c r="AO3" s="216"/>
      <c r="AP3" s="216"/>
      <c r="AQ3" s="216"/>
      <c r="AR3" s="216"/>
      <c r="AS3" s="217"/>
    </row>
    <row r="4" spans="1:45" ht="18" customHeight="1">
      <c r="A4" s="205" t="s">
        <v>33</v>
      </c>
      <c r="B4" s="206"/>
      <c r="C4" s="206"/>
      <c r="D4" s="206"/>
      <c r="E4" s="206"/>
      <c r="F4" s="206"/>
      <c r="G4" s="206"/>
      <c r="H4" s="206"/>
      <c r="I4" s="206"/>
      <c r="J4" s="207"/>
      <c r="K4" s="208" t="s">
        <v>110</v>
      </c>
      <c r="L4" s="209"/>
      <c r="M4" s="209"/>
      <c r="N4" s="209"/>
      <c r="O4" s="209"/>
      <c r="P4" s="209"/>
      <c r="Q4" s="210"/>
      <c r="R4" s="211" t="s">
        <v>34</v>
      </c>
      <c r="S4" s="206"/>
      <c r="T4" s="206"/>
      <c r="U4" s="206"/>
      <c r="V4" s="206"/>
      <c r="W4" s="206"/>
      <c r="X4" s="206"/>
      <c r="Y4" s="206"/>
      <c r="Z4" s="206"/>
      <c r="AA4" s="207"/>
      <c r="AB4" s="212" t="s">
        <v>106</v>
      </c>
      <c r="AC4" s="213"/>
      <c r="AD4" s="213"/>
      <c r="AE4" s="213"/>
      <c r="AF4" s="213"/>
      <c r="AG4" s="213"/>
      <c r="AH4" s="213"/>
      <c r="AI4" s="213"/>
      <c r="AJ4" s="213"/>
      <c r="AK4" s="213"/>
      <c r="AL4" s="213"/>
      <c r="AM4" s="213"/>
      <c r="AN4" s="213"/>
      <c r="AO4" s="213"/>
      <c r="AP4" s="213"/>
      <c r="AQ4" s="213"/>
      <c r="AR4" s="213"/>
      <c r="AS4" s="214"/>
    </row>
    <row r="5" spans="1:45" ht="18" customHeight="1">
      <c r="A5" s="218" t="s">
        <v>109</v>
      </c>
      <c r="B5" s="219"/>
      <c r="C5" s="219"/>
      <c r="D5" s="219"/>
      <c r="E5" s="219"/>
      <c r="F5" s="219"/>
      <c r="G5" s="219"/>
      <c r="H5" s="219"/>
      <c r="I5" s="219"/>
      <c r="J5" s="220"/>
      <c r="K5" s="208" t="str">
        <f>更新履歴!K7</f>
        <v>ebmv01</v>
      </c>
      <c r="L5" s="209"/>
      <c r="M5" s="209"/>
      <c r="N5" s="209"/>
      <c r="O5" s="209"/>
      <c r="P5" s="209"/>
      <c r="Q5" s="210"/>
      <c r="R5" s="227" t="s">
        <v>63</v>
      </c>
      <c r="S5" s="219"/>
      <c r="T5" s="219"/>
      <c r="U5" s="219"/>
      <c r="V5" s="219"/>
      <c r="W5" s="219"/>
      <c r="X5" s="219"/>
      <c r="Y5" s="219"/>
      <c r="Z5" s="219"/>
      <c r="AA5" s="220"/>
      <c r="AB5" s="228" t="s">
        <v>106</v>
      </c>
      <c r="AC5" s="229"/>
      <c r="AD5" s="229"/>
      <c r="AE5" s="229"/>
      <c r="AF5" s="229"/>
      <c r="AG5" s="229"/>
      <c r="AH5" s="229"/>
      <c r="AI5" s="229"/>
      <c r="AJ5" s="229"/>
      <c r="AK5" s="229"/>
      <c r="AL5" s="229"/>
      <c r="AM5" s="229"/>
      <c r="AN5" s="229"/>
      <c r="AO5" s="229"/>
      <c r="AP5" s="229"/>
      <c r="AQ5" s="229"/>
      <c r="AR5" s="229"/>
      <c r="AS5" s="230"/>
    </row>
    <row r="6" spans="1:45" ht="18.600000000000001" customHeight="1">
      <c r="A6" s="218" t="s">
        <v>35</v>
      </c>
      <c r="B6" s="219"/>
      <c r="C6" s="219"/>
      <c r="D6" s="219"/>
      <c r="E6" s="219"/>
      <c r="F6" s="219"/>
      <c r="G6" s="219"/>
      <c r="H6" s="219"/>
      <c r="I6" s="219"/>
      <c r="J6" s="220"/>
      <c r="K6" s="221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  <c r="AB6" s="222"/>
      <c r="AC6" s="222"/>
      <c r="AD6" s="222"/>
      <c r="AE6" s="222"/>
      <c r="AF6" s="222"/>
      <c r="AG6" s="222"/>
      <c r="AH6" s="222"/>
      <c r="AI6" s="222"/>
      <c r="AJ6" s="222"/>
      <c r="AK6" s="222"/>
      <c r="AL6" s="222"/>
      <c r="AM6" s="222"/>
      <c r="AN6" s="222"/>
      <c r="AO6" s="222"/>
      <c r="AP6" s="222"/>
      <c r="AQ6" s="222"/>
      <c r="AR6" s="222"/>
      <c r="AS6" s="223"/>
    </row>
    <row r="7" spans="1:45">
      <c r="A7" s="224" t="s">
        <v>108</v>
      </c>
      <c r="B7" s="225"/>
      <c r="C7" s="225"/>
      <c r="D7" s="225"/>
      <c r="E7" s="225"/>
      <c r="F7" s="225"/>
      <c r="G7" s="225"/>
      <c r="H7" s="225"/>
      <c r="I7" s="225"/>
      <c r="J7" s="225"/>
      <c r="K7" s="225"/>
      <c r="L7" s="225"/>
      <c r="M7" s="225"/>
      <c r="N7" s="225"/>
      <c r="O7" s="225"/>
      <c r="P7" s="225"/>
      <c r="Q7" s="225"/>
      <c r="R7" s="225"/>
      <c r="S7" s="225"/>
      <c r="T7" s="225"/>
      <c r="U7" s="225"/>
      <c r="V7" s="225"/>
      <c r="W7" s="225"/>
      <c r="X7" s="225"/>
      <c r="Y7" s="225"/>
      <c r="Z7" s="225"/>
      <c r="AA7" s="225"/>
      <c r="AB7" s="225"/>
      <c r="AC7" s="225"/>
      <c r="AD7" s="225"/>
      <c r="AE7" s="225"/>
      <c r="AF7" s="225"/>
      <c r="AG7" s="225"/>
      <c r="AH7" s="225"/>
      <c r="AI7" s="225"/>
      <c r="AJ7" s="225"/>
      <c r="AK7" s="225"/>
      <c r="AL7" s="225"/>
      <c r="AM7" s="225"/>
      <c r="AN7" s="225"/>
      <c r="AO7" s="225"/>
      <c r="AP7" s="225"/>
      <c r="AQ7" s="225"/>
      <c r="AR7" s="225"/>
      <c r="AS7" s="226"/>
    </row>
    <row r="8" spans="1:45">
      <c r="A8" s="224"/>
      <c r="B8" s="225"/>
      <c r="C8" s="225"/>
      <c r="D8" s="225"/>
      <c r="E8" s="225"/>
      <c r="F8" s="225"/>
      <c r="G8" s="225"/>
      <c r="H8" s="225"/>
      <c r="I8" s="225"/>
      <c r="J8" s="225"/>
      <c r="K8" s="225"/>
      <c r="L8" s="225"/>
      <c r="M8" s="225"/>
      <c r="N8" s="225"/>
      <c r="O8" s="225"/>
      <c r="P8" s="225"/>
      <c r="Q8" s="225"/>
      <c r="R8" s="225"/>
      <c r="S8" s="225"/>
      <c r="T8" s="225"/>
      <c r="U8" s="225"/>
      <c r="V8" s="225"/>
      <c r="W8" s="225"/>
      <c r="X8" s="225"/>
      <c r="Y8" s="225"/>
      <c r="Z8" s="225"/>
      <c r="AA8" s="225"/>
      <c r="AB8" s="225"/>
      <c r="AC8" s="225"/>
      <c r="AD8" s="225"/>
      <c r="AE8" s="225"/>
      <c r="AF8" s="225"/>
      <c r="AG8" s="225"/>
      <c r="AH8" s="225"/>
      <c r="AI8" s="225"/>
      <c r="AJ8" s="225"/>
      <c r="AK8" s="225"/>
      <c r="AL8" s="225"/>
      <c r="AM8" s="225"/>
      <c r="AN8" s="225"/>
      <c r="AO8" s="225"/>
      <c r="AP8" s="225"/>
      <c r="AQ8" s="225"/>
      <c r="AR8" s="225"/>
      <c r="AS8" s="226"/>
    </row>
    <row r="9" spans="1:45">
      <c r="A9" s="131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125"/>
    </row>
    <row r="10" spans="1:45">
      <c r="A10" s="129"/>
      <c r="AS10" s="130"/>
    </row>
    <row r="11" spans="1:45">
      <c r="A11" s="129"/>
      <c r="AS11" s="130"/>
    </row>
    <row r="12" spans="1:45">
      <c r="A12" s="129"/>
      <c r="AS12" s="130"/>
    </row>
    <row r="13" spans="1:45">
      <c r="A13" s="129"/>
      <c r="AS13" s="130"/>
    </row>
    <row r="14" spans="1:45">
      <c r="A14" s="129"/>
      <c r="AS14" s="130"/>
    </row>
    <row r="15" spans="1:45">
      <c r="A15" s="129"/>
      <c r="AS15" s="130"/>
    </row>
    <row r="16" spans="1:45">
      <c r="A16" s="129"/>
      <c r="AS16" s="130"/>
    </row>
    <row r="17" spans="1:45">
      <c r="A17" s="129"/>
      <c r="AS17" s="130"/>
    </row>
    <row r="18" spans="1:45">
      <c r="A18" s="129"/>
      <c r="AS18" s="130"/>
    </row>
    <row r="19" spans="1:45">
      <c r="A19" s="129"/>
      <c r="AS19" s="130"/>
    </row>
    <row r="20" spans="1:45">
      <c r="A20" s="129"/>
      <c r="AS20" s="130"/>
    </row>
    <row r="21" spans="1:45">
      <c r="A21" s="129"/>
      <c r="AS21" s="130"/>
    </row>
    <row r="22" spans="1:45">
      <c r="A22" s="129"/>
      <c r="AS22" s="130"/>
    </row>
    <row r="23" spans="1:45">
      <c r="A23" s="129"/>
      <c r="AS23" s="130"/>
    </row>
    <row r="24" spans="1:45">
      <c r="A24" s="129"/>
      <c r="AS24" s="130"/>
    </row>
    <row r="25" spans="1:45">
      <c r="A25" s="129"/>
      <c r="AS25" s="130"/>
    </row>
    <row r="26" spans="1:45">
      <c r="A26" s="129"/>
      <c r="AS26" s="130"/>
    </row>
    <row r="27" spans="1:45">
      <c r="A27" s="129"/>
      <c r="AS27" s="130"/>
    </row>
    <row r="28" spans="1:45">
      <c r="A28" s="129"/>
      <c r="AS28" s="130"/>
    </row>
    <row r="29" spans="1:45">
      <c r="A29" s="129"/>
      <c r="AS29" s="130"/>
    </row>
    <row r="30" spans="1:45">
      <c r="A30" s="129"/>
      <c r="AS30" s="130"/>
    </row>
    <row r="31" spans="1:45">
      <c r="A31" s="129"/>
      <c r="AS31" s="130"/>
    </row>
    <row r="32" spans="1:45">
      <c r="A32" s="129"/>
      <c r="AS32" s="130"/>
    </row>
    <row r="33" spans="1:45">
      <c r="A33" s="129"/>
      <c r="AS33" s="130"/>
    </row>
    <row r="34" spans="1:45">
      <c r="A34" s="132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  <c r="AS34" s="130"/>
    </row>
    <row r="35" spans="1:45">
      <c r="A35" s="133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S35" s="130"/>
    </row>
    <row r="36" spans="1:45">
      <c r="A36" s="133"/>
      <c r="B36" s="127"/>
      <c r="C36" s="127"/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  <c r="AS36" s="130"/>
    </row>
    <row r="37" spans="1:45">
      <c r="A37" s="133"/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  <c r="AS37" s="130"/>
    </row>
    <row r="38" spans="1:45">
      <c r="A38" s="132"/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  <c r="AS38" s="130"/>
    </row>
    <row r="39" spans="1:45">
      <c r="A39" s="132"/>
      <c r="B39" s="127"/>
      <c r="C39" s="127"/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8" t="s">
        <v>42</v>
      </c>
      <c r="O39" s="127"/>
      <c r="P39" s="127"/>
      <c r="Q39" s="127"/>
      <c r="R39" s="127"/>
      <c r="S39" s="127"/>
      <c r="T39" s="127"/>
      <c r="U39" s="127"/>
      <c r="V39" s="127"/>
      <c r="W39" s="127" t="s">
        <v>43</v>
      </c>
      <c r="X39" s="127"/>
      <c r="Y39" s="127"/>
      <c r="Z39" s="127" t="s">
        <v>44</v>
      </c>
      <c r="AS39" s="130"/>
    </row>
    <row r="40" spans="1:45">
      <c r="A40" s="132"/>
      <c r="B40" s="127"/>
      <c r="C40" s="127"/>
      <c r="D40" s="127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  <c r="AS40" s="130"/>
    </row>
    <row r="41" spans="1:45">
      <c r="A41" s="132"/>
      <c r="B41" s="127"/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  <c r="Z41" s="127"/>
      <c r="AS41" s="130"/>
    </row>
    <row r="42" spans="1:45">
      <c r="A42" s="134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135"/>
    </row>
  </sheetData>
  <mergeCells count="15">
    <mergeCell ref="A6:J6"/>
    <mergeCell ref="K6:AS6"/>
    <mergeCell ref="A7:AS8"/>
    <mergeCell ref="A5:J5"/>
    <mergeCell ref="K5:Q5"/>
    <mergeCell ref="R5:AA5"/>
    <mergeCell ref="AB5:AS5"/>
    <mergeCell ref="A2:Z3"/>
    <mergeCell ref="AE2:AJ2"/>
    <mergeCell ref="AE3:AJ3"/>
    <mergeCell ref="A4:J4"/>
    <mergeCell ref="K4:Q4"/>
    <mergeCell ref="R4:AA4"/>
    <mergeCell ref="AB4:AS4"/>
    <mergeCell ref="AK3:AS3"/>
  </mergeCells>
  <phoneticPr fontId="21"/>
  <pageMargins left="0.7" right="0.7" top="0.75" bottom="0.75" header="0.3" footer="0.3"/>
  <pageSetup paperSize="9" scale="49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7AE66-A575-4314-B5FC-463931FEC9B0}">
  <sheetPr>
    <pageSetUpPr fitToPage="1"/>
  </sheetPr>
  <dimension ref="A1:AU148"/>
  <sheetViews>
    <sheetView showGridLines="0" tabSelected="1" topLeftCell="A18" zoomScaleNormal="100" workbookViewId="0">
      <selection activeCell="AQ31" sqref="AQ31"/>
    </sheetView>
  </sheetViews>
  <sheetFormatPr defaultColWidth="3.625" defaultRowHeight="15.75"/>
  <cols>
    <col min="1" max="16384" width="3.625" style="1"/>
  </cols>
  <sheetData>
    <row r="1" spans="1:47" ht="19.5" thickBot="1">
      <c r="P1" s="92" t="str">
        <f>更新履歴!K2</f>
        <v>2026.12.21</v>
      </c>
      <c r="AK1"/>
    </row>
    <row r="2" spans="1:47" ht="18.75" customHeight="1">
      <c r="A2" s="231" t="s">
        <v>65</v>
      </c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231"/>
      <c r="N2" s="231"/>
      <c r="O2" s="231"/>
      <c r="P2" s="231"/>
      <c r="Q2" s="231"/>
      <c r="R2" s="231"/>
      <c r="S2" s="231"/>
      <c r="T2" s="231"/>
      <c r="U2" s="231"/>
      <c r="V2" s="231"/>
      <c r="W2" s="231"/>
      <c r="X2" s="231"/>
      <c r="Y2" s="231"/>
      <c r="Z2" s="231"/>
      <c r="AE2" s="232" t="s">
        <v>31</v>
      </c>
      <c r="AF2" s="233"/>
      <c r="AG2" s="233"/>
      <c r="AH2" s="233"/>
      <c r="AI2" s="233"/>
      <c r="AJ2" s="234"/>
      <c r="AK2" s="94" t="str">
        <f>更新履歴!K1</f>
        <v>CNレポート作成アプリ「LecMoc」</v>
      </c>
      <c r="AL2" s="95"/>
      <c r="AM2" s="95"/>
      <c r="AN2" s="95"/>
      <c r="AO2" s="95"/>
      <c r="AP2" s="95"/>
      <c r="AQ2" s="95"/>
      <c r="AR2" s="95"/>
      <c r="AS2" s="95"/>
      <c r="AT2" s="95"/>
      <c r="AU2" s="96"/>
    </row>
    <row r="3" spans="1:47" ht="15.6" customHeight="1">
      <c r="A3" s="231"/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Z3" s="231"/>
      <c r="AE3" s="235" t="s">
        <v>32</v>
      </c>
      <c r="AF3" s="236"/>
      <c r="AG3" s="236"/>
      <c r="AH3" s="236"/>
      <c r="AI3" s="236"/>
      <c r="AJ3" s="237"/>
      <c r="AK3" s="97" t="s">
        <v>64</v>
      </c>
      <c r="AL3" s="98"/>
      <c r="AM3" s="98"/>
      <c r="AN3" s="98"/>
      <c r="AO3" s="98"/>
      <c r="AP3" s="98"/>
      <c r="AQ3" s="98"/>
      <c r="AR3" s="98"/>
      <c r="AS3" s="98"/>
      <c r="AT3" s="98"/>
      <c r="AU3" s="99"/>
    </row>
    <row r="4" spans="1:47" s="93" customFormat="1">
      <c r="A4" s="25" t="s">
        <v>0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7"/>
    </row>
    <row r="5" spans="1:47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2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4"/>
    </row>
    <row r="6" spans="1:47">
      <c r="A6" s="7"/>
      <c r="B6" s="100" t="s">
        <v>137</v>
      </c>
      <c r="AI6" s="7"/>
      <c r="AU6" s="8"/>
    </row>
    <row r="7" spans="1:47" ht="18">
      <c r="A7" s="7"/>
      <c r="AI7" s="136"/>
      <c r="AU7" s="8"/>
    </row>
    <row r="8" spans="1:47">
      <c r="A8" s="7"/>
      <c r="C8" s="137"/>
      <c r="AI8" s="7"/>
      <c r="AU8" s="8"/>
    </row>
    <row r="9" spans="1:47" ht="18">
      <c r="A9" s="7"/>
      <c r="AI9" s="136"/>
      <c r="AU9" s="8"/>
    </row>
    <row r="10" spans="1:47">
      <c r="A10" s="7"/>
      <c r="AI10" s="7"/>
      <c r="AU10" s="8"/>
    </row>
    <row r="11" spans="1:47">
      <c r="A11" s="7"/>
      <c r="AI11" s="7"/>
      <c r="AU11" s="8"/>
    </row>
    <row r="12" spans="1:47" ht="18">
      <c r="A12" s="7"/>
      <c r="AI12" s="136"/>
      <c r="AU12" s="8"/>
    </row>
    <row r="13" spans="1:47">
      <c r="A13" s="7"/>
      <c r="AI13" s="7" t="s">
        <v>202</v>
      </c>
      <c r="AU13" s="8"/>
    </row>
    <row r="14" spans="1:47" ht="18">
      <c r="A14" s="7"/>
      <c r="AI14" s="136" t="s">
        <v>203</v>
      </c>
      <c r="AU14" s="8"/>
    </row>
    <row r="15" spans="1:47">
      <c r="A15" s="7"/>
      <c r="AI15" s="7"/>
      <c r="AU15" s="8"/>
    </row>
    <row r="16" spans="1:47">
      <c r="A16" s="7"/>
      <c r="AI16" s="7"/>
      <c r="AU16" s="8"/>
    </row>
    <row r="17" spans="1:47">
      <c r="A17" s="7"/>
      <c r="AI17" s="7"/>
      <c r="AU17" s="8"/>
    </row>
    <row r="18" spans="1:47">
      <c r="A18" s="7"/>
      <c r="AI18" s="7"/>
      <c r="AU18" s="8"/>
    </row>
    <row r="19" spans="1:47">
      <c r="A19" s="7"/>
      <c r="AI19" s="7"/>
      <c r="AU19" s="8"/>
    </row>
    <row r="20" spans="1:47" ht="18">
      <c r="A20" s="7"/>
      <c r="AI20" s="136"/>
      <c r="AU20" s="8"/>
    </row>
    <row r="21" spans="1:47">
      <c r="A21" s="7"/>
      <c r="AI21" s="24"/>
      <c r="AU21" s="8"/>
    </row>
    <row r="22" spans="1:47">
      <c r="A22" s="7"/>
      <c r="AI22" s="7"/>
      <c r="AU22" s="8"/>
    </row>
    <row r="23" spans="1:47" ht="18">
      <c r="A23" s="7"/>
      <c r="AI23" s="136"/>
      <c r="AU23" s="8"/>
    </row>
    <row r="24" spans="1:47">
      <c r="A24" s="7"/>
      <c r="AI24" s="24"/>
      <c r="AU24" s="8"/>
    </row>
    <row r="25" spans="1:47">
      <c r="A25" s="7"/>
      <c r="AI25" s="7"/>
      <c r="AU25" s="8"/>
    </row>
    <row r="26" spans="1:47" ht="18">
      <c r="A26" s="7"/>
      <c r="AI26" s="136"/>
      <c r="AU26" s="8"/>
    </row>
    <row r="27" spans="1:47">
      <c r="A27" s="7"/>
      <c r="AI27" s="7"/>
      <c r="AU27" s="8"/>
    </row>
    <row r="28" spans="1:47">
      <c r="A28" s="7"/>
      <c r="AI28" s="7"/>
      <c r="AU28" s="8"/>
    </row>
    <row r="29" spans="1:47">
      <c r="A29" s="7"/>
      <c r="AI29" s="7"/>
      <c r="AU29" s="8"/>
    </row>
    <row r="30" spans="1:47">
      <c r="A30" s="7"/>
      <c r="AI30" s="7"/>
      <c r="AU30" s="8"/>
    </row>
    <row r="31" spans="1:47">
      <c r="A31" s="7"/>
      <c r="AI31" s="7"/>
      <c r="AU31" s="8"/>
    </row>
    <row r="32" spans="1:47">
      <c r="A32" s="7"/>
      <c r="AI32" s="24"/>
      <c r="AJ32" s="101"/>
      <c r="AK32" s="101"/>
      <c r="AL32" s="101"/>
      <c r="AM32" s="101"/>
      <c r="AU32" s="8"/>
    </row>
    <row r="33" spans="1:47">
      <c r="A33" s="7"/>
      <c r="AI33" s="7"/>
      <c r="AJ33" s="101"/>
      <c r="AK33" s="101"/>
      <c r="AL33" s="101"/>
      <c r="AM33" s="101"/>
      <c r="AU33" s="8"/>
    </row>
    <row r="34" spans="1:47">
      <c r="A34" s="7"/>
      <c r="AI34" s="7" t="s">
        <v>204</v>
      </c>
      <c r="AJ34" s="101"/>
      <c r="AK34" s="101"/>
      <c r="AL34" s="101"/>
      <c r="AM34" s="101"/>
      <c r="AU34" s="8"/>
    </row>
    <row r="35" spans="1:47" ht="18">
      <c r="A35" s="7"/>
      <c r="AI35" s="136" t="s">
        <v>206</v>
      </c>
      <c r="AJ35" s="101"/>
      <c r="AK35" s="101"/>
      <c r="AL35" s="101"/>
      <c r="AM35" s="101"/>
      <c r="AU35" s="8"/>
    </row>
    <row r="36" spans="1:47">
      <c r="A36" s="7"/>
      <c r="AI36" s="24"/>
      <c r="AJ36" s="101"/>
      <c r="AK36" s="101"/>
      <c r="AL36" s="101"/>
      <c r="AM36" s="101"/>
      <c r="AU36" s="8"/>
    </row>
    <row r="37" spans="1:47">
      <c r="A37" s="7"/>
      <c r="AI37" s="7" t="s">
        <v>205</v>
      </c>
      <c r="AJ37" s="101"/>
      <c r="AK37" s="101"/>
      <c r="AL37" s="101"/>
      <c r="AM37" s="101"/>
      <c r="AU37" s="8"/>
    </row>
    <row r="38" spans="1:47" ht="18">
      <c r="A38" s="7"/>
      <c r="AI38" s="136" t="s">
        <v>244</v>
      </c>
      <c r="AJ38" s="101"/>
      <c r="AK38" s="101"/>
      <c r="AL38" s="101"/>
      <c r="AM38" s="101"/>
      <c r="AU38" s="8"/>
    </row>
    <row r="39" spans="1:47">
      <c r="A39" s="7"/>
      <c r="AI39" s="24"/>
      <c r="AJ39" s="101"/>
      <c r="AK39" s="101"/>
      <c r="AL39" s="101"/>
      <c r="AM39" s="101"/>
      <c r="AU39" s="8"/>
    </row>
    <row r="40" spans="1:47">
      <c r="A40" s="7"/>
      <c r="AI40" s="24"/>
      <c r="AJ40" s="101"/>
      <c r="AK40" s="101"/>
      <c r="AL40" s="101"/>
      <c r="AM40" s="101"/>
      <c r="AU40" s="8"/>
    </row>
    <row r="41" spans="1:47">
      <c r="A41" s="7"/>
      <c r="AI41" s="7"/>
      <c r="AJ41" s="101"/>
      <c r="AK41" s="101"/>
      <c r="AL41" s="101"/>
      <c r="AM41" s="101"/>
      <c r="AU41" s="8"/>
    </row>
    <row r="42" spans="1:47">
      <c r="A42" s="7"/>
      <c r="AI42" s="7"/>
      <c r="AJ42" s="101"/>
      <c r="AK42" s="101"/>
      <c r="AL42" s="101"/>
      <c r="AM42" s="101"/>
      <c r="AU42" s="8"/>
    </row>
    <row r="43" spans="1:47">
      <c r="A43" s="7"/>
      <c r="AI43" s="7"/>
      <c r="AJ43" s="101"/>
      <c r="AK43" s="101"/>
      <c r="AL43" s="101"/>
      <c r="AM43" s="101"/>
      <c r="AU43" s="8"/>
    </row>
    <row r="44" spans="1:47">
      <c r="A44" s="7"/>
      <c r="AI44" s="7"/>
      <c r="AJ44" s="101"/>
      <c r="AK44" s="101"/>
      <c r="AL44" s="101"/>
      <c r="AM44" s="101"/>
      <c r="AU44" s="8"/>
    </row>
    <row r="45" spans="1:47">
      <c r="A45" s="7"/>
      <c r="AI45" s="7"/>
      <c r="AJ45" s="101"/>
      <c r="AK45" s="101"/>
      <c r="AL45" s="101"/>
      <c r="AM45" s="101"/>
      <c r="AU45" s="8"/>
    </row>
    <row r="46" spans="1:47">
      <c r="A46" s="7"/>
      <c r="AI46" s="7"/>
      <c r="AJ46" s="101"/>
      <c r="AK46" s="101"/>
      <c r="AL46" s="101"/>
      <c r="AM46" s="101"/>
      <c r="AU46" s="8"/>
    </row>
    <row r="47" spans="1:47">
      <c r="A47" s="7"/>
      <c r="AI47" s="7"/>
      <c r="AJ47" s="101"/>
      <c r="AK47" s="101"/>
      <c r="AL47" s="101"/>
      <c r="AM47" s="101"/>
      <c r="AU47" s="8"/>
    </row>
    <row r="48" spans="1:47">
      <c r="A48" s="7"/>
      <c r="AI48" s="7"/>
      <c r="AJ48" s="101"/>
      <c r="AK48" s="101"/>
      <c r="AL48" s="101"/>
      <c r="AN48" s="101"/>
      <c r="AU48" s="8"/>
    </row>
    <row r="49" spans="1:47">
      <c r="A49" s="7"/>
      <c r="AI49" s="7"/>
      <c r="AJ49" s="101"/>
      <c r="AK49" s="101"/>
      <c r="AL49" s="101"/>
      <c r="AM49" s="101"/>
      <c r="AU49" s="8"/>
    </row>
    <row r="50" spans="1:47">
      <c r="A50" s="7"/>
      <c r="AI50" s="7"/>
      <c r="AJ50" s="101"/>
      <c r="AK50" s="101"/>
      <c r="AL50" s="101"/>
      <c r="AM50" s="101"/>
      <c r="AU50" s="8"/>
    </row>
    <row r="51" spans="1:47">
      <c r="A51" s="7"/>
      <c r="AI51" s="7"/>
      <c r="AJ51" s="101"/>
      <c r="AK51" s="101"/>
      <c r="AL51" s="101"/>
      <c r="AM51" s="101"/>
      <c r="AU51" s="8"/>
    </row>
    <row r="52" spans="1:47">
      <c r="A52" s="7"/>
      <c r="AI52" s="7"/>
      <c r="AU52" s="8"/>
    </row>
    <row r="53" spans="1:47">
      <c r="A53" s="7"/>
      <c r="AI53" s="7"/>
      <c r="AU53" s="8"/>
    </row>
    <row r="54" spans="1:47">
      <c r="A54" s="7"/>
      <c r="AI54" s="7"/>
      <c r="AU54" s="8"/>
    </row>
    <row r="55" spans="1:47">
      <c r="A55" s="7"/>
      <c r="AI55" s="7"/>
      <c r="AJ55" s="102"/>
      <c r="AU55" s="8"/>
    </row>
    <row r="56" spans="1:47">
      <c r="A56" s="7"/>
      <c r="AI56" s="7"/>
      <c r="AJ56" s="102"/>
      <c r="AU56" s="8"/>
    </row>
    <row r="57" spans="1:47">
      <c r="A57" s="7"/>
      <c r="AI57" s="7"/>
      <c r="AJ57" s="102"/>
      <c r="AU57" s="8"/>
    </row>
    <row r="58" spans="1:47">
      <c r="A58" s="7"/>
      <c r="C58" s="137"/>
      <c r="AI58" s="7"/>
      <c r="AJ58" s="102"/>
      <c r="AU58" s="8"/>
    </row>
    <row r="59" spans="1:47">
      <c r="A59" s="7"/>
      <c r="AI59" s="7"/>
      <c r="AJ59" s="102"/>
      <c r="AU59" s="8"/>
    </row>
    <row r="60" spans="1:47">
      <c r="A60" s="7"/>
      <c r="AI60" s="7"/>
      <c r="AJ60" s="102"/>
      <c r="AU60" s="8"/>
    </row>
    <row r="61" spans="1:47" ht="18">
      <c r="A61" s="7"/>
      <c r="AI61" s="136"/>
      <c r="AJ61" s="102"/>
      <c r="AU61" s="8"/>
    </row>
    <row r="62" spans="1:47">
      <c r="A62" s="7"/>
      <c r="AI62" s="7"/>
      <c r="AJ62" s="102"/>
      <c r="AU62" s="8"/>
    </row>
    <row r="63" spans="1:47">
      <c r="A63" s="7"/>
      <c r="AI63" s="7"/>
      <c r="AJ63" s="102"/>
      <c r="AU63" s="8"/>
    </row>
    <row r="64" spans="1:47" ht="18">
      <c r="A64" s="7"/>
      <c r="AI64" s="136"/>
      <c r="AJ64" s="102"/>
      <c r="AU64" s="8"/>
    </row>
    <row r="65" spans="1:47">
      <c r="A65" s="7"/>
      <c r="AI65" s="7"/>
      <c r="AJ65" s="102"/>
      <c r="AU65" s="8"/>
    </row>
    <row r="66" spans="1:47">
      <c r="A66" s="7"/>
      <c r="AI66" s="7"/>
      <c r="AJ66" s="102"/>
      <c r="AU66" s="8"/>
    </row>
    <row r="67" spans="1:47" ht="18">
      <c r="A67" s="7"/>
      <c r="AI67" s="136"/>
      <c r="AJ67" s="102"/>
      <c r="AU67" s="8"/>
    </row>
    <row r="68" spans="1:47">
      <c r="A68" s="7"/>
      <c r="AI68" s="7"/>
      <c r="AJ68" s="102"/>
      <c r="AU68" s="8"/>
    </row>
    <row r="69" spans="1:47">
      <c r="A69" s="7"/>
      <c r="AI69" s="7"/>
      <c r="AJ69" s="102"/>
      <c r="AU69" s="8"/>
    </row>
    <row r="70" spans="1:47" ht="18">
      <c r="A70" s="7"/>
      <c r="AI70" s="136"/>
      <c r="AJ70" s="102"/>
      <c r="AU70" s="8"/>
    </row>
    <row r="71" spans="1:47">
      <c r="A71" s="7"/>
      <c r="AI71" s="7"/>
      <c r="AJ71" s="102"/>
      <c r="AU71" s="8"/>
    </row>
    <row r="72" spans="1:47">
      <c r="A72" s="7"/>
      <c r="AI72" s="7"/>
      <c r="AJ72" s="102"/>
      <c r="AU72" s="8"/>
    </row>
    <row r="73" spans="1:47">
      <c r="A73" s="7"/>
      <c r="AI73" s="7"/>
      <c r="AJ73" s="102"/>
      <c r="AU73" s="8"/>
    </row>
    <row r="74" spans="1:47">
      <c r="A74" s="7"/>
      <c r="AI74" s="7"/>
      <c r="AJ74" s="102"/>
      <c r="AU74" s="8"/>
    </row>
    <row r="75" spans="1:47">
      <c r="A75" s="7"/>
      <c r="AI75" s="7"/>
      <c r="AJ75" s="102"/>
      <c r="AU75" s="8"/>
    </row>
    <row r="76" spans="1:47">
      <c r="A76" s="7"/>
      <c r="AI76" s="7"/>
      <c r="AJ76" s="102"/>
      <c r="AU76" s="8"/>
    </row>
    <row r="77" spans="1:47">
      <c r="A77" s="7"/>
      <c r="AI77" s="7"/>
      <c r="AJ77" s="102"/>
      <c r="AU77" s="8"/>
    </row>
    <row r="78" spans="1:47">
      <c r="A78" s="7"/>
      <c r="AI78" s="7"/>
      <c r="AJ78" s="102"/>
      <c r="AU78" s="8"/>
    </row>
    <row r="79" spans="1:47">
      <c r="A79" s="7"/>
      <c r="AI79" s="7"/>
      <c r="AJ79" s="102"/>
      <c r="AU79" s="8"/>
    </row>
    <row r="80" spans="1:47">
      <c r="A80" s="7"/>
      <c r="AI80" s="7"/>
      <c r="AJ80" s="102"/>
      <c r="AU80" s="8"/>
    </row>
    <row r="81" spans="1:47">
      <c r="A81" s="7"/>
      <c r="AI81" s="7"/>
      <c r="AJ81" s="102"/>
      <c r="AU81" s="8"/>
    </row>
    <row r="82" spans="1:47">
      <c r="A82" s="7"/>
      <c r="AI82" s="7"/>
      <c r="AJ82" s="102"/>
      <c r="AU82" s="8"/>
    </row>
    <row r="83" spans="1:47">
      <c r="A83" s="7"/>
      <c r="AI83" s="7"/>
      <c r="AJ83" s="102"/>
      <c r="AU83" s="8"/>
    </row>
    <row r="84" spans="1:47">
      <c r="A84" s="7"/>
      <c r="AI84" s="7"/>
      <c r="AJ84" s="102"/>
      <c r="AU84" s="8"/>
    </row>
    <row r="85" spans="1:47">
      <c r="A85" s="7"/>
      <c r="AI85" s="7"/>
      <c r="AJ85" s="102"/>
      <c r="AU85" s="8"/>
    </row>
    <row r="86" spans="1:47">
      <c r="A86" s="7"/>
      <c r="AI86" s="7"/>
      <c r="AJ86" s="102"/>
      <c r="AU86" s="8"/>
    </row>
    <row r="87" spans="1:47">
      <c r="A87" s="7"/>
      <c r="AI87" s="7"/>
      <c r="AJ87" s="102"/>
      <c r="AU87" s="8"/>
    </row>
    <row r="88" spans="1:47">
      <c r="A88" s="7"/>
      <c r="AI88" s="7"/>
      <c r="AJ88" s="102"/>
      <c r="AU88" s="8"/>
    </row>
    <row r="89" spans="1:47">
      <c r="A89" s="7"/>
      <c r="AI89" s="7"/>
      <c r="AJ89" s="102"/>
      <c r="AU89" s="8"/>
    </row>
    <row r="90" spans="1:47">
      <c r="A90" s="7"/>
      <c r="AI90" s="7"/>
      <c r="AJ90" s="102"/>
      <c r="AU90" s="8"/>
    </row>
    <row r="91" spans="1:47">
      <c r="A91" s="7"/>
      <c r="AI91" s="7"/>
      <c r="AJ91" s="102"/>
      <c r="AU91" s="8"/>
    </row>
    <row r="92" spans="1:47">
      <c r="A92" s="7"/>
      <c r="AI92" s="7"/>
      <c r="AJ92" s="102"/>
      <c r="AU92" s="8"/>
    </row>
    <row r="93" spans="1:47">
      <c r="A93" s="7"/>
      <c r="AI93" s="7"/>
      <c r="AJ93" s="102"/>
      <c r="AU93" s="8"/>
    </row>
    <row r="94" spans="1:47">
      <c r="A94" s="7"/>
      <c r="AI94" s="7"/>
      <c r="AJ94" s="102"/>
      <c r="AU94" s="8"/>
    </row>
    <row r="95" spans="1:47">
      <c r="A95" s="7"/>
      <c r="AI95" s="7"/>
      <c r="AJ95" s="102"/>
      <c r="AU95" s="8"/>
    </row>
    <row r="96" spans="1:47">
      <c r="A96" s="7"/>
      <c r="AI96" s="7"/>
      <c r="AJ96" s="102"/>
      <c r="AU96" s="8"/>
    </row>
    <row r="97" spans="1:47">
      <c r="A97" s="7"/>
      <c r="AI97" s="7"/>
      <c r="AJ97" s="102"/>
      <c r="AU97" s="8"/>
    </row>
    <row r="98" spans="1:47">
      <c r="A98" s="7"/>
      <c r="AI98" s="7"/>
      <c r="AJ98" s="102"/>
      <c r="AU98" s="8"/>
    </row>
    <row r="99" spans="1:47">
      <c r="A99" s="7"/>
      <c r="AI99" s="7"/>
      <c r="AJ99" s="102"/>
      <c r="AU99" s="8"/>
    </row>
    <row r="100" spans="1:47">
      <c r="A100" s="7"/>
      <c r="AI100" s="7"/>
      <c r="AJ100" s="102"/>
      <c r="AU100" s="8"/>
    </row>
    <row r="101" spans="1:47">
      <c r="A101" s="7"/>
      <c r="AI101" s="7"/>
      <c r="AJ101" s="102"/>
      <c r="AU101" s="8"/>
    </row>
    <row r="102" spans="1:47">
      <c r="A102" s="7"/>
      <c r="AI102" s="7"/>
      <c r="AJ102" s="102"/>
      <c r="AU102" s="8"/>
    </row>
    <row r="103" spans="1:47">
      <c r="A103" s="7"/>
      <c r="AI103" s="7"/>
      <c r="AJ103" s="102"/>
      <c r="AU103" s="8"/>
    </row>
    <row r="104" spans="1:47">
      <c r="A104" s="7"/>
      <c r="AI104" s="7"/>
      <c r="AJ104" s="102"/>
      <c r="AU104" s="8"/>
    </row>
    <row r="105" spans="1:47">
      <c r="A105" s="7"/>
      <c r="AI105" s="7"/>
      <c r="AJ105" s="102"/>
      <c r="AU105" s="8"/>
    </row>
    <row r="106" spans="1:47">
      <c r="A106" s="7"/>
      <c r="AI106" s="7"/>
      <c r="AJ106" s="102"/>
      <c r="AU106" s="8"/>
    </row>
    <row r="107" spans="1:47">
      <c r="A107" s="7"/>
      <c r="AI107" s="7"/>
      <c r="AJ107" s="102"/>
      <c r="AU107" s="8"/>
    </row>
    <row r="108" spans="1:47">
      <c r="A108" s="7"/>
      <c r="AI108" s="7"/>
      <c r="AJ108" s="102"/>
      <c r="AU108" s="8"/>
    </row>
    <row r="109" spans="1:47">
      <c r="A109" s="7"/>
      <c r="AI109" s="7"/>
      <c r="AJ109" s="102"/>
      <c r="AU109" s="8"/>
    </row>
    <row r="110" spans="1:47">
      <c r="A110" s="7"/>
      <c r="C110" s="137"/>
      <c r="AI110" s="7"/>
      <c r="AJ110" s="102"/>
      <c r="AU110" s="8"/>
    </row>
    <row r="111" spans="1:47">
      <c r="A111" s="7"/>
      <c r="AI111" s="7"/>
      <c r="AJ111" s="102"/>
      <c r="AU111" s="8"/>
    </row>
    <row r="112" spans="1:47" ht="18">
      <c r="A112" s="7"/>
      <c r="AI112" s="136"/>
      <c r="AU112" s="8"/>
    </row>
    <row r="113" spans="1:47">
      <c r="A113" s="7"/>
      <c r="AI113" s="7"/>
      <c r="AJ113" s="102"/>
      <c r="AU113" s="8"/>
    </row>
    <row r="114" spans="1:47">
      <c r="A114" s="7"/>
      <c r="AI114" s="7"/>
      <c r="AJ114" s="102"/>
      <c r="AU114" s="8"/>
    </row>
    <row r="115" spans="1:47">
      <c r="A115" s="7"/>
      <c r="AI115" s="7"/>
      <c r="AJ115" s="102"/>
      <c r="AU115" s="8"/>
    </row>
    <row r="116" spans="1:47">
      <c r="A116" s="7"/>
      <c r="AI116" s="7"/>
      <c r="AJ116" s="102"/>
      <c r="AU116" s="8"/>
    </row>
    <row r="117" spans="1:47">
      <c r="A117" s="7"/>
      <c r="AI117" s="7"/>
      <c r="AJ117" s="102"/>
      <c r="AU117" s="8"/>
    </row>
    <row r="118" spans="1:47">
      <c r="A118" s="7"/>
      <c r="AI118" s="7"/>
      <c r="AJ118" s="102"/>
      <c r="AU118" s="8"/>
    </row>
    <row r="119" spans="1:47">
      <c r="A119" s="7"/>
      <c r="AI119" s="7"/>
      <c r="AJ119" s="102"/>
      <c r="AU119" s="8"/>
    </row>
    <row r="120" spans="1:47">
      <c r="A120" s="7"/>
      <c r="AI120" s="7"/>
      <c r="AJ120" s="102"/>
      <c r="AU120" s="8"/>
    </row>
    <row r="121" spans="1:47">
      <c r="A121" s="7"/>
      <c r="AI121" s="7"/>
      <c r="AJ121" s="102"/>
      <c r="AU121" s="8"/>
    </row>
    <row r="122" spans="1:47">
      <c r="A122" s="7"/>
      <c r="AI122" s="7"/>
      <c r="AJ122" s="102"/>
      <c r="AU122" s="8"/>
    </row>
    <row r="123" spans="1:47">
      <c r="A123" s="7"/>
      <c r="AI123" s="7"/>
      <c r="AJ123" s="102"/>
      <c r="AU123" s="8"/>
    </row>
    <row r="124" spans="1:47">
      <c r="A124" s="7"/>
      <c r="AI124" s="7"/>
      <c r="AJ124" s="102"/>
      <c r="AU124" s="8"/>
    </row>
    <row r="125" spans="1:47">
      <c r="A125" s="7"/>
      <c r="AI125" s="7"/>
      <c r="AJ125" s="102"/>
      <c r="AU125" s="8"/>
    </row>
    <row r="126" spans="1:47">
      <c r="A126" s="7"/>
      <c r="AI126" s="7"/>
      <c r="AJ126" s="102"/>
      <c r="AU126" s="8"/>
    </row>
    <row r="127" spans="1:47">
      <c r="A127" s="7"/>
      <c r="AI127" s="7"/>
      <c r="AJ127" s="102"/>
      <c r="AU127" s="8"/>
    </row>
    <row r="128" spans="1:47">
      <c r="A128" s="7"/>
      <c r="AI128" s="7"/>
      <c r="AJ128" s="102"/>
      <c r="AU128" s="8"/>
    </row>
    <row r="129" spans="1:47">
      <c r="A129" s="7"/>
      <c r="AI129" s="7"/>
      <c r="AJ129" s="102"/>
      <c r="AU129" s="8"/>
    </row>
    <row r="130" spans="1:47">
      <c r="A130" s="7"/>
      <c r="AI130" s="7"/>
      <c r="AJ130" s="102"/>
      <c r="AU130" s="8"/>
    </row>
    <row r="131" spans="1:47">
      <c r="A131" s="7"/>
      <c r="AI131" s="7"/>
      <c r="AJ131" s="102"/>
      <c r="AU131" s="8"/>
    </row>
    <row r="132" spans="1:47">
      <c r="A132" s="7"/>
      <c r="AI132" s="7"/>
      <c r="AJ132" s="102"/>
      <c r="AU132" s="8"/>
    </row>
    <row r="133" spans="1:47">
      <c r="A133" s="7"/>
      <c r="AI133" s="7"/>
      <c r="AJ133" s="102"/>
      <c r="AU133" s="8"/>
    </row>
    <row r="134" spans="1:47">
      <c r="A134" s="7"/>
      <c r="AI134" s="7"/>
      <c r="AJ134" s="102"/>
      <c r="AU134" s="8"/>
    </row>
    <row r="135" spans="1:47">
      <c r="A135" s="7"/>
      <c r="AI135" s="7"/>
      <c r="AJ135" s="102"/>
      <c r="AU135" s="8"/>
    </row>
    <row r="136" spans="1:47">
      <c r="A136" s="7"/>
      <c r="AI136" s="7"/>
      <c r="AJ136" s="102"/>
      <c r="AU136" s="8"/>
    </row>
    <row r="137" spans="1:47">
      <c r="A137" s="7"/>
      <c r="AI137" s="7"/>
      <c r="AJ137" s="102"/>
      <c r="AU137" s="8"/>
    </row>
    <row r="138" spans="1:47">
      <c r="A138" s="7"/>
      <c r="AI138" s="7"/>
      <c r="AJ138" s="102"/>
      <c r="AU138" s="8"/>
    </row>
    <row r="139" spans="1:47">
      <c r="A139" s="7"/>
      <c r="AI139" s="7"/>
      <c r="AJ139" s="102"/>
      <c r="AU139" s="8"/>
    </row>
    <row r="140" spans="1:47">
      <c r="A140" s="7"/>
      <c r="AI140" s="7"/>
      <c r="AJ140" s="102"/>
      <c r="AU140" s="8"/>
    </row>
    <row r="141" spans="1:47">
      <c r="A141" s="7"/>
      <c r="AI141" s="7"/>
      <c r="AJ141" s="102"/>
      <c r="AU141" s="8"/>
    </row>
    <row r="142" spans="1:47">
      <c r="A142" s="7"/>
      <c r="AI142" s="7"/>
      <c r="AJ142" s="102"/>
      <c r="AU142" s="8"/>
    </row>
    <row r="143" spans="1:47">
      <c r="A143" s="7"/>
      <c r="AI143" s="7"/>
      <c r="AJ143" s="102"/>
      <c r="AU143" s="8"/>
    </row>
    <row r="144" spans="1:47">
      <c r="A144" s="7"/>
      <c r="AI144" s="7"/>
      <c r="AJ144" s="102"/>
      <c r="AU144" s="8"/>
    </row>
    <row r="145" spans="1:47">
      <c r="A145" s="7"/>
      <c r="AI145" s="7"/>
      <c r="AJ145" s="102"/>
      <c r="AU145" s="8"/>
    </row>
    <row r="146" spans="1:47">
      <c r="A146" s="7"/>
      <c r="AI146" s="7"/>
      <c r="AJ146" s="102"/>
      <c r="AU146" s="8"/>
    </row>
    <row r="147" spans="1:47">
      <c r="A147" s="91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91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6"/>
    </row>
    <row r="148" spans="1:47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</row>
  </sheetData>
  <mergeCells count="3">
    <mergeCell ref="A2:Z3"/>
    <mergeCell ref="AE2:AJ2"/>
    <mergeCell ref="AE3:AJ3"/>
  </mergeCells>
  <phoneticPr fontId="1"/>
  <pageMargins left="0.7" right="0.7" top="0.75" bottom="0.75" header="0.3" footer="0.3"/>
  <pageSetup paperSize="9" scale="47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4F1CE-946F-4042-81E8-EBA43AC885AB}">
  <sheetPr>
    <pageSetUpPr fitToPage="1"/>
  </sheetPr>
  <dimension ref="A1:N55"/>
  <sheetViews>
    <sheetView showGridLines="0" topLeftCell="A3" zoomScale="80" zoomScaleNormal="80" workbookViewId="0">
      <selection activeCell="B19" sqref="B19"/>
    </sheetView>
  </sheetViews>
  <sheetFormatPr defaultColWidth="8.625" defaultRowHeight="12"/>
  <cols>
    <col min="1" max="1" width="5.75" style="11" customWidth="1"/>
    <col min="2" max="2" width="21.625" style="10" bestFit="1" customWidth="1"/>
    <col min="3" max="3" width="10.125" style="10" bestFit="1" customWidth="1"/>
    <col min="4" max="4" width="8.125" style="10" bestFit="1" customWidth="1"/>
    <col min="5" max="5" width="3.375" style="10" customWidth="1"/>
    <col min="6" max="6" width="21.25" style="10" customWidth="1"/>
    <col min="7" max="7" width="36.125" style="10" customWidth="1"/>
    <col min="8" max="9" width="5.125" style="10" customWidth="1"/>
    <col min="10" max="10" width="14.375" style="10" customWidth="1"/>
    <col min="11" max="11" width="21.625" style="10" bestFit="1" customWidth="1"/>
    <col min="12" max="12" width="17.5" style="10" bestFit="1" customWidth="1"/>
    <col min="13" max="13" width="21.625" style="10" bestFit="1" customWidth="1"/>
    <col min="14" max="14" width="46.5" style="10" bestFit="1" customWidth="1"/>
    <col min="15" max="16384" width="8.625" style="10"/>
  </cols>
  <sheetData>
    <row r="1" spans="1:14" s="56" customFormat="1" ht="13.5" customHeight="1">
      <c r="F1" s="92" t="str">
        <f>更新履歴!K2</f>
        <v>2026.12.21</v>
      </c>
    </row>
    <row r="2" spans="1:14" s="56" customFormat="1" ht="13.5" customHeight="1" thickBot="1"/>
    <row r="3" spans="1:14" s="56" customFormat="1" ht="13.5" customHeight="1">
      <c r="A3" s="238" t="s">
        <v>36</v>
      </c>
      <c r="B3" s="238"/>
      <c r="C3" s="238"/>
      <c r="D3" s="238"/>
      <c r="E3" s="238"/>
      <c r="F3" s="238"/>
      <c r="G3" s="57"/>
      <c r="H3" s="57"/>
      <c r="I3" s="57"/>
      <c r="J3" s="57"/>
      <c r="K3" s="57"/>
      <c r="L3" s="57"/>
      <c r="M3" s="103" t="s">
        <v>31</v>
      </c>
      <c r="N3" s="104" t="str">
        <f>更新履歴!K1</f>
        <v>CNレポート作成アプリ「LecMoc」</v>
      </c>
    </row>
    <row r="4" spans="1:14" s="56" customFormat="1" ht="13.5" customHeight="1" thickBot="1">
      <c r="A4" s="239"/>
      <c r="B4" s="239"/>
      <c r="C4" s="239"/>
      <c r="D4" s="239"/>
      <c r="E4" s="239"/>
      <c r="F4" s="239"/>
      <c r="G4" s="58"/>
      <c r="H4" s="58"/>
      <c r="I4" s="58"/>
      <c r="J4" s="58"/>
      <c r="K4" s="58"/>
      <c r="L4" s="58"/>
      <c r="M4" s="105" t="s">
        <v>32</v>
      </c>
      <c r="N4" s="106" t="s">
        <v>66</v>
      </c>
    </row>
    <row r="5" spans="1:14" s="9" customFormat="1" ht="20.45" customHeight="1">
      <c r="A5" s="242" t="s">
        <v>1</v>
      </c>
      <c r="B5" s="244" t="s">
        <v>2</v>
      </c>
      <c r="C5" s="246" t="s">
        <v>3</v>
      </c>
      <c r="D5" s="240" t="s">
        <v>4</v>
      </c>
      <c r="E5" s="28" t="s">
        <v>5</v>
      </c>
      <c r="F5" s="246" t="s">
        <v>6</v>
      </c>
      <c r="G5" s="240" t="s">
        <v>39</v>
      </c>
      <c r="H5" s="29" t="s">
        <v>7</v>
      </c>
      <c r="I5" s="30"/>
      <c r="J5" s="31"/>
      <c r="K5" s="32" t="s">
        <v>8</v>
      </c>
      <c r="L5" s="33" t="s">
        <v>9</v>
      </c>
      <c r="M5" s="34"/>
      <c r="N5" s="240" t="s">
        <v>11</v>
      </c>
    </row>
    <row r="6" spans="1:14" s="9" customFormat="1" ht="24">
      <c r="A6" s="243"/>
      <c r="B6" s="245"/>
      <c r="C6" s="247"/>
      <c r="D6" s="241"/>
      <c r="E6" s="35" t="s">
        <v>12</v>
      </c>
      <c r="F6" s="247"/>
      <c r="G6" s="248"/>
      <c r="H6" s="36" t="s">
        <v>14</v>
      </c>
      <c r="I6" s="36" t="s">
        <v>15</v>
      </c>
      <c r="J6" s="36" t="s">
        <v>16</v>
      </c>
      <c r="K6" s="36" t="s">
        <v>17</v>
      </c>
      <c r="L6" s="36" t="s">
        <v>18</v>
      </c>
      <c r="M6" s="36" t="s">
        <v>19</v>
      </c>
      <c r="N6" s="241"/>
    </row>
    <row r="7" spans="1:14">
      <c r="A7" s="159" t="s">
        <v>194</v>
      </c>
      <c r="B7" s="37" t="s">
        <v>140</v>
      </c>
      <c r="C7" s="37"/>
      <c r="D7" s="37"/>
      <c r="E7" s="37"/>
      <c r="F7" s="37"/>
      <c r="G7" s="38"/>
      <c r="H7" s="37"/>
      <c r="I7" s="37"/>
      <c r="J7" s="37"/>
      <c r="K7" s="37"/>
      <c r="L7" s="37"/>
      <c r="M7" s="37"/>
      <c r="N7" s="38"/>
    </row>
    <row r="8" spans="1:14" ht="24">
      <c r="A8" s="160">
        <v>1</v>
      </c>
      <c r="B8" s="23" t="s">
        <v>207</v>
      </c>
      <c r="C8" s="13" t="s">
        <v>23</v>
      </c>
      <c r="D8" s="13" t="s">
        <v>21</v>
      </c>
      <c r="E8" s="13" t="s">
        <v>24</v>
      </c>
      <c r="F8" s="13" t="s">
        <v>21</v>
      </c>
      <c r="G8" s="23"/>
      <c r="H8" s="13"/>
      <c r="I8" s="13"/>
      <c r="J8" s="13"/>
      <c r="K8" s="13" t="s">
        <v>208</v>
      </c>
      <c r="L8" s="13"/>
      <c r="M8" s="13"/>
      <c r="N8" s="23"/>
    </row>
    <row r="9" spans="1:14" ht="24">
      <c r="A9" s="160">
        <v>2</v>
      </c>
      <c r="B9" s="23" t="s">
        <v>138</v>
      </c>
      <c r="C9" s="13" t="s">
        <v>84</v>
      </c>
      <c r="D9" s="13" t="s">
        <v>21</v>
      </c>
      <c r="E9" s="13" t="s">
        <v>24</v>
      </c>
      <c r="F9" s="13" t="s">
        <v>21</v>
      </c>
      <c r="G9" s="23"/>
      <c r="H9" s="13" t="s">
        <v>25</v>
      </c>
      <c r="I9" s="13">
        <v>1</v>
      </c>
      <c r="J9" s="13" t="s">
        <v>241</v>
      </c>
      <c r="K9" s="13"/>
      <c r="L9" s="13"/>
      <c r="M9" s="13"/>
      <c r="N9" s="23"/>
    </row>
    <row r="10" spans="1:14">
      <c r="A10" s="160">
        <v>3</v>
      </c>
      <c r="B10" s="13" t="s">
        <v>85</v>
      </c>
      <c r="C10" s="13" t="s">
        <v>23</v>
      </c>
      <c r="D10" s="13" t="s">
        <v>21</v>
      </c>
      <c r="E10" s="13" t="s">
        <v>22</v>
      </c>
      <c r="F10" s="13" t="s">
        <v>21</v>
      </c>
      <c r="G10" s="23"/>
      <c r="H10" s="13" t="s">
        <v>21</v>
      </c>
      <c r="I10" s="13" t="s">
        <v>21</v>
      </c>
      <c r="J10" s="13" t="s">
        <v>21</v>
      </c>
      <c r="K10" s="13" t="s">
        <v>85</v>
      </c>
      <c r="L10" s="13"/>
      <c r="M10" s="13"/>
      <c r="N10" s="23"/>
    </row>
    <row r="11" spans="1:14">
      <c r="A11" s="160">
        <v>4</v>
      </c>
      <c r="B11" s="13" t="s">
        <v>86</v>
      </c>
      <c r="C11" s="13" t="s">
        <v>23</v>
      </c>
      <c r="D11" s="13" t="s">
        <v>21</v>
      </c>
      <c r="E11" s="13" t="s">
        <v>22</v>
      </c>
      <c r="F11" s="13" t="s">
        <v>21</v>
      </c>
      <c r="G11" s="13"/>
      <c r="H11" s="13" t="s">
        <v>21</v>
      </c>
      <c r="I11" s="13" t="s">
        <v>21</v>
      </c>
      <c r="J11" s="13" t="s">
        <v>21</v>
      </c>
      <c r="K11" s="13" t="s">
        <v>86</v>
      </c>
      <c r="L11" s="13"/>
      <c r="M11" s="13"/>
      <c r="N11" s="13"/>
    </row>
    <row r="12" spans="1:14">
      <c r="A12" s="160">
        <v>5</v>
      </c>
      <c r="B12" s="13" t="s">
        <v>86</v>
      </c>
      <c r="C12" s="13" t="s">
        <v>20</v>
      </c>
      <c r="D12" s="13" t="s">
        <v>21</v>
      </c>
      <c r="E12" s="13" t="s">
        <v>22</v>
      </c>
      <c r="F12" s="13" t="s">
        <v>21</v>
      </c>
      <c r="G12" s="13"/>
      <c r="H12" s="13" t="s">
        <v>21</v>
      </c>
      <c r="I12" s="13" t="s">
        <v>21</v>
      </c>
      <c r="J12" s="13" t="s">
        <v>21</v>
      </c>
      <c r="K12" s="13"/>
      <c r="L12" s="13" t="s">
        <v>193</v>
      </c>
      <c r="M12" s="13" t="s">
        <v>86</v>
      </c>
      <c r="N12" s="13"/>
    </row>
    <row r="13" spans="1:14">
      <c r="A13" s="160">
        <v>6</v>
      </c>
      <c r="B13" s="13" t="s">
        <v>87</v>
      </c>
      <c r="C13" s="13" t="s">
        <v>23</v>
      </c>
      <c r="D13" s="13" t="s">
        <v>21</v>
      </c>
      <c r="E13" s="13" t="s">
        <v>22</v>
      </c>
      <c r="F13" s="13" t="s">
        <v>21</v>
      </c>
      <c r="G13" s="13"/>
      <c r="H13" s="13" t="s">
        <v>21</v>
      </c>
      <c r="I13" s="13" t="s">
        <v>21</v>
      </c>
      <c r="J13" s="13" t="s">
        <v>21</v>
      </c>
      <c r="K13" s="13" t="s">
        <v>87</v>
      </c>
      <c r="L13" s="13"/>
      <c r="M13" s="13"/>
      <c r="N13" s="13"/>
    </row>
    <row r="14" spans="1:14">
      <c r="A14" s="160">
        <v>7</v>
      </c>
      <c r="B14" s="13" t="s">
        <v>87</v>
      </c>
      <c r="C14" s="13" t="s">
        <v>20</v>
      </c>
      <c r="D14" s="13" t="s">
        <v>21</v>
      </c>
      <c r="E14" s="13" t="s">
        <v>22</v>
      </c>
      <c r="F14" s="13" t="s">
        <v>21</v>
      </c>
      <c r="G14" s="13"/>
      <c r="H14" s="13" t="s">
        <v>21</v>
      </c>
      <c r="I14" s="13" t="s">
        <v>21</v>
      </c>
      <c r="J14" s="13" t="s">
        <v>21</v>
      </c>
      <c r="K14" s="13"/>
      <c r="L14" s="13" t="s">
        <v>193</v>
      </c>
      <c r="M14" s="13" t="s">
        <v>87</v>
      </c>
      <c r="N14" s="13"/>
    </row>
    <row r="15" spans="1:14">
      <c r="A15" s="160">
        <v>8</v>
      </c>
      <c r="B15" s="13" t="s">
        <v>88</v>
      </c>
      <c r="C15" s="13" t="s">
        <v>23</v>
      </c>
      <c r="D15" s="13" t="s">
        <v>21</v>
      </c>
      <c r="E15" s="13" t="s">
        <v>22</v>
      </c>
      <c r="F15" s="13" t="s">
        <v>139</v>
      </c>
      <c r="G15" s="13"/>
      <c r="H15" s="13" t="s">
        <v>21</v>
      </c>
      <c r="I15" s="13" t="s">
        <v>21</v>
      </c>
      <c r="J15" s="13" t="s">
        <v>21</v>
      </c>
      <c r="K15" s="13" t="s">
        <v>88</v>
      </c>
      <c r="L15" s="13"/>
      <c r="M15" s="13"/>
      <c r="N15" s="13"/>
    </row>
    <row r="16" spans="1:14" ht="27" customHeight="1">
      <c r="A16" s="160">
        <v>9</v>
      </c>
      <c r="B16" s="13" t="s">
        <v>88</v>
      </c>
      <c r="C16" s="13" t="s">
        <v>20</v>
      </c>
      <c r="D16" s="13" t="s">
        <v>21</v>
      </c>
      <c r="E16" s="13" t="s">
        <v>22</v>
      </c>
      <c r="F16" s="13" t="s">
        <v>21</v>
      </c>
      <c r="G16" s="13"/>
      <c r="H16" s="13" t="s">
        <v>21</v>
      </c>
      <c r="I16" s="13" t="s">
        <v>21</v>
      </c>
      <c r="J16" s="13" t="s">
        <v>21</v>
      </c>
      <c r="K16" s="13"/>
      <c r="L16" s="13" t="s">
        <v>193</v>
      </c>
      <c r="M16" s="13" t="s">
        <v>88</v>
      </c>
      <c r="N16" s="13"/>
    </row>
    <row r="17" spans="1:14">
      <c r="A17" s="160">
        <v>10</v>
      </c>
      <c r="B17" s="13" t="s">
        <v>90</v>
      </c>
      <c r="C17" s="13" t="s">
        <v>23</v>
      </c>
      <c r="D17" s="13" t="s">
        <v>21</v>
      </c>
      <c r="E17" s="13" t="s">
        <v>22</v>
      </c>
      <c r="F17" s="13" t="s">
        <v>21</v>
      </c>
      <c r="G17" s="13"/>
      <c r="H17" s="13" t="s">
        <v>21</v>
      </c>
      <c r="I17" s="13" t="s">
        <v>21</v>
      </c>
      <c r="J17" s="13" t="s">
        <v>21</v>
      </c>
      <c r="K17" s="13" t="s">
        <v>90</v>
      </c>
      <c r="L17" s="13"/>
      <c r="M17" s="13"/>
      <c r="N17" s="13"/>
    </row>
    <row r="18" spans="1:14">
      <c r="A18" s="160">
        <v>11</v>
      </c>
      <c r="B18" s="13" t="s">
        <v>91</v>
      </c>
      <c r="C18" s="13" t="s">
        <v>23</v>
      </c>
      <c r="D18" s="13" t="s">
        <v>21</v>
      </c>
      <c r="E18" s="13" t="s">
        <v>22</v>
      </c>
      <c r="F18" s="13" t="s">
        <v>21</v>
      </c>
      <c r="G18" s="13"/>
      <c r="H18" s="13" t="s">
        <v>21</v>
      </c>
      <c r="I18" s="13" t="s">
        <v>21</v>
      </c>
      <c r="J18" s="13" t="s">
        <v>21</v>
      </c>
      <c r="K18" s="13" t="s">
        <v>91</v>
      </c>
      <c r="L18" s="13"/>
      <c r="M18" s="13"/>
      <c r="N18" s="13"/>
    </row>
    <row r="19" spans="1:14">
      <c r="A19" s="160">
        <v>12</v>
      </c>
      <c r="B19" s="13" t="s">
        <v>91</v>
      </c>
      <c r="C19" s="13" t="s">
        <v>20</v>
      </c>
      <c r="D19" s="13" t="s">
        <v>21</v>
      </c>
      <c r="E19" s="13" t="s">
        <v>22</v>
      </c>
      <c r="F19" s="13" t="s">
        <v>21</v>
      </c>
      <c r="G19" s="13"/>
      <c r="H19" s="13" t="s">
        <v>21</v>
      </c>
      <c r="I19" s="13" t="s">
        <v>21</v>
      </c>
      <c r="J19" s="13" t="s">
        <v>21</v>
      </c>
      <c r="K19" s="13"/>
      <c r="L19" s="13" t="s">
        <v>193</v>
      </c>
      <c r="M19" s="13" t="s">
        <v>91</v>
      </c>
      <c r="N19" s="13"/>
    </row>
    <row r="20" spans="1:14">
      <c r="A20" s="160">
        <v>13</v>
      </c>
      <c r="B20" s="13" t="s">
        <v>92</v>
      </c>
      <c r="C20" s="13" t="s">
        <v>23</v>
      </c>
      <c r="D20" s="13" t="s">
        <v>21</v>
      </c>
      <c r="E20" s="13" t="s">
        <v>22</v>
      </c>
      <c r="F20" s="13" t="s">
        <v>21</v>
      </c>
      <c r="G20" s="13"/>
      <c r="H20" s="13" t="s">
        <v>21</v>
      </c>
      <c r="I20" s="13" t="s">
        <v>21</v>
      </c>
      <c r="J20" s="13" t="s">
        <v>21</v>
      </c>
      <c r="K20" s="13" t="s">
        <v>92</v>
      </c>
      <c r="L20" s="13"/>
      <c r="M20" s="13"/>
      <c r="N20" s="13"/>
    </row>
    <row r="21" spans="1:14" ht="24" customHeight="1">
      <c r="A21" s="160">
        <v>14</v>
      </c>
      <c r="B21" s="13" t="s">
        <v>92</v>
      </c>
      <c r="C21" s="13" t="s">
        <v>20</v>
      </c>
      <c r="D21" s="13" t="s">
        <v>21</v>
      </c>
      <c r="E21" s="13" t="s">
        <v>22</v>
      </c>
      <c r="F21" s="13" t="s">
        <v>21</v>
      </c>
      <c r="G21" s="13" t="s">
        <v>93</v>
      </c>
      <c r="H21" s="13" t="s">
        <v>21</v>
      </c>
      <c r="I21" s="13" t="s">
        <v>21</v>
      </c>
      <c r="J21" s="13" t="s">
        <v>21</v>
      </c>
      <c r="K21" s="13"/>
      <c r="L21" s="13" t="s">
        <v>193</v>
      </c>
      <c r="M21" s="13" t="s">
        <v>92</v>
      </c>
      <c r="N21" s="13"/>
    </row>
    <row r="22" spans="1:14">
      <c r="A22" s="160">
        <v>15</v>
      </c>
      <c r="B22" s="13" t="s">
        <v>94</v>
      </c>
      <c r="C22" s="13" t="s">
        <v>23</v>
      </c>
      <c r="D22" s="13" t="s">
        <v>21</v>
      </c>
      <c r="E22" s="13" t="s">
        <v>22</v>
      </c>
      <c r="F22" s="13" t="s">
        <v>21</v>
      </c>
      <c r="G22" s="13"/>
      <c r="H22" s="13" t="s">
        <v>21</v>
      </c>
      <c r="I22" s="13" t="s">
        <v>21</v>
      </c>
      <c r="J22" s="13" t="s">
        <v>21</v>
      </c>
      <c r="K22" s="13" t="s">
        <v>94</v>
      </c>
      <c r="L22" s="13"/>
      <c r="M22" s="13"/>
      <c r="N22" s="13"/>
    </row>
    <row r="23" spans="1:14">
      <c r="A23" s="160">
        <v>16</v>
      </c>
      <c r="B23" s="13" t="s">
        <v>94</v>
      </c>
      <c r="C23" s="13" t="s">
        <v>20</v>
      </c>
      <c r="D23" s="13" t="s">
        <v>21</v>
      </c>
      <c r="E23" s="13" t="s">
        <v>22</v>
      </c>
      <c r="F23" s="13" t="s">
        <v>21</v>
      </c>
      <c r="G23" s="13"/>
      <c r="H23" s="13" t="s">
        <v>21</v>
      </c>
      <c r="I23" s="13" t="s">
        <v>21</v>
      </c>
      <c r="J23" s="13" t="s">
        <v>21</v>
      </c>
      <c r="K23" s="13"/>
      <c r="L23" s="13" t="s">
        <v>193</v>
      </c>
      <c r="M23" s="13" t="s">
        <v>94</v>
      </c>
      <c r="N23" s="13"/>
    </row>
    <row r="24" spans="1:14">
      <c r="A24" s="160">
        <v>17</v>
      </c>
      <c r="B24" s="13" t="s">
        <v>95</v>
      </c>
      <c r="C24" s="13" t="s">
        <v>23</v>
      </c>
      <c r="D24" s="13" t="s">
        <v>21</v>
      </c>
      <c r="E24" s="13" t="s">
        <v>22</v>
      </c>
      <c r="F24" s="13" t="s">
        <v>21</v>
      </c>
      <c r="G24" s="13"/>
      <c r="H24" s="13" t="s">
        <v>21</v>
      </c>
      <c r="I24" s="13" t="s">
        <v>21</v>
      </c>
      <c r="J24" s="13" t="s">
        <v>21</v>
      </c>
      <c r="K24" s="13" t="s">
        <v>95</v>
      </c>
      <c r="L24" s="13"/>
      <c r="M24" s="13"/>
      <c r="N24" s="13"/>
    </row>
    <row r="25" spans="1:14">
      <c r="A25" s="160">
        <v>18</v>
      </c>
      <c r="B25" s="13" t="s">
        <v>95</v>
      </c>
      <c r="C25" s="13" t="s">
        <v>20</v>
      </c>
      <c r="D25" s="13" t="s">
        <v>21</v>
      </c>
      <c r="E25" s="13" t="s">
        <v>22</v>
      </c>
      <c r="F25" s="13" t="s">
        <v>21</v>
      </c>
      <c r="G25" s="13"/>
      <c r="H25" s="13" t="s">
        <v>21</v>
      </c>
      <c r="I25" s="13" t="s">
        <v>21</v>
      </c>
      <c r="J25" s="13" t="s">
        <v>21</v>
      </c>
      <c r="K25" s="13"/>
      <c r="L25" s="13" t="s">
        <v>193</v>
      </c>
      <c r="M25" s="13" t="s">
        <v>95</v>
      </c>
      <c r="N25" s="13"/>
    </row>
    <row r="26" spans="1:14">
      <c r="A26" s="160">
        <v>19</v>
      </c>
      <c r="B26" s="13" t="s">
        <v>96</v>
      </c>
      <c r="C26" s="13" t="s">
        <v>23</v>
      </c>
      <c r="D26" s="13" t="s">
        <v>21</v>
      </c>
      <c r="E26" s="13" t="s">
        <v>22</v>
      </c>
      <c r="F26" s="13" t="s">
        <v>21</v>
      </c>
      <c r="G26" s="13"/>
      <c r="H26" s="13" t="s">
        <v>21</v>
      </c>
      <c r="I26" s="13" t="s">
        <v>21</v>
      </c>
      <c r="J26" s="13" t="s">
        <v>21</v>
      </c>
      <c r="K26" s="13" t="s">
        <v>96</v>
      </c>
      <c r="L26" s="13"/>
      <c r="M26" s="13"/>
      <c r="N26" s="13"/>
    </row>
    <row r="27" spans="1:14">
      <c r="A27" s="160">
        <v>20</v>
      </c>
      <c r="B27" s="13" t="s">
        <v>96</v>
      </c>
      <c r="C27" s="13" t="s">
        <v>20</v>
      </c>
      <c r="D27" s="13" t="s">
        <v>21</v>
      </c>
      <c r="E27" s="13" t="s">
        <v>22</v>
      </c>
      <c r="F27" s="13" t="s">
        <v>21</v>
      </c>
      <c r="G27" s="13"/>
      <c r="H27" s="13" t="s">
        <v>21</v>
      </c>
      <c r="I27" s="13" t="s">
        <v>21</v>
      </c>
      <c r="J27" s="13" t="s">
        <v>21</v>
      </c>
      <c r="K27" s="13"/>
      <c r="L27" s="13" t="s">
        <v>193</v>
      </c>
      <c r="M27" s="13" t="s">
        <v>96</v>
      </c>
      <c r="N27" s="13"/>
    </row>
    <row r="28" spans="1:14">
      <c r="A28" s="160">
        <v>21</v>
      </c>
      <c r="B28" s="13" t="s">
        <v>214</v>
      </c>
      <c r="C28" s="13" t="s">
        <v>23</v>
      </c>
      <c r="D28" s="13" t="s">
        <v>21</v>
      </c>
      <c r="E28" s="13" t="s">
        <v>22</v>
      </c>
      <c r="F28" s="13" t="s">
        <v>21</v>
      </c>
      <c r="G28" s="13"/>
      <c r="H28" s="13" t="s">
        <v>21</v>
      </c>
      <c r="I28" s="13" t="s">
        <v>21</v>
      </c>
      <c r="J28" s="13" t="s">
        <v>21</v>
      </c>
      <c r="K28" s="13" t="s">
        <v>214</v>
      </c>
      <c r="L28" s="13"/>
      <c r="M28" s="13"/>
      <c r="N28" s="13"/>
    </row>
    <row r="29" spans="1:14">
      <c r="A29" s="160">
        <v>21</v>
      </c>
      <c r="B29" s="13" t="s">
        <v>89</v>
      </c>
      <c r="C29" s="13" t="s">
        <v>23</v>
      </c>
      <c r="D29" s="13" t="s">
        <v>21</v>
      </c>
      <c r="E29" s="13" t="s">
        <v>22</v>
      </c>
      <c r="F29" s="13" t="s">
        <v>21</v>
      </c>
      <c r="G29" s="13"/>
      <c r="H29" s="13" t="s">
        <v>21</v>
      </c>
      <c r="I29" s="13" t="s">
        <v>21</v>
      </c>
      <c r="J29" s="13" t="s">
        <v>21</v>
      </c>
      <c r="K29" s="13" t="s">
        <v>89</v>
      </c>
      <c r="L29" s="13"/>
      <c r="M29" s="13"/>
      <c r="N29" s="13"/>
    </row>
    <row r="30" spans="1:14">
      <c r="A30" s="160">
        <v>22</v>
      </c>
      <c r="B30" s="13" t="s">
        <v>89</v>
      </c>
      <c r="C30" s="13" t="s">
        <v>20</v>
      </c>
      <c r="D30" s="13" t="s">
        <v>21</v>
      </c>
      <c r="E30" s="13" t="s">
        <v>22</v>
      </c>
      <c r="F30" s="13" t="s">
        <v>21</v>
      </c>
      <c r="G30" s="13"/>
      <c r="H30" s="13" t="s">
        <v>21</v>
      </c>
      <c r="I30" s="13" t="s">
        <v>21</v>
      </c>
      <c r="J30" s="13" t="s">
        <v>21</v>
      </c>
      <c r="K30" s="13"/>
      <c r="L30" s="13" t="s">
        <v>193</v>
      </c>
      <c r="M30" s="13" t="s">
        <v>89</v>
      </c>
      <c r="N30" s="13"/>
    </row>
    <row r="31" spans="1:14">
      <c r="A31" s="159" t="s">
        <v>195</v>
      </c>
      <c r="B31" s="37" t="s">
        <v>141</v>
      </c>
      <c r="C31" s="37"/>
      <c r="D31" s="37"/>
      <c r="E31" s="37"/>
      <c r="F31" s="37"/>
      <c r="G31" s="38"/>
      <c r="H31" s="37"/>
      <c r="I31" s="37"/>
      <c r="J31" s="37"/>
      <c r="K31" s="37"/>
      <c r="L31" s="37"/>
      <c r="M31" s="37"/>
      <c r="N31" s="38"/>
    </row>
    <row r="32" spans="1:14">
      <c r="A32" s="160" t="s">
        <v>196</v>
      </c>
      <c r="B32" s="13" t="s">
        <v>210</v>
      </c>
      <c r="C32" s="13" t="s">
        <v>84</v>
      </c>
      <c r="D32" s="13" t="s">
        <v>21</v>
      </c>
      <c r="E32" s="13" t="s">
        <v>22</v>
      </c>
      <c r="F32" s="13" t="s">
        <v>21</v>
      </c>
      <c r="G32" s="13"/>
      <c r="H32" s="13"/>
      <c r="I32" s="13"/>
      <c r="J32" s="13"/>
      <c r="K32" s="13" t="s">
        <v>209</v>
      </c>
      <c r="L32" s="13"/>
      <c r="M32" s="13"/>
      <c r="N32" s="13"/>
    </row>
    <row r="33" spans="1:14">
      <c r="A33" s="160">
        <v>2</v>
      </c>
      <c r="B33" s="13" t="s">
        <v>142</v>
      </c>
      <c r="C33" s="13" t="s">
        <v>84</v>
      </c>
      <c r="D33" s="13" t="s">
        <v>21</v>
      </c>
      <c r="E33" s="13" t="s">
        <v>22</v>
      </c>
      <c r="F33" s="13" t="s">
        <v>21</v>
      </c>
      <c r="G33" s="13"/>
      <c r="H33" s="13" t="s">
        <v>25</v>
      </c>
      <c r="I33" s="13">
        <v>3</v>
      </c>
      <c r="J33" s="13" t="s">
        <v>156</v>
      </c>
      <c r="K33" s="13"/>
      <c r="L33" s="13"/>
      <c r="M33" s="13"/>
      <c r="N33" s="13"/>
    </row>
    <row r="34" spans="1:14">
      <c r="A34" s="160">
        <v>3</v>
      </c>
      <c r="B34" s="13" t="s">
        <v>97</v>
      </c>
      <c r="C34" s="13" t="s">
        <v>84</v>
      </c>
      <c r="D34" s="13" t="s">
        <v>21</v>
      </c>
      <c r="E34" s="13" t="s">
        <v>22</v>
      </c>
      <c r="F34" s="13" t="s">
        <v>217</v>
      </c>
      <c r="G34" s="13"/>
      <c r="H34" s="13" t="s">
        <v>25</v>
      </c>
      <c r="I34" s="13">
        <v>4</v>
      </c>
      <c r="J34" s="13" t="s">
        <v>157</v>
      </c>
      <c r="K34" s="13"/>
      <c r="L34" s="13"/>
      <c r="M34" s="13"/>
      <c r="N34" s="13"/>
    </row>
    <row r="35" spans="1:14">
      <c r="A35" s="160">
        <v>4</v>
      </c>
      <c r="B35" s="13" t="s">
        <v>143</v>
      </c>
      <c r="C35" s="13" t="s">
        <v>23</v>
      </c>
      <c r="D35" s="13" t="s">
        <v>21</v>
      </c>
      <c r="E35" s="13" t="s">
        <v>22</v>
      </c>
      <c r="F35" s="13" t="s">
        <v>21</v>
      </c>
      <c r="G35" s="13"/>
      <c r="H35" s="13" t="s">
        <v>21</v>
      </c>
      <c r="I35" s="13"/>
      <c r="J35" s="13"/>
      <c r="K35" s="13"/>
      <c r="L35" s="13"/>
      <c r="M35" s="13"/>
      <c r="N35" s="13"/>
    </row>
    <row r="36" spans="1:14">
      <c r="A36" s="160">
        <v>5</v>
      </c>
      <c r="B36" s="13" t="s">
        <v>143</v>
      </c>
      <c r="C36" s="13" t="s">
        <v>20</v>
      </c>
      <c r="D36" s="13" t="s">
        <v>21</v>
      </c>
      <c r="E36" s="13" t="s">
        <v>22</v>
      </c>
      <c r="F36" s="13" t="s">
        <v>21</v>
      </c>
      <c r="G36" s="13"/>
      <c r="H36" s="13" t="s">
        <v>21</v>
      </c>
      <c r="I36" s="13"/>
      <c r="J36" s="13"/>
      <c r="K36" s="13"/>
      <c r="L36" s="13"/>
      <c r="M36" s="13"/>
      <c r="N36" s="13"/>
    </row>
    <row r="37" spans="1:14">
      <c r="A37" s="159" t="s">
        <v>224</v>
      </c>
      <c r="B37" s="37" t="s">
        <v>144</v>
      </c>
      <c r="C37" s="37"/>
      <c r="D37" s="37"/>
      <c r="E37" s="37"/>
      <c r="F37" s="37"/>
      <c r="G37" s="38"/>
      <c r="H37" s="37"/>
      <c r="I37" s="37"/>
      <c r="J37" s="37"/>
      <c r="K37" s="37"/>
      <c r="L37" s="37"/>
      <c r="M37" s="37"/>
      <c r="N37" s="38"/>
    </row>
    <row r="38" spans="1:14">
      <c r="A38" s="12">
        <v>1</v>
      </c>
      <c r="B38" s="13" t="s">
        <v>215</v>
      </c>
      <c r="C38" s="13" t="s">
        <v>23</v>
      </c>
      <c r="D38" s="13" t="s">
        <v>21</v>
      </c>
      <c r="E38" s="13" t="s">
        <v>22</v>
      </c>
      <c r="F38" s="13" t="s">
        <v>21</v>
      </c>
      <c r="G38" s="13"/>
      <c r="H38" s="13" t="s">
        <v>21</v>
      </c>
      <c r="I38" s="13"/>
      <c r="J38" s="13" t="s">
        <v>21</v>
      </c>
      <c r="K38" s="13" t="s">
        <v>216</v>
      </c>
      <c r="L38" s="13"/>
      <c r="M38" s="13"/>
      <c r="N38" s="13"/>
    </row>
    <row r="39" spans="1:14">
      <c r="A39" s="12">
        <v>2</v>
      </c>
      <c r="B39" s="13" t="s">
        <v>145</v>
      </c>
      <c r="C39" s="13" t="s">
        <v>23</v>
      </c>
      <c r="D39" s="13" t="s">
        <v>21</v>
      </c>
      <c r="E39" s="13" t="s">
        <v>22</v>
      </c>
      <c r="F39" s="13" t="s">
        <v>21</v>
      </c>
      <c r="G39" s="13"/>
      <c r="H39" s="13" t="s">
        <v>21</v>
      </c>
      <c r="I39" s="13"/>
      <c r="J39" s="13" t="s">
        <v>21</v>
      </c>
      <c r="K39" s="13" t="s">
        <v>145</v>
      </c>
      <c r="L39" s="13"/>
      <c r="M39" s="13"/>
      <c r="N39" s="13"/>
    </row>
    <row r="40" spans="1:14">
      <c r="A40" s="12">
        <v>3</v>
      </c>
      <c r="B40" s="13" t="s">
        <v>145</v>
      </c>
      <c r="C40" s="13" t="s">
        <v>20</v>
      </c>
      <c r="D40" s="13" t="s">
        <v>21</v>
      </c>
      <c r="E40" s="13" t="s">
        <v>22</v>
      </c>
      <c r="F40" s="13" t="s">
        <v>21</v>
      </c>
      <c r="G40" s="13"/>
      <c r="H40" s="13" t="s">
        <v>21</v>
      </c>
      <c r="I40" s="13"/>
      <c r="J40" s="13" t="s">
        <v>21</v>
      </c>
      <c r="K40" s="13"/>
      <c r="L40" s="13" t="s">
        <v>158</v>
      </c>
      <c r="M40" s="13" t="s">
        <v>159</v>
      </c>
      <c r="N40" s="13"/>
    </row>
    <row r="41" spans="1:14">
      <c r="A41" s="12">
        <v>4</v>
      </c>
      <c r="B41" s="13" t="s">
        <v>154</v>
      </c>
      <c r="C41" s="13" t="s">
        <v>23</v>
      </c>
      <c r="D41" s="13" t="s">
        <v>21</v>
      </c>
      <c r="E41" s="13" t="s">
        <v>22</v>
      </c>
      <c r="F41" s="13" t="s">
        <v>21</v>
      </c>
      <c r="G41" s="13"/>
      <c r="H41" s="13" t="s">
        <v>21</v>
      </c>
      <c r="I41" s="13"/>
      <c r="J41" s="13" t="s">
        <v>21</v>
      </c>
      <c r="K41" s="13" t="s">
        <v>154</v>
      </c>
      <c r="L41" s="13"/>
      <c r="M41" s="13"/>
      <c r="N41" s="13"/>
    </row>
    <row r="42" spans="1:14">
      <c r="A42" s="12">
        <v>5</v>
      </c>
      <c r="B42" s="13" t="s">
        <v>154</v>
      </c>
      <c r="C42" s="13" t="s">
        <v>20</v>
      </c>
      <c r="D42" s="13" t="s">
        <v>21</v>
      </c>
      <c r="E42" s="13" t="s">
        <v>22</v>
      </c>
      <c r="F42" s="13" t="s">
        <v>21</v>
      </c>
      <c r="G42" s="13"/>
      <c r="H42" s="13" t="s">
        <v>21</v>
      </c>
      <c r="I42" s="13"/>
      <c r="J42" s="13" t="s">
        <v>21</v>
      </c>
      <c r="K42" s="13"/>
      <c r="L42" s="13" t="s">
        <v>158</v>
      </c>
      <c r="M42" s="13" t="s">
        <v>159</v>
      </c>
      <c r="N42" s="13"/>
    </row>
    <row r="43" spans="1:14">
      <c r="A43" s="12">
        <v>6</v>
      </c>
      <c r="B43" s="13" t="s">
        <v>245</v>
      </c>
      <c r="C43" s="13" t="s">
        <v>23</v>
      </c>
      <c r="D43" s="13" t="s">
        <v>21</v>
      </c>
      <c r="E43" s="13" t="s">
        <v>22</v>
      </c>
      <c r="F43" s="13" t="s">
        <v>21</v>
      </c>
      <c r="G43" s="13"/>
      <c r="H43" s="13" t="s">
        <v>21</v>
      </c>
      <c r="I43" s="13"/>
      <c r="J43" s="13" t="s">
        <v>21</v>
      </c>
      <c r="K43" s="13" t="s">
        <v>245</v>
      </c>
      <c r="L43" s="13"/>
      <c r="M43" s="13"/>
      <c r="N43" s="13"/>
    </row>
    <row r="44" spans="1:14">
      <c r="A44" s="12">
        <v>7</v>
      </c>
      <c r="B44" s="13" t="s">
        <v>245</v>
      </c>
      <c r="C44" s="13" t="s">
        <v>20</v>
      </c>
      <c r="D44" s="13" t="s">
        <v>21</v>
      </c>
      <c r="E44" s="13" t="s">
        <v>22</v>
      </c>
      <c r="F44" s="13" t="s">
        <v>21</v>
      </c>
      <c r="G44" s="13"/>
      <c r="H44" s="13" t="s">
        <v>21</v>
      </c>
      <c r="I44" s="13"/>
      <c r="J44" s="13" t="s">
        <v>21</v>
      </c>
      <c r="K44" s="13"/>
      <c r="L44" s="13" t="s">
        <v>158</v>
      </c>
      <c r="M44" s="13" t="s">
        <v>160</v>
      </c>
      <c r="N44" s="13"/>
    </row>
    <row r="45" spans="1:14" s="157" customFormat="1">
      <c r="A45" s="156">
        <v>8</v>
      </c>
      <c r="B45" s="153" t="s">
        <v>180</v>
      </c>
      <c r="C45" s="153" t="s">
        <v>23</v>
      </c>
      <c r="D45" s="153" t="s">
        <v>21</v>
      </c>
      <c r="E45" s="153" t="s">
        <v>22</v>
      </c>
      <c r="F45" s="153" t="s">
        <v>21</v>
      </c>
      <c r="G45" s="153"/>
      <c r="H45" s="153" t="s">
        <v>21</v>
      </c>
      <c r="I45" s="153"/>
      <c r="J45" s="153" t="s">
        <v>21</v>
      </c>
      <c r="K45" s="153" t="s">
        <v>180</v>
      </c>
      <c r="L45" s="153"/>
      <c r="M45" s="153"/>
      <c r="N45" s="153"/>
    </row>
    <row r="46" spans="1:14" s="157" customFormat="1">
      <c r="A46" s="156">
        <v>9</v>
      </c>
      <c r="B46" s="153" t="s">
        <v>180</v>
      </c>
      <c r="C46" s="153" t="s">
        <v>20</v>
      </c>
      <c r="D46" s="153" t="s">
        <v>21</v>
      </c>
      <c r="E46" s="153" t="s">
        <v>22</v>
      </c>
      <c r="F46" s="153" t="s">
        <v>21</v>
      </c>
      <c r="G46" s="153"/>
      <c r="H46" s="153" t="s">
        <v>21</v>
      </c>
      <c r="I46" s="153"/>
      <c r="J46" s="153" t="s">
        <v>21</v>
      </c>
      <c r="K46" s="153"/>
      <c r="L46" s="153" t="s">
        <v>158</v>
      </c>
      <c r="M46" s="153" t="s">
        <v>161</v>
      </c>
      <c r="N46" s="153"/>
    </row>
    <row r="47" spans="1:14" s="157" customFormat="1">
      <c r="A47" s="156">
        <v>10</v>
      </c>
      <c r="B47" s="153" t="s">
        <v>181</v>
      </c>
      <c r="C47" s="153" t="s">
        <v>23</v>
      </c>
      <c r="D47" s="153" t="s">
        <v>21</v>
      </c>
      <c r="E47" s="153" t="s">
        <v>22</v>
      </c>
      <c r="F47" s="153" t="s">
        <v>21</v>
      </c>
      <c r="G47" s="153"/>
      <c r="H47" s="153" t="s">
        <v>21</v>
      </c>
      <c r="I47" s="153"/>
      <c r="J47" s="153" t="s">
        <v>21</v>
      </c>
      <c r="K47" s="153" t="s">
        <v>181</v>
      </c>
      <c r="L47" s="153"/>
      <c r="M47" s="153"/>
      <c r="N47" s="153"/>
    </row>
    <row r="48" spans="1:14" s="157" customFormat="1">
      <c r="A48" s="156">
        <v>11</v>
      </c>
      <c r="B48" s="153" t="s">
        <v>181</v>
      </c>
      <c r="C48" s="153" t="s">
        <v>20</v>
      </c>
      <c r="D48" s="153" t="s">
        <v>21</v>
      </c>
      <c r="E48" s="153" t="s">
        <v>22</v>
      </c>
      <c r="F48" s="153" t="s">
        <v>21</v>
      </c>
      <c r="G48" s="153"/>
      <c r="H48" s="153" t="s">
        <v>21</v>
      </c>
      <c r="I48" s="153"/>
      <c r="J48" s="153" t="s">
        <v>21</v>
      </c>
      <c r="K48" s="153"/>
      <c r="L48" s="153" t="s">
        <v>158</v>
      </c>
      <c r="M48" s="153" t="s">
        <v>163</v>
      </c>
      <c r="N48" s="153"/>
    </row>
    <row r="49" spans="1:14" s="157" customFormat="1">
      <c r="A49" s="156">
        <v>12</v>
      </c>
      <c r="B49" s="153" t="s">
        <v>182</v>
      </c>
      <c r="C49" s="153" t="s">
        <v>23</v>
      </c>
      <c r="D49" s="153" t="s">
        <v>21</v>
      </c>
      <c r="E49" s="153" t="s">
        <v>22</v>
      </c>
      <c r="F49" s="153" t="s">
        <v>21</v>
      </c>
      <c r="G49" s="153"/>
      <c r="H49" s="153" t="s">
        <v>21</v>
      </c>
      <c r="I49" s="153"/>
      <c r="J49" s="153" t="s">
        <v>21</v>
      </c>
      <c r="K49" s="153" t="s">
        <v>182</v>
      </c>
      <c r="L49" s="153"/>
      <c r="M49" s="153"/>
      <c r="N49" s="153"/>
    </row>
    <row r="50" spans="1:14" s="157" customFormat="1">
      <c r="A50" s="156">
        <v>13</v>
      </c>
      <c r="B50" s="153" t="s">
        <v>182</v>
      </c>
      <c r="C50" s="153" t="s">
        <v>20</v>
      </c>
      <c r="D50" s="153" t="s">
        <v>21</v>
      </c>
      <c r="E50" s="153" t="s">
        <v>22</v>
      </c>
      <c r="F50" s="153" t="s">
        <v>21</v>
      </c>
      <c r="G50" s="158"/>
      <c r="H50" s="153" t="s">
        <v>21</v>
      </c>
      <c r="I50" s="153"/>
      <c r="J50" s="153" t="s">
        <v>21</v>
      </c>
      <c r="K50" s="153"/>
      <c r="L50" s="153" t="s">
        <v>158</v>
      </c>
      <c r="M50" s="153" t="s">
        <v>162</v>
      </c>
      <c r="N50" s="153"/>
    </row>
    <row r="51" spans="1:14">
      <c r="A51" s="12">
        <v>14</v>
      </c>
      <c r="B51" s="13" t="s">
        <v>146</v>
      </c>
      <c r="C51" s="13" t="s">
        <v>20</v>
      </c>
      <c r="D51" s="13" t="s">
        <v>21</v>
      </c>
      <c r="E51" s="13" t="s">
        <v>22</v>
      </c>
      <c r="F51" s="13" t="s">
        <v>21</v>
      </c>
      <c r="G51" s="152"/>
      <c r="H51" s="13" t="s">
        <v>21</v>
      </c>
      <c r="I51" s="13" t="s">
        <v>21</v>
      </c>
      <c r="J51" s="13" t="s">
        <v>21</v>
      </c>
      <c r="K51" s="13" t="s">
        <v>21</v>
      </c>
      <c r="L51" s="13"/>
      <c r="M51" s="13"/>
      <c r="N51" s="23"/>
    </row>
    <row r="52" spans="1:14">
      <c r="A52" s="12">
        <v>15</v>
      </c>
      <c r="B52" s="13" t="s">
        <v>147</v>
      </c>
      <c r="C52" s="13" t="s">
        <v>23</v>
      </c>
      <c r="D52" s="13" t="s">
        <v>21</v>
      </c>
      <c r="E52" s="13" t="s">
        <v>22</v>
      </c>
      <c r="F52" s="13" t="s">
        <v>21</v>
      </c>
      <c r="G52" s="151"/>
      <c r="H52" s="13" t="s">
        <v>21</v>
      </c>
      <c r="I52" s="13" t="s">
        <v>21</v>
      </c>
      <c r="J52" s="13" t="s">
        <v>21</v>
      </c>
      <c r="K52" s="13" t="s">
        <v>21</v>
      </c>
      <c r="L52" s="13"/>
      <c r="M52" s="13"/>
      <c r="N52" s="13"/>
    </row>
    <row r="53" spans="1:14">
      <c r="A53" s="12">
        <v>16</v>
      </c>
      <c r="B53" s="13" t="s">
        <v>148</v>
      </c>
      <c r="C53" s="13" t="s">
        <v>149</v>
      </c>
      <c r="D53" s="13" t="s">
        <v>21</v>
      </c>
      <c r="E53" s="13" t="s">
        <v>22</v>
      </c>
      <c r="F53" s="13" t="s">
        <v>150</v>
      </c>
      <c r="G53" s="151"/>
      <c r="H53" s="13" t="s">
        <v>21</v>
      </c>
      <c r="I53" s="13" t="s">
        <v>21</v>
      </c>
      <c r="J53" s="13" t="s">
        <v>21</v>
      </c>
      <c r="K53" s="13" t="s">
        <v>21</v>
      </c>
      <c r="L53" s="13"/>
      <c r="M53" s="13"/>
      <c r="N53" s="13"/>
    </row>
    <row r="54" spans="1:14">
      <c r="A54" s="12">
        <v>17</v>
      </c>
      <c r="B54" s="13" t="s">
        <v>151</v>
      </c>
      <c r="C54" s="13" t="s">
        <v>20</v>
      </c>
      <c r="D54" s="13" t="s">
        <v>21</v>
      </c>
      <c r="E54" s="13" t="s">
        <v>152</v>
      </c>
      <c r="F54" s="13" t="s">
        <v>21</v>
      </c>
      <c r="G54" s="151"/>
      <c r="H54" s="13" t="s">
        <v>21</v>
      </c>
      <c r="I54" s="13" t="s">
        <v>21</v>
      </c>
      <c r="J54" s="13" t="s">
        <v>21</v>
      </c>
      <c r="K54" s="13" t="s">
        <v>21</v>
      </c>
      <c r="L54" s="13"/>
      <c r="M54" s="13"/>
      <c r="N54" s="13"/>
    </row>
    <row r="55" spans="1:14">
      <c r="A55" s="12">
        <v>18</v>
      </c>
      <c r="B55" s="13" t="s">
        <v>153</v>
      </c>
      <c r="C55" s="13" t="s">
        <v>84</v>
      </c>
      <c r="D55" s="13" t="s">
        <v>21</v>
      </c>
      <c r="E55" s="13" t="s">
        <v>24</v>
      </c>
      <c r="F55" s="13" t="s">
        <v>21</v>
      </c>
      <c r="G55" s="151"/>
      <c r="H55" s="13" t="s">
        <v>21</v>
      </c>
      <c r="I55" s="13" t="s">
        <v>21</v>
      </c>
      <c r="J55" s="13" t="s">
        <v>21</v>
      </c>
      <c r="K55" s="13" t="s">
        <v>21</v>
      </c>
      <c r="L55" s="13"/>
      <c r="M55" s="13"/>
      <c r="N55" s="23"/>
    </row>
  </sheetData>
  <mergeCells count="8">
    <mergeCell ref="A3:F4"/>
    <mergeCell ref="N5:N6"/>
    <mergeCell ref="A5:A6"/>
    <mergeCell ref="B5:B6"/>
    <mergeCell ref="C5:C6"/>
    <mergeCell ref="D5:D6"/>
    <mergeCell ref="F5:F6"/>
    <mergeCell ref="G5:G6"/>
  </mergeCells>
  <phoneticPr fontId="1"/>
  <pageMargins left="0.7" right="0.7" top="0.75" bottom="0.75" header="0.3" footer="0.3"/>
  <pageSetup paperSize="9" scale="41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9AB54-1BE5-43C1-B049-3FBB8B5385EC}">
  <sheetPr>
    <pageSetUpPr fitToPage="1"/>
  </sheetPr>
  <dimension ref="A1:AW78"/>
  <sheetViews>
    <sheetView showGridLines="0" topLeftCell="A38" zoomScaleNormal="100" workbookViewId="0">
      <selection activeCell="AJ39" sqref="AJ39"/>
    </sheetView>
  </sheetViews>
  <sheetFormatPr defaultColWidth="3.625" defaultRowHeight="15.75"/>
  <cols>
    <col min="1" max="16384" width="3.625" style="1"/>
  </cols>
  <sheetData>
    <row r="1" spans="1:49" s="59" customFormat="1" ht="13.5" customHeight="1">
      <c r="O1" s="92" t="str">
        <f>更新履歴!K2</f>
        <v>2026.12.21</v>
      </c>
    </row>
    <row r="2" spans="1:49" s="59" customFormat="1" ht="13.5" customHeight="1" thickBot="1"/>
    <row r="3" spans="1:49" s="59" customFormat="1" ht="13.5" customHeight="1">
      <c r="A3" s="183" t="s">
        <v>40</v>
      </c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  <c r="Z3" s="183"/>
      <c r="AI3" s="60" t="s">
        <v>31</v>
      </c>
      <c r="AJ3" s="47"/>
      <c r="AK3" s="47"/>
      <c r="AL3" s="47"/>
      <c r="AM3" s="47"/>
      <c r="AN3" s="48"/>
      <c r="AO3" s="49" t="str">
        <f>更新履歴!K1</f>
        <v>CNレポート作成アプリ「LecMoc」</v>
      </c>
      <c r="AP3" s="47"/>
      <c r="AQ3" s="47"/>
      <c r="AR3" s="47"/>
      <c r="AS3" s="47"/>
      <c r="AT3" s="47"/>
      <c r="AU3" s="47"/>
      <c r="AV3" s="47"/>
      <c r="AW3" s="50"/>
    </row>
    <row r="4" spans="1:49" s="59" customFormat="1" ht="13.5" customHeight="1">
      <c r="A4" s="183"/>
      <c r="B4" s="183"/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3"/>
      <c r="Q4" s="183"/>
      <c r="R4" s="183"/>
      <c r="S4" s="183"/>
      <c r="T4" s="183"/>
      <c r="U4" s="183"/>
      <c r="V4" s="183"/>
      <c r="W4" s="183"/>
      <c r="X4" s="183"/>
      <c r="Y4" s="183"/>
      <c r="Z4" s="183"/>
      <c r="AI4" s="61" t="s">
        <v>32</v>
      </c>
      <c r="AJ4" s="51"/>
      <c r="AK4" s="51"/>
      <c r="AL4" s="51"/>
      <c r="AM4" s="51"/>
      <c r="AN4" s="52"/>
      <c r="AO4" s="53" t="s">
        <v>69</v>
      </c>
      <c r="AP4" s="54"/>
      <c r="AQ4" s="54"/>
      <c r="AR4" s="54"/>
      <c r="AS4" s="54"/>
      <c r="AT4" s="54"/>
      <c r="AU4" s="54"/>
      <c r="AV4" s="54"/>
      <c r="AW4" s="55"/>
    </row>
    <row r="5" spans="1:49" s="14" customFormat="1" ht="14.25">
      <c r="A5" s="39" t="s">
        <v>26</v>
      </c>
      <c r="B5" s="39" t="s">
        <v>16</v>
      </c>
      <c r="C5" s="40"/>
      <c r="D5" s="40"/>
      <c r="E5" s="40"/>
      <c r="F5" s="40"/>
      <c r="G5" s="41"/>
      <c r="H5" s="39"/>
      <c r="I5" s="40"/>
      <c r="J5" s="40"/>
      <c r="K5" s="40"/>
      <c r="L5" s="40"/>
      <c r="M5" s="40"/>
      <c r="N5" s="40"/>
      <c r="O5" s="41"/>
      <c r="P5" s="39"/>
      <c r="Q5" s="42"/>
      <c r="R5" s="40"/>
      <c r="S5" s="40"/>
      <c r="T5" s="40"/>
      <c r="U5" s="42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1"/>
    </row>
    <row r="6" spans="1:49" s="14" customFormat="1" ht="14.25">
      <c r="A6" s="43">
        <v>1</v>
      </c>
      <c r="B6" s="43" t="s">
        <v>240</v>
      </c>
      <c r="C6" s="44"/>
      <c r="D6" s="44"/>
      <c r="E6" s="44"/>
      <c r="F6" s="44"/>
      <c r="G6" s="45"/>
      <c r="H6" s="43" t="s">
        <v>239</v>
      </c>
      <c r="I6" s="44"/>
      <c r="J6" s="44"/>
      <c r="K6" s="44"/>
      <c r="L6" s="44"/>
      <c r="M6" s="44"/>
      <c r="N6" s="44"/>
      <c r="O6" s="45"/>
      <c r="P6" s="43" t="s">
        <v>243</v>
      </c>
      <c r="Q6" s="46"/>
      <c r="R6" s="44"/>
      <c r="S6" s="44"/>
      <c r="T6" s="44"/>
      <c r="U6" s="46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5"/>
    </row>
    <row r="7" spans="1:49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4"/>
    </row>
    <row r="8" spans="1:49">
      <c r="A8" s="7"/>
      <c r="B8" s="14" t="s">
        <v>237</v>
      </c>
      <c r="AW8" s="8"/>
    </row>
    <row r="9" spans="1:49">
      <c r="A9" s="7"/>
      <c r="B9" s="14"/>
      <c r="AW9" s="8"/>
    </row>
    <row r="10" spans="1:49" s="14" customFormat="1" ht="14.25">
      <c r="A10" s="39" t="s">
        <v>26</v>
      </c>
      <c r="B10" s="39" t="s">
        <v>16</v>
      </c>
      <c r="C10" s="40"/>
      <c r="D10" s="40"/>
      <c r="E10" s="40"/>
      <c r="F10" s="40"/>
      <c r="G10" s="41"/>
      <c r="H10" s="39"/>
      <c r="I10" s="40"/>
      <c r="J10" s="40"/>
      <c r="K10" s="40"/>
      <c r="L10" s="40"/>
      <c r="M10" s="40"/>
      <c r="N10" s="40"/>
      <c r="O10" s="41"/>
      <c r="P10" s="39"/>
      <c r="Q10" s="42"/>
      <c r="R10" s="40"/>
      <c r="S10" s="40"/>
      <c r="T10" s="40"/>
      <c r="U10" s="42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1"/>
    </row>
    <row r="11" spans="1:49" s="14" customFormat="1" ht="14.25">
      <c r="A11" s="43">
        <v>2</v>
      </c>
      <c r="B11" s="43" t="s">
        <v>164</v>
      </c>
      <c r="C11" s="44"/>
      <c r="D11" s="44"/>
      <c r="E11" s="44"/>
      <c r="F11" s="44"/>
      <c r="G11" s="45"/>
      <c r="H11" s="43" t="s">
        <v>238</v>
      </c>
      <c r="I11" s="44"/>
      <c r="J11" s="44"/>
      <c r="K11" s="44"/>
      <c r="L11" s="44"/>
      <c r="M11" s="44"/>
      <c r="N11" s="44"/>
      <c r="O11" s="45"/>
      <c r="P11" s="43" t="s">
        <v>165</v>
      </c>
      <c r="Q11" s="46"/>
      <c r="R11" s="44"/>
      <c r="S11" s="44"/>
      <c r="T11" s="44"/>
      <c r="U11" s="46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5"/>
    </row>
    <row r="12" spans="1:49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4"/>
    </row>
    <row r="13" spans="1:49">
      <c r="A13" s="7"/>
      <c r="B13" s="14" t="s">
        <v>242</v>
      </c>
      <c r="AW13" s="8"/>
    </row>
    <row r="14" spans="1:49">
      <c r="A14" s="7"/>
      <c r="AW14" s="8"/>
    </row>
    <row r="15" spans="1:49">
      <c r="A15" s="7"/>
      <c r="AW15" s="8"/>
    </row>
    <row r="16" spans="1:49" s="14" customFormat="1" ht="14.25">
      <c r="A16" s="22"/>
      <c r="B16" s="14" t="s">
        <v>221</v>
      </c>
      <c r="AW16" s="18"/>
    </row>
    <row r="17" spans="1:49" s="14" customFormat="1" ht="14.25">
      <c r="A17" s="22"/>
      <c r="AW17" s="18"/>
    </row>
    <row r="18" spans="1:49" s="14" customFormat="1" ht="14.25">
      <c r="A18" s="22"/>
      <c r="C18" s="19" t="s">
        <v>10</v>
      </c>
      <c r="D18" s="20"/>
      <c r="E18" s="20"/>
      <c r="F18" s="20"/>
      <c r="G18" s="20"/>
      <c r="H18" s="20"/>
      <c r="I18" s="20"/>
      <c r="J18" s="20"/>
      <c r="K18" s="20"/>
      <c r="L18" s="21"/>
      <c r="M18" s="19" t="s">
        <v>27</v>
      </c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1"/>
      <c r="AB18" s="19" t="s">
        <v>11</v>
      </c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1"/>
      <c r="AW18" s="18"/>
    </row>
    <row r="19" spans="1:49" s="14" customFormat="1" ht="15.75" customHeight="1">
      <c r="A19" s="22"/>
      <c r="C19" s="15" t="s">
        <v>166</v>
      </c>
      <c r="D19" s="16"/>
      <c r="E19" s="16"/>
      <c r="F19" s="16"/>
      <c r="G19" s="16"/>
      <c r="H19" s="16"/>
      <c r="I19" s="16"/>
      <c r="J19" s="16"/>
      <c r="K19" s="16"/>
      <c r="L19" s="17"/>
      <c r="M19" s="15" t="s">
        <v>200</v>
      </c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7"/>
      <c r="AB19" s="15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7"/>
      <c r="AW19" s="18"/>
    </row>
    <row r="20" spans="1:49" s="14" customFormat="1" ht="15.75" customHeight="1">
      <c r="A20" s="22"/>
      <c r="AW20" s="18"/>
    </row>
    <row r="21" spans="1:49" s="14" customFormat="1" ht="15.75" customHeight="1">
      <c r="A21" s="22"/>
      <c r="AW21" s="18"/>
    </row>
    <row r="22" spans="1:49" s="14" customFormat="1" ht="14.25">
      <c r="A22" s="22"/>
      <c r="B22" s="14" t="s">
        <v>220</v>
      </c>
      <c r="AW22" s="18"/>
    </row>
    <row r="23" spans="1:49" s="14" customFormat="1" ht="14.25">
      <c r="A23" s="22"/>
      <c r="AW23" s="18"/>
    </row>
    <row r="24" spans="1:49" s="14" customFormat="1" ht="14.25">
      <c r="A24" s="22"/>
      <c r="C24" s="14" t="s">
        <v>185</v>
      </c>
      <c r="AW24" s="18"/>
    </row>
    <row r="25" spans="1:49" s="14" customFormat="1" ht="14.25">
      <c r="A25" s="22"/>
      <c r="C25" s="19" t="s">
        <v>10</v>
      </c>
      <c r="D25" s="20"/>
      <c r="E25" s="20"/>
      <c r="F25" s="20"/>
      <c r="G25" s="20"/>
      <c r="H25" s="20"/>
      <c r="I25" s="20"/>
      <c r="J25" s="20"/>
      <c r="K25" s="20"/>
      <c r="L25" s="21"/>
      <c r="M25" s="19" t="s">
        <v>27</v>
      </c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1"/>
      <c r="AB25" s="19" t="s">
        <v>11</v>
      </c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1"/>
      <c r="AW25" s="18"/>
    </row>
    <row r="26" spans="1:49" s="14" customFormat="1" ht="15.75" customHeight="1">
      <c r="A26" s="22"/>
      <c r="C26" s="13" t="s">
        <v>86</v>
      </c>
      <c r="D26" s="16"/>
      <c r="E26" s="16"/>
      <c r="F26" s="16"/>
      <c r="G26" s="16"/>
      <c r="H26" s="16"/>
      <c r="I26" s="16"/>
      <c r="J26" s="16"/>
      <c r="K26" s="16"/>
      <c r="L26" s="17"/>
      <c r="M26" s="13" t="s">
        <v>167</v>
      </c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7"/>
      <c r="AB26" s="15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7"/>
      <c r="AW26" s="18"/>
    </row>
    <row r="27" spans="1:49" s="14" customFormat="1" ht="15.75" customHeight="1">
      <c r="A27" s="22"/>
      <c r="C27" s="13" t="s">
        <v>41</v>
      </c>
      <c r="D27" s="16"/>
      <c r="E27" s="16"/>
      <c r="F27" s="16"/>
      <c r="G27" s="16"/>
      <c r="H27" s="16"/>
      <c r="I27" s="16"/>
      <c r="J27" s="16"/>
      <c r="K27" s="16"/>
      <c r="L27" s="17"/>
      <c r="M27" s="13" t="s">
        <v>168</v>
      </c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7"/>
      <c r="AB27" s="15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7"/>
      <c r="AW27" s="18"/>
    </row>
    <row r="28" spans="1:49" s="14" customFormat="1" ht="15.75" customHeight="1">
      <c r="A28" s="22"/>
      <c r="C28" s="13" t="s">
        <v>87</v>
      </c>
      <c r="D28" s="16"/>
      <c r="E28" s="16"/>
      <c r="F28" s="16"/>
      <c r="G28" s="16"/>
      <c r="H28" s="16"/>
      <c r="I28" s="16"/>
      <c r="J28" s="16"/>
      <c r="K28" s="16"/>
      <c r="L28" s="17"/>
      <c r="M28" s="13" t="s">
        <v>169</v>
      </c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7"/>
      <c r="AB28" s="15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7"/>
      <c r="AW28" s="18"/>
    </row>
    <row r="29" spans="1:49" s="14" customFormat="1" ht="15.75" customHeight="1">
      <c r="A29" s="22"/>
      <c r="C29" s="13" t="s">
        <v>88</v>
      </c>
      <c r="D29" s="16"/>
      <c r="E29" s="16"/>
      <c r="F29" s="16"/>
      <c r="G29" s="16"/>
      <c r="H29" s="16"/>
      <c r="I29" s="16"/>
      <c r="J29" s="16"/>
      <c r="K29" s="16"/>
      <c r="L29" s="17"/>
      <c r="M29" s="13" t="s">
        <v>170</v>
      </c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7"/>
      <c r="AB29" s="15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7"/>
      <c r="AW29" s="18"/>
    </row>
    <row r="30" spans="1:49">
      <c r="A30" s="7"/>
      <c r="B30" s="14"/>
      <c r="AW30" s="8"/>
    </row>
    <row r="31" spans="1:49" s="14" customFormat="1" ht="14.25">
      <c r="A31" s="22"/>
      <c r="C31" s="14" t="s">
        <v>90</v>
      </c>
      <c r="AW31" s="18"/>
    </row>
    <row r="32" spans="1:49" s="14" customFormat="1" ht="14.25">
      <c r="A32" s="22"/>
      <c r="C32" s="19" t="s">
        <v>10</v>
      </c>
      <c r="D32" s="20"/>
      <c r="E32" s="20"/>
      <c r="F32" s="20"/>
      <c r="G32" s="20"/>
      <c r="H32" s="20"/>
      <c r="I32" s="20"/>
      <c r="J32" s="20"/>
      <c r="K32" s="20"/>
      <c r="L32" s="21"/>
      <c r="M32" s="19" t="s">
        <v>27</v>
      </c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1"/>
      <c r="AB32" s="19" t="s">
        <v>11</v>
      </c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1"/>
      <c r="AW32" s="18"/>
    </row>
    <row r="33" spans="1:49" s="14" customFormat="1" ht="15.75" customHeight="1">
      <c r="A33" s="22"/>
      <c r="C33" s="13" t="s">
        <v>198</v>
      </c>
      <c r="D33" s="16"/>
      <c r="E33" s="16"/>
      <c r="F33" s="16"/>
      <c r="G33" s="16"/>
      <c r="H33" s="16"/>
      <c r="I33" s="16"/>
      <c r="J33" s="16"/>
      <c r="K33" s="16"/>
      <c r="L33" s="17"/>
      <c r="M33" s="13" t="s">
        <v>199</v>
      </c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7"/>
      <c r="AB33" s="15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7"/>
      <c r="AW33" s="18"/>
    </row>
    <row r="34" spans="1:49" s="14" customFormat="1" ht="15.75" customHeight="1">
      <c r="A34" s="22"/>
      <c r="C34" s="13" t="s">
        <v>91</v>
      </c>
      <c r="D34" s="16"/>
      <c r="E34" s="16"/>
      <c r="F34" s="16"/>
      <c r="G34" s="16"/>
      <c r="H34" s="16"/>
      <c r="I34" s="16"/>
      <c r="J34" s="16"/>
      <c r="K34" s="16"/>
      <c r="L34" s="17"/>
      <c r="M34" s="13" t="s">
        <v>171</v>
      </c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7"/>
      <c r="AB34" s="15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7"/>
      <c r="AW34" s="18"/>
    </row>
    <row r="35" spans="1:49" s="14" customFormat="1" ht="15.75" customHeight="1">
      <c r="A35" s="22"/>
      <c r="C35" s="13" t="s">
        <v>92</v>
      </c>
      <c r="D35" s="16"/>
      <c r="E35" s="16"/>
      <c r="F35" s="16"/>
      <c r="G35" s="16"/>
      <c r="H35" s="16"/>
      <c r="I35" s="16"/>
      <c r="J35" s="16"/>
      <c r="K35" s="16"/>
      <c r="L35" s="17"/>
      <c r="M35" s="13" t="s">
        <v>172</v>
      </c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7"/>
      <c r="AB35" s="15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7"/>
      <c r="AW35" s="18"/>
    </row>
    <row r="36" spans="1:49" s="14" customFormat="1" ht="15.75" customHeight="1">
      <c r="A36" s="22"/>
      <c r="C36" s="13" t="s">
        <v>178</v>
      </c>
      <c r="D36" s="16"/>
      <c r="E36" s="16"/>
      <c r="F36" s="16"/>
      <c r="G36" s="16"/>
      <c r="H36" s="16"/>
      <c r="I36" s="16"/>
      <c r="J36" s="16"/>
      <c r="K36" s="16"/>
      <c r="L36" s="17"/>
      <c r="M36" s="13" t="s">
        <v>173</v>
      </c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7"/>
      <c r="AB36" s="15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7"/>
      <c r="AW36" s="18"/>
    </row>
    <row r="37" spans="1:49" s="14" customFormat="1" ht="15.75" customHeight="1">
      <c r="A37" s="22"/>
      <c r="C37" s="13" t="s">
        <v>177</v>
      </c>
      <c r="D37" s="16"/>
      <c r="E37" s="16"/>
      <c r="F37" s="16"/>
      <c r="G37" s="16"/>
      <c r="H37" s="16"/>
      <c r="I37" s="16"/>
      <c r="J37" s="16"/>
      <c r="K37" s="16"/>
      <c r="L37" s="17"/>
      <c r="M37" s="13" t="s">
        <v>174</v>
      </c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7"/>
      <c r="AB37" s="15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7"/>
      <c r="AW37" s="18"/>
    </row>
    <row r="38" spans="1:49" s="14" customFormat="1" ht="15.75" customHeight="1">
      <c r="A38" s="22"/>
      <c r="C38" s="13" t="s">
        <v>96</v>
      </c>
      <c r="D38" s="16"/>
      <c r="E38" s="16"/>
      <c r="F38" s="16"/>
      <c r="G38" s="16"/>
      <c r="H38" s="16"/>
      <c r="I38" s="16"/>
      <c r="J38" s="16"/>
      <c r="K38" s="16"/>
      <c r="L38" s="17"/>
      <c r="M38" s="13" t="s">
        <v>175</v>
      </c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7"/>
      <c r="AB38" s="15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7"/>
      <c r="AW38" s="18"/>
    </row>
    <row r="39" spans="1:49" s="14" customFormat="1" ht="15.75" customHeight="1">
      <c r="A39" s="22"/>
      <c r="C39" s="13" t="s">
        <v>89</v>
      </c>
      <c r="D39" s="16"/>
      <c r="E39" s="16"/>
      <c r="F39" s="16"/>
      <c r="G39" s="16"/>
      <c r="H39" s="16"/>
      <c r="I39" s="16"/>
      <c r="J39" s="16"/>
      <c r="K39" s="16"/>
      <c r="L39" s="17"/>
      <c r="M39" s="13" t="s">
        <v>176</v>
      </c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7"/>
      <c r="AB39" s="15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7"/>
      <c r="AW39" s="18"/>
    </row>
    <row r="40" spans="1:49" s="14" customFormat="1" ht="15.75" customHeight="1">
      <c r="A40" s="22"/>
      <c r="C40" s="13" t="s">
        <v>183</v>
      </c>
      <c r="D40" s="16"/>
      <c r="E40" s="16"/>
      <c r="F40" s="16"/>
      <c r="G40" s="16"/>
      <c r="H40" s="16"/>
      <c r="I40" s="16"/>
      <c r="J40" s="16"/>
      <c r="K40" s="16"/>
      <c r="L40" s="17"/>
      <c r="M40" s="13" t="s">
        <v>184</v>
      </c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7"/>
      <c r="AB40" s="15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7"/>
      <c r="AW40" s="18"/>
    </row>
    <row r="41" spans="1:49">
      <c r="A41" s="7"/>
      <c r="B41" s="14"/>
      <c r="AW41" s="8"/>
    </row>
    <row r="42" spans="1:49">
      <c r="A42" s="7"/>
      <c r="B42" s="14" t="s">
        <v>222</v>
      </c>
      <c r="AW42" s="8"/>
    </row>
    <row r="43" spans="1:49">
      <c r="A43" s="7"/>
      <c r="AW43" s="8"/>
    </row>
    <row r="44" spans="1:49">
      <c r="A44" s="7"/>
      <c r="AW44" s="8"/>
    </row>
    <row r="45" spans="1:49">
      <c r="A45" s="7"/>
      <c r="C45" s="138" t="s">
        <v>218</v>
      </c>
      <c r="AW45" s="8"/>
    </row>
    <row r="46" spans="1:49">
      <c r="A46" s="7"/>
      <c r="C46" s="181" t="s">
        <v>98</v>
      </c>
      <c r="D46" s="182"/>
      <c r="E46" s="144"/>
      <c r="F46" s="180" t="s">
        <v>13</v>
      </c>
      <c r="G46" s="179"/>
      <c r="H46" s="179" t="s">
        <v>99</v>
      </c>
      <c r="I46" s="179"/>
      <c r="J46" s="179" t="s">
        <v>100</v>
      </c>
      <c r="K46" s="179"/>
      <c r="L46" s="179"/>
      <c r="M46" s="179"/>
      <c r="N46" s="179"/>
      <c r="O46" s="179"/>
      <c r="P46" s="179"/>
      <c r="Q46" s="179"/>
      <c r="R46" s="179"/>
      <c r="S46" s="179"/>
      <c r="T46" s="179"/>
      <c r="U46" s="179"/>
      <c r="V46" s="179" t="s">
        <v>101</v>
      </c>
      <c r="W46" s="179"/>
      <c r="X46" s="179"/>
      <c r="Y46" s="179"/>
      <c r="Z46" s="179"/>
      <c r="AA46" s="179"/>
      <c r="AB46" s="179"/>
      <c r="AC46" s="179"/>
      <c r="AD46" s="179"/>
      <c r="AE46" s="179"/>
      <c r="AF46" s="139"/>
      <c r="AG46" s="180" t="s">
        <v>102</v>
      </c>
      <c r="AH46" s="179"/>
      <c r="AI46" s="179"/>
      <c r="AJ46" s="179"/>
      <c r="AK46" s="179"/>
      <c r="AL46" s="179"/>
      <c r="AM46" s="179"/>
      <c r="AN46" s="179"/>
      <c r="AO46" s="179"/>
      <c r="AP46" s="179"/>
      <c r="AQ46" s="179"/>
      <c r="AR46" s="179"/>
      <c r="AS46" s="139"/>
      <c r="AW46" s="8"/>
    </row>
    <row r="47" spans="1:49">
      <c r="A47" s="7"/>
      <c r="C47" s="177"/>
      <c r="D47" s="178"/>
      <c r="E47" s="145"/>
      <c r="F47" s="172" t="s">
        <v>28</v>
      </c>
      <c r="G47" s="173"/>
      <c r="H47" s="172" t="s">
        <v>29</v>
      </c>
      <c r="I47" s="173"/>
      <c r="J47" s="140" t="s">
        <v>87</v>
      </c>
      <c r="K47" s="141"/>
      <c r="L47" s="142"/>
      <c r="M47" s="142"/>
      <c r="N47" s="142"/>
      <c r="O47" s="142"/>
      <c r="P47" s="142"/>
      <c r="Q47" s="142"/>
      <c r="R47" s="142"/>
      <c r="S47" s="142"/>
      <c r="T47" s="142"/>
      <c r="U47" s="143"/>
      <c r="V47" s="163" t="s">
        <v>225</v>
      </c>
      <c r="W47" s="142"/>
      <c r="X47" s="142"/>
      <c r="Y47" s="142"/>
      <c r="Z47" s="142"/>
      <c r="AA47" s="142"/>
      <c r="AB47" s="142"/>
      <c r="AC47" s="142"/>
      <c r="AD47" s="142"/>
      <c r="AE47" s="142"/>
      <c r="AF47" s="143"/>
      <c r="AG47" s="174"/>
      <c r="AH47" s="175"/>
      <c r="AI47" s="175"/>
      <c r="AJ47" s="175"/>
      <c r="AK47" s="175"/>
      <c r="AL47" s="175"/>
      <c r="AM47" s="175"/>
      <c r="AN47" s="175"/>
      <c r="AO47" s="175"/>
      <c r="AP47" s="175"/>
      <c r="AQ47" s="175"/>
      <c r="AR47" s="175"/>
      <c r="AS47" s="176"/>
      <c r="AW47" s="8"/>
    </row>
    <row r="48" spans="1:49">
      <c r="A48" s="7"/>
      <c r="C48" s="177"/>
      <c r="D48" s="178"/>
      <c r="E48" s="145"/>
      <c r="F48" s="172" t="s">
        <v>28</v>
      </c>
      <c r="G48" s="173"/>
      <c r="H48" s="172" t="s">
        <v>29</v>
      </c>
      <c r="I48" s="173"/>
      <c r="J48" s="140" t="s">
        <v>201</v>
      </c>
      <c r="K48" s="141"/>
      <c r="L48" s="142"/>
      <c r="M48" s="142"/>
      <c r="N48" s="142"/>
      <c r="O48" s="142"/>
      <c r="P48" s="142"/>
      <c r="Q48" s="142"/>
      <c r="R48" s="142"/>
      <c r="S48" s="142"/>
      <c r="T48" s="142"/>
      <c r="U48" s="143"/>
      <c r="V48" s="163" t="s">
        <v>226</v>
      </c>
      <c r="W48" s="142"/>
      <c r="X48" s="142"/>
      <c r="Y48" s="142"/>
      <c r="Z48" s="142"/>
      <c r="AA48" s="142"/>
      <c r="AB48" s="142"/>
      <c r="AC48" s="142"/>
      <c r="AD48" s="142"/>
      <c r="AE48" s="142"/>
      <c r="AF48" s="143"/>
      <c r="AG48" s="174"/>
      <c r="AH48" s="175"/>
      <c r="AI48" s="175"/>
      <c r="AJ48" s="175"/>
      <c r="AK48" s="175"/>
      <c r="AL48" s="175"/>
      <c r="AM48" s="175"/>
      <c r="AN48" s="175"/>
      <c r="AO48" s="175"/>
      <c r="AP48" s="175"/>
      <c r="AQ48" s="175"/>
      <c r="AR48" s="175"/>
      <c r="AS48" s="176"/>
      <c r="AW48" s="8"/>
    </row>
    <row r="49" spans="1:49">
      <c r="A49" s="7"/>
      <c r="C49" s="177"/>
      <c r="D49" s="178"/>
      <c r="E49" s="145"/>
      <c r="F49" s="172" t="s">
        <v>28</v>
      </c>
      <c r="G49" s="173"/>
      <c r="H49" s="172" t="s">
        <v>29</v>
      </c>
      <c r="I49" s="173"/>
      <c r="J49" s="140" t="s">
        <v>198</v>
      </c>
      <c r="K49" s="141"/>
      <c r="L49" s="142"/>
      <c r="M49" s="142"/>
      <c r="N49" s="142"/>
      <c r="O49" s="142"/>
      <c r="P49" s="142"/>
      <c r="Q49" s="142"/>
      <c r="R49" s="142"/>
      <c r="S49" s="142"/>
      <c r="T49" s="142"/>
      <c r="U49" s="143"/>
      <c r="V49" s="163" t="s">
        <v>199</v>
      </c>
      <c r="W49" s="142"/>
      <c r="X49" s="142"/>
      <c r="Y49" s="142"/>
      <c r="Z49" s="142"/>
      <c r="AA49" s="142"/>
      <c r="AB49" s="142"/>
      <c r="AC49" s="142"/>
      <c r="AD49" s="142"/>
      <c r="AE49" s="142"/>
      <c r="AF49" s="143"/>
      <c r="AG49" s="174"/>
      <c r="AH49" s="175"/>
      <c r="AI49" s="175"/>
      <c r="AJ49" s="175"/>
      <c r="AK49" s="175"/>
      <c r="AL49" s="175"/>
      <c r="AM49" s="175"/>
      <c r="AN49" s="175"/>
      <c r="AO49" s="175"/>
      <c r="AP49" s="175"/>
      <c r="AQ49" s="175"/>
      <c r="AR49" s="175"/>
      <c r="AS49" s="176"/>
      <c r="AW49" s="8"/>
    </row>
    <row r="50" spans="1:49">
      <c r="A50" s="7"/>
      <c r="C50" s="177"/>
      <c r="D50" s="178"/>
      <c r="E50" s="145"/>
      <c r="F50" s="172" t="s">
        <v>28</v>
      </c>
      <c r="G50" s="173"/>
      <c r="H50" s="172" t="s">
        <v>29</v>
      </c>
      <c r="I50" s="173"/>
      <c r="J50" s="140" t="s">
        <v>103</v>
      </c>
      <c r="K50" s="141"/>
      <c r="L50" s="142"/>
      <c r="M50" s="142"/>
      <c r="N50" s="142"/>
      <c r="O50" s="142"/>
      <c r="P50" s="142"/>
      <c r="Q50" s="142"/>
      <c r="R50" s="142"/>
      <c r="S50" s="142"/>
      <c r="T50" s="142"/>
      <c r="U50" s="143"/>
      <c r="V50" s="163" t="s">
        <v>227</v>
      </c>
      <c r="W50" s="142"/>
      <c r="X50" s="142"/>
      <c r="Y50" s="142"/>
      <c r="Z50" s="142"/>
      <c r="AA50" s="142"/>
      <c r="AB50" s="142"/>
      <c r="AC50" s="142"/>
      <c r="AD50" s="142"/>
      <c r="AE50" s="142"/>
      <c r="AF50" s="143"/>
      <c r="AG50" s="174"/>
      <c r="AH50" s="175"/>
      <c r="AI50" s="175"/>
      <c r="AJ50" s="175"/>
      <c r="AK50" s="175"/>
      <c r="AL50" s="175"/>
      <c r="AM50" s="175"/>
      <c r="AN50" s="175"/>
      <c r="AO50" s="175"/>
      <c r="AP50" s="175"/>
      <c r="AQ50" s="175"/>
      <c r="AR50" s="175"/>
      <c r="AS50" s="176"/>
      <c r="AW50" s="8"/>
    </row>
    <row r="51" spans="1:49">
      <c r="A51" s="7"/>
      <c r="C51" s="167"/>
      <c r="D51" s="168"/>
      <c r="E51" s="145"/>
      <c r="F51" s="172" t="s">
        <v>29</v>
      </c>
      <c r="G51" s="173"/>
      <c r="H51" s="172" t="s">
        <v>28</v>
      </c>
      <c r="I51" s="173"/>
      <c r="J51" s="140" t="s">
        <v>87</v>
      </c>
      <c r="K51" s="146"/>
      <c r="L51" s="146"/>
      <c r="M51" s="146"/>
      <c r="N51" s="146"/>
      <c r="O51" s="146"/>
      <c r="P51" s="146"/>
      <c r="Q51" s="146"/>
      <c r="R51" s="146"/>
      <c r="S51" s="146"/>
      <c r="T51" s="146"/>
      <c r="U51" s="147"/>
      <c r="V51" s="162" t="s">
        <v>235</v>
      </c>
      <c r="W51" s="142"/>
      <c r="X51" s="142"/>
      <c r="Y51" s="142"/>
      <c r="Z51" s="142"/>
      <c r="AA51" s="142"/>
      <c r="AB51" s="142"/>
      <c r="AC51" s="142"/>
      <c r="AD51" s="142"/>
      <c r="AE51" s="142"/>
      <c r="AF51" s="143"/>
      <c r="AG51" s="164"/>
      <c r="AH51" s="165"/>
      <c r="AI51" s="165"/>
      <c r="AJ51" s="165"/>
      <c r="AK51" s="165"/>
      <c r="AL51" s="165"/>
      <c r="AM51" s="165"/>
      <c r="AN51" s="165"/>
      <c r="AO51" s="165"/>
      <c r="AP51" s="165"/>
      <c r="AQ51" s="165"/>
      <c r="AR51" s="165"/>
      <c r="AS51" s="166"/>
      <c r="AW51" s="8"/>
    </row>
    <row r="52" spans="1:49">
      <c r="A52" s="7"/>
      <c r="C52" s="167"/>
      <c r="D52" s="168"/>
      <c r="E52" s="145"/>
      <c r="F52" s="172" t="s">
        <v>29</v>
      </c>
      <c r="G52" s="173"/>
      <c r="H52" s="172" t="s">
        <v>28</v>
      </c>
      <c r="I52" s="173"/>
      <c r="J52" s="140" t="s">
        <v>246</v>
      </c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7"/>
      <c r="V52" s="162" t="s">
        <v>247</v>
      </c>
      <c r="W52" s="142"/>
      <c r="X52" s="142"/>
      <c r="Y52" s="142"/>
      <c r="Z52" s="142"/>
      <c r="AA52" s="142"/>
      <c r="AB52" s="142"/>
      <c r="AC52" s="142"/>
      <c r="AD52" s="142"/>
      <c r="AE52" s="142"/>
      <c r="AF52" s="143"/>
      <c r="AG52" s="164"/>
      <c r="AH52" s="165"/>
      <c r="AI52" s="165"/>
      <c r="AJ52" s="165"/>
      <c r="AK52" s="165"/>
      <c r="AL52" s="165"/>
      <c r="AM52" s="165"/>
      <c r="AN52" s="165"/>
      <c r="AO52" s="165"/>
      <c r="AP52" s="165"/>
      <c r="AQ52" s="165"/>
      <c r="AR52" s="165"/>
      <c r="AS52" s="166"/>
      <c r="AW52" s="8"/>
    </row>
    <row r="53" spans="1:49">
      <c r="A53" s="7"/>
      <c r="C53" s="167"/>
      <c r="D53" s="168"/>
      <c r="E53" s="145"/>
      <c r="F53" s="172" t="s">
        <v>29</v>
      </c>
      <c r="G53" s="173"/>
      <c r="H53" s="172" t="s">
        <v>28</v>
      </c>
      <c r="I53" s="173"/>
      <c r="J53" s="140" t="s">
        <v>198</v>
      </c>
      <c r="K53" s="146"/>
      <c r="L53" s="146"/>
      <c r="M53" s="146"/>
      <c r="N53" s="146"/>
      <c r="O53" s="146"/>
      <c r="P53" s="146"/>
      <c r="Q53" s="146"/>
      <c r="R53" s="146"/>
      <c r="S53" s="146"/>
      <c r="T53" s="146"/>
      <c r="U53" s="147"/>
      <c r="V53" s="162" t="s">
        <v>236</v>
      </c>
      <c r="W53" s="142"/>
      <c r="X53" s="142"/>
      <c r="Y53" s="142"/>
      <c r="Z53" s="142"/>
      <c r="AA53" s="142"/>
      <c r="AB53" s="142"/>
      <c r="AC53" s="142"/>
      <c r="AD53" s="142"/>
      <c r="AE53" s="142"/>
      <c r="AF53" s="143"/>
      <c r="AG53" s="164"/>
      <c r="AH53" s="165"/>
      <c r="AI53" s="165"/>
      <c r="AJ53" s="165"/>
      <c r="AK53" s="165"/>
      <c r="AL53" s="165"/>
      <c r="AM53" s="165"/>
      <c r="AN53" s="165"/>
      <c r="AO53" s="165"/>
      <c r="AP53" s="165"/>
      <c r="AQ53" s="165"/>
      <c r="AR53" s="165"/>
      <c r="AS53" s="166"/>
      <c r="AW53" s="8"/>
    </row>
    <row r="54" spans="1:49">
      <c r="A54" s="7"/>
      <c r="C54" s="177"/>
      <c r="D54" s="178"/>
      <c r="E54" s="145"/>
      <c r="F54" s="172" t="s">
        <v>29</v>
      </c>
      <c r="G54" s="173"/>
      <c r="H54" s="172" t="s">
        <v>28</v>
      </c>
      <c r="I54" s="173"/>
      <c r="J54" s="148" t="s">
        <v>179</v>
      </c>
      <c r="K54" s="146"/>
      <c r="L54" s="146"/>
      <c r="M54" s="146"/>
      <c r="N54" s="146"/>
      <c r="O54" s="146"/>
      <c r="P54" s="146"/>
      <c r="Q54" s="146"/>
      <c r="R54" s="146"/>
      <c r="S54" s="146"/>
      <c r="T54" s="146"/>
      <c r="U54" s="147"/>
      <c r="V54" s="162" t="s">
        <v>228</v>
      </c>
      <c r="W54" s="142"/>
      <c r="X54" s="142"/>
      <c r="Y54" s="142"/>
      <c r="Z54" s="142"/>
      <c r="AA54" s="142"/>
      <c r="AB54" s="142"/>
      <c r="AC54" s="142"/>
      <c r="AD54" s="142"/>
      <c r="AE54" s="142"/>
      <c r="AF54" s="143"/>
      <c r="AG54" s="174"/>
      <c r="AH54" s="175"/>
      <c r="AI54" s="175"/>
      <c r="AJ54" s="175"/>
      <c r="AK54" s="175"/>
      <c r="AL54" s="175"/>
      <c r="AM54" s="175"/>
      <c r="AN54" s="175"/>
      <c r="AO54" s="175"/>
      <c r="AP54" s="175"/>
      <c r="AQ54" s="175"/>
      <c r="AR54" s="175"/>
      <c r="AS54" s="176"/>
      <c r="AW54" s="8"/>
    </row>
    <row r="55" spans="1:49">
      <c r="A55" s="7"/>
      <c r="C55" s="177"/>
      <c r="D55" s="178"/>
      <c r="E55" s="145"/>
      <c r="F55" s="172" t="s">
        <v>29</v>
      </c>
      <c r="G55" s="173"/>
      <c r="H55" s="172" t="s">
        <v>28</v>
      </c>
      <c r="I55" s="173"/>
      <c r="J55" s="149"/>
      <c r="K55" s="13" t="s">
        <v>145</v>
      </c>
      <c r="L55" s="142"/>
      <c r="M55" s="142"/>
      <c r="N55" s="142"/>
      <c r="O55" s="142"/>
      <c r="P55" s="142"/>
      <c r="Q55" s="142"/>
      <c r="R55" s="142"/>
      <c r="S55" s="142"/>
      <c r="T55" s="142"/>
      <c r="U55" s="143"/>
      <c r="V55" s="13" t="s">
        <v>233</v>
      </c>
      <c r="W55" s="142"/>
      <c r="X55" s="142"/>
      <c r="Y55" s="142"/>
      <c r="Z55" s="142"/>
      <c r="AA55" s="142"/>
      <c r="AB55" s="142"/>
      <c r="AC55" s="142"/>
      <c r="AD55" s="142"/>
      <c r="AE55" s="142"/>
      <c r="AF55" s="143"/>
      <c r="AG55" s="174"/>
      <c r="AH55" s="175"/>
      <c r="AI55" s="175"/>
      <c r="AJ55" s="175"/>
      <c r="AK55" s="175"/>
      <c r="AL55" s="175"/>
      <c r="AM55" s="175"/>
      <c r="AN55" s="175"/>
      <c r="AO55" s="175"/>
      <c r="AP55" s="175"/>
      <c r="AQ55" s="175"/>
      <c r="AR55" s="175"/>
      <c r="AS55" s="176"/>
      <c r="AW55" s="8"/>
    </row>
    <row r="56" spans="1:49">
      <c r="A56" s="7"/>
      <c r="C56" s="177"/>
      <c r="D56" s="178"/>
      <c r="E56" s="145"/>
      <c r="F56" s="172" t="s">
        <v>29</v>
      </c>
      <c r="G56" s="173"/>
      <c r="H56" s="172" t="s">
        <v>28</v>
      </c>
      <c r="I56" s="173"/>
      <c r="J56" s="149"/>
      <c r="K56" s="13" t="s">
        <v>154</v>
      </c>
      <c r="L56" s="142"/>
      <c r="M56" s="142"/>
      <c r="N56" s="142"/>
      <c r="O56" s="142"/>
      <c r="P56" s="142"/>
      <c r="Q56" s="142"/>
      <c r="R56" s="142"/>
      <c r="S56" s="142"/>
      <c r="T56" s="142"/>
      <c r="U56" s="143"/>
      <c r="V56" s="13" t="s">
        <v>234</v>
      </c>
      <c r="W56" s="142"/>
      <c r="X56" s="142"/>
      <c r="Y56" s="142"/>
      <c r="Z56" s="142"/>
      <c r="AA56" s="142"/>
      <c r="AB56" s="142"/>
      <c r="AC56" s="142"/>
      <c r="AD56" s="142"/>
      <c r="AE56" s="142"/>
      <c r="AF56" s="143"/>
      <c r="AG56" s="174"/>
      <c r="AH56" s="175"/>
      <c r="AI56" s="175"/>
      <c r="AJ56" s="175"/>
      <c r="AK56" s="175"/>
      <c r="AL56" s="175"/>
      <c r="AM56" s="175"/>
      <c r="AN56" s="175"/>
      <c r="AO56" s="175"/>
      <c r="AP56" s="175"/>
      <c r="AQ56" s="175"/>
      <c r="AR56" s="175"/>
      <c r="AS56" s="176"/>
      <c r="AW56" s="8"/>
    </row>
    <row r="57" spans="1:49">
      <c r="A57" s="7"/>
      <c r="C57" s="177"/>
      <c r="D57" s="178"/>
      <c r="E57" s="145"/>
      <c r="F57" s="172" t="s">
        <v>29</v>
      </c>
      <c r="G57" s="173"/>
      <c r="H57" s="172" t="s">
        <v>28</v>
      </c>
      <c r="I57" s="173"/>
      <c r="J57" s="149"/>
      <c r="K57" s="13" t="s">
        <v>155</v>
      </c>
      <c r="L57" s="142"/>
      <c r="M57" s="142"/>
      <c r="N57" s="142"/>
      <c r="O57" s="142"/>
      <c r="P57" s="142"/>
      <c r="Q57" s="142"/>
      <c r="R57" s="142"/>
      <c r="S57" s="142"/>
      <c r="T57" s="142"/>
      <c r="U57" s="143"/>
      <c r="V57" s="13" t="s">
        <v>229</v>
      </c>
      <c r="W57" s="142"/>
      <c r="X57" s="142"/>
      <c r="Y57" s="142"/>
      <c r="Z57" s="142"/>
      <c r="AA57" s="142"/>
      <c r="AB57" s="142"/>
      <c r="AC57" s="142"/>
      <c r="AD57" s="142"/>
      <c r="AE57" s="142"/>
      <c r="AF57" s="143"/>
      <c r="AG57" s="174"/>
      <c r="AH57" s="175"/>
      <c r="AI57" s="175"/>
      <c r="AJ57" s="175"/>
      <c r="AK57" s="175"/>
      <c r="AL57" s="175"/>
      <c r="AM57" s="175"/>
      <c r="AN57" s="175"/>
      <c r="AO57" s="175"/>
      <c r="AP57" s="175"/>
      <c r="AQ57" s="175"/>
      <c r="AR57" s="175"/>
      <c r="AS57" s="176"/>
      <c r="AW57" s="8"/>
    </row>
    <row r="58" spans="1:49">
      <c r="A58" s="7"/>
      <c r="C58" s="177"/>
      <c r="D58" s="178"/>
      <c r="E58" s="145"/>
      <c r="F58" s="172" t="s">
        <v>29</v>
      </c>
      <c r="G58" s="173"/>
      <c r="H58" s="172" t="s">
        <v>28</v>
      </c>
      <c r="I58" s="173"/>
      <c r="J58" s="149"/>
      <c r="K58" s="153" t="s">
        <v>180</v>
      </c>
      <c r="L58" s="154"/>
      <c r="M58" s="154"/>
      <c r="N58" s="154"/>
      <c r="O58" s="154"/>
      <c r="P58" s="154"/>
      <c r="Q58" s="154"/>
      <c r="R58" s="154"/>
      <c r="S58" s="154"/>
      <c r="T58" s="154"/>
      <c r="U58" s="155"/>
      <c r="V58" s="153" t="s">
        <v>230</v>
      </c>
      <c r="W58" s="154"/>
      <c r="X58" s="154"/>
      <c r="Y58" s="154"/>
      <c r="Z58" s="154"/>
      <c r="AA58" s="154"/>
      <c r="AB58" s="154"/>
      <c r="AC58" s="154"/>
      <c r="AD58" s="154"/>
      <c r="AE58" s="154"/>
      <c r="AF58" s="155"/>
      <c r="AG58" s="174"/>
      <c r="AH58" s="175"/>
      <c r="AI58" s="175"/>
      <c r="AJ58" s="175"/>
      <c r="AK58" s="175"/>
      <c r="AL58" s="175"/>
      <c r="AM58" s="175"/>
      <c r="AN58" s="175"/>
      <c r="AO58" s="175"/>
      <c r="AP58" s="175"/>
      <c r="AQ58" s="175"/>
      <c r="AR58" s="175"/>
      <c r="AS58" s="176"/>
      <c r="AW58" s="8"/>
    </row>
    <row r="59" spans="1:49">
      <c r="A59" s="7"/>
      <c r="C59" s="177"/>
      <c r="D59" s="178"/>
      <c r="E59" s="145"/>
      <c r="F59" s="172" t="s">
        <v>29</v>
      </c>
      <c r="G59" s="173"/>
      <c r="H59" s="172" t="s">
        <v>28</v>
      </c>
      <c r="I59" s="173"/>
      <c r="J59" s="149"/>
      <c r="K59" s="153" t="s">
        <v>181</v>
      </c>
      <c r="L59" s="154"/>
      <c r="M59" s="154"/>
      <c r="N59" s="154"/>
      <c r="O59" s="154"/>
      <c r="P59" s="154"/>
      <c r="Q59" s="154"/>
      <c r="R59" s="154"/>
      <c r="S59" s="154"/>
      <c r="T59" s="154"/>
      <c r="U59" s="155"/>
      <c r="V59" s="153" t="s">
        <v>231</v>
      </c>
      <c r="W59" s="154"/>
      <c r="X59" s="154"/>
      <c r="Y59" s="154"/>
      <c r="Z59" s="154"/>
      <c r="AA59" s="154"/>
      <c r="AB59" s="154"/>
      <c r="AC59" s="154"/>
      <c r="AD59" s="154"/>
      <c r="AE59" s="154"/>
      <c r="AF59" s="155"/>
      <c r="AG59" s="174"/>
      <c r="AH59" s="175"/>
      <c r="AI59" s="175"/>
      <c r="AJ59" s="175"/>
      <c r="AK59" s="175"/>
      <c r="AL59" s="175"/>
      <c r="AM59" s="175"/>
      <c r="AN59" s="175"/>
      <c r="AO59" s="175"/>
      <c r="AP59" s="175"/>
      <c r="AQ59" s="175"/>
      <c r="AR59" s="175"/>
      <c r="AS59" s="176"/>
      <c r="AW59" s="8"/>
    </row>
    <row r="60" spans="1:49">
      <c r="A60" s="7"/>
      <c r="C60" s="170"/>
      <c r="D60" s="171"/>
      <c r="E60" s="161"/>
      <c r="F60" s="172" t="s">
        <v>29</v>
      </c>
      <c r="G60" s="173"/>
      <c r="H60" s="172" t="s">
        <v>28</v>
      </c>
      <c r="I60" s="173"/>
      <c r="J60" s="169"/>
      <c r="K60" s="153" t="s">
        <v>182</v>
      </c>
      <c r="L60" s="154"/>
      <c r="M60" s="154"/>
      <c r="N60" s="154"/>
      <c r="O60" s="154"/>
      <c r="P60" s="154"/>
      <c r="Q60" s="154"/>
      <c r="R60" s="154"/>
      <c r="S60" s="154"/>
      <c r="T60" s="154"/>
      <c r="U60" s="155"/>
      <c r="V60" s="153" t="s">
        <v>232</v>
      </c>
      <c r="W60" s="154"/>
      <c r="X60" s="154"/>
      <c r="Y60" s="154"/>
      <c r="Z60" s="154"/>
      <c r="AA60" s="154"/>
      <c r="AB60" s="154"/>
      <c r="AC60" s="154"/>
      <c r="AD60" s="154"/>
      <c r="AE60" s="154"/>
      <c r="AF60" s="155"/>
      <c r="AG60" s="174"/>
      <c r="AH60" s="175"/>
      <c r="AI60" s="175"/>
      <c r="AJ60" s="175"/>
      <c r="AK60" s="175"/>
      <c r="AL60" s="175"/>
      <c r="AM60" s="175"/>
      <c r="AN60" s="175"/>
      <c r="AO60" s="175"/>
      <c r="AP60" s="175"/>
      <c r="AQ60" s="175"/>
      <c r="AR60" s="175"/>
      <c r="AS60" s="176"/>
      <c r="AW60" s="8"/>
    </row>
    <row r="61" spans="1:49">
      <c r="A61" s="7"/>
      <c r="AW61" s="8"/>
    </row>
    <row r="62" spans="1:49">
      <c r="A62" s="7"/>
      <c r="AW62" s="8"/>
    </row>
    <row r="63" spans="1:49">
      <c r="A63" s="7"/>
      <c r="B63" s="1" t="s">
        <v>223</v>
      </c>
      <c r="AW63" s="8"/>
    </row>
    <row r="64" spans="1:49">
      <c r="A64" s="7"/>
      <c r="AW64" s="8"/>
    </row>
    <row r="65" spans="1:49">
      <c r="A65" s="7"/>
      <c r="C65" s="1" t="s">
        <v>104</v>
      </c>
      <c r="AW65" s="8"/>
    </row>
    <row r="66" spans="1:49">
      <c r="A66" s="7"/>
      <c r="AW66" s="8"/>
    </row>
    <row r="67" spans="1:49">
      <c r="A67" s="7"/>
      <c r="AW67" s="8"/>
    </row>
    <row r="68" spans="1:49">
      <c r="A68" s="91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6"/>
    </row>
    <row r="69" spans="1:49" s="14" customFormat="1" ht="14.25">
      <c r="A69" s="43">
        <v>2</v>
      </c>
      <c r="B69" s="43" t="s">
        <v>186</v>
      </c>
      <c r="C69" s="44"/>
      <c r="D69" s="44"/>
      <c r="E69" s="44"/>
      <c r="F69" s="44"/>
      <c r="G69" s="45"/>
      <c r="H69" s="43" t="s">
        <v>187</v>
      </c>
      <c r="I69" s="44"/>
      <c r="J69" s="44"/>
      <c r="K69" s="44"/>
      <c r="L69" s="44"/>
      <c r="M69" s="44"/>
      <c r="N69" s="44"/>
      <c r="O69" s="45"/>
      <c r="P69" s="43" t="s">
        <v>192</v>
      </c>
      <c r="Q69" s="46"/>
      <c r="R69" s="44"/>
      <c r="S69" s="44"/>
      <c r="T69" s="44"/>
      <c r="U69" s="46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  <c r="AU69" s="44"/>
      <c r="AV69" s="44"/>
      <c r="AW69" s="45"/>
    </row>
    <row r="70" spans="1:49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4"/>
    </row>
    <row r="71" spans="1:49">
      <c r="A71" s="7"/>
      <c r="B71" s="14" t="s">
        <v>189</v>
      </c>
      <c r="AW71" s="8"/>
    </row>
    <row r="72" spans="1:49">
      <c r="A72" s="7"/>
      <c r="AW72" s="8"/>
    </row>
    <row r="73" spans="1:49">
      <c r="A73" s="91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6"/>
    </row>
    <row r="74" spans="1:49" s="14" customFormat="1" ht="14.25">
      <c r="A74" s="43">
        <v>3</v>
      </c>
      <c r="B74" s="43" t="s">
        <v>219</v>
      </c>
      <c r="C74" s="44"/>
      <c r="D74" s="44"/>
      <c r="E74" s="44"/>
      <c r="F74" s="44"/>
      <c r="G74" s="45"/>
      <c r="H74" s="43" t="s">
        <v>188</v>
      </c>
      <c r="I74" s="44"/>
      <c r="J74" s="44"/>
      <c r="K74" s="44"/>
      <c r="L74" s="44"/>
      <c r="M74" s="44"/>
      <c r="N74" s="44"/>
      <c r="O74" s="45"/>
      <c r="P74" s="43" t="s">
        <v>191</v>
      </c>
      <c r="Q74" s="46"/>
      <c r="R74" s="44"/>
      <c r="S74" s="44"/>
      <c r="T74" s="44"/>
      <c r="U74" s="46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4"/>
      <c r="AJ74" s="44"/>
      <c r="AK74" s="44"/>
      <c r="AL74" s="44"/>
      <c r="AM74" s="44"/>
      <c r="AN74" s="44"/>
      <c r="AO74" s="44"/>
      <c r="AP74" s="44"/>
      <c r="AQ74" s="44"/>
      <c r="AR74" s="44"/>
      <c r="AS74" s="44"/>
      <c r="AT74" s="44"/>
      <c r="AU74" s="44"/>
      <c r="AV74" s="44"/>
      <c r="AW74" s="45"/>
    </row>
    <row r="75" spans="1:49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4"/>
    </row>
    <row r="76" spans="1:49">
      <c r="A76" s="7"/>
      <c r="B76" s="14" t="s">
        <v>190</v>
      </c>
      <c r="AW76" s="8"/>
    </row>
    <row r="77" spans="1:49">
      <c r="A77" s="7"/>
      <c r="AW77" s="8"/>
    </row>
    <row r="78" spans="1:49">
      <c r="A78" s="91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6"/>
    </row>
  </sheetData>
  <mergeCells count="71">
    <mergeCell ref="F51:G51"/>
    <mergeCell ref="H51:I51"/>
    <mergeCell ref="F52:G52"/>
    <mergeCell ref="H52:I52"/>
    <mergeCell ref="F53:G53"/>
    <mergeCell ref="H53:I53"/>
    <mergeCell ref="AG48:AS48"/>
    <mergeCell ref="A3:Z4"/>
    <mergeCell ref="P46:Q46"/>
    <mergeCell ref="R46:S46"/>
    <mergeCell ref="T46:U46"/>
    <mergeCell ref="F46:G46"/>
    <mergeCell ref="H46:I46"/>
    <mergeCell ref="J46:K46"/>
    <mergeCell ref="L46:M46"/>
    <mergeCell ref="N46:O46"/>
    <mergeCell ref="AM46:AN46"/>
    <mergeCell ref="AO46:AP46"/>
    <mergeCell ref="AQ46:AR46"/>
    <mergeCell ref="F49:G49"/>
    <mergeCell ref="H49:I49"/>
    <mergeCell ref="C47:D47"/>
    <mergeCell ref="F47:G47"/>
    <mergeCell ref="H47:I47"/>
    <mergeCell ref="C48:D48"/>
    <mergeCell ref="F48:G48"/>
    <mergeCell ref="H48:I48"/>
    <mergeCell ref="C50:D50"/>
    <mergeCell ref="F50:G50"/>
    <mergeCell ref="H50:I50"/>
    <mergeCell ref="AG50:AS50"/>
    <mergeCell ref="AB46:AC46"/>
    <mergeCell ref="AD46:AE46"/>
    <mergeCell ref="AG46:AH46"/>
    <mergeCell ref="AI46:AJ46"/>
    <mergeCell ref="AK46:AL46"/>
    <mergeCell ref="V46:W46"/>
    <mergeCell ref="X46:Y46"/>
    <mergeCell ref="Z46:AA46"/>
    <mergeCell ref="C46:D46"/>
    <mergeCell ref="AG47:AS47"/>
    <mergeCell ref="AG49:AS49"/>
    <mergeCell ref="C49:D49"/>
    <mergeCell ref="C54:D54"/>
    <mergeCell ref="F54:G54"/>
    <mergeCell ref="H54:I54"/>
    <mergeCell ref="AG54:AS54"/>
    <mergeCell ref="C55:D55"/>
    <mergeCell ref="F55:G55"/>
    <mergeCell ref="H55:I55"/>
    <mergeCell ref="AG55:AS55"/>
    <mergeCell ref="H56:I56"/>
    <mergeCell ref="AG56:AS56"/>
    <mergeCell ref="C57:D57"/>
    <mergeCell ref="F57:G57"/>
    <mergeCell ref="H57:I57"/>
    <mergeCell ref="AG57:AS57"/>
    <mergeCell ref="C56:D56"/>
    <mergeCell ref="F56:G56"/>
    <mergeCell ref="C60:D60"/>
    <mergeCell ref="F60:G60"/>
    <mergeCell ref="H60:I60"/>
    <mergeCell ref="AG60:AS60"/>
    <mergeCell ref="C58:D58"/>
    <mergeCell ref="F58:G58"/>
    <mergeCell ref="H58:I58"/>
    <mergeCell ref="AG58:AS58"/>
    <mergeCell ref="C59:D59"/>
    <mergeCell ref="F59:G59"/>
    <mergeCell ref="H59:I59"/>
    <mergeCell ref="AG59:AS59"/>
  </mergeCells>
  <phoneticPr fontId="1"/>
  <pageMargins left="0.7" right="0.7" top="0.75" bottom="0.75" header="0.3" footer="0.3"/>
  <pageSetup paperSize="9" scale="43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59E78-8978-4882-9C2B-F3EEC78C2F8A}">
  <sheetPr>
    <pageSetUpPr fitToPage="1"/>
  </sheetPr>
  <dimension ref="A1:CS38"/>
  <sheetViews>
    <sheetView showGridLines="0" view="pageBreakPreview" zoomScaleNormal="70" zoomScaleSheetLayoutView="100" workbookViewId="0">
      <selection activeCell="D33" sqref="D33:L36"/>
    </sheetView>
  </sheetViews>
  <sheetFormatPr defaultColWidth="2.125" defaultRowHeight="18.75"/>
  <sheetData>
    <row r="1" spans="1:97">
      <c r="Z1" s="107" t="s">
        <v>82</v>
      </c>
    </row>
    <row r="2" spans="1:97" s="108" customFormat="1" ht="13.5" customHeight="1" thickBot="1"/>
    <row r="3" spans="1:97" s="108" customFormat="1" ht="13.5" customHeight="1">
      <c r="A3" s="197" t="s">
        <v>67</v>
      </c>
      <c r="B3" s="197"/>
      <c r="C3" s="197"/>
      <c r="D3" s="197"/>
      <c r="E3" s="197"/>
      <c r="F3" s="197"/>
      <c r="G3" s="197"/>
      <c r="H3" s="197"/>
      <c r="I3" s="197"/>
      <c r="J3" s="197"/>
      <c r="K3" s="197"/>
      <c r="L3" s="197"/>
      <c r="M3" s="197"/>
      <c r="N3" s="197"/>
      <c r="O3" s="197"/>
      <c r="P3" s="197"/>
      <c r="Q3" s="197"/>
      <c r="R3" s="197"/>
      <c r="S3" s="197"/>
      <c r="T3" s="197"/>
      <c r="U3" s="197"/>
      <c r="V3" s="197"/>
      <c r="W3" s="197"/>
      <c r="X3" s="197"/>
      <c r="Y3" s="197"/>
      <c r="Z3" s="197"/>
      <c r="AA3" s="63"/>
      <c r="AB3" s="109"/>
      <c r="AC3" s="109"/>
      <c r="AD3" s="109"/>
      <c r="AE3" s="109"/>
      <c r="AF3" s="109"/>
      <c r="AG3" s="109"/>
      <c r="AH3" s="109"/>
      <c r="CB3" s="60" t="s">
        <v>31</v>
      </c>
      <c r="CC3" s="47"/>
      <c r="CD3" s="47"/>
      <c r="CE3" s="47"/>
      <c r="CF3" s="47"/>
      <c r="CG3" s="47"/>
      <c r="CH3" s="47"/>
      <c r="CI3" s="49" t="str">
        <f>更新履歴!K1</f>
        <v>CNレポート作成アプリ「LecMoc」</v>
      </c>
      <c r="CJ3" s="48"/>
      <c r="CK3" s="47"/>
      <c r="CL3" s="47"/>
      <c r="CM3" s="47"/>
      <c r="CN3" s="47"/>
      <c r="CO3" s="47"/>
      <c r="CP3" s="47"/>
      <c r="CQ3" s="47"/>
      <c r="CR3" s="47"/>
      <c r="CS3" s="50"/>
    </row>
    <row r="4" spans="1:97" s="108" customFormat="1" ht="13.5" customHeight="1">
      <c r="A4" s="303"/>
      <c r="B4" s="303"/>
      <c r="C4" s="303"/>
      <c r="D4" s="303"/>
      <c r="E4" s="303"/>
      <c r="F4" s="303"/>
      <c r="G4" s="303"/>
      <c r="H4" s="303"/>
      <c r="I4" s="303"/>
      <c r="J4" s="303"/>
      <c r="K4" s="303"/>
      <c r="L4" s="303"/>
      <c r="M4" s="303"/>
      <c r="N4" s="303"/>
      <c r="O4" s="303"/>
      <c r="P4" s="303"/>
      <c r="Q4" s="303"/>
      <c r="R4" s="303"/>
      <c r="S4" s="303"/>
      <c r="T4" s="303"/>
      <c r="U4" s="303"/>
      <c r="V4" s="303"/>
      <c r="W4" s="303"/>
      <c r="X4" s="303"/>
      <c r="Y4" s="303"/>
      <c r="Z4" s="303"/>
      <c r="AA4" s="110"/>
      <c r="AB4" s="111"/>
      <c r="AC4" s="111"/>
      <c r="AD4" s="111"/>
      <c r="AE4" s="111"/>
      <c r="AF4" s="111"/>
      <c r="AG4" s="111"/>
      <c r="AH4" s="111"/>
      <c r="AI4" s="112"/>
      <c r="CB4" s="113" t="s">
        <v>32</v>
      </c>
      <c r="CF4" s="114"/>
      <c r="CG4" s="114"/>
      <c r="CH4" s="114"/>
      <c r="CI4" s="116" t="s">
        <v>68</v>
      </c>
      <c r="CJ4" s="115"/>
      <c r="CL4" s="117"/>
      <c r="CM4" s="117"/>
      <c r="CN4" s="117"/>
      <c r="CO4" s="117"/>
      <c r="CP4" s="117"/>
      <c r="CQ4" s="117"/>
      <c r="CR4" s="117"/>
      <c r="CS4" s="118"/>
    </row>
    <row r="5" spans="1:97" s="108" customFormat="1" ht="13.5" customHeight="1">
      <c r="A5" s="304" t="s">
        <v>111</v>
      </c>
      <c r="B5" s="305"/>
      <c r="C5" s="306"/>
      <c r="D5" s="292" t="s">
        <v>112</v>
      </c>
      <c r="E5" s="293"/>
      <c r="F5" s="293"/>
      <c r="G5" s="293"/>
      <c r="H5" s="293"/>
      <c r="I5" s="293"/>
      <c r="J5" s="293"/>
      <c r="K5" s="293"/>
      <c r="L5" s="294"/>
      <c r="M5" s="273" t="s">
        <v>113</v>
      </c>
      <c r="N5" s="274"/>
      <c r="O5" s="274"/>
      <c r="P5" s="274"/>
      <c r="Q5" s="274"/>
      <c r="R5" s="274"/>
      <c r="S5" s="274"/>
      <c r="T5" s="274"/>
      <c r="U5" s="274"/>
      <c r="V5" s="274"/>
      <c r="W5" s="274"/>
      <c r="X5" s="274"/>
      <c r="Y5" s="274"/>
      <c r="Z5" s="274"/>
      <c r="AA5" s="274"/>
      <c r="AB5" s="274"/>
      <c r="AC5" s="274"/>
      <c r="AD5" s="274"/>
      <c r="AE5" s="274"/>
      <c r="AF5" s="274"/>
      <c r="AG5" s="274"/>
      <c r="AH5" s="274"/>
      <c r="AI5" s="274"/>
      <c r="AJ5" s="274"/>
      <c r="AK5" s="274"/>
      <c r="AL5" s="274"/>
      <c r="AM5" s="274"/>
      <c r="AN5" s="274"/>
      <c r="AO5" s="274"/>
      <c r="AP5" s="274"/>
      <c r="AQ5" s="274"/>
      <c r="AR5" s="274"/>
      <c r="AS5" s="274"/>
      <c r="AT5" s="274"/>
      <c r="AU5" s="274"/>
      <c r="AV5" s="274"/>
      <c r="AW5" s="274"/>
      <c r="AX5" s="274"/>
      <c r="AY5" s="274"/>
      <c r="AZ5" s="274"/>
      <c r="BA5" s="274"/>
      <c r="BB5" s="274"/>
      <c r="BC5" s="274"/>
      <c r="BD5" s="274"/>
      <c r="BE5" s="274"/>
      <c r="BF5" s="274"/>
      <c r="BG5" s="274"/>
      <c r="BH5" s="274"/>
      <c r="BI5" s="274"/>
      <c r="BJ5" s="274"/>
      <c r="BK5" s="274"/>
      <c r="BL5" s="274"/>
      <c r="BM5" s="274"/>
      <c r="BN5" s="274"/>
      <c r="BO5" s="274"/>
      <c r="BP5" s="274"/>
      <c r="BQ5" s="316"/>
      <c r="BR5" s="273" t="s">
        <v>114</v>
      </c>
      <c r="BS5" s="274"/>
      <c r="BT5" s="274"/>
      <c r="BU5" s="274"/>
      <c r="BV5" s="274"/>
      <c r="BW5" s="274"/>
      <c r="BX5" s="274"/>
      <c r="BY5" s="274"/>
      <c r="BZ5" s="274"/>
      <c r="CA5" s="274"/>
      <c r="CB5" s="274"/>
      <c r="CC5" s="274"/>
      <c r="CD5" s="274"/>
      <c r="CE5" s="274"/>
      <c r="CF5" s="274"/>
      <c r="CG5" s="274"/>
      <c r="CH5" s="274"/>
      <c r="CI5" s="274"/>
      <c r="CJ5" s="274"/>
      <c r="CK5" s="274"/>
      <c r="CL5" s="274"/>
      <c r="CM5" s="274"/>
      <c r="CN5" s="274"/>
      <c r="CO5" s="274"/>
      <c r="CP5" s="274"/>
      <c r="CQ5" s="274"/>
      <c r="CR5" s="274"/>
      <c r="CS5" s="275"/>
    </row>
    <row r="6" spans="1:97" s="108" customFormat="1" ht="13.5" customHeight="1">
      <c r="A6" s="307"/>
      <c r="B6" s="308"/>
      <c r="C6" s="309"/>
      <c r="D6" s="313"/>
      <c r="E6" s="314"/>
      <c r="F6" s="314"/>
      <c r="G6" s="314"/>
      <c r="H6" s="314"/>
      <c r="I6" s="314"/>
      <c r="J6" s="314"/>
      <c r="K6" s="314"/>
      <c r="L6" s="315"/>
      <c r="M6" s="276" t="s">
        <v>197</v>
      </c>
      <c r="N6" s="277"/>
      <c r="O6" s="276" t="s">
        <v>115</v>
      </c>
      <c r="P6" s="282"/>
      <c r="Q6" s="277"/>
      <c r="R6" s="276" t="s">
        <v>116</v>
      </c>
      <c r="S6" s="282"/>
      <c r="T6" s="277"/>
      <c r="U6" s="276" t="s">
        <v>117</v>
      </c>
      <c r="V6" s="282"/>
      <c r="W6" s="277"/>
      <c r="X6" s="285" t="s">
        <v>118</v>
      </c>
      <c r="Y6" s="285"/>
      <c r="Z6" s="285"/>
      <c r="AA6" s="285"/>
      <c r="AB6" s="285"/>
      <c r="AC6" s="285"/>
      <c r="AD6" s="285"/>
      <c r="AE6" s="285"/>
      <c r="AF6" s="285"/>
      <c r="AG6" s="285"/>
      <c r="AH6" s="286" t="s">
        <v>119</v>
      </c>
      <c r="AI6" s="287"/>
      <c r="AJ6" s="287"/>
      <c r="AK6" s="287"/>
      <c r="AL6" s="287"/>
      <c r="AM6" s="287"/>
      <c r="AN6" s="287"/>
      <c r="AO6" s="287"/>
      <c r="AP6" s="287"/>
      <c r="AQ6" s="287"/>
      <c r="AR6" s="287"/>
      <c r="AS6" s="287"/>
      <c r="AT6" s="287"/>
      <c r="AU6" s="287"/>
      <c r="AV6" s="287"/>
      <c r="AW6" s="287"/>
      <c r="AX6" s="287"/>
      <c r="AY6" s="287"/>
      <c r="AZ6" s="287"/>
      <c r="BA6" s="287"/>
      <c r="BB6" s="287"/>
      <c r="BC6" s="287"/>
      <c r="BD6" s="287"/>
      <c r="BE6" s="287"/>
      <c r="BF6" s="287"/>
      <c r="BG6" s="287"/>
      <c r="BH6" s="287"/>
      <c r="BI6" s="287"/>
      <c r="BJ6" s="287"/>
      <c r="BK6" s="287"/>
      <c r="BL6" s="287"/>
      <c r="BM6" s="288"/>
      <c r="BN6" s="276" t="s">
        <v>120</v>
      </c>
      <c r="BO6" s="282"/>
      <c r="BP6" s="282"/>
      <c r="BQ6" s="277"/>
      <c r="BR6" s="276" t="s">
        <v>121</v>
      </c>
      <c r="BS6" s="282"/>
      <c r="BT6" s="282"/>
      <c r="BU6" s="276" t="s">
        <v>122</v>
      </c>
      <c r="BV6" s="282"/>
      <c r="BW6" s="282"/>
      <c r="BX6" s="282"/>
      <c r="BY6" s="282"/>
      <c r="BZ6" s="282"/>
      <c r="CA6" s="282"/>
      <c r="CB6" s="282"/>
      <c r="CC6" s="282"/>
      <c r="CD6" s="282"/>
      <c r="CE6" s="282"/>
      <c r="CF6" s="282"/>
      <c r="CG6" s="282"/>
      <c r="CH6" s="282"/>
      <c r="CI6" s="282"/>
      <c r="CJ6" s="282"/>
      <c r="CK6" s="282"/>
      <c r="CL6" s="282"/>
      <c r="CM6" s="282"/>
      <c r="CN6" s="282"/>
      <c r="CO6" s="277"/>
      <c r="CP6" s="276" t="s">
        <v>120</v>
      </c>
      <c r="CQ6" s="282"/>
      <c r="CR6" s="282"/>
      <c r="CS6" s="289"/>
    </row>
    <row r="7" spans="1:97" s="108" customFormat="1" ht="13.5" customHeight="1">
      <c r="A7" s="307"/>
      <c r="B7" s="308"/>
      <c r="C7" s="309"/>
      <c r="D7" s="313"/>
      <c r="E7" s="314"/>
      <c r="F7" s="314"/>
      <c r="G7" s="314"/>
      <c r="H7" s="314"/>
      <c r="I7" s="314"/>
      <c r="J7" s="314"/>
      <c r="K7" s="314"/>
      <c r="L7" s="315"/>
      <c r="M7" s="278"/>
      <c r="N7" s="279"/>
      <c r="O7" s="278"/>
      <c r="P7" s="283"/>
      <c r="Q7" s="279"/>
      <c r="R7" s="278"/>
      <c r="S7" s="283"/>
      <c r="T7" s="279"/>
      <c r="U7" s="278"/>
      <c r="V7" s="283"/>
      <c r="W7" s="279"/>
      <c r="X7" s="292" t="s">
        <v>123</v>
      </c>
      <c r="Y7" s="293"/>
      <c r="Z7" s="293"/>
      <c r="AA7" s="293"/>
      <c r="AB7" s="294"/>
      <c r="AC7" s="292" t="s">
        <v>124</v>
      </c>
      <c r="AD7" s="293"/>
      <c r="AE7" s="293"/>
      <c r="AF7" s="293"/>
      <c r="AG7" s="294"/>
      <c r="AH7" s="286" t="s">
        <v>125</v>
      </c>
      <c r="AI7" s="287"/>
      <c r="AJ7" s="287"/>
      <c r="AK7" s="287"/>
      <c r="AL7" s="287"/>
      <c r="AM7" s="287"/>
      <c r="AN7" s="287"/>
      <c r="AO7" s="287"/>
      <c r="AP7" s="287"/>
      <c r="AQ7" s="287"/>
      <c r="AR7" s="287"/>
      <c r="AS7" s="287"/>
      <c r="AT7" s="287"/>
      <c r="AU7" s="288"/>
      <c r="AV7" s="286" t="s">
        <v>126</v>
      </c>
      <c r="AW7" s="287"/>
      <c r="AX7" s="287"/>
      <c r="AY7" s="287"/>
      <c r="AZ7" s="287"/>
      <c r="BA7" s="287"/>
      <c r="BB7" s="287"/>
      <c r="BC7" s="287"/>
      <c r="BD7" s="287"/>
      <c r="BE7" s="287"/>
      <c r="BF7" s="287"/>
      <c r="BG7" s="287"/>
      <c r="BH7" s="287"/>
      <c r="BI7" s="287"/>
      <c r="BJ7" s="287"/>
      <c r="BK7" s="287"/>
      <c r="BL7" s="287"/>
      <c r="BM7" s="288"/>
      <c r="BN7" s="278"/>
      <c r="BO7" s="283"/>
      <c r="BP7" s="283"/>
      <c r="BQ7" s="279"/>
      <c r="BR7" s="278"/>
      <c r="BS7" s="283"/>
      <c r="BT7" s="283"/>
      <c r="BU7" s="278"/>
      <c r="BV7" s="283"/>
      <c r="BW7" s="283"/>
      <c r="BX7" s="283"/>
      <c r="BY7" s="283"/>
      <c r="BZ7" s="283"/>
      <c r="CA7" s="283"/>
      <c r="CB7" s="283"/>
      <c r="CC7" s="283"/>
      <c r="CD7" s="283"/>
      <c r="CE7" s="283"/>
      <c r="CF7" s="283"/>
      <c r="CG7" s="283"/>
      <c r="CH7" s="283"/>
      <c r="CI7" s="283"/>
      <c r="CJ7" s="283"/>
      <c r="CK7" s="283"/>
      <c r="CL7" s="283"/>
      <c r="CM7" s="283"/>
      <c r="CN7" s="283"/>
      <c r="CO7" s="279"/>
      <c r="CP7" s="278"/>
      <c r="CQ7" s="283"/>
      <c r="CR7" s="283"/>
      <c r="CS7" s="290"/>
    </row>
    <row r="8" spans="1:97" s="108" customFormat="1" ht="40.5" customHeight="1" thickBot="1">
      <c r="A8" s="310"/>
      <c r="B8" s="311"/>
      <c r="C8" s="312"/>
      <c r="D8" s="295"/>
      <c r="E8" s="296"/>
      <c r="F8" s="296"/>
      <c r="G8" s="296"/>
      <c r="H8" s="296"/>
      <c r="I8" s="296"/>
      <c r="J8" s="296"/>
      <c r="K8" s="296"/>
      <c r="L8" s="297"/>
      <c r="M8" s="280"/>
      <c r="N8" s="281"/>
      <c r="O8" s="280"/>
      <c r="P8" s="284"/>
      <c r="Q8" s="281"/>
      <c r="R8" s="280"/>
      <c r="S8" s="284"/>
      <c r="T8" s="281"/>
      <c r="U8" s="280"/>
      <c r="V8" s="284"/>
      <c r="W8" s="281"/>
      <c r="X8" s="295"/>
      <c r="Y8" s="296"/>
      <c r="Z8" s="296"/>
      <c r="AA8" s="296"/>
      <c r="AB8" s="297"/>
      <c r="AC8" s="295"/>
      <c r="AD8" s="296"/>
      <c r="AE8" s="296"/>
      <c r="AF8" s="296"/>
      <c r="AG8" s="297"/>
      <c r="AH8" s="298" t="s">
        <v>127</v>
      </c>
      <c r="AI8" s="299"/>
      <c r="AJ8" s="300" t="s">
        <v>128</v>
      </c>
      <c r="AK8" s="299"/>
      <c r="AL8" s="300" t="s">
        <v>129</v>
      </c>
      <c r="AM8" s="299"/>
      <c r="AN8" s="298" t="s">
        <v>130</v>
      </c>
      <c r="AO8" s="299"/>
      <c r="AP8" s="301" t="s">
        <v>131</v>
      </c>
      <c r="AQ8" s="302"/>
      <c r="AR8" s="298" t="s">
        <v>132</v>
      </c>
      <c r="AS8" s="299"/>
      <c r="AT8" s="298" t="s">
        <v>133</v>
      </c>
      <c r="AU8" s="299"/>
      <c r="AV8" s="298" t="s">
        <v>127</v>
      </c>
      <c r="AW8" s="299"/>
      <c r="AX8" s="300" t="s">
        <v>128</v>
      </c>
      <c r="AY8" s="299"/>
      <c r="AZ8" s="300" t="s">
        <v>129</v>
      </c>
      <c r="BA8" s="299"/>
      <c r="BB8" s="298" t="s">
        <v>130</v>
      </c>
      <c r="BC8" s="299"/>
      <c r="BD8" s="298" t="s">
        <v>134</v>
      </c>
      <c r="BE8" s="299"/>
      <c r="BF8" s="298" t="s">
        <v>135</v>
      </c>
      <c r="BG8" s="299"/>
      <c r="BH8" s="301" t="s">
        <v>131</v>
      </c>
      <c r="BI8" s="302"/>
      <c r="BJ8" s="298" t="s">
        <v>132</v>
      </c>
      <c r="BK8" s="299"/>
      <c r="BL8" s="298" t="s">
        <v>136</v>
      </c>
      <c r="BM8" s="299"/>
      <c r="BN8" s="280"/>
      <c r="BO8" s="284"/>
      <c r="BP8" s="284"/>
      <c r="BQ8" s="281"/>
      <c r="BR8" s="280"/>
      <c r="BS8" s="284"/>
      <c r="BT8" s="284"/>
      <c r="BU8" s="280"/>
      <c r="BV8" s="284"/>
      <c r="BW8" s="284"/>
      <c r="BX8" s="284"/>
      <c r="BY8" s="284"/>
      <c r="BZ8" s="284"/>
      <c r="CA8" s="284"/>
      <c r="CB8" s="284"/>
      <c r="CC8" s="284"/>
      <c r="CD8" s="284"/>
      <c r="CE8" s="284"/>
      <c r="CF8" s="284"/>
      <c r="CG8" s="284"/>
      <c r="CH8" s="284"/>
      <c r="CI8" s="284"/>
      <c r="CJ8" s="284"/>
      <c r="CK8" s="284"/>
      <c r="CL8" s="284"/>
      <c r="CM8" s="284"/>
      <c r="CN8" s="284"/>
      <c r="CO8" s="281"/>
      <c r="CP8" s="280"/>
      <c r="CQ8" s="284"/>
      <c r="CR8" s="284"/>
      <c r="CS8" s="291"/>
    </row>
    <row r="9" spans="1:97" s="150" customFormat="1" ht="13.5" customHeight="1" thickTop="1">
      <c r="A9" s="261"/>
      <c r="B9" s="262"/>
      <c r="C9" s="263"/>
      <c r="D9" s="270"/>
      <c r="E9" s="262"/>
      <c r="F9" s="262"/>
      <c r="G9" s="262"/>
      <c r="H9" s="262"/>
      <c r="I9" s="262"/>
      <c r="J9" s="262"/>
      <c r="K9" s="262"/>
      <c r="L9" s="263"/>
      <c r="M9" s="249"/>
      <c r="N9" s="250"/>
      <c r="O9" s="249"/>
      <c r="P9" s="255"/>
      <c r="Q9" s="250"/>
      <c r="R9" s="249"/>
      <c r="S9" s="255"/>
      <c r="T9" s="250"/>
      <c r="U9" s="249"/>
      <c r="V9" s="255"/>
      <c r="W9" s="250"/>
      <c r="X9" s="249"/>
      <c r="Y9" s="255"/>
      <c r="Z9" s="255"/>
      <c r="AA9" s="255"/>
      <c r="AB9" s="250"/>
      <c r="AC9" s="249"/>
      <c r="AD9" s="255"/>
      <c r="AE9" s="255"/>
      <c r="AF9" s="255"/>
      <c r="AG9" s="250"/>
      <c r="AH9" s="249"/>
      <c r="AI9" s="250"/>
      <c r="AJ9" s="249"/>
      <c r="AK9" s="250"/>
      <c r="AL9" s="249"/>
      <c r="AM9" s="250"/>
      <c r="AN9" s="249"/>
      <c r="AO9" s="250"/>
      <c r="AP9" s="249"/>
      <c r="AQ9" s="250"/>
      <c r="AR9" s="249"/>
      <c r="AS9" s="250"/>
      <c r="AT9" s="249"/>
      <c r="AU9" s="250"/>
      <c r="AV9" s="249"/>
      <c r="AW9" s="250"/>
      <c r="AX9" s="249"/>
      <c r="AY9" s="250"/>
      <c r="AZ9" s="249"/>
      <c r="BA9" s="250"/>
      <c r="BB9" s="249"/>
      <c r="BC9" s="250"/>
      <c r="BD9" s="249"/>
      <c r="BE9" s="250"/>
      <c r="BF9" s="249"/>
      <c r="BG9" s="250"/>
      <c r="BH9" s="249"/>
      <c r="BI9" s="250"/>
      <c r="BJ9" s="249"/>
      <c r="BK9" s="250"/>
      <c r="BL9" s="249"/>
      <c r="BM9" s="250"/>
      <c r="BN9" s="249"/>
      <c r="BO9" s="255"/>
      <c r="BP9" s="255"/>
      <c r="BQ9" s="250"/>
      <c r="BR9" s="249"/>
      <c r="BS9" s="255"/>
      <c r="BT9" s="250"/>
      <c r="BU9" s="249"/>
      <c r="BV9" s="255"/>
      <c r="BW9" s="255"/>
      <c r="BX9" s="255"/>
      <c r="BY9" s="255"/>
      <c r="BZ9" s="255"/>
      <c r="CA9" s="255"/>
      <c r="CB9" s="255"/>
      <c r="CC9" s="255"/>
      <c r="CD9" s="255"/>
      <c r="CE9" s="255"/>
      <c r="CF9" s="255"/>
      <c r="CG9" s="255"/>
      <c r="CH9" s="255"/>
      <c r="CI9" s="255"/>
      <c r="CJ9" s="255"/>
      <c r="CK9" s="255"/>
      <c r="CL9" s="255"/>
      <c r="CM9" s="255"/>
      <c r="CN9" s="255"/>
      <c r="CO9" s="250"/>
      <c r="CP9" s="249"/>
      <c r="CQ9" s="255"/>
      <c r="CR9" s="255"/>
      <c r="CS9" s="258"/>
    </row>
    <row r="10" spans="1:97" s="150" customFormat="1" ht="13.5" customHeight="1">
      <c r="A10" s="264"/>
      <c r="B10" s="265"/>
      <c r="C10" s="266"/>
      <c r="D10" s="271"/>
      <c r="E10" s="265"/>
      <c r="F10" s="265"/>
      <c r="G10" s="265"/>
      <c r="H10" s="265"/>
      <c r="I10" s="265"/>
      <c r="J10" s="265"/>
      <c r="K10" s="265"/>
      <c r="L10" s="266"/>
      <c r="M10" s="251"/>
      <c r="N10" s="252"/>
      <c r="O10" s="251"/>
      <c r="P10" s="256"/>
      <c r="Q10" s="252"/>
      <c r="R10" s="251"/>
      <c r="S10" s="256"/>
      <c r="T10" s="252"/>
      <c r="U10" s="251"/>
      <c r="V10" s="256"/>
      <c r="W10" s="252"/>
      <c r="X10" s="251"/>
      <c r="Y10" s="256"/>
      <c r="Z10" s="256"/>
      <c r="AA10" s="256"/>
      <c r="AB10" s="252"/>
      <c r="AC10" s="251"/>
      <c r="AD10" s="256"/>
      <c r="AE10" s="256"/>
      <c r="AF10" s="256"/>
      <c r="AG10" s="252"/>
      <c r="AH10" s="251"/>
      <c r="AI10" s="252"/>
      <c r="AJ10" s="251"/>
      <c r="AK10" s="252"/>
      <c r="AL10" s="251"/>
      <c r="AM10" s="252"/>
      <c r="AN10" s="251"/>
      <c r="AO10" s="252"/>
      <c r="AP10" s="251"/>
      <c r="AQ10" s="252"/>
      <c r="AR10" s="251"/>
      <c r="AS10" s="252"/>
      <c r="AT10" s="251"/>
      <c r="AU10" s="252"/>
      <c r="AV10" s="251"/>
      <c r="AW10" s="252"/>
      <c r="AX10" s="251"/>
      <c r="AY10" s="252"/>
      <c r="AZ10" s="251"/>
      <c r="BA10" s="252"/>
      <c r="BB10" s="251"/>
      <c r="BC10" s="252"/>
      <c r="BD10" s="251"/>
      <c r="BE10" s="252"/>
      <c r="BF10" s="251"/>
      <c r="BG10" s="252"/>
      <c r="BH10" s="251"/>
      <c r="BI10" s="252"/>
      <c r="BJ10" s="251"/>
      <c r="BK10" s="252"/>
      <c r="BL10" s="251"/>
      <c r="BM10" s="252"/>
      <c r="BN10" s="251"/>
      <c r="BO10" s="256"/>
      <c r="BP10" s="256"/>
      <c r="BQ10" s="252"/>
      <c r="BR10" s="251"/>
      <c r="BS10" s="256"/>
      <c r="BT10" s="252"/>
      <c r="BU10" s="251"/>
      <c r="BV10" s="256"/>
      <c r="BW10" s="256"/>
      <c r="BX10" s="256"/>
      <c r="BY10" s="256"/>
      <c r="BZ10" s="256"/>
      <c r="CA10" s="256"/>
      <c r="CB10" s="256"/>
      <c r="CC10" s="256"/>
      <c r="CD10" s="256"/>
      <c r="CE10" s="256"/>
      <c r="CF10" s="256"/>
      <c r="CG10" s="256"/>
      <c r="CH10" s="256"/>
      <c r="CI10" s="256"/>
      <c r="CJ10" s="256"/>
      <c r="CK10" s="256"/>
      <c r="CL10" s="256"/>
      <c r="CM10" s="256"/>
      <c r="CN10" s="256"/>
      <c r="CO10" s="252"/>
      <c r="CP10" s="251"/>
      <c r="CQ10" s="256"/>
      <c r="CR10" s="256"/>
      <c r="CS10" s="259"/>
    </row>
    <row r="11" spans="1:97" s="150" customFormat="1" ht="13.5" customHeight="1">
      <c r="A11" s="264"/>
      <c r="B11" s="265"/>
      <c r="C11" s="266"/>
      <c r="D11" s="271"/>
      <c r="E11" s="265"/>
      <c r="F11" s="265"/>
      <c r="G11" s="265"/>
      <c r="H11" s="265"/>
      <c r="I11" s="265"/>
      <c r="J11" s="265"/>
      <c r="K11" s="265"/>
      <c r="L11" s="266"/>
      <c r="M11" s="251"/>
      <c r="N11" s="252"/>
      <c r="O11" s="251"/>
      <c r="P11" s="256"/>
      <c r="Q11" s="252"/>
      <c r="R11" s="251"/>
      <c r="S11" s="256"/>
      <c r="T11" s="252"/>
      <c r="U11" s="251"/>
      <c r="V11" s="256"/>
      <c r="W11" s="252"/>
      <c r="X11" s="251"/>
      <c r="Y11" s="256"/>
      <c r="Z11" s="256"/>
      <c r="AA11" s="256"/>
      <c r="AB11" s="252"/>
      <c r="AC11" s="251"/>
      <c r="AD11" s="256"/>
      <c r="AE11" s="256"/>
      <c r="AF11" s="256"/>
      <c r="AG11" s="252"/>
      <c r="AH11" s="251"/>
      <c r="AI11" s="252"/>
      <c r="AJ11" s="251"/>
      <c r="AK11" s="252"/>
      <c r="AL11" s="251"/>
      <c r="AM11" s="252"/>
      <c r="AN11" s="251"/>
      <c r="AO11" s="252"/>
      <c r="AP11" s="251"/>
      <c r="AQ11" s="252"/>
      <c r="AR11" s="251"/>
      <c r="AS11" s="252"/>
      <c r="AT11" s="251"/>
      <c r="AU11" s="252"/>
      <c r="AV11" s="251"/>
      <c r="AW11" s="252"/>
      <c r="AX11" s="251"/>
      <c r="AY11" s="252"/>
      <c r="AZ11" s="251"/>
      <c r="BA11" s="252"/>
      <c r="BB11" s="251"/>
      <c r="BC11" s="252"/>
      <c r="BD11" s="251"/>
      <c r="BE11" s="252"/>
      <c r="BF11" s="251"/>
      <c r="BG11" s="252"/>
      <c r="BH11" s="251"/>
      <c r="BI11" s="252"/>
      <c r="BJ11" s="251"/>
      <c r="BK11" s="252"/>
      <c r="BL11" s="251"/>
      <c r="BM11" s="252"/>
      <c r="BN11" s="251"/>
      <c r="BO11" s="256"/>
      <c r="BP11" s="256"/>
      <c r="BQ11" s="252"/>
      <c r="BR11" s="251"/>
      <c r="BS11" s="256"/>
      <c r="BT11" s="252"/>
      <c r="BU11" s="251"/>
      <c r="BV11" s="256"/>
      <c r="BW11" s="256"/>
      <c r="BX11" s="256"/>
      <c r="BY11" s="256"/>
      <c r="BZ11" s="256"/>
      <c r="CA11" s="256"/>
      <c r="CB11" s="256"/>
      <c r="CC11" s="256"/>
      <c r="CD11" s="256"/>
      <c r="CE11" s="256"/>
      <c r="CF11" s="256"/>
      <c r="CG11" s="256"/>
      <c r="CH11" s="256"/>
      <c r="CI11" s="256"/>
      <c r="CJ11" s="256"/>
      <c r="CK11" s="256"/>
      <c r="CL11" s="256"/>
      <c r="CM11" s="256"/>
      <c r="CN11" s="256"/>
      <c r="CO11" s="252"/>
      <c r="CP11" s="251"/>
      <c r="CQ11" s="256"/>
      <c r="CR11" s="256"/>
      <c r="CS11" s="259"/>
    </row>
    <row r="12" spans="1:97" s="150" customFormat="1" ht="13.5" customHeight="1" thickBot="1">
      <c r="A12" s="267"/>
      <c r="B12" s="268"/>
      <c r="C12" s="269"/>
      <c r="D12" s="272"/>
      <c r="E12" s="268"/>
      <c r="F12" s="268"/>
      <c r="G12" s="268"/>
      <c r="H12" s="268"/>
      <c r="I12" s="268"/>
      <c r="J12" s="268"/>
      <c r="K12" s="268"/>
      <c r="L12" s="269"/>
      <c r="M12" s="253"/>
      <c r="N12" s="254"/>
      <c r="O12" s="253"/>
      <c r="P12" s="257"/>
      <c r="Q12" s="254"/>
      <c r="R12" s="253"/>
      <c r="S12" s="257"/>
      <c r="T12" s="254"/>
      <c r="U12" s="253"/>
      <c r="V12" s="257"/>
      <c r="W12" s="254"/>
      <c r="X12" s="253"/>
      <c r="Y12" s="257"/>
      <c r="Z12" s="257"/>
      <c r="AA12" s="257"/>
      <c r="AB12" s="254"/>
      <c r="AC12" s="253"/>
      <c r="AD12" s="257"/>
      <c r="AE12" s="257"/>
      <c r="AF12" s="257"/>
      <c r="AG12" s="254"/>
      <c r="AH12" s="253"/>
      <c r="AI12" s="254"/>
      <c r="AJ12" s="253"/>
      <c r="AK12" s="254"/>
      <c r="AL12" s="253"/>
      <c r="AM12" s="254"/>
      <c r="AN12" s="253"/>
      <c r="AO12" s="254"/>
      <c r="AP12" s="253"/>
      <c r="AQ12" s="254"/>
      <c r="AR12" s="253"/>
      <c r="AS12" s="254"/>
      <c r="AT12" s="253"/>
      <c r="AU12" s="254"/>
      <c r="AV12" s="253"/>
      <c r="AW12" s="254"/>
      <c r="AX12" s="253"/>
      <c r="AY12" s="254"/>
      <c r="AZ12" s="253"/>
      <c r="BA12" s="254"/>
      <c r="BB12" s="253"/>
      <c r="BC12" s="254"/>
      <c r="BD12" s="253"/>
      <c r="BE12" s="254"/>
      <c r="BF12" s="253"/>
      <c r="BG12" s="254"/>
      <c r="BH12" s="253"/>
      <c r="BI12" s="254"/>
      <c r="BJ12" s="253"/>
      <c r="BK12" s="254"/>
      <c r="BL12" s="253"/>
      <c r="BM12" s="254"/>
      <c r="BN12" s="253"/>
      <c r="BO12" s="257"/>
      <c r="BP12" s="257"/>
      <c r="BQ12" s="254"/>
      <c r="BR12" s="253"/>
      <c r="BS12" s="257"/>
      <c r="BT12" s="254"/>
      <c r="BU12" s="253"/>
      <c r="BV12" s="257"/>
      <c r="BW12" s="257"/>
      <c r="BX12" s="257"/>
      <c r="BY12" s="257"/>
      <c r="BZ12" s="257"/>
      <c r="CA12" s="257"/>
      <c r="CB12" s="257"/>
      <c r="CC12" s="257"/>
      <c r="CD12" s="257"/>
      <c r="CE12" s="257"/>
      <c r="CF12" s="257"/>
      <c r="CG12" s="257"/>
      <c r="CH12" s="257"/>
      <c r="CI12" s="257"/>
      <c r="CJ12" s="257"/>
      <c r="CK12" s="257"/>
      <c r="CL12" s="257"/>
      <c r="CM12" s="257"/>
      <c r="CN12" s="257"/>
      <c r="CO12" s="254"/>
      <c r="CP12" s="253"/>
      <c r="CQ12" s="257"/>
      <c r="CR12" s="257"/>
      <c r="CS12" s="260"/>
    </row>
    <row r="13" spans="1:97" s="150" customFormat="1" ht="13.5" customHeight="1" thickTop="1">
      <c r="A13" s="261"/>
      <c r="B13" s="262"/>
      <c r="C13" s="263"/>
      <c r="D13" s="270"/>
      <c r="E13" s="262"/>
      <c r="F13" s="262"/>
      <c r="G13" s="262"/>
      <c r="H13" s="262"/>
      <c r="I13" s="262"/>
      <c r="J13" s="262"/>
      <c r="K13" s="262"/>
      <c r="L13" s="263"/>
      <c r="M13" s="249"/>
      <c r="N13" s="250"/>
      <c r="O13" s="249"/>
      <c r="P13" s="255"/>
      <c r="Q13" s="250"/>
      <c r="R13" s="249"/>
      <c r="S13" s="255"/>
      <c r="T13" s="250"/>
      <c r="U13" s="249"/>
      <c r="V13" s="255"/>
      <c r="W13" s="250"/>
      <c r="X13" s="249"/>
      <c r="Y13" s="255"/>
      <c r="Z13" s="255"/>
      <c r="AA13" s="255"/>
      <c r="AB13" s="250"/>
      <c r="AC13" s="249"/>
      <c r="AD13" s="255"/>
      <c r="AE13" s="255"/>
      <c r="AF13" s="255"/>
      <c r="AG13" s="250"/>
      <c r="AH13" s="249"/>
      <c r="AI13" s="250"/>
      <c r="AJ13" s="249"/>
      <c r="AK13" s="250"/>
      <c r="AL13" s="249"/>
      <c r="AM13" s="250"/>
      <c r="AN13" s="249"/>
      <c r="AO13" s="250"/>
      <c r="AP13" s="249"/>
      <c r="AQ13" s="250"/>
      <c r="AR13" s="249"/>
      <c r="AS13" s="250"/>
      <c r="AT13" s="249"/>
      <c r="AU13" s="250"/>
      <c r="AV13" s="249"/>
      <c r="AW13" s="250"/>
      <c r="AX13" s="249"/>
      <c r="AY13" s="250"/>
      <c r="AZ13" s="249"/>
      <c r="BA13" s="250"/>
      <c r="BB13" s="249"/>
      <c r="BC13" s="250"/>
      <c r="BD13" s="249"/>
      <c r="BE13" s="250"/>
      <c r="BF13" s="249"/>
      <c r="BG13" s="250"/>
      <c r="BH13" s="249"/>
      <c r="BI13" s="250"/>
      <c r="BJ13" s="249"/>
      <c r="BK13" s="250"/>
      <c r="BL13" s="249"/>
      <c r="BM13" s="250"/>
      <c r="BN13" s="249"/>
      <c r="BO13" s="255"/>
      <c r="BP13" s="255"/>
      <c r="BQ13" s="250"/>
      <c r="BR13" s="249"/>
      <c r="BS13" s="255"/>
      <c r="BT13" s="250"/>
      <c r="BU13" s="249"/>
      <c r="BV13" s="255"/>
      <c r="BW13" s="255"/>
      <c r="BX13" s="255"/>
      <c r="BY13" s="255"/>
      <c r="BZ13" s="255"/>
      <c r="CA13" s="255"/>
      <c r="CB13" s="255"/>
      <c r="CC13" s="255"/>
      <c r="CD13" s="255"/>
      <c r="CE13" s="255"/>
      <c r="CF13" s="255"/>
      <c r="CG13" s="255"/>
      <c r="CH13" s="255"/>
      <c r="CI13" s="255"/>
      <c r="CJ13" s="255"/>
      <c r="CK13" s="255"/>
      <c r="CL13" s="255"/>
      <c r="CM13" s="255"/>
      <c r="CN13" s="255"/>
      <c r="CO13" s="250"/>
      <c r="CP13" s="249"/>
      <c r="CQ13" s="255"/>
      <c r="CR13" s="255"/>
      <c r="CS13" s="258"/>
    </row>
    <row r="14" spans="1:97" s="150" customFormat="1" ht="13.5" customHeight="1">
      <c r="A14" s="264"/>
      <c r="B14" s="265"/>
      <c r="C14" s="266"/>
      <c r="D14" s="271"/>
      <c r="E14" s="265"/>
      <c r="F14" s="265"/>
      <c r="G14" s="265"/>
      <c r="H14" s="265"/>
      <c r="I14" s="265"/>
      <c r="J14" s="265"/>
      <c r="K14" s="265"/>
      <c r="L14" s="266"/>
      <c r="M14" s="251"/>
      <c r="N14" s="252"/>
      <c r="O14" s="251"/>
      <c r="P14" s="256"/>
      <c r="Q14" s="252"/>
      <c r="R14" s="251"/>
      <c r="S14" s="256"/>
      <c r="T14" s="252"/>
      <c r="U14" s="251"/>
      <c r="V14" s="256"/>
      <c r="W14" s="252"/>
      <c r="X14" s="251"/>
      <c r="Y14" s="256"/>
      <c r="Z14" s="256"/>
      <c r="AA14" s="256"/>
      <c r="AB14" s="252"/>
      <c r="AC14" s="251"/>
      <c r="AD14" s="256"/>
      <c r="AE14" s="256"/>
      <c r="AF14" s="256"/>
      <c r="AG14" s="252"/>
      <c r="AH14" s="251"/>
      <c r="AI14" s="252"/>
      <c r="AJ14" s="251"/>
      <c r="AK14" s="252"/>
      <c r="AL14" s="251"/>
      <c r="AM14" s="252"/>
      <c r="AN14" s="251"/>
      <c r="AO14" s="252"/>
      <c r="AP14" s="251"/>
      <c r="AQ14" s="252"/>
      <c r="AR14" s="251"/>
      <c r="AS14" s="252"/>
      <c r="AT14" s="251"/>
      <c r="AU14" s="252"/>
      <c r="AV14" s="251"/>
      <c r="AW14" s="252"/>
      <c r="AX14" s="251"/>
      <c r="AY14" s="252"/>
      <c r="AZ14" s="251"/>
      <c r="BA14" s="252"/>
      <c r="BB14" s="251"/>
      <c r="BC14" s="252"/>
      <c r="BD14" s="251"/>
      <c r="BE14" s="252"/>
      <c r="BF14" s="251"/>
      <c r="BG14" s="252"/>
      <c r="BH14" s="251"/>
      <c r="BI14" s="252"/>
      <c r="BJ14" s="251"/>
      <c r="BK14" s="252"/>
      <c r="BL14" s="251"/>
      <c r="BM14" s="252"/>
      <c r="BN14" s="251"/>
      <c r="BO14" s="256"/>
      <c r="BP14" s="256"/>
      <c r="BQ14" s="252"/>
      <c r="BR14" s="251"/>
      <c r="BS14" s="256"/>
      <c r="BT14" s="252"/>
      <c r="BU14" s="251"/>
      <c r="BV14" s="256"/>
      <c r="BW14" s="256"/>
      <c r="BX14" s="256"/>
      <c r="BY14" s="256"/>
      <c r="BZ14" s="256"/>
      <c r="CA14" s="256"/>
      <c r="CB14" s="256"/>
      <c r="CC14" s="256"/>
      <c r="CD14" s="256"/>
      <c r="CE14" s="256"/>
      <c r="CF14" s="256"/>
      <c r="CG14" s="256"/>
      <c r="CH14" s="256"/>
      <c r="CI14" s="256"/>
      <c r="CJ14" s="256"/>
      <c r="CK14" s="256"/>
      <c r="CL14" s="256"/>
      <c r="CM14" s="256"/>
      <c r="CN14" s="256"/>
      <c r="CO14" s="252"/>
      <c r="CP14" s="251"/>
      <c r="CQ14" s="256"/>
      <c r="CR14" s="256"/>
      <c r="CS14" s="259"/>
    </row>
    <row r="15" spans="1:97" s="150" customFormat="1" ht="13.5" customHeight="1">
      <c r="A15" s="264"/>
      <c r="B15" s="265"/>
      <c r="C15" s="266"/>
      <c r="D15" s="271"/>
      <c r="E15" s="265"/>
      <c r="F15" s="265"/>
      <c r="G15" s="265"/>
      <c r="H15" s="265"/>
      <c r="I15" s="265"/>
      <c r="J15" s="265"/>
      <c r="K15" s="265"/>
      <c r="L15" s="266"/>
      <c r="M15" s="251"/>
      <c r="N15" s="252"/>
      <c r="O15" s="251"/>
      <c r="P15" s="256"/>
      <c r="Q15" s="252"/>
      <c r="R15" s="251"/>
      <c r="S15" s="256"/>
      <c r="T15" s="252"/>
      <c r="U15" s="251"/>
      <c r="V15" s="256"/>
      <c r="W15" s="252"/>
      <c r="X15" s="251"/>
      <c r="Y15" s="256"/>
      <c r="Z15" s="256"/>
      <c r="AA15" s="256"/>
      <c r="AB15" s="252"/>
      <c r="AC15" s="251"/>
      <c r="AD15" s="256"/>
      <c r="AE15" s="256"/>
      <c r="AF15" s="256"/>
      <c r="AG15" s="252"/>
      <c r="AH15" s="251"/>
      <c r="AI15" s="252"/>
      <c r="AJ15" s="251"/>
      <c r="AK15" s="252"/>
      <c r="AL15" s="251"/>
      <c r="AM15" s="252"/>
      <c r="AN15" s="251"/>
      <c r="AO15" s="252"/>
      <c r="AP15" s="251"/>
      <c r="AQ15" s="252"/>
      <c r="AR15" s="251"/>
      <c r="AS15" s="252"/>
      <c r="AT15" s="251"/>
      <c r="AU15" s="252"/>
      <c r="AV15" s="251"/>
      <c r="AW15" s="252"/>
      <c r="AX15" s="251"/>
      <c r="AY15" s="252"/>
      <c r="AZ15" s="251"/>
      <c r="BA15" s="252"/>
      <c r="BB15" s="251"/>
      <c r="BC15" s="252"/>
      <c r="BD15" s="251"/>
      <c r="BE15" s="252"/>
      <c r="BF15" s="251"/>
      <c r="BG15" s="252"/>
      <c r="BH15" s="251"/>
      <c r="BI15" s="252"/>
      <c r="BJ15" s="251"/>
      <c r="BK15" s="252"/>
      <c r="BL15" s="251"/>
      <c r="BM15" s="252"/>
      <c r="BN15" s="251"/>
      <c r="BO15" s="256"/>
      <c r="BP15" s="256"/>
      <c r="BQ15" s="252"/>
      <c r="BR15" s="251"/>
      <c r="BS15" s="256"/>
      <c r="BT15" s="252"/>
      <c r="BU15" s="251"/>
      <c r="BV15" s="256"/>
      <c r="BW15" s="256"/>
      <c r="BX15" s="256"/>
      <c r="BY15" s="256"/>
      <c r="BZ15" s="256"/>
      <c r="CA15" s="256"/>
      <c r="CB15" s="256"/>
      <c r="CC15" s="256"/>
      <c r="CD15" s="256"/>
      <c r="CE15" s="256"/>
      <c r="CF15" s="256"/>
      <c r="CG15" s="256"/>
      <c r="CH15" s="256"/>
      <c r="CI15" s="256"/>
      <c r="CJ15" s="256"/>
      <c r="CK15" s="256"/>
      <c r="CL15" s="256"/>
      <c r="CM15" s="256"/>
      <c r="CN15" s="256"/>
      <c r="CO15" s="252"/>
      <c r="CP15" s="251"/>
      <c r="CQ15" s="256"/>
      <c r="CR15" s="256"/>
      <c r="CS15" s="259"/>
    </row>
    <row r="16" spans="1:97" s="150" customFormat="1" ht="13.5" customHeight="1" thickBot="1">
      <c r="A16" s="267"/>
      <c r="B16" s="268"/>
      <c r="C16" s="269"/>
      <c r="D16" s="272"/>
      <c r="E16" s="268"/>
      <c r="F16" s="268"/>
      <c r="G16" s="268"/>
      <c r="H16" s="268"/>
      <c r="I16" s="268"/>
      <c r="J16" s="268"/>
      <c r="K16" s="268"/>
      <c r="L16" s="269"/>
      <c r="M16" s="253"/>
      <c r="N16" s="254"/>
      <c r="O16" s="253"/>
      <c r="P16" s="257"/>
      <c r="Q16" s="254"/>
      <c r="R16" s="253"/>
      <c r="S16" s="257"/>
      <c r="T16" s="254"/>
      <c r="U16" s="253"/>
      <c r="V16" s="257"/>
      <c r="W16" s="254"/>
      <c r="X16" s="253"/>
      <c r="Y16" s="257"/>
      <c r="Z16" s="257"/>
      <c r="AA16" s="257"/>
      <c r="AB16" s="254"/>
      <c r="AC16" s="253"/>
      <c r="AD16" s="257"/>
      <c r="AE16" s="257"/>
      <c r="AF16" s="257"/>
      <c r="AG16" s="254"/>
      <c r="AH16" s="253"/>
      <c r="AI16" s="254"/>
      <c r="AJ16" s="253"/>
      <c r="AK16" s="254"/>
      <c r="AL16" s="253"/>
      <c r="AM16" s="254"/>
      <c r="AN16" s="253"/>
      <c r="AO16" s="254"/>
      <c r="AP16" s="253"/>
      <c r="AQ16" s="254"/>
      <c r="AR16" s="253"/>
      <c r="AS16" s="254"/>
      <c r="AT16" s="253"/>
      <c r="AU16" s="254"/>
      <c r="AV16" s="253"/>
      <c r="AW16" s="254"/>
      <c r="AX16" s="253"/>
      <c r="AY16" s="254"/>
      <c r="AZ16" s="253"/>
      <c r="BA16" s="254"/>
      <c r="BB16" s="253"/>
      <c r="BC16" s="254"/>
      <c r="BD16" s="253"/>
      <c r="BE16" s="254"/>
      <c r="BF16" s="253"/>
      <c r="BG16" s="254"/>
      <c r="BH16" s="253"/>
      <c r="BI16" s="254"/>
      <c r="BJ16" s="253"/>
      <c r="BK16" s="254"/>
      <c r="BL16" s="253"/>
      <c r="BM16" s="254"/>
      <c r="BN16" s="253"/>
      <c r="BO16" s="257"/>
      <c r="BP16" s="257"/>
      <c r="BQ16" s="254"/>
      <c r="BR16" s="253"/>
      <c r="BS16" s="257"/>
      <c r="BT16" s="254"/>
      <c r="BU16" s="253"/>
      <c r="BV16" s="257"/>
      <c r="BW16" s="257"/>
      <c r="BX16" s="257"/>
      <c r="BY16" s="257"/>
      <c r="BZ16" s="257"/>
      <c r="CA16" s="257"/>
      <c r="CB16" s="257"/>
      <c r="CC16" s="257"/>
      <c r="CD16" s="257"/>
      <c r="CE16" s="257"/>
      <c r="CF16" s="257"/>
      <c r="CG16" s="257"/>
      <c r="CH16" s="257"/>
      <c r="CI16" s="257"/>
      <c r="CJ16" s="257"/>
      <c r="CK16" s="257"/>
      <c r="CL16" s="257"/>
      <c r="CM16" s="257"/>
      <c r="CN16" s="257"/>
      <c r="CO16" s="254"/>
      <c r="CP16" s="253"/>
      <c r="CQ16" s="257"/>
      <c r="CR16" s="257"/>
      <c r="CS16" s="260"/>
    </row>
    <row r="17" spans="1:97" s="150" customFormat="1" ht="13.5" customHeight="1" thickTop="1">
      <c r="A17" s="261"/>
      <c r="B17" s="262"/>
      <c r="C17" s="263"/>
      <c r="D17" s="270"/>
      <c r="E17" s="262"/>
      <c r="F17" s="262"/>
      <c r="G17" s="262"/>
      <c r="H17" s="262"/>
      <c r="I17" s="262"/>
      <c r="J17" s="262"/>
      <c r="K17" s="262"/>
      <c r="L17" s="263"/>
      <c r="M17" s="249"/>
      <c r="N17" s="250"/>
      <c r="O17" s="249"/>
      <c r="P17" s="255"/>
      <c r="Q17" s="250"/>
      <c r="R17" s="249"/>
      <c r="S17" s="255"/>
      <c r="T17" s="250"/>
      <c r="U17" s="249"/>
      <c r="V17" s="255"/>
      <c r="W17" s="250"/>
      <c r="X17" s="249"/>
      <c r="Y17" s="255"/>
      <c r="Z17" s="255"/>
      <c r="AA17" s="255"/>
      <c r="AB17" s="250"/>
      <c r="AC17" s="249"/>
      <c r="AD17" s="255"/>
      <c r="AE17" s="255"/>
      <c r="AF17" s="255"/>
      <c r="AG17" s="250"/>
      <c r="AH17" s="249"/>
      <c r="AI17" s="250"/>
      <c r="AJ17" s="249"/>
      <c r="AK17" s="250"/>
      <c r="AL17" s="249"/>
      <c r="AM17" s="250"/>
      <c r="AN17" s="249"/>
      <c r="AO17" s="250"/>
      <c r="AP17" s="249"/>
      <c r="AQ17" s="250"/>
      <c r="AR17" s="249"/>
      <c r="AS17" s="250"/>
      <c r="AT17" s="249"/>
      <c r="AU17" s="250"/>
      <c r="AV17" s="249"/>
      <c r="AW17" s="250"/>
      <c r="AX17" s="249"/>
      <c r="AY17" s="250"/>
      <c r="AZ17" s="249"/>
      <c r="BA17" s="250"/>
      <c r="BB17" s="249"/>
      <c r="BC17" s="250"/>
      <c r="BD17" s="249"/>
      <c r="BE17" s="250"/>
      <c r="BF17" s="249"/>
      <c r="BG17" s="250"/>
      <c r="BH17" s="249"/>
      <c r="BI17" s="250"/>
      <c r="BJ17" s="249"/>
      <c r="BK17" s="250"/>
      <c r="BL17" s="249"/>
      <c r="BM17" s="250"/>
      <c r="BN17" s="249"/>
      <c r="BO17" s="255"/>
      <c r="BP17" s="255"/>
      <c r="BQ17" s="250"/>
      <c r="BR17" s="249"/>
      <c r="BS17" s="255"/>
      <c r="BT17" s="250"/>
      <c r="BU17" s="249"/>
      <c r="BV17" s="255"/>
      <c r="BW17" s="255"/>
      <c r="BX17" s="255"/>
      <c r="BY17" s="255"/>
      <c r="BZ17" s="255"/>
      <c r="CA17" s="255"/>
      <c r="CB17" s="255"/>
      <c r="CC17" s="255"/>
      <c r="CD17" s="255"/>
      <c r="CE17" s="255"/>
      <c r="CF17" s="255"/>
      <c r="CG17" s="255"/>
      <c r="CH17" s="255"/>
      <c r="CI17" s="255"/>
      <c r="CJ17" s="255"/>
      <c r="CK17" s="255"/>
      <c r="CL17" s="255"/>
      <c r="CM17" s="255"/>
      <c r="CN17" s="255"/>
      <c r="CO17" s="250"/>
      <c r="CP17" s="249"/>
      <c r="CQ17" s="255"/>
      <c r="CR17" s="255"/>
      <c r="CS17" s="258"/>
    </row>
    <row r="18" spans="1:97" s="150" customFormat="1" ht="13.5" customHeight="1">
      <c r="A18" s="264"/>
      <c r="B18" s="265"/>
      <c r="C18" s="266"/>
      <c r="D18" s="271"/>
      <c r="E18" s="265"/>
      <c r="F18" s="265"/>
      <c r="G18" s="265"/>
      <c r="H18" s="265"/>
      <c r="I18" s="265"/>
      <c r="J18" s="265"/>
      <c r="K18" s="265"/>
      <c r="L18" s="266"/>
      <c r="M18" s="251"/>
      <c r="N18" s="252"/>
      <c r="O18" s="251"/>
      <c r="P18" s="256"/>
      <c r="Q18" s="252"/>
      <c r="R18" s="251"/>
      <c r="S18" s="256"/>
      <c r="T18" s="252"/>
      <c r="U18" s="251"/>
      <c r="V18" s="256"/>
      <c r="W18" s="252"/>
      <c r="X18" s="251"/>
      <c r="Y18" s="256"/>
      <c r="Z18" s="256"/>
      <c r="AA18" s="256"/>
      <c r="AB18" s="252"/>
      <c r="AC18" s="251"/>
      <c r="AD18" s="256"/>
      <c r="AE18" s="256"/>
      <c r="AF18" s="256"/>
      <c r="AG18" s="252"/>
      <c r="AH18" s="251"/>
      <c r="AI18" s="252"/>
      <c r="AJ18" s="251"/>
      <c r="AK18" s="252"/>
      <c r="AL18" s="251"/>
      <c r="AM18" s="252"/>
      <c r="AN18" s="251"/>
      <c r="AO18" s="252"/>
      <c r="AP18" s="251"/>
      <c r="AQ18" s="252"/>
      <c r="AR18" s="251"/>
      <c r="AS18" s="252"/>
      <c r="AT18" s="251"/>
      <c r="AU18" s="252"/>
      <c r="AV18" s="251"/>
      <c r="AW18" s="252"/>
      <c r="AX18" s="251"/>
      <c r="AY18" s="252"/>
      <c r="AZ18" s="251"/>
      <c r="BA18" s="252"/>
      <c r="BB18" s="251"/>
      <c r="BC18" s="252"/>
      <c r="BD18" s="251"/>
      <c r="BE18" s="252"/>
      <c r="BF18" s="251"/>
      <c r="BG18" s="252"/>
      <c r="BH18" s="251"/>
      <c r="BI18" s="252"/>
      <c r="BJ18" s="251"/>
      <c r="BK18" s="252"/>
      <c r="BL18" s="251"/>
      <c r="BM18" s="252"/>
      <c r="BN18" s="251"/>
      <c r="BO18" s="256"/>
      <c r="BP18" s="256"/>
      <c r="BQ18" s="252"/>
      <c r="BR18" s="251"/>
      <c r="BS18" s="256"/>
      <c r="BT18" s="252"/>
      <c r="BU18" s="251"/>
      <c r="BV18" s="256"/>
      <c r="BW18" s="256"/>
      <c r="BX18" s="256"/>
      <c r="BY18" s="256"/>
      <c r="BZ18" s="256"/>
      <c r="CA18" s="256"/>
      <c r="CB18" s="256"/>
      <c r="CC18" s="256"/>
      <c r="CD18" s="256"/>
      <c r="CE18" s="256"/>
      <c r="CF18" s="256"/>
      <c r="CG18" s="256"/>
      <c r="CH18" s="256"/>
      <c r="CI18" s="256"/>
      <c r="CJ18" s="256"/>
      <c r="CK18" s="256"/>
      <c r="CL18" s="256"/>
      <c r="CM18" s="256"/>
      <c r="CN18" s="256"/>
      <c r="CO18" s="252"/>
      <c r="CP18" s="251"/>
      <c r="CQ18" s="256"/>
      <c r="CR18" s="256"/>
      <c r="CS18" s="259"/>
    </row>
    <row r="19" spans="1:97" s="150" customFormat="1" ht="13.5" customHeight="1">
      <c r="A19" s="264"/>
      <c r="B19" s="265"/>
      <c r="C19" s="266"/>
      <c r="D19" s="271"/>
      <c r="E19" s="265"/>
      <c r="F19" s="265"/>
      <c r="G19" s="265"/>
      <c r="H19" s="265"/>
      <c r="I19" s="265"/>
      <c r="J19" s="265"/>
      <c r="K19" s="265"/>
      <c r="L19" s="266"/>
      <c r="M19" s="251"/>
      <c r="N19" s="252"/>
      <c r="O19" s="251"/>
      <c r="P19" s="256"/>
      <c r="Q19" s="252"/>
      <c r="R19" s="251"/>
      <c r="S19" s="256"/>
      <c r="T19" s="252"/>
      <c r="U19" s="251"/>
      <c r="V19" s="256"/>
      <c r="W19" s="252"/>
      <c r="X19" s="251"/>
      <c r="Y19" s="256"/>
      <c r="Z19" s="256"/>
      <c r="AA19" s="256"/>
      <c r="AB19" s="252"/>
      <c r="AC19" s="251"/>
      <c r="AD19" s="256"/>
      <c r="AE19" s="256"/>
      <c r="AF19" s="256"/>
      <c r="AG19" s="252"/>
      <c r="AH19" s="251"/>
      <c r="AI19" s="252"/>
      <c r="AJ19" s="251"/>
      <c r="AK19" s="252"/>
      <c r="AL19" s="251"/>
      <c r="AM19" s="252"/>
      <c r="AN19" s="251"/>
      <c r="AO19" s="252"/>
      <c r="AP19" s="251"/>
      <c r="AQ19" s="252"/>
      <c r="AR19" s="251"/>
      <c r="AS19" s="252"/>
      <c r="AT19" s="251"/>
      <c r="AU19" s="252"/>
      <c r="AV19" s="251"/>
      <c r="AW19" s="252"/>
      <c r="AX19" s="251"/>
      <c r="AY19" s="252"/>
      <c r="AZ19" s="251"/>
      <c r="BA19" s="252"/>
      <c r="BB19" s="251"/>
      <c r="BC19" s="252"/>
      <c r="BD19" s="251"/>
      <c r="BE19" s="252"/>
      <c r="BF19" s="251"/>
      <c r="BG19" s="252"/>
      <c r="BH19" s="251"/>
      <c r="BI19" s="252"/>
      <c r="BJ19" s="251"/>
      <c r="BK19" s="252"/>
      <c r="BL19" s="251"/>
      <c r="BM19" s="252"/>
      <c r="BN19" s="251"/>
      <c r="BO19" s="256"/>
      <c r="BP19" s="256"/>
      <c r="BQ19" s="252"/>
      <c r="BR19" s="251"/>
      <c r="BS19" s="256"/>
      <c r="BT19" s="252"/>
      <c r="BU19" s="251"/>
      <c r="BV19" s="256"/>
      <c r="BW19" s="256"/>
      <c r="BX19" s="256"/>
      <c r="BY19" s="256"/>
      <c r="BZ19" s="256"/>
      <c r="CA19" s="256"/>
      <c r="CB19" s="256"/>
      <c r="CC19" s="256"/>
      <c r="CD19" s="256"/>
      <c r="CE19" s="256"/>
      <c r="CF19" s="256"/>
      <c r="CG19" s="256"/>
      <c r="CH19" s="256"/>
      <c r="CI19" s="256"/>
      <c r="CJ19" s="256"/>
      <c r="CK19" s="256"/>
      <c r="CL19" s="256"/>
      <c r="CM19" s="256"/>
      <c r="CN19" s="256"/>
      <c r="CO19" s="252"/>
      <c r="CP19" s="251"/>
      <c r="CQ19" s="256"/>
      <c r="CR19" s="256"/>
      <c r="CS19" s="259"/>
    </row>
    <row r="20" spans="1:97" s="150" customFormat="1" ht="13.5" customHeight="1" thickBot="1">
      <c r="A20" s="267"/>
      <c r="B20" s="268"/>
      <c r="C20" s="269"/>
      <c r="D20" s="272"/>
      <c r="E20" s="268"/>
      <c r="F20" s="268"/>
      <c r="G20" s="268"/>
      <c r="H20" s="268"/>
      <c r="I20" s="268"/>
      <c r="J20" s="268"/>
      <c r="K20" s="268"/>
      <c r="L20" s="269"/>
      <c r="M20" s="253"/>
      <c r="N20" s="254"/>
      <c r="O20" s="253"/>
      <c r="P20" s="257"/>
      <c r="Q20" s="254"/>
      <c r="R20" s="253"/>
      <c r="S20" s="257"/>
      <c r="T20" s="254"/>
      <c r="U20" s="253"/>
      <c r="V20" s="257"/>
      <c r="W20" s="254"/>
      <c r="X20" s="253"/>
      <c r="Y20" s="257"/>
      <c r="Z20" s="257"/>
      <c r="AA20" s="257"/>
      <c r="AB20" s="254"/>
      <c r="AC20" s="253"/>
      <c r="AD20" s="257"/>
      <c r="AE20" s="257"/>
      <c r="AF20" s="257"/>
      <c r="AG20" s="254"/>
      <c r="AH20" s="253"/>
      <c r="AI20" s="254"/>
      <c r="AJ20" s="253"/>
      <c r="AK20" s="254"/>
      <c r="AL20" s="253"/>
      <c r="AM20" s="254"/>
      <c r="AN20" s="253"/>
      <c r="AO20" s="254"/>
      <c r="AP20" s="253"/>
      <c r="AQ20" s="254"/>
      <c r="AR20" s="253"/>
      <c r="AS20" s="254"/>
      <c r="AT20" s="253"/>
      <c r="AU20" s="254"/>
      <c r="AV20" s="253"/>
      <c r="AW20" s="254"/>
      <c r="AX20" s="253"/>
      <c r="AY20" s="254"/>
      <c r="AZ20" s="253"/>
      <c r="BA20" s="254"/>
      <c r="BB20" s="253"/>
      <c r="BC20" s="254"/>
      <c r="BD20" s="253"/>
      <c r="BE20" s="254"/>
      <c r="BF20" s="253"/>
      <c r="BG20" s="254"/>
      <c r="BH20" s="253"/>
      <c r="BI20" s="254"/>
      <c r="BJ20" s="253"/>
      <c r="BK20" s="254"/>
      <c r="BL20" s="253"/>
      <c r="BM20" s="254"/>
      <c r="BN20" s="253"/>
      <c r="BO20" s="257"/>
      <c r="BP20" s="257"/>
      <c r="BQ20" s="254"/>
      <c r="BR20" s="253"/>
      <c r="BS20" s="257"/>
      <c r="BT20" s="254"/>
      <c r="BU20" s="253"/>
      <c r="BV20" s="257"/>
      <c r="BW20" s="257"/>
      <c r="BX20" s="257"/>
      <c r="BY20" s="257"/>
      <c r="BZ20" s="257"/>
      <c r="CA20" s="257"/>
      <c r="CB20" s="257"/>
      <c r="CC20" s="257"/>
      <c r="CD20" s="257"/>
      <c r="CE20" s="257"/>
      <c r="CF20" s="257"/>
      <c r="CG20" s="257"/>
      <c r="CH20" s="257"/>
      <c r="CI20" s="257"/>
      <c r="CJ20" s="257"/>
      <c r="CK20" s="257"/>
      <c r="CL20" s="257"/>
      <c r="CM20" s="257"/>
      <c r="CN20" s="257"/>
      <c r="CO20" s="254"/>
      <c r="CP20" s="253"/>
      <c r="CQ20" s="257"/>
      <c r="CR20" s="257"/>
      <c r="CS20" s="260"/>
    </row>
    <row r="21" spans="1:97" s="150" customFormat="1" ht="13.5" customHeight="1" thickTop="1">
      <c r="A21" s="261"/>
      <c r="B21" s="262"/>
      <c r="C21" s="263"/>
      <c r="D21" s="270"/>
      <c r="E21" s="262"/>
      <c r="F21" s="262"/>
      <c r="G21" s="262"/>
      <c r="H21" s="262"/>
      <c r="I21" s="262"/>
      <c r="J21" s="262"/>
      <c r="K21" s="262"/>
      <c r="L21" s="263"/>
      <c r="M21" s="249"/>
      <c r="N21" s="250"/>
      <c r="O21" s="249"/>
      <c r="P21" s="255"/>
      <c r="Q21" s="250"/>
      <c r="R21" s="249"/>
      <c r="S21" s="255"/>
      <c r="T21" s="250"/>
      <c r="U21" s="249"/>
      <c r="V21" s="255"/>
      <c r="W21" s="250"/>
      <c r="X21" s="249"/>
      <c r="Y21" s="255"/>
      <c r="Z21" s="255"/>
      <c r="AA21" s="255"/>
      <c r="AB21" s="250"/>
      <c r="AC21" s="249"/>
      <c r="AD21" s="255"/>
      <c r="AE21" s="255"/>
      <c r="AF21" s="255"/>
      <c r="AG21" s="250"/>
      <c r="AH21" s="249"/>
      <c r="AI21" s="250"/>
      <c r="AJ21" s="249"/>
      <c r="AK21" s="250"/>
      <c r="AL21" s="249"/>
      <c r="AM21" s="250"/>
      <c r="AN21" s="249"/>
      <c r="AO21" s="250"/>
      <c r="AP21" s="249"/>
      <c r="AQ21" s="250"/>
      <c r="AR21" s="249"/>
      <c r="AS21" s="250"/>
      <c r="AT21" s="249"/>
      <c r="AU21" s="250"/>
      <c r="AV21" s="249"/>
      <c r="AW21" s="250"/>
      <c r="AX21" s="249"/>
      <c r="AY21" s="250"/>
      <c r="AZ21" s="249"/>
      <c r="BA21" s="250"/>
      <c r="BB21" s="249"/>
      <c r="BC21" s="250"/>
      <c r="BD21" s="249"/>
      <c r="BE21" s="250"/>
      <c r="BF21" s="249"/>
      <c r="BG21" s="250"/>
      <c r="BH21" s="249"/>
      <c r="BI21" s="250"/>
      <c r="BJ21" s="249"/>
      <c r="BK21" s="250"/>
      <c r="BL21" s="249"/>
      <c r="BM21" s="250"/>
      <c r="BN21" s="249"/>
      <c r="BO21" s="255"/>
      <c r="BP21" s="255"/>
      <c r="BQ21" s="250"/>
      <c r="BR21" s="249"/>
      <c r="BS21" s="255"/>
      <c r="BT21" s="250"/>
      <c r="BU21" s="249"/>
      <c r="BV21" s="255"/>
      <c r="BW21" s="255"/>
      <c r="BX21" s="255"/>
      <c r="BY21" s="255"/>
      <c r="BZ21" s="255"/>
      <c r="CA21" s="255"/>
      <c r="CB21" s="255"/>
      <c r="CC21" s="255"/>
      <c r="CD21" s="255"/>
      <c r="CE21" s="255"/>
      <c r="CF21" s="255"/>
      <c r="CG21" s="255"/>
      <c r="CH21" s="255"/>
      <c r="CI21" s="255"/>
      <c r="CJ21" s="255"/>
      <c r="CK21" s="255"/>
      <c r="CL21" s="255"/>
      <c r="CM21" s="255"/>
      <c r="CN21" s="255"/>
      <c r="CO21" s="250"/>
      <c r="CP21" s="249"/>
      <c r="CQ21" s="255"/>
      <c r="CR21" s="255"/>
      <c r="CS21" s="258"/>
    </row>
    <row r="22" spans="1:97" s="150" customFormat="1" ht="13.5" customHeight="1">
      <c r="A22" s="264"/>
      <c r="B22" s="265"/>
      <c r="C22" s="266"/>
      <c r="D22" s="271"/>
      <c r="E22" s="265"/>
      <c r="F22" s="265"/>
      <c r="G22" s="265"/>
      <c r="H22" s="265"/>
      <c r="I22" s="265"/>
      <c r="J22" s="265"/>
      <c r="K22" s="265"/>
      <c r="L22" s="266"/>
      <c r="M22" s="251"/>
      <c r="N22" s="252"/>
      <c r="O22" s="251"/>
      <c r="P22" s="256"/>
      <c r="Q22" s="252"/>
      <c r="R22" s="251"/>
      <c r="S22" s="256"/>
      <c r="T22" s="252"/>
      <c r="U22" s="251"/>
      <c r="V22" s="256"/>
      <c r="W22" s="252"/>
      <c r="X22" s="251"/>
      <c r="Y22" s="256"/>
      <c r="Z22" s="256"/>
      <c r="AA22" s="256"/>
      <c r="AB22" s="252"/>
      <c r="AC22" s="251"/>
      <c r="AD22" s="256"/>
      <c r="AE22" s="256"/>
      <c r="AF22" s="256"/>
      <c r="AG22" s="252"/>
      <c r="AH22" s="251"/>
      <c r="AI22" s="252"/>
      <c r="AJ22" s="251"/>
      <c r="AK22" s="252"/>
      <c r="AL22" s="251"/>
      <c r="AM22" s="252"/>
      <c r="AN22" s="251"/>
      <c r="AO22" s="252"/>
      <c r="AP22" s="251"/>
      <c r="AQ22" s="252"/>
      <c r="AR22" s="251"/>
      <c r="AS22" s="252"/>
      <c r="AT22" s="251"/>
      <c r="AU22" s="252"/>
      <c r="AV22" s="251"/>
      <c r="AW22" s="252"/>
      <c r="AX22" s="251"/>
      <c r="AY22" s="252"/>
      <c r="AZ22" s="251"/>
      <c r="BA22" s="252"/>
      <c r="BB22" s="251"/>
      <c r="BC22" s="252"/>
      <c r="BD22" s="251"/>
      <c r="BE22" s="252"/>
      <c r="BF22" s="251"/>
      <c r="BG22" s="252"/>
      <c r="BH22" s="251"/>
      <c r="BI22" s="252"/>
      <c r="BJ22" s="251"/>
      <c r="BK22" s="252"/>
      <c r="BL22" s="251"/>
      <c r="BM22" s="252"/>
      <c r="BN22" s="251"/>
      <c r="BO22" s="256"/>
      <c r="BP22" s="256"/>
      <c r="BQ22" s="252"/>
      <c r="BR22" s="251"/>
      <c r="BS22" s="256"/>
      <c r="BT22" s="252"/>
      <c r="BU22" s="251"/>
      <c r="BV22" s="256"/>
      <c r="BW22" s="256"/>
      <c r="BX22" s="256"/>
      <c r="BY22" s="256"/>
      <c r="BZ22" s="256"/>
      <c r="CA22" s="256"/>
      <c r="CB22" s="256"/>
      <c r="CC22" s="256"/>
      <c r="CD22" s="256"/>
      <c r="CE22" s="256"/>
      <c r="CF22" s="256"/>
      <c r="CG22" s="256"/>
      <c r="CH22" s="256"/>
      <c r="CI22" s="256"/>
      <c r="CJ22" s="256"/>
      <c r="CK22" s="256"/>
      <c r="CL22" s="256"/>
      <c r="CM22" s="256"/>
      <c r="CN22" s="256"/>
      <c r="CO22" s="252"/>
      <c r="CP22" s="251"/>
      <c r="CQ22" s="256"/>
      <c r="CR22" s="256"/>
      <c r="CS22" s="259"/>
    </row>
    <row r="23" spans="1:97" s="150" customFormat="1" ht="13.5" customHeight="1">
      <c r="A23" s="264"/>
      <c r="B23" s="265"/>
      <c r="C23" s="266"/>
      <c r="D23" s="271"/>
      <c r="E23" s="265"/>
      <c r="F23" s="265"/>
      <c r="G23" s="265"/>
      <c r="H23" s="265"/>
      <c r="I23" s="265"/>
      <c r="J23" s="265"/>
      <c r="K23" s="265"/>
      <c r="L23" s="266"/>
      <c r="M23" s="251"/>
      <c r="N23" s="252"/>
      <c r="O23" s="251"/>
      <c r="P23" s="256"/>
      <c r="Q23" s="252"/>
      <c r="R23" s="251"/>
      <c r="S23" s="256"/>
      <c r="T23" s="252"/>
      <c r="U23" s="251"/>
      <c r="V23" s="256"/>
      <c r="W23" s="252"/>
      <c r="X23" s="251"/>
      <c r="Y23" s="256"/>
      <c r="Z23" s="256"/>
      <c r="AA23" s="256"/>
      <c r="AB23" s="252"/>
      <c r="AC23" s="251"/>
      <c r="AD23" s="256"/>
      <c r="AE23" s="256"/>
      <c r="AF23" s="256"/>
      <c r="AG23" s="252"/>
      <c r="AH23" s="251"/>
      <c r="AI23" s="252"/>
      <c r="AJ23" s="251"/>
      <c r="AK23" s="252"/>
      <c r="AL23" s="251"/>
      <c r="AM23" s="252"/>
      <c r="AN23" s="251"/>
      <c r="AO23" s="252"/>
      <c r="AP23" s="251"/>
      <c r="AQ23" s="252"/>
      <c r="AR23" s="251"/>
      <c r="AS23" s="252"/>
      <c r="AT23" s="251"/>
      <c r="AU23" s="252"/>
      <c r="AV23" s="251"/>
      <c r="AW23" s="252"/>
      <c r="AX23" s="251"/>
      <c r="AY23" s="252"/>
      <c r="AZ23" s="251"/>
      <c r="BA23" s="252"/>
      <c r="BB23" s="251"/>
      <c r="BC23" s="252"/>
      <c r="BD23" s="251"/>
      <c r="BE23" s="252"/>
      <c r="BF23" s="251"/>
      <c r="BG23" s="252"/>
      <c r="BH23" s="251"/>
      <c r="BI23" s="252"/>
      <c r="BJ23" s="251"/>
      <c r="BK23" s="252"/>
      <c r="BL23" s="251"/>
      <c r="BM23" s="252"/>
      <c r="BN23" s="251"/>
      <c r="BO23" s="256"/>
      <c r="BP23" s="256"/>
      <c r="BQ23" s="252"/>
      <c r="BR23" s="251"/>
      <c r="BS23" s="256"/>
      <c r="BT23" s="252"/>
      <c r="BU23" s="251"/>
      <c r="BV23" s="256"/>
      <c r="BW23" s="256"/>
      <c r="BX23" s="256"/>
      <c r="BY23" s="256"/>
      <c r="BZ23" s="256"/>
      <c r="CA23" s="256"/>
      <c r="CB23" s="256"/>
      <c r="CC23" s="256"/>
      <c r="CD23" s="256"/>
      <c r="CE23" s="256"/>
      <c r="CF23" s="256"/>
      <c r="CG23" s="256"/>
      <c r="CH23" s="256"/>
      <c r="CI23" s="256"/>
      <c r="CJ23" s="256"/>
      <c r="CK23" s="256"/>
      <c r="CL23" s="256"/>
      <c r="CM23" s="256"/>
      <c r="CN23" s="256"/>
      <c r="CO23" s="252"/>
      <c r="CP23" s="251"/>
      <c r="CQ23" s="256"/>
      <c r="CR23" s="256"/>
      <c r="CS23" s="259"/>
    </row>
    <row r="24" spans="1:97" s="150" customFormat="1" ht="13.5" customHeight="1" thickBot="1">
      <c r="A24" s="267"/>
      <c r="B24" s="268"/>
      <c r="C24" s="269"/>
      <c r="D24" s="272"/>
      <c r="E24" s="268"/>
      <c r="F24" s="268"/>
      <c r="G24" s="268"/>
      <c r="H24" s="268"/>
      <c r="I24" s="268"/>
      <c r="J24" s="268"/>
      <c r="K24" s="268"/>
      <c r="L24" s="269"/>
      <c r="M24" s="253"/>
      <c r="N24" s="254"/>
      <c r="O24" s="253"/>
      <c r="P24" s="257"/>
      <c r="Q24" s="254"/>
      <c r="R24" s="253"/>
      <c r="S24" s="257"/>
      <c r="T24" s="254"/>
      <c r="U24" s="253"/>
      <c r="V24" s="257"/>
      <c r="W24" s="254"/>
      <c r="X24" s="253"/>
      <c r="Y24" s="257"/>
      <c r="Z24" s="257"/>
      <c r="AA24" s="257"/>
      <c r="AB24" s="254"/>
      <c r="AC24" s="253"/>
      <c r="AD24" s="257"/>
      <c r="AE24" s="257"/>
      <c r="AF24" s="257"/>
      <c r="AG24" s="254"/>
      <c r="AH24" s="253"/>
      <c r="AI24" s="254"/>
      <c r="AJ24" s="253"/>
      <c r="AK24" s="254"/>
      <c r="AL24" s="253"/>
      <c r="AM24" s="254"/>
      <c r="AN24" s="253"/>
      <c r="AO24" s="254"/>
      <c r="AP24" s="253"/>
      <c r="AQ24" s="254"/>
      <c r="AR24" s="253"/>
      <c r="AS24" s="254"/>
      <c r="AT24" s="253"/>
      <c r="AU24" s="254"/>
      <c r="AV24" s="253"/>
      <c r="AW24" s="254"/>
      <c r="AX24" s="253"/>
      <c r="AY24" s="254"/>
      <c r="AZ24" s="253"/>
      <c r="BA24" s="254"/>
      <c r="BB24" s="253"/>
      <c r="BC24" s="254"/>
      <c r="BD24" s="253"/>
      <c r="BE24" s="254"/>
      <c r="BF24" s="253"/>
      <c r="BG24" s="254"/>
      <c r="BH24" s="253"/>
      <c r="BI24" s="254"/>
      <c r="BJ24" s="253"/>
      <c r="BK24" s="254"/>
      <c r="BL24" s="253"/>
      <c r="BM24" s="254"/>
      <c r="BN24" s="253"/>
      <c r="BO24" s="257"/>
      <c r="BP24" s="257"/>
      <c r="BQ24" s="254"/>
      <c r="BR24" s="253"/>
      <c r="BS24" s="257"/>
      <c r="BT24" s="254"/>
      <c r="BU24" s="253"/>
      <c r="BV24" s="257"/>
      <c r="BW24" s="257"/>
      <c r="BX24" s="257"/>
      <c r="BY24" s="257"/>
      <c r="BZ24" s="257"/>
      <c r="CA24" s="257"/>
      <c r="CB24" s="257"/>
      <c r="CC24" s="257"/>
      <c r="CD24" s="257"/>
      <c r="CE24" s="257"/>
      <c r="CF24" s="257"/>
      <c r="CG24" s="257"/>
      <c r="CH24" s="257"/>
      <c r="CI24" s="257"/>
      <c r="CJ24" s="257"/>
      <c r="CK24" s="257"/>
      <c r="CL24" s="257"/>
      <c r="CM24" s="257"/>
      <c r="CN24" s="257"/>
      <c r="CO24" s="254"/>
      <c r="CP24" s="253"/>
      <c r="CQ24" s="257"/>
      <c r="CR24" s="257"/>
      <c r="CS24" s="260"/>
    </row>
    <row r="25" spans="1:97" s="150" customFormat="1" ht="13.5" customHeight="1" thickTop="1">
      <c r="A25" s="261"/>
      <c r="B25" s="262"/>
      <c r="C25" s="263"/>
      <c r="D25" s="270"/>
      <c r="E25" s="262"/>
      <c r="F25" s="262"/>
      <c r="G25" s="262"/>
      <c r="H25" s="262"/>
      <c r="I25" s="262"/>
      <c r="J25" s="262"/>
      <c r="K25" s="262"/>
      <c r="L25" s="263"/>
      <c r="M25" s="249"/>
      <c r="N25" s="250"/>
      <c r="O25" s="249"/>
      <c r="P25" s="255"/>
      <c r="Q25" s="250"/>
      <c r="R25" s="249"/>
      <c r="S25" s="255"/>
      <c r="T25" s="250"/>
      <c r="U25" s="249"/>
      <c r="V25" s="255"/>
      <c r="W25" s="250"/>
      <c r="X25" s="249"/>
      <c r="Y25" s="255"/>
      <c r="Z25" s="255"/>
      <c r="AA25" s="255"/>
      <c r="AB25" s="250"/>
      <c r="AC25" s="249"/>
      <c r="AD25" s="255"/>
      <c r="AE25" s="255"/>
      <c r="AF25" s="255"/>
      <c r="AG25" s="250"/>
      <c r="AH25" s="249"/>
      <c r="AI25" s="250"/>
      <c r="AJ25" s="249"/>
      <c r="AK25" s="250"/>
      <c r="AL25" s="249"/>
      <c r="AM25" s="250"/>
      <c r="AN25" s="249"/>
      <c r="AO25" s="250"/>
      <c r="AP25" s="249"/>
      <c r="AQ25" s="250"/>
      <c r="AR25" s="249"/>
      <c r="AS25" s="250"/>
      <c r="AT25" s="249"/>
      <c r="AU25" s="250"/>
      <c r="AV25" s="249"/>
      <c r="AW25" s="250"/>
      <c r="AX25" s="249"/>
      <c r="AY25" s="250"/>
      <c r="AZ25" s="249"/>
      <c r="BA25" s="250"/>
      <c r="BB25" s="249"/>
      <c r="BC25" s="250"/>
      <c r="BD25" s="249"/>
      <c r="BE25" s="250"/>
      <c r="BF25" s="249"/>
      <c r="BG25" s="250"/>
      <c r="BH25" s="249"/>
      <c r="BI25" s="250"/>
      <c r="BJ25" s="249"/>
      <c r="BK25" s="250"/>
      <c r="BL25" s="249"/>
      <c r="BM25" s="250"/>
      <c r="BN25" s="249"/>
      <c r="BO25" s="255"/>
      <c r="BP25" s="255"/>
      <c r="BQ25" s="250"/>
      <c r="BR25" s="249"/>
      <c r="BS25" s="255"/>
      <c r="BT25" s="250"/>
      <c r="BU25" s="249"/>
      <c r="BV25" s="255"/>
      <c r="BW25" s="255"/>
      <c r="BX25" s="255"/>
      <c r="BY25" s="255"/>
      <c r="BZ25" s="255"/>
      <c r="CA25" s="255"/>
      <c r="CB25" s="255"/>
      <c r="CC25" s="255"/>
      <c r="CD25" s="255"/>
      <c r="CE25" s="255"/>
      <c r="CF25" s="255"/>
      <c r="CG25" s="255"/>
      <c r="CH25" s="255"/>
      <c r="CI25" s="255"/>
      <c r="CJ25" s="255"/>
      <c r="CK25" s="255"/>
      <c r="CL25" s="255"/>
      <c r="CM25" s="255"/>
      <c r="CN25" s="255"/>
      <c r="CO25" s="250"/>
      <c r="CP25" s="249"/>
      <c r="CQ25" s="255"/>
      <c r="CR25" s="255"/>
      <c r="CS25" s="258"/>
    </row>
    <row r="26" spans="1:97" s="150" customFormat="1" ht="13.5" customHeight="1">
      <c r="A26" s="264"/>
      <c r="B26" s="265"/>
      <c r="C26" s="266"/>
      <c r="D26" s="271"/>
      <c r="E26" s="265"/>
      <c r="F26" s="265"/>
      <c r="G26" s="265"/>
      <c r="H26" s="265"/>
      <c r="I26" s="265"/>
      <c r="J26" s="265"/>
      <c r="K26" s="265"/>
      <c r="L26" s="266"/>
      <c r="M26" s="251"/>
      <c r="N26" s="252"/>
      <c r="O26" s="251"/>
      <c r="P26" s="256"/>
      <c r="Q26" s="252"/>
      <c r="R26" s="251"/>
      <c r="S26" s="256"/>
      <c r="T26" s="252"/>
      <c r="U26" s="251"/>
      <c r="V26" s="256"/>
      <c r="W26" s="252"/>
      <c r="X26" s="251"/>
      <c r="Y26" s="256"/>
      <c r="Z26" s="256"/>
      <c r="AA26" s="256"/>
      <c r="AB26" s="252"/>
      <c r="AC26" s="251"/>
      <c r="AD26" s="256"/>
      <c r="AE26" s="256"/>
      <c r="AF26" s="256"/>
      <c r="AG26" s="252"/>
      <c r="AH26" s="251"/>
      <c r="AI26" s="252"/>
      <c r="AJ26" s="251"/>
      <c r="AK26" s="252"/>
      <c r="AL26" s="251"/>
      <c r="AM26" s="252"/>
      <c r="AN26" s="251"/>
      <c r="AO26" s="252"/>
      <c r="AP26" s="251"/>
      <c r="AQ26" s="252"/>
      <c r="AR26" s="251"/>
      <c r="AS26" s="252"/>
      <c r="AT26" s="251"/>
      <c r="AU26" s="252"/>
      <c r="AV26" s="251"/>
      <c r="AW26" s="252"/>
      <c r="AX26" s="251"/>
      <c r="AY26" s="252"/>
      <c r="AZ26" s="251"/>
      <c r="BA26" s="252"/>
      <c r="BB26" s="251"/>
      <c r="BC26" s="252"/>
      <c r="BD26" s="251"/>
      <c r="BE26" s="252"/>
      <c r="BF26" s="251"/>
      <c r="BG26" s="252"/>
      <c r="BH26" s="251"/>
      <c r="BI26" s="252"/>
      <c r="BJ26" s="251"/>
      <c r="BK26" s="252"/>
      <c r="BL26" s="251"/>
      <c r="BM26" s="252"/>
      <c r="BN26" s="251"/>
      <c r="BO26" s="256"/>
      <c r="BP26" s="256"/>
      <c r="BQ26" s="252"/>
      <c r="BR26" s="251"/>
      <c r="BS26" s="256"/>
      <c r="BT26" s="252"/>
      <c r="BU26" s="251"/>
      <c r="BV26" s="256"/>
      <c r="BW26" s="256"/>
      <c r="BX26" s="256"/>
      <c r="BY26" s="256"/>
      <c r="BZ26" s="256"/>
      <c r="CA26" s="256"/>
      <c r="CB26" s="256"/>
      <c r="CC26" s="256"/>
      <c r="CD26" s="256"/>
      <c r="CE26" s="256"/>
      <c r="CF26" s="256"/>
      <c r="CG26" s="256"/>
      <c r="CH26" s="256"/>
      <c r="CI26" s="256"/>
      <c r="CJ26" s="256"/>
      <c r="CK26" s="256"/>
      <c r="CL26" s="256"/>
      <c r="CM26" s="256"/>
      <c r="CN26" s="256"/>
      <c r="CO26" s="252"/>
      <c r="CP26" s="251"/>
      <c r="CQ26" s="256"/>
      <c r="CR26" s="256"/>
      <c r="CS26" s="259"/>
    </row>
    <row r="27" spans="1:97" s="150" customFormat="1" ht="13.5" customHeight="1">
      <c r="A27" s="264"/>
      <c r="B27" s="265"/>
      <c r="C27" s="266"/>
      <c r="D27" s="271"/>
      <c r="E27" s="265"/>
      <c r="F27" s="265"/>
      <c r="G27" s="265"/>
      <c r="H27" s="265"/>
      <c r="I27" s="265"/>
      <c r="J27" s="265"/>
      <c r="K27" s="265"/>
      <c r="L27" s="266"/>
      <c r="M27" s="251"/>
      <c r="N27" s="252"/>
      <c r="O27" s="251"/>
      <c r="P27" s="256"/>
      <c r="Q27" s="252"/>
      <c r="R27" s="251"/>
      <c r="S27" s="256"/>
      <c r="T27" s="252"/>
      <c r="U27" s="251"/>
      <c r="V27" s="256"/>
      <c r="W27" s="252"/>
      <c r="X27" s="251"/>
      <c r="Y27" s="256"/>
      <c r="Z27" s="256"/>
      <c r="AA27" s="256"/>
      <c r="AB27" s="252"/>
      <c r="AC27" s="251"/>
      <c r="AD27" s="256"/>
      <c r="AE27" s="256"/>
      <c r="AF27" s="256"/>
      <c r="AG27" s="252"/>
      <c r="AH27" s="251"/>
      <c r="AI27" s="252"/>
      <c r="AJ27" s="251"/>
      <c r="AK27" s="252"/>
      <c r="AL27" s="251"/>
      <c r="AM27" s="252"/>
      <c r="AN27" s="251"/>
      <c r="AO27" s="252"/>
      <c r="AP27" s="251"/>
      <c r="AQ27" s="252"/>
      <c r="AR27" s="251"/>
      <c r="AS27" s="252"/>
      <c r="AT27" s="251"/>
      <c r="AU27" s="252"/>
      <c r="AV27" s="251"/>
      <c r="AW27" s="252"/>
      <c r="AX27" s="251"/>
      <c r="AY27" s="252"/>
      <c r="AZ27" s="251"/>
      <c r="BA27" s="252"/>
      <c r="BB27" s="251"/>
      <c r="BC27" s="252"/>
      <c r="BD27" s="251"/>
      <c r="BE27" s="252"/>
      <c r="BF27" s="251"/>
      <c r="BG27" s="252"/>
      <c r="BH27" s="251"/>
      <c r="BI27" s="252"/>
      <c r="BJ27" s="251"/>
      <c r="BK27" s="252"/>
      <c r="BL27" s="251"/>
      <c r="BM27" s="252"/>
      <c r="BN27" s="251"/>
      <c r="BO27" s="256"/>
      <c r="BP27" s="256"/>
      <c r="BQ27" s="252"/>
      <c r="BR27" s="251"/>
      <c r="BS27" s="256"/>
      <c r="BT27" s="252"/>
      <c r="BU27" s="251"/>
      <c r="BV27" s="256"/>
      <c r="BW27" s="256"/>
      <c r="BX27" s="256"/>
      <c r="BY27" s="256"/>
      <c r="BZ27" s="256"/>
      <c r="CA27" s="256"/>
      <c r="CB27" s="256"/>
      <c r="CC27" s="256"/>
      <c r="CD27" s="256"/>
      <c r="CE27" s="256"/>
      <c r="CF27" s="256"/>
      <c r="CG27" s="256"/>
      <c r="CH27" s="256"/>
      <c r="CI27" s="256"/>
      <c r="CJ27" s="256"/>
      <c r="CK27" s="256"/>
      <c r="CL27" s="256"/>
      <c r="CM27" s="256"/>
      <c r="CN27" s="256"/>
      <c r="CO27" s="252"/>
      <c r="CP27" s="251"/>
      <c r="CQ27" s="256"/>
      <c r="CR27" s="256"/>
      <c r="CS27" s="259"/>
    </row>
    <row r="28" spans="1:97" s="150" customFormat="1" ht="13.5" customHeight="1" thickBot="1">
      <c r="A28" s="267"/>
      <c r="B28" s="268"/>
      <c r="C28" s="269"/>
      <c r="D28" s="272"/>
      <c r="E28" s="268"/>
      <c r="F28" s="268"/>
      <c r="G28" s="268"/>
      <c r="H28" s="268"/>
      <c r="I28" s="268"/>
      <c r="J28" s="268"/>
      <c r="K28" s="268"/>
      <c r="L28" s="269"/>
      <c r="M28" s="253"/>
      <c r="N28" s="254"/>
      <c r="O28" s="253"/>
      <c r="P28" s="257"/>
      <c r="Q28" s="254"/>
      <c r="R28" s="253"/>
      <c r="S28" s="257"/>
      <c r="T28" s="254"/>
      <c r="U28" s="253"/>
      <c r="V28" s="257"/>
      <c r="W28" s="254"/>
      <c r="X28" s="253"/>
      <c r="Y28" s="257"/>
      <c r="Z28" s="257"/>
      <c r="AA28" s="257"/>
      <c r="AB28" s="254"/>
      <c r="AC28" s="253"/>
      <c r="AD28" s="257"/>
      <c r="AE28" s="257"/>
      <c r="AF28" s="257"/>
      <c r="AG28" s="254"/>
      <c r="AH28" s="253"/>
      <c r="AI28" s="254"/>
      <c r="AJ28" s="253"/>
      <c r="AK28" s="254"/>
      <c r="AL28" s="253"/>
      <c r="AM28" s="254"/>
      <c r="AN28" s="253"/>
      <c r="AO28" s="254"/>
      <c r="AP28" s="253"/>
      <c r="AQ28" s="254"/>
      <c r="AR28" s="253"/>
      <c r="AS28" s="254"/>
      <c r="AT28" s="253"/>
      <c r="AU28" s="254"/>
      <c r="AV28" s="253"/>
      <c r="AW28" s="254"/>
      <c r="AX28" s="253"/>
      <c r="AY28" s="254"/>
      <c r="AZ28" s="253"/>
      <c r="BA28" s="254"/>
      <c r="BB28" s="253"/>
      <c r="BC28" s="254"/>
      <c r="BD28" s="253"/>
      <c r="BE28" s="254"/>
      <c r="BF28" s="253"/>
      <c r="BG28" s="254"/>
      <c r="BH28" s="253"/>
      <c r="BI28" s="254"/>
      <c r="BJ28" s="253"/>
      <c r="BK28" s="254"/>
      <c r="BL28" s="253"/>
      <c r="BM28" s="254"/>
      <c r="BN28" s="253"/>
      <c r="BO28" s="257"/>
      <c r="BP28" s="257"/>
      <c r="BQ28" s="254"/>
      <c r="BR28" s="253"/>
      <c r="BS28" s="257"/>
      <c r="BT28" s="254"/>
      <c r="BU28" s="253"/>
      <c r="BV28" s="257"/>
      <c r="BW28" s="257"/>
      <c r="BX28" s="257"/>
      <c r="BY28" s="257"/>
      <c r="BZ28" s="257"/>
      <c r="CA28" s="257"/>
      <c r="CB28" s="257"/>
      <c r="CC28" s="257"/>
      <c r="CD28" s="257"/>
      <c r="CE28" s="257"/>
      <c r="CF28" s="257"/>
      <c r="CG28" s="257"/>
      <c r="CH28" s="257"/>
      <c r="CI28" s="257"/>
      <c r="CJ28" s="257"/>
      <c r="CK28" s="257"/>
      <c r="CL28" s="257"/>
      <c r="CM28" s="257"/>
      <c r="CN28" s="257"/>
      <c r="CO28" s="254"/>
      <c r="CP28" s="253"/>
      <c r="CQ28" s="257"/>
      <c r="CR28" s="257"/>
      <c r="CS28" s="260"/>
    </row>
    <row r="29" spans="1:97" s="150" customFormat="1" ht="13.5" customHeight="1" thickTop="1">
      <c r="A29" s="261"/>
      <c r="B29" s="262"/>
      <c r="C29" s="263"/>
      <c r="D29" s="270"/>
      <c r="E29" s="262"/>
      <c r="F29" s="262"/>
      <c r="G29" s="262"/>
      <c r="H29" s="262"/>
      <c r="I29" s="262"/>
      <c r="J29" s="262"/>
      <c r="K29" s="262"/>
      <c r="L29" s="263"/>
      <c r="M29" s="249"/>
      <c r="N29" s="250"/>
      <c r="O29" s="249"/>
      <c r="P29" s="255"/>
      <c r="Q29" s="250"/>
      <c r="R29" s="249"/>
      <c r="S29" s="255"/>
      <c r="T29" s="250"/>
      <c r="U29" s="249"/>
      <c r="V29" s="255"/>
      <c r="W29" s="250"/>
      <c r="X29" s="249"/>
      <c r="Y29" s="255"/>
      <c r="Z29" s="255"/>
      <c r="AA29" s="255"/>
      <c r="AB29" s="250"/>
      <c r="AC29" s="249"/>
      <c r="AD29" s="255"/>
      <c r="AE29" s="255"/>
      <c r="AF29" s="255"/>
      <c r="AG29" s="250"/>
      <c r="AH29" s="249"/>
      <c r="AI29" s="250"/>
      <c r="AJ29" s="249"/>
      <c r="AK29" s="250"/>
      <c r="AL29" s="249"/>
      <c r="AM29" s="250"/>
      <c r="AN29" s="249"/>
      <c r="AO29" s="250"/>
      <c r="AP29" s="249"/>
      <c r="AQ29" s="250"/>
      <c r="AR29" s="249"/>
      <c r="AS29" s="250"/>
      <c r="AT29" s="249"/>
      <c r="AU29" s="250"/>
      <c r="AV29" s="249"/>
      <c r="AW29" s="250"/>
      <c r="AX29" s="249"/>
      <c r="AY29" s="250"/>
      <c r="AZ29" s="249"/>
      <c r="BA29" s="250"/>
      <c r="BB29" s="249"/>
      <c r="BC29" s="250"/>
      <c r="BD29" s="249"/>
      <c r="BE29" s="250"/>
      <c r="BF29" s="249"/>
      <c r="BG29" s="250"/>
      <c r="BH29" s="249"/>
      <c r="BI29" s="250"/>
      <c r="BJ29" s="249"/>
      <c r="BK29" s="250"/>
      <c r="BL29" s="249"/>
      <c r="BM29" s="250"/>
      <c r="BN29" s="249"/>
      <c r="BO29" s="255"/>
      <c r="BP29" s="255"/>
      <c r="BQ29" s="250"/>
      <c r="BR29" s="249"/>
      <c r="BS29" s="255"/>
      <c r="BT29" s="250"/>
      <c r="BU29" s="249"/>
      <c r="BV29" s="255"/>
      <c r="BW29" s="255"/>
      <c r="BX29" s="255"/>
      <c r="BY29" s="255"/>
      <c r="BZ29" s="255"/>
      <c r="CA29" s="255"/>
      <c r="CB29" s="255"/>
      <c r="CC29" s="255"/>
      <c r="CD29" s="255"/>
      <c r="CE29" s="255"/>
      <c r="CF29" s="255"/>
      <c r="CG29" s="255"/>
      <c r="CH29" s="255"/>
      <c r="CI29" s="255"/>
      <c r="CJ29" s="255"/>
      <c r="CK29" s="255"/>
      <c r="CL29" s="255"/>
      <c r="CM29" s="255"/>
      <c r="CN29" s="255"/>
      <c r="CO29" s="250"/>
      <c r="CP29" s="249"/>
      <c r="CQ29" s="255"/>
      <c r="CR29" s="255"/>
      <c r="CS29" s="258"/>
    </row>
    <row r="30" spans="1:97" s="150" customFormat="1" ht="13.5" customHeight="1">
      <c r="A30" s="264"/>
      <c r="B30" s="265"/>
      <c r="C30" s="266"/>
      <c r="D30" s="271"/>
      <c r="E30" s="265"/>
      <c r="F30" s="265"/>
      <c r="G30" s="265"/>
      <c r="H30" s="265"/>
      <c r="I30" s="265"/>
      <c r="J30" s="265"/>
      <c r="K30" s="265"/>
      <c r="L30" s="266"/>
      <c r="M30" s="251"/>
      <c r="N30" s="252"/>
      <c r="O30" s="251"/>
      <c r="P30" s="256"/>
      <c r="Q30" s="252"/>
      <c r="R30" s="251"/>
      <c r="S30" s="256"/>
      <c r="T30" s="252"/>
      <c r="U30" s="251"/>
      <c r="V30" s="256"/>
      <c r="W30" s="252"/>
      <c r="X30" s="251"/>
      <c r="Y30" s="256"/>
      <c r="Z30" s="256"/>
      <c r="AA30" s="256"/>
      <c r="AB30" s="252"/>
      <c r="AC30" s="251"/>
      <c r="AD30" s="256"/>
      <c r="AE30" s="256"/>
      <c r="AF30" s="256"/>
      <c r="AG30" s="252"/>
      <c r="AH30" s="251"/>
      <c r="AI30" s="252"/>
      <c r="AJ30" s="251"/>
      <c r="AK30" s="252"/>
      <c r="AL30" s="251"/>
      <c r="AM30" s="252"/>
      <c r="AN30" s="251"/>
      <c r="AO30" s="252"/>
      <c r="AP30" s="251"/>
      <c r="AQ30" s="252"/>
      <c r="AR30" s="251"/>
      <c r="AS30" s="252"/>
      <c r="AT30" s="251"/>
      <c r="AU30" s="252"/>
      <c r="AV30" s="251"/>
      <c r="AW30" s="252"/>
      <c r="AX30" s="251"/>
      <c r="AY30" s="252"/>
      <c r="AZ30" s="251"/>
      <c r="BA30" s="252"/>
      <c r="BB30" s="251"/>
      <c r="BC30" s="252"/>
      <c r="BD30" s="251"/>
      <c r="BE30" s="252"/>
      <c r="BF30" s="251"/>
      <c r="BG30" s="252"/>
      <c r="BH30" s="251"/>
      <c r="BI30" s="252"/>
      <c r="BJ30" s="251"/>
      <c r="BK30" s="252"/>
      <c r="BL30" s="251"/>
      <c r="BM30" s="252"/>
      <c r="BN30" s="251"/>
      <c r="BO30" s="256"/>
      <c r="BP30" s="256"/>
      <c r="BQ30" s="252"/>
      <c r="BR30" s="251"/>
      <c r="BS30" s="256"/>
      <c r="BT30" s="252"/>
      <c r="BU30" s="251"/>
      <c r="BV30" s="256"/>
      <c r="BW30" s="256"/>
      <c r="BX30" s="256"/>
      <c r="BY30" s="256"/>
      <c r="BZ30" s="256"/>
      <c r="CA30" s="256"/>
      <c r="CB30" s="256"/>
      <c r="CC30" s="256"/>
      <c r="CD30" s="256"/>
      <c r="CE30" s="256"/>
      <c r="CF30" s="256"/>
      <c r="CG30" s="256"/>
      <c r="CH30" s="256"/>
      <c r="CI30" s="256"/>
      <c r="CJ30" s="256"/>
      <c r="CK30" s="256"/>
      <c r="CL30" s="256"/>
      <c r="CM30" s="256"/>
      <c r="CN30" s="256"/>
      <c r="CO30" s="252"/>
      <c r="CP30" s="251"/>
      <c r="CQ30" s="256"/>
      <c r="CR30" s="256"/>
      <c r="CS30" s="259"/>
    </row>
    <row r="31" spans="1:97" s="150" customFormat="1" ht="13.5" customHeight="1">
      <c r="A31" s="264"/>
      <c r="B31" s="265"/>
      <c r="C31" s="266"/>
      <c r="D31" s="271"/>
      <c r="E31" s="265"/>
      <c r="F31" s="265"/>
      <c r="G31" s="265"/>
      <c r="H31" s="265"/>
      <c r="I31" s="265"/>
      <c r="J31" s="265"/>
      <c r="K31" s="265"/>
      <c r="L31" s="266"/>
      <c r="M31" s="251"/>
      <c r="N31" s="252"/>
      <c r="O31" s="251"/>
      <c r="P31" s="256"/>
      <c r="Q31" s="252"/>
      <c r="R31" s="251"/>
      <c r="S31" s="256"/>
      <c r="T31" s="252"/>
      <c r="U31" s="251"/>
      <c r="V31" s="256"/>
      <c r="W31" s="252"/>
      <c r="X31" s="251"/>
      <c r="Y31" s="256"/>
      <c r="Z31" s="256"/>
      <c r="AA31" s="256"/>
      <c r="AB31" s="252"/>
      <c r="AC31" s="251"/>
      <c r="AD31" s="256"/>
      <c r="AE31" s="256"/>
      <c r="AF31" s="256"/>
      <c r="AG31" s="252"/>
      <c r="AH31" s="251"/>
      <c r="AI31" s="252"/>
      <c r="AJ31" s="251"/>
      <c r="AK31" s="252"/>
      <c r="AL31" s="251"/>
      <c r="AM31" s="252"/>
      <c r="AN31" s="251"/>
      <c r="AO31" s="252"/>
      <c r="AP31" s="251"/>
      <c r="AQ31" s="252"/>
      <c r="AR31" s="251"/>
      <c r="AS31" s="252"/>
      <c r="AT31" s="251"/>
      <c r="AU31" s="252"/>
      <c r="AV31" s="251"/>
      <c r="AW31" s="252"/>
      <c r="AX31" s="251"/>
      <c r="AY31" s="252"/>
      <c r="AZ31" s="251"/>
      <c r="BA31" s="252"/>
      <c r="BB31" s="251"/>
      <c r="BC31" s="252"/>
      <c r="BD31" s="251"/>
      <c r="BE31" s="252"/>
      <c r="BF31" s="251"/>
      <c r="BG31" s="252"/>
      <c r="BH31" s="251"/>
      <c r="BI31" s="252"/>
      <c r="BJ31" s="251"/>
      <c r="BK31" s="252"/>
      <c r="BL31" s="251"/>
      <c r="BM31" s="252"/>
      <c r="BN31" s="251"/>
      <c r="BO31" s="256"/>
      <c r="BP31" s="256"/>
      <c r="BQ31" s="252"/>
      <c r="BR31" s="251"/>
      <c r="BS31" s="256"/>
      <c r="BT31" s="252"/>
      <c r="BU31" s="251"/>
      <c r="BV31" s="256"/>
      <c r="BW31" s="256"/>
      <c r="BX31" s="256"/>
      <c r="BY31" s="256"/>
      <c r="BZ31" s="256"/>
      <c r="CA31" s="256"/>
      <c r="CB31" s="256"/>
      <c r="CC31" s="256"/>
      <c r="CD31" s="256"/>
      <c r="CE31" s="256"/>
      <c r="CF31" s="256"/>
      <c r="CG31" s="256"/>
      <c r="CH31" s="256"/>
      <c r="CI31" s="256"/>
      <c r="CJ31" s="256"/>
      <c r="CK31" s="256"/>
      <c r="CL31" s="256"/>
      <c r="CM31" s="256"/>
      <c r="CN31" s="256"/>
      <c r="CO31" s="252"/>
      <c r="CP31" s="251"/>
      <c r="CQ31" s="256"/>
      <c r="CR31" s="256"/>
      <c r="CS31" s="259"/>
    </row>
    <row r="32" spans="1:97" s="150" customFormat="1" ht="13.5" customHeight="1" thickBot="1">
      <c r="A32" s="267"/>
      <c r="B32" s="268"/>
      <c r="C32" s="269"/>
      <c r="D32" s="272"/>
      <c r="E32" s="268"/>
      <c r="F32" s="268"/>
      <c r="G32" s="268"/>
      <c r="H32" s="268"/>
      <c r="I32" s="268"/>
      <c r="J32" s="268"/>
      <c r="K32" s="268"/>
      <c r="L32" s="269"/>
      <c r="M32" s="253"/>
      <c r="N32" s="254"/>
      <c r="O32" s="253"/>
      <c r="P32" s="257"/>
      <c r="Q32" s="254"/>
      <c r="R32" s="253"/>
      <c r="S32" s="257"/>
      <c r="T32" s="254"/>
      <c r="U32" s="253"/>
      <c r="V32" s="257"/>
      <c r="W32" s="254"/>
      <c r="X32" s="253"/>
      <c r="Y32" s="257"/>
      <c r="Z32" s="257"/>
      <c r="AA32" s="257"/>
      <c r="AB32" s="254"/>
      <c r="AC32" s="253"/>
      <c r="AD32" s="257"/>
      <c r="AE32" s="257"/>
      <c r="AF32" s="257"/>
      <c r="AG32" s="254"/>
      <c r="AH32" s="253"/>
      <c r="AI32" s="254"/>
      <c r="AJ32" s="253"/>
      <c r="AK32" s="254"/>
      <c r="AL32" s="253"/>
      <c r="AM32" s="254"/>
      <c r="AN32" s="253"/>
      <c r="AO32" s="254"/>
      <c r="AP32" s="253"/>
      <c r="AQ32" s="254"/>
      <c r="AR32" s="253"/>
      <c r="AS32" s="254"/>
      <c r="AT32" s="253"/>
      <c r="AU32" s="254"/>
      <c r="AV32" s="253"/>
      <c r="AW32" s="254"/>
      <c r="AX32" s="253"/>
      <c r="AY32" s="254"/>
      <c r="AZ32" s="253"/>
      <c r="BA32" s="254"/>
      <c r="BB32" s="253"/>
      <c r="BC32" s="254"/>
      <c r="BD32" s="253"/>
      <c r="BE32" s="254"/>
      <c r="BF32" s="253"/>
      <c r="BG32" s="254"/>
      <c r="BH32" s="253"/>
      <c r="BI32" s="254"/>
      <c r="BJ32" s="253"/>
      <c r="BK32" s="254"/>
      <c r="BL32" s="253"/>
      <c r="BM32" s="254"/>
      <c r="BN32" s="253"/>
      <c r="BO32" s="257"/>
      <c r="BP32" s="257"/>
      <c r="BQ32" s="254"/>
      <c r="BR32" s="253"/>
      <c r="BS32" s="257"/>
      <c r="BT32" s="254"/>
      <c r="BU32" s="253"/>
      <c r="BV32" s="257"/>
      <c r="BW32" s="257"/>
      <c r="BX32" s="257"/>
      <c r="BY32" s="257"/>
      <c r="BZ32" s="257"/>
      <c r="CA32" s="257"/>
      <c r="CB32" s="257"/>
      <c r="CC32" s="257"/>
      <c r="CD32" s="257"/>
      <c r="CE32" s="257"/>
      <c r="CF32" s="257"/>
      <c r="CG32" s="257"/>
      <c r="CH32" s="257"/>
      <c r="CI32" s="257"/>
      <c r="CJ32" s="257"/>
      <c r="CK32" s="257"/>
      <c r="CL32" s="257"/>
      <c r="CM32" s="257"/>
      <c r="CN32" s="257"/>
      <c r="CO32" s="254"/>
      <c r="CP32" s="253"/>
      <c r="CQ32" s="257"/>
      <c r="CR32" s="257"/>
      <c r="CS32" s="260"/>
    </row>
    <row r="33" spans="1:97" s="150" customFormat="1" ht="13.5" customHeight="1" thickTop="1">
      <c r="A33" s="261"/>
      <c r="B33" s="262"/>
      <c r="C33" s="263"/>
      <c r="D33" s="270"/>
      <c r="E33" s="262"/>
      <c r="F33" s="262"/>
      <c r="G33" s="262"/>
      <c r="H33" s="262"/>
      <c r="I33" s="262"/>
      <c r="J33" s="262"/>
      <c r="K33" s="262"/>
      <c r="L33" s="263"/>
      <c r="M33" s="249"/>
      <c r="N33" s="250"/>
      <c r="O33" s="249"/>
      <c r="P33" s="255"/>
      <c r="Q33" s="250"/>
      <c r="R33" s="249"/>
      <c r="S33" s="255"/>
      <c r="T33" s="250"/>
      <c r="U33" s="249"/>
      <c r="V33" s="255"/>
      <c r="W33" s="250"/>
      <c r="X33" s="249"/>
      <c r="Y33" s="255"/>
      <c r="Z33" s="255"/>
      <c r="AA33" s="255"/>
      <c r="AB33" s="250"/>
      <c r="AC33" s="249"/>
      <c r="AD33" s="255"/>
      <c r="AE33" s="255"/>
      <c r="AF33" s="255"/>
      <c r="AG33" s="250"/>
      <c r="AH33" s="249"/>
      <c r="AI33" s="250"/>
      <c r="AJ33" s="249"/>
      <c r="AK33" s="250"/>
      <c r="AL33" s="249"/>
      <c r="AM33" s="250"/>
      <c r="AN33" s="249"/>
      <c r="AO33" s="250"/>
      <c r="AP33" s="249"/>
      <c r="AQ33" s="250"/>
      <c r="AR33" s="249"/>
      <c r="AS33" s="250"/>
      <c r="AT33" s="249"/>
      <c r="AU33" s="250"/>
      <c r="AV33" s="249"/>
      <c r="AW33" s="250"/>
      <c r="AX33" s="249"/>
      <c r="AY33" s="250"/>
      <c r="AZ33" s="249"/>
      <c r="BA33" s="250"/>
      <c r="BB33" s="249"/>
      <c r="BC33" s="250"/>
      <c r="BD33" s="249"/>
      <c r="BE33" s="250"/>
      <c r="BF33" s="249"/>
      <c r="BG33" s="250"/>
      <c r="BH33" s="249"/>
      <c r="BI33" s="250"/>
      <c r="BJ33" s="249"/>
      <c r="BK33" s="250"/>
      <c r="BL33" s="249"/>
      <c r="BM33" s="250"/>
      <c r="BN33" s="249"/>
      <c r="BO33" s="255"/>
      <c r="BP33" s="255"/>
      <c r="BQ33" s="250"/>
      <c r="BR33" s="249"/>
      <c r="BS33" s="255"/>
      <c r="BT33" s="250"/>
      <c r="BU33" s="249"/>
      <c r="BV33" s="255"/>
      <c r="BW33" s="255"/>
      <c r="BX33" s="255"/>
      <c r="BY33" s="255"/>
      <c r="BZ33" s="255"/>
      <c r="CA33" s="255"/>
      <c r="CB33" s="255"/>
      <c r="CC33" s="255"/>
      <c r="CD33" s="255"/>
      <c r="CE33" s="255"/>
      <c r="CF33" s="255"/>
      <c r="CG33" s="255"/>
      <c r="CH33" s="255"/>
      <c r="CI33" s="255"/>
      <c r="CJ33" s="255"/>
      <c r="CK33" s="255"/>
      <c r="CL33" s="255"/>
      <c r="CM33" s="255"/>
      <c r="CN33" s="255"/>
      <c r="CO33" s="250"/>
      <c r="CP33" s="249"/>
      <c r="CQ33" s="255"/>
      <c r="CR33" s="255"/>
      <c r="CS33" s="258"/>
    </row>
    <row r="34" spans="1:97" s="150" customFormat="1" ht="13.5" customHeight="1">
      <c r="A34" s="264"/>
      <c r="B34" s="265"/>
      <c r="C34" s="266"/>
      <c r="D34" s="271"/>
      <c r="E34" s="265"/>
      <c r="F34" s="265"/>
      <c r="G34" s="265"/>
      <c r="H34" s="265"/>
      <c r="I34" s="265"/>
      <c r="J34" s="265"/>
      <c r="K34" s="265"/>
      <c r="L34" s="266"/>
      <c r="M34" s="251"/>
      <c r="N34" s="252"/>
      <c r="O34" s="251"/>
      <c r="P34" s="256"/>
      <c r="Q34" s="252"/>
      <c r="R34" s="251"/>
      <c r="S34" s="256"/>
      <c r="T34" s="252"/>
      <c r="U34" s="251"/>
      <c r="V34" s="256"/>
      <c r="W34" s="252"/>
      <c r="X34" s="251"/>
      <c r="Y34" s="256"/>
      <c r="Z34" s="256"/>
      <c r="AA34" s="256"/>
      <c r="AB34" s="252"/>
      <c r="AC34" s="251"/>
      <c r="AD34" s="256"/>
      <c r="AE34" s="256"/>
      <c r="AF34" s="256"/>
      <c r="AG34" s="252"/>
      <c r="AH34" s="251"/>
      <c r="AI34" s="252"/>
      <c r="AJ34" s="251"/>
      <c r="AK34" s="252"/>
      <c r="AL34" s="251"/>
      <c r="AM34" s="252"/>
      <c r="AN34" s="251"/>
      <c r="AO34" s="252"/>
      <c r="AP34" s="251"/>
      <c r="AQ34" s="252"/>
      <c r="AR34" s="251"/>
      <c r="AS34" s="252"/>
      <c r="AT34" s="251"/>
      <c r="AU34" s="252"/>
      <c r="AV34" s="251"/>
      <c r="AW34" s="252"/>
      <c r="AX34" s="251"/>
      <c r="AY34" s="252"/>
      <c r="AZ34" s="251"/>
      <c r="BA34" s="252"/>
      <c r="BB34" s="251"/>
      <c r="BC34" s="252"/>
      <c r="BD34" s="251"/>
      <c r="BE34" s="252"/>
      <c r="BF34" s="251"/>
      <c r="BG34" s="252"/>
      <c r="BH34" s="251"/>
      <c r="BI34" s="252"/>
      <c r="BJ34" s="251"/>
      <c r="BK34" s="252"/>
      <c r="BL34" s="251"/>
      <c r="BM34" s="252"/>
      <c r="BN34" s="251"/>
      <c r="BO34" s="256"/>
      <c r="BP34" s="256"/>
      <c r="BQ34" s="252"/>
      <c r="BR34" s="251"/>
      <c r="BS34" s="256"/>
      <c r="BT34" s="252"/>
      <c r="BU34" s="251"/>
      <c r="BV34" s="256"/>
      <c r="BW34" s="256"/>
      <c r="BX34" s="256"/>
      <c r="BY34" s="256"/>
      <c r="BZ34" s="256"/>
      <c r="CA34" s="256"/>
      <c r="CB34" s="256"/>
      <c r="CC34" s="256"/>
      <c r="CD34" s="256"/>
      <c r="CE34" s="256"/>
      <c r="CF34" s="256"/>
      <c r="CG34" s="256"/>
      <c r="CH34" s="256"/>
      <c r="CI34" s="256"/>
      <c r="CJ34" s="256"/>
      <c r="CK34" s="256"/>
      <c r="CL34" s="256"/>
      <c r="CM34" s="256"/>
      <c r="CN34" s="256"/>
      <c r="CO34" s="252"/>
      <c r="CP34" s="251"/>
      <c r="CQ34" s="256"/>
      <c r="CR34" s="256"/>
      <c r="CS34" s="259"/>
    </row>
    <row r="35" spans="1:97" s="150" customFormat="1" ht="13.5" customHeight="1">
      <c r="A35" s="264"/>
      <c r="B35" s="265"/>
      <c r="C35" s="266"/>
      <c r="D35" s="271"/>
      <c r="E35" s="265"/>
      <c r="F35" s="265"/>
      <c r="G35" s="265"/>
      <c r="H35" s="265"/>
      <c r="I35" s="265"/>
      <c r="J35" s="265"/>
      <c r="K35" s="265"/>
      <c r="L35" s="266"/>
      <c r="M35" s="251"/>
      <c r="N35" s="252"/>
      <c r="O35" s="251"/>
      <c r="P35" s="256"/>
      <c r="Q35" s="252"/>
      <c r="R35" s="251"/>
      <c r="S35" s="256"/>
      <c r="T35" s="252"/>
      <c r="U35" s="251"/>
      <c r="V35" s="256"/>
      <c r="W35" s="252"/>
      <c r="X35" s="251"/>
      <c r="Y35" s="256"/>
      <c r="Z35" s="256"/>
      <c r="AA35" s="256"/>
      <c r="AB35" s="252"/>
      <c r="AC35" s="251"/>
      <c r="AD35" s="256"/>
      <c r="AE35" s="256"/>
      <c r="AF35" s="256"/>
      <c r="AG35" s="252"/>
      <c r="AH35" s="251"/>
      <c r="AI35" s="252"/>
      <c r="AJ35" s="251"/>
      <c r="AK35" s="252"/>
      <c r="AL35" s="251"/>
      <c r="AM35" s="252"/>
      <c r="AN35" s="251"/>
      <c r="AO35" s="252"/>
      <c r="AP35" s="251"/>
      <c r="AQ35" s="252"/>
      <c r="AR35" s="251"/>
      <c r="AS35" s="252"/>
      <c r="AT35" s="251"/>
      <c r="AU35" s="252"/>
      <c r="AV35" s="251"/>
      <c r="AW35" s="252"/>
      <c r="AX35" s="251"/>
      <c r="AY35" s="252"/>
      <c r="AZ35" s="251"/>
      <c r="BA35" s="252"/>
      <c r="BB35" s="251"/>
      <c r="BC35" s="252"/>
      <c r="BD35" s="251"/>
      <c r="BE35" s="252"/>
      <c r="BF35" s="251"/>
      <c r="BG35" s="252"/>
      <c r="BH35" s="251"/>
      <c r="BI35" s="252"/>
      <c r="BJ35" s="251"/>
      <c r="BK35" s="252"/>
      <c r="BL35" s="251"/>
      <c r="BM35" s="252"/>
      <c r="BN35" s="251"/>
      <c r="BO35" s="256"/>
      <c r="BP35" s="256"/>
      <c r="BQ35" s="252"/>
      <c r="BR35" s="251"/>
      <c r="BS35" s="256"/>
      <c r="BT35" s="252"/>
      <c r="BU35" s="251"/>
      <c r="BV35" s="256"/>
      <c r="BW35" s="256"/>
      <c r="BX35" s="256"/>
      <c r="BY35" s="256"/>
      <c r="BZ35" s="256"/>
      <c r="CA35" s="256"/>
      <c r="CB35" s="256"/>
      <c r="CC35" s="256"/>
      <c r="CD35" s="256"/>
      <c r="CE35" s="256"/>
      <c r="CF35" s="256"/>
      <c r="CG35" s="256"/>
      <c r="CH35" s="256"/>
      <c r="CI35" s="256"/>
      <c r="CJ35" s="256"/>
      <c r="CK35" s="256"/>
      <c r="CL35" s="256"/>
      <c r="CM35" s="256"/>
      <c r="CN35" s="256"/>
      <c r="CO35" s="252"/>
      <c r="CP35" s="251"/>
      <c r="CQ35" s="256"/>
      <c r="CR35" s="256"/>
      <c r="CS35" s="259"/>
    </row>
    <row r="36" spans="1:97" s="150" customFormat="1" ht="13.5" customHeight="1">
      <c r="A36" s="267"/>
      <c r="B36" s="268"/>
      <c r="C36" s="269"/>
      <c r="D36" s="272"/>
      <c r="E36" s="268"/>
      <c r="F36" s="268"/>
      <c r="G36" s="268"/>
      <c r="H36" s="268"/>
      <c r="I36" s="268"/>
      <c r="J36" s="268"/>
      <c r="K36" s="268"/>
      <c r="L36" s="269"/>
      <c r="M36" s="253"/>
      <c r="N36" s="254"/>
      <c r="O36" s="253"/>
      <c r="P36" s="257"/>
      <c r="Q36" s="254"/>
      <c r="R36" s="253"/>
      <c r="S36" s="257"/>
      <c r="T36" s="254"/>
      <c r="U36" s="253"/>
      <c r="V36" s="257"/>
      <c r="W36" s="254"/>
      <c r="X36" s="253"/>
      <c r="Y36" s="257"/>
      <c r="Z36" s="257"/>
      <c r="AA36" s="257"/>
      <c r="AB36" s="254"/>
      <c r="AC36" s="253"/>
      <c r="AD36" s="257"/>
      <c r="AE36" s="257"/>
      <c r="AF36" s="257"/>
      <c r="AG36" s="254"/>
      <c r="AH36" s="253"/>
      <c r="AI36" s="254"/>
      <c r="AJ36" s="253"/>
      <c r="AK36" s="254"/>
      <c r="AL36" s="253"/>
      <c r="AM36" s="254"/>
      <c r="AN36" s="253"/>
      <c r="AO36" s="254"/>
      <c r="AP36" s="253"/>
      <c r="AQ36" s="254"/>
      <c r="AR36" s="253"/>
      <c r="AS36" s="254"/>
      <c r="AT36" s="253"/>
      <c r="AU36" s="254"/>
      <c r="AV36" s="253"/>
      <c r="AW36" s="254"/>
      <c r="AX36" s="253"/>
      <c r="AY36" s="254"/>
      <c r="AZ36" s="253"/>
      <c r="BA36" s="254"/>
      <c r="BB36" s="253"/>
      <c r="BC36" s="254"/>
      <c r="BD36" s="253"/>
      <c r="BE36" s="254"/>
      <c r="BF36" s="253"/>
      <c r="BG36" s="254"/>
      <c r="BH36" s="253"/>
      <c r="BI36" s="254"/>
      <c r="BJ36" s="253"/>
      <c r="BK36" s="254"/>
      <c r="BL36" s="253"/>
      <c r="BM36" s="254"/>
      <c r="BN36" s="253"/>
      <c r="BO36" s="257"/>
      <c r="BP36" s="257"/>
      <c r="BQ36" s="254"/>
      <c r="BR36" s="253"/>
      <c r="BS36" s="257"/>
      <c r="BT36" s="254"/>
      <c r="BU36" s="253"/>
      <c r="BV36" s="257"/>
      <c r="BW36" s="257"/>
      <c r="BX36" s="257"/>
      <c r="BY36" s="257"/>
      <c r="BZ36" s="257"/>
      <c r="CA36" s="257"/>
      <c r="CB36" s="257"/>
      <c r="CC36" s="257"/>
      <c r="CD36" s="257"/>
      <c r="CE36" s="257"/>
      <c r="CF36" s="257"/>
      <c r="CG36" s="257"/>
      <c r="CH36" s="257"/>
      <c r="CI36" s="257"/>
      <c r="CJ36" s="257"/>
      <c r="CK36" s="257"/>
      <c r="CL36" s="257"/>
      <c r="CM36" s="257"/>
      <c r="CN36" s="257"/>
      <c r="CO36" s="254"/>
      <c r="CP36" s="253"/>
      <c r="CQ36" s="257"/>
      <c r="CR36" s="257"/>
      <c r="CS36" s="260"/>
    </row>
    <row r="37" spans="1:97">
      <c r="A37" s="119"/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20"/>
      <c r="AB37" s="120"/>
      <c r="AC37" s="120"/>
      <c r="AD37" s="120"/>
      <c r="AE37" s="120"/>
      <c r="AF37" s="120"/>
      <c r="AG37" s="120"/>
      <c r="AH37" s="120"/>
      <c r="AI37" s="120"/>
      <c r="AJ37" s="120"/>
      <c r="AK37" s="120"/>
      <c r="AL37" s="120"/>
      <c r="AM37" s="120"/>
      <c r="AN37" s="120"/>
      <c r="AO37" s="120"/>
      <c r="AP37" s="120"/>
      <c r="AQ37" s="120"/>
      <c r="AR37" s="120"/>
      <c r="AS37" s="120"/>
      <c r="AT37" s="120"/>
      <c r="AU37" s="121"/>
    </row>
    <row r="38" spans="1:97">
      <c r="A38" s="122"/>
      <c r="B38" s="123"/>
      <c r="C38" s="123"/>
      <c r="D38" s="123"/>
      <c r="E38" s="123"/>
      <c r="F38" s="123"/>
      <c r="G38" s="123"/>
      <c r="H38" s="123"/>
      <c r="I38" s="123"/>
      <c r="J38" s="123"/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  <c r="AC38" s="123"/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4"/>
    </row>
  </sheetData>
  <mergeCells count="231">
    <mergeCell ref="A9:C12"/>
    <mergeCell ref="D9:L12"/>
    <mergeCell ref="M9:N12"/>
    <mergeCell ref="A3:Z4"/>
    <mergeCell ref="A5:C8"/>
    <mergeCell ref="D5:L8"/>
    <mergeCell ref="M5:BQ5"/>
    <mergeCell ref="AZ8:BA8"/>
    <mergeCell ref="BB8:BC8"/>
    <mergeCell ref="BD8:BE8"/>
    <mergeCell ref="BF8:BG8"/>
    <mergeCell ref="BH8:BI8"/>
    <mergeCell ref="BJ8:BK8"/>
    <mergeCell ref="BL8:BM8"/>
    <mergeCell ref="O9:Q12"/>
    <mergeCell ref="R9:T12"/>
    <mergeCell ref="U9:W12"/>
    <mergeCell ref="X9:AB12"/>
    <mergeCell ref="AC9:AG12"/>
    <mergeCell ref="AH9:AI12"/>
    <mergeCell ref="AJ9:AK12"/>
    <mergeCell ref="AL9:AM12"/>
    <mergeCell ref="AN9:AO12"/>
    <mergeCell ref="AP9:AQ12"/>
    <mergeCell ref="BR5:CS5"/>
    <mergeCell ref="M6:N8"/>
    <mergeCell ref="O6:Q8"/>
    <mergeCell ref="R6:T8"/>
    <mergeCell ref="U6:W8"/>
    <mergeCell ref="X6:AG6"/>
    <mergeCell ref="AH6:BM6"/>
    <mergeCell ref="BN6:BQ8"/>
    <mergeCell ref="BR6:BT8"/>
    <mergeCell ref="BU6:CO8"/>
    <mergeCell ref="CP6:CS8"/>
    <mergeCell ref="X7:AB8"/>
    <mergeCell ref="AC7:AG8"/>
    <mergeCell ref="AH7:AU7"/>
    <mergeCell ref="AV7:BM7"/>
    <mergeCell ref="AH8:AI8"/>
    <mergeCell ref="AJ8:AK8"/>
    <mergeCell ref="AL8:AM8"/>
    <mergeCell ref="AN8:AO8"/>
    <mergeCell ref="AP8:AQ8"/>
    <mergeCell ref="AR8:AS8"/>
    <mergeCell ref="AT8:AU8"/>
    <mergeCell ref="AV8:AW8"/>
    <mergeCell ref="AX8:AY8"/>
    <mergeCell ref="AR9:AS12"/>
    <mergeCell ref="AT9:AU12"/>
    <mergeCell ref="AV9:AW12"/>
    <mergeCell ref="AX9:AY12"/>
    <mergeCell ref="AZ9:BA12"/>
    <mergeCell ref="BB9:BC12"/>
    <mergeCell ref="BD9:BE12"/>
    <mergeCell ref="BF9:BG12"/>
    <mergeCell ref="BH9:BI12"/>
    <mergeCell ref="BJ9:BK12"/>
    <mergeCell ref="BL9:BM12"/>
    <mergeCell ref="BN9:BQ12"/>
    <mergeCell ref="BR9:BT12"/>
    <mergeCell ref="BU9:CO12"/>
    <mergeCell ref="CP9:CS12"/>
    <mergeCell ref="A13:C16"/>
    <mergeCell ref="D13:L16"/>
    <mergeCell ref="M13:N16"/>
    <mergeCell ref="O13:Q16"/>
    <mergeCell ref="R13:T16"/>
    <mergeCell ref="U13:W16"/>
    <mergeCell ref="X13:AB16"/>
    <mergeCell ref="AC13:AG16"/>
    <mergeCell ref="AH13:AI16"/>
    <mergeCell ref="AJ13:AK16"/>
    <mergeCell ref="AL13:AM16"/>
    <mergeCell ref="AN13:AO16"/>
    <mergeCell ref="AP13:AQ16"/>
    <mergeCell ref="AR13:AS16"/>
    <mergeCell ref="AT13:AU16"/>
    <mergeCell ref="AV13:AW16"/>
    <mergeCell ref="AX13:AY16"/>
    <mergeCell ref="AZ13:BA16"/>
    <mergeCell ref="BB13:BC16"/>
    <mergeCell ref="BD13:BE16"/>
    <mergeCell ref="BF13:BG16"/>
    <mergeCell ref="BH13:BI16"/>
    <mergeCell ref="BJ13:BK16"/>
    <mergeCell ref="BL13:BM16"/>
    <mergeCell ref="BN13:BQ16"/>
    <mergeCell ref="BR13:BT16"/>
    <mergeCell ref="BU13:CO16"/>
    <mergeCell ref="CP13:CS16"/>
    <mergeCell ref="A17:C20"/>
    <mergeCell ref="D17:L20"/>
    <mergeCell ref="M17:N20"/>
    <mergeCell ref="O17:Q20"/>
    <mergeCell ref="R17:T20"/>
    <mergeCell ref="U17:W20"/>
    <mergeCell ref="X17:AB20"/>
    <mergeCell ref="AC17:AG20"/>
    <mergeCell ref="AH17:AI20"/>
    <mergeCell ref="AJ17:AK20"/>
    <mergeCell ref="AL17:AM20"/>
    <mergeCell ref="AN17:AO20"/>
    <mergeCell ref="AP17:AQ20"/>
    <mergeCell ref="AR17:AS20"/>
    <mergeCell ref="AT17:AU20"/>
    <mergeCell ref="AV17:AW20"/>
    <mergeCell ref="AX17:AY20"/>
    <mergeCell ref="AZ17:BA20"/>
    <mergeCell ref="BB17:BC20"/>
    <mergeCell ref="BD17:BE20"/>
    <mergeCell ref="BF17:BG20"/>
    <mergeCell ref="BH17:BI20"/>
    <mergeCell ref="BJ17:BK20"/>
    <mergeCell ref="BL17:BM20"/>
    <mergeCell ref="BN17:BQ20"/>
    <mergeCell ref="BR17:BT20"/>
    <mergeCell ref="BU17:CO20"/>
    <mergeCell ref="CP17:CS20"/>
    <mergeCell ref="A21:C24"/>
    <mergeCell ref="D21:L24"/>
    <mergeCell ref="M21:N24"/>
    <mergeCell ref="O21:Q24"/>
    <mergeCell ref="R21:T24"/>
    <mergeCell ref="U21:W24"/>
    <mergeCell ref="X21:AB24"/>
    <mergeCell ref="AC21:AG24"/>
    <mergeCell ref="AH21:AI24"/>
    <mergeCell ref="AJ21:AK24"/>
    <mergeCell ref="AL21:AM24"/>
    <mergeCell ref="AN21:AO24"/>
    <mergeCell ref="AP21:AQ24"/>
    <mergeCell ref="AR21:AS24"/>
    <mergeCell ref="AT21:AU24"/>
    <mergeCell ref="AV21:AW24"/>
    <mergeCell ref="AX21:AY24"/>
    <mergeCell ref="AZ21:BA24"/>
    <mergeCell ref="BB21:BC24"/>
    <mergeCell ref="BD21:BE24"/>
    <mergeCell ref="BF21:BG24"/>
    <mergeCell ref="BH21:BI24"/>
    <mergeCell ref="BJ21:BK24"/>
    <mergeCell ref="BL21:BM24"/>
    <mergeCell ref="BN21:BQ24"/>
    <mergeCell ref="BR21:BT24"/>
    <mergeCell ref="BU21:CO24"/>
    <mergeCell ref="CP21:CS24"/>
    <mergeCell ref="A25:C28"/>
    <mergeCell ref="D25:L28"/>
    <mergeCell ref="M25:N28"/>
    <mergeCell ref="O25:Q28"/>
    <mergeCell ref="R25:T28"/>
    <mergeCell ref="U25:W28"/>
    <mergeCell ref="X25:AB28"/>
    <mergeCell ref="AC25:AG28"/>
    <mergeCell ref="AH25:AI28"/>
    <mergeCell ref="BN25:BQ28"/>
    <mergeCell ref="BR25:BT28"/>
    <mergeCell ref="BU25:CO28"/>
    <mergeCell ref="AJ25:AK28"/>
    <mergeCell ref="AL25:AM28"/>
    <mergeCell ref="AN25:AO28"/>
    <mergeCell ref="AP25:AQ28"/>
    <mergeCell ref="AR25:AS28"/>
    <mergeCell ref="AT25:AU28"/>
    <mergeCell ref="AV25:AW28"/>
    <mergeCell ref="AX25:AY28"/>
    <mergeCell ref="AZ25:BA28"/>
    <mergeCell ref="CP25:CS28"/>
    <mergeCell ref="A29:C32"/>
    <mergeCell ref="D29:L32"/>
    <mergeCell ref="M29:N32"/>
    <mergeCell ref="O29:Q32"/>
    <mergeCell ref="R29:T32"/>
    <mergeCell ref="U29:W32"/>
    <mergeCell ref="X29:AB32"/>
    <mergeCell ref="AC29:AG32"/>
    <mergeCell ref="AH29:AI32"/>
    <mergeCell ref="AJ29:AK32"/>
    <mergeCell ref="AL29:AM32"/>
    <mergeCell ref="AN29:AO32"/>
    <mergeCell ref="AP29:AQ32"/>
    <mergeCell ref="AR29:AS32"/>
    <mergeCell ref="AT29:AU32"/>
    <mergeCell ref="AV29:AW32"/>
    <mergeCell ref="BH29:BI32"/>
    <mergeCell ref="BB25:BC28"/>
    <mergeCell ref="BD25:BE28"/>
    <mergeCell ref="BF25:BG28"/>
    <mergeCell ref="BH25:BI28"/>
    <mergeCell ref="BJ25:BK28"/>
    <mergeCell ref="BL25:BM28"/>
    <mergeCell ref="AX29:AY32"/>
    <mergeCell ref="AZ33:BA36"/>
    <mergeCell ref="BB33:BC36"/>
    <mergeCell ref="BD33:BE36"/>
    <mergeCell ref="BF33:BG36"/>
    <mergeCell ref="AZ29:BA32"/>
    <mergeCell ref="BB29:BC32"/>
    <mergeCell ref="BD29:BE32"/>
    <mergeCell ref="BF29:BG32"/>
    <mergeCell ref="AX33:AY36"/>
    <mergeCell ref="A33:C36"/>
    <mergeCell ref="D33:L36"/>
    <mergeCell ref="M33:N36"/>
    <mergeCell ref="O33:Q36"/>
    <mergeCell ref="R33:T36"/>
    <mergeCell ref="U33:W36"/>
    <mergeCell ref="X33:AB36"/>
    <mergeCell ref="AC33:AG36"/>
    <mergeCell ref="BJ33:BK36"/>
    <mergeCell ref="BH33:BI36"/>
    <mergeCell ref="AH33:AI36"/>
    <mergeCell ref="AJ33:AK36"/>
    <mergeCell ref="AL33:AM36"/>
    <mergeCell ref="AN33:AO36"/>
    <mergeCell ref="AP33:AQ36"/>
    <mergeCell ref="AR33:AS36"/>
    <mergeCell ref="AT33:AU36"/>
    <mergeCell ref="AV33:AW36"/>
    <mergeCell ref="BL33:BM36"/>
    <mergeCell ref="BN33:BQ36"/>
    <mergeCell ref="BR33:BT36"/>
    <mergeCell ref="BU33:CO36"/>
    <mergeCell ref="CP33:CS36"/>
    <mergeCell ref="BU29:CO32"/>
    <mergeCell ref="CP29:CS32"/>
    <mergeCell ref="BJ29:BK32"/>
    <mergeCell ref="BL29:BM32"/>
    <mergeCell ref="BN29:BQ32"/>
    <mergeCell ref="BR29:BT32"/>
  </mergeCells>
  <phoneticPr fontId="1"/>
  <pageMargins left="0.7" right="0.7" top="0.75" bottom="0.75" header="0.3" footer="0.3"/>
  <pageSetup paperSize="9" scale="58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641DF6C8BE6174C9931224F8E26AB2F" ma:contentTypeVersion="11" ma:contentTypeDescription="新しいドキュメントを作成します。" ma:contentTypeScope="" ma:versionID="4f7b4c9173aacaf31a37639a1b1ffe3f">
  <xsd:schema xmlns:xsd="http://www.w3.org/2001/XMLSchema" xmlns:xs="http://www.w3.org/2001/XMLSchema" xmlns:p="http://schemas.microsoft.com/office/2006/metadata/properties" xmlns:ns2="f4188c96-7968-4acb-9bbb-8a0b588810c8" xmlns:ns3="58483dbd-2ae0-44ca-a79c-ce6710d17dd8" targetNamespace="http://schemas.microsoft.com/office/2006/metadata/properties" ma:root="true" ma:fieldsID="33098d552a60958e038c93a748d04b51" ns2:_="" ns3:_="">
    <xsd:import namespace="f4188c96-7968-4acb-9bbb-8a0b588810c8"/>
    <xsd:import namespace="58483dbd-2ae0-44ca-a79c-ce6710d17d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88c96-7968-4acb-9bbb-8a0b588810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f741c3b-bdaf-46ab-bb9b-abf2ea42b0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483dbd-2ae0-44ca-a79c-ce6710d17dd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100e850-8ef3-4b54-b02d-5fb1b1289fc8}" ma:internalName="TaxCatchAll" ma:showField="CatchAllData" ma:web="58483dbd-2ae0-44ca-a79c-ce6710d17d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4188c96-7968-4acb-9bbb-8a0b588810c8">
      <Terms xmlns="http://schemas.microsoft.com/office/infopath/2007/PartnerControls"/>
    </lcf76f155ced4ddcb4097134ff3c332f>
    <TaxCatchAll xmlns="58483dbd-2ae0-44ca-a79c-ce6710d17dd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0FD4BF-3C93-4532-B1D9-C58980816F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188c96-7968-4acb-9bbb-8a0b588810c8"/>
    <ds:schemaRef ds:uri="58483dbd-2ae0-44ca-a79c-ce6710d17d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B0EFE32-A74A-490D-A8A8-21E99D832722}">
  <ds:schemaRefs>
    <ds:schemaRef ds:uri="http://schemas.microsoft.com/office/2006/documentManagement/types"/>
    <ds:schemaRef ds:uri="http://schemas.microsoft.com/office/2006/metadata/properties"/>
    <ds:schemaRef ds:uri="http://www.w3.org/XML/1998/namespace"/>
    <ds:schemaRef ds:uri="f4188c96-7968-4acb-9bbb-8a0b588810c8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58483dbd-2ae0-44ca-a79c-ce6710d17dd8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0A329DD3-2417-46B2-A973-6232AF36A4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2</vt:i4>
      </vt:variant>
    </vt:vector>
  </HeadingPairs>
  <TitlesOfParts>
    <vt:vector size="9" baseType="lpstr">
      <vt:lpstr>表紙</vt:lpstr>
      <vt:lpstr>更新履歴</vt:lpstr>
      <vt:lpstr>オンラインプロセスフロー</vt:lpstr>
      <vt:lpstr>画面レイアウト</vt:lpstr>
      <vt:lpstr>画面定義書</vt:lpstr>
      <vt:lpstr>画面処理内容説明書</vt:lpstr>
      <vt:lpstr>入力項目チェック仕様説明書</vt:lpstr>
      <vt:lpstr>更新履歴!Print_Area</vt:lpstr>
      <vt:lpstr>表紙!Print_Area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曹 嘉</dc:creator>
  <cp:keywords/>
  <dc:description/>
  <cp:lastModifiedBy>下田 晃平</cp:lastModifiedBy>
  <cp:revision/>
  <cp:lastPrinted>2026-07-21T07:40:03Z</cp:lastPrinted>
  <dcterms:created xsi:type="dcterms:W3CDTF">2025-04-14T03:22:20Z</dcterms:created>
  <dcterms:modified xsi:type="dcterms:W3CDTF">2026-09-24T00:40:15Z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0x0101002641DF6C8BE6174C9931224F8E26AB2F</vt:lpwstr>
  </property>
  <property fmtid="{D5CDD505-2E9C-101B-9397-08002B2CF9AE}" pid="3" name="MediaServiceImageTags">
    <vt:lpwstr/>
  </property>
</Properties>
</file>