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umayma\Downloads\"/>
    </mc:Choice>
  </mc:AlternateContent>
  <bookViews>
    <workbookView xWindow="0" yWindow="0" windowWidth="20490" windowHeight="7620"/>
  </bookViews>
  <sheets>
    <sheet name="Test_M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6" i="1" s="1"/>
  <c r="B18" i="1" l="1"/>
  <c r="B19" i="1" s="1"/>
  <c r="B34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B29" i="1"/>
  <c r="B30" i="1" l="1"/>
  <c r="C253" i="1" s="1"/>
  <c r="D34" i="1"/>
  <c r="C273" i="1"/>
  <c r="C271" i="1"/>
  <c r="C262" i="1"/>
  <c r="C244" i="1"/>
  <c r="C235" i="1"/>
  <c r="C226" i="1"/>
  <c r="C216" i="1"/>
  <c r="C207" i="1"/>
  <c r="C198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70" i="1"/>
  <c r="C261" i="1"/>
  <c r="C252" i="1"/>
  <c r="C243" i="1"/>
  <c r="C234" i="1"/>
  <c r="C224" i="1"/>
  <c r="C215" i="1"/>
  <c r="C206" i="1"/>
  <c r="C197" i="1"/>
  <c r="C188" i="1"/>
  <c r="C180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69" i="1"/>
  <c r="C260" i="1"/>
  <c r="C251" i="1"/>
  <c r="C242" i="1"/>
  <c r="C232" i="1"/>
  <c r="C223" i="1"/>
  <c r="C214" i="1"/>
  <c r="C205" i="1"/>
  <c r="C196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258" i="1"/>
  <c r="C245" i="1"/>
  <c r="C229" i="1"/>
  <c r="C213" i="1"/>
  <c r="C200" i="1"/>
  <c r="C185" i="1"/>
  <c r="C174" i="1"/>
  <c r="C160" i="1"/>
  <c r="C146" i="1"/>
  <c r="C135" i="1"/>
  <c r="C121" i="1"/>
  <c r="C110" i="1"/>
  <c r="C96" i="1"/>
  <c r="C82" i="1"/>
  <c r="C71" i="1"/>
  <c r="C58" i="1"/>
  <c r="C48" i="1"/>
  <c r="C38" i="1"/>
  <c r="C34" i="1"/>
  <c r="E34" i="1" s="1"/>
  <c r="F34" i="1" s="1"/>
  <c r="B35" i="1" s="1"/>
  <c r="D35" i="1" s="1"/>
  <c r="C144" i="1"/>
  <c r="C94" i="1"/>
  <c r="C66" i="1"/>
  <c r="C46" i="1"/>
  <c r="C182" i="1"/>
  <c r="C129" i="1"/>
  <c r="C90" i="1"/>
  <c r="C55" i="1"/>
  <c r="C266" i="1"/>
  <c r="C237" i="1"/>
  <c r="C208" i="1"/>
  <c r="C178" i="1"/>
  <c r="C153" i="1"/>
  <c r="C128" i="1"/>
  <c r="C103" i="1"/>
  <c r="C89" i="1"/>
  <c r="C64" i="1"/>
  <c r="C42" i="1"/>
  <c r="C264" i="1"/>
  <c r="C248" i="1"/>
  <c r="C236" i="1"/>
  <c r="C220" i="1"/>
  <c r="C204" i="1"/>
  <c r="C191" i="1"/>
  <c r="C177" i="1"/>
  <c r="C166" i="1"/>
  <c r="C152" i="1"/>
  <c r="C138" i="1"/>
  <c r="C127" i="1"/>
  <c r="C113" i="1"/>
  <c r="C102" i="1"/>
  <c r="C74" i="1"/>
  <c r="C63" i="1"/>
  <c r="C41" i="1"/>
  <c r="C263" i="1"/>
  <c r="C247" i="1"/>
  <c r="C219" i="1"/>
  <c r="C203" i="1"/>
  <c r="C176" i="1"/>
  <c r="C151" i="1"/>
  <c r="C137" i="1"/>
  <c r="C112" i="1"/>
  <c r="C73" i="1"/>
  <c r="C40" i="1"/>
  <c r="C246" i="1"/>
  <c r="C202" i="1"/>
  <c r="C175" i="1"/>
  <c r="C136" i="1"/>
  <c r="C97" i="1"/>
  <c r="C59" i="1"/>
  <c r="C272" i="1"/>
  <c r="C256" i="1"/>
  <c r="C240" i="1"/>
  <c r="C228" i="1"/>
  <c r="C212" i="1"/>
  <c r="C199" i="1"/>
  <c r="C184" i="1"/>
  <c r="C170" i="1"/>
  <c r="C159" i="1"/>
  <c r="C145" i="1"/>
  <c r="C134" i="1"/>
  <c r="C120" i="1"/>
  <c r="C106" i="1"/>
  <c r="C95" i="1"/>
  <c r="C81" i="1"/>
  <c r="C70" i="1"/>
  <c r="C57" i="1"/>
  <c r="C47" i="1"/>
  <c r="C35" i="1"/>
  <c r="C105" i="1"/>
  <c r="C56" i="1"/>
  <c r="C267" i="1"/>
  <c r="C254" i="1"/>
  <c r="C238" i="1"/>
  <c r="C222" i="1"/>
  <c r="C210" i="1"/>
  <c r="C194" i="1"/>
  <c r="C154" i="1"/>
  <c r="C143" i="1"/>
  <c r="C118" i="1"/>
  <c r="C79" i="1"/>
  <c r="C65" i="1"/>
  <c r="C98" i="1"/>
  <c r="C50" i="1"/>
  <c r="C259" i="1"/>
  <c r="C230" i="1"/>
  <c r="C186" i="1"/>
  <c r="C150" i="1"/>
  <c r="C111" i="1"/>
  <c r="C72" i="1"/>
  <c r="C39" i="1"/>
  <c r="C268" i="1"/>
  <c r="C255" i="1"/>
  <c r="C239" i="1"/>
  <c r="C227" i="1"/>
  <c r="C211" i="1"/>
  <c r="C195" i="1"/>
  <c r="C183" i="1"/>
  <c r="C169" i="1"/>
  <c r="C158" i="1"/>
  <c r="C130" i="1"/>
  <c r="C119" i="1"/>
  <c r="C80" i="1"/>
  <c r="C168" i="1"/>
  <c r="C104" i="1"/>
  <c r="C43" i="1"/>
  <c r="C250" i="1"/>
  <c r="C221" i="1"/>
  <c r="C192" i="1"/>
  <c r="C167" i="1"/>
  <c r="C142" i="1"/>
  <c r="C114" i="1"/>
  <c r="C78" i="1"/>
  <c r="C54" i="1"/>
  <c r="C88" i="1"/>
  <c r="C51" i="1"/>
  <c r="C231" i="1"/>
  <c r="C190" i="1"/>
  <c r="C162" i="1"/>
  <c r="C126" i="1"/>
  <c r="C87" i="1"/>
  <c r="C62" i="1"/>
  <c r="C218" i="1"/>
  <c r="C161" i="1"/>
  <c r="C122" i="1"/>
  <c r="C86" i="1"/>
  <c r="C49" i="1"/>
  <c r="C193" i="1"/>
  <c r="C201" i="1"/>
  <c r="C209" i="1"/>
  <c r="C217" i="1"/>
  <c r="C225" i="1"/>
  <c r="C233" i="1"/>
  <c r="C241" i="1"/>
  <c r="C249" i="1"/>
  <c r="C257" i="1"/>
  <c r="C265" i="1"/>
  <c r="E35" i="1" l="1"/>
  <c r="F35" i="1" s="1"/>
  <c r="B36" i="1" s="1"/>
  <c r="D36" i="1" s="1"/>
  <c r="E36" i="1" s="1"/>
  <c r="F36" i="1" s="1"/>
  <c r="B37" i="1" s="1"/>
  <c r="D37" i="1" l="1"/>
  <c r="E37" i="1" s="1"/>
  <c r="F37" i="1" s="1"/>
  <c r="B38" i="1" s="1"/>
  <c r="D38" i="1" s="1"/>
  <c r="E38" i="1" s="1"/>
  <c r="F38" i="1" s="1"/>
  <c r="B39" i="1" s="1"/>
  <c r="D39" i="1" l="1"/>
  <c r="E39" i="1" s="1"/>
  <c r="F39" i="1" s="1"/>
  <c r="B40" i="1" s="1"/>
  <c r="D40" i="1" l="1"/>
  <c r="E40" i="1" s="1"/>
  <c r="F40" i="1" s="1"/>
  <c r="B41" i="1" s="1"/>
  <c r="D41" i="1" l="1"/>
  <c r="E41" i="1" s="1"/>
  <c r="F41" i="1" s="1"/>
  <c r="B42" i="1" s="1"/>
  <c r="D42" i="1" l="1"/>
  <c r="E42" i="1" s="1"/>
  <c r="F42" i="1" s="1"/>
  <c r="B43" i="1" s="1"/>
  <c r="D43" i="1" l="1"/>
  <c r="E43" i="1" s="1"/>
  <c r="F43" i="1" s="1"/>
  <c r="B44" i="1" s="1"/>
  <c r="D44" i="1" l="1"/>
  <c r="E44" i="1" s="1"/>
  <c r="F44" i="1" s="1"/>
  <c r="B45" i="1" s="1"/>
  <c r="D45" i="1" l="1"/>
  <c r="E45" i="1" s="1"/>
  <c r="F45" i="1" s="1"/>
  <c r="B46" i="1" s="1"/>
  <c r="D46" i="1" l="1"/>
  <c r="E46" i="1" s="1"/>
  <c r="F46" i="1" s="1"/>
  <c r="B47" i="1" s="1"/>
  <c r="D47" i="1" l="1"/>
  <c r="E47" i="1" s="1"/>
  <c r="F47" i="1" s="1"/>
  <c r="B48" i="1" s="1"/>
  <c r="D48" i="1" l="1"/>
  <c r="E48" i="1" s="1"/>
  <c r="F48" i="1" s="1"/>
  <c r="B49" i="1" s="1"/>
  <c r="D49" i="1" l="1"/>
  <c r="E49" i="1" s="1"/>
  <c r="F49" i="1" s="1"/>
  <c r="B50" i="1" s="1"/>
  <c r="D50" i="1" l="1"/>
  <c r="E50" i="1" s="1"/>
  <c r="F50" i="1" s="1"/>
  <c r="B51" i="1" s="1"/>
  <c r="D51" i="1" l="1"/>
  <c r="E51" i="1" s="1"/>
  <c r="F51" i="1" s="1"/>
  <c r="B52" i="1" s="1"/>
  <c r="D52" i="1" l="1"/>
  <c r="E52" i="1" s="1"/>
  <c r="F52" i="1" s="1"/>
  <c r="B53" i="1" s="1"/>
  <c r="D53" i="1" l="1"/>
  <c r="E53" i="1" s="1"/>
  <c r="F53" i="1" s="1"/>
  <c r="B54" i="1" s="1"/>
  <c r="D54" i="1" l="1"/>
  <c r="E54" i="1" s="1"/>
  <c r="F54" i="1" s="1"/>
  <c r="B55" i="1" s="1"/>
  <c r="D55" i="1" l="1"/>
  <c r="E55" i="1" s="1"/>
  <c r="F55" i="1" s="1"/>
  <c r="B56" i="1" s="1"/>
  <c r="D56" i="1" l="1"/>
  <c r="E56" i="1" s="1"/>
  <c r="F56" i="1" s="1"/>
  <c r="B57" i="1" s="1"/>
  <c r="D57" i="1" l="1"/>
  <c r="E57" i="1" s="1"/>
  <c r="F57" i="1" s="1"/>
  <c r="B58" i="1" s="1"/>
  <c r="D58" i="1" l="1"/>
  <c r="E58" i="1" s="1"/>
  <c r="F58" i="1" s="1"/>
  <c r="B59" i="1" s="1"/>
  <c r="D59" i="1" l="1"/>
  <c r="E59" i="1" s="1"/>
  <c r="F59" i="1" s="1"/>
  <c r="B60" i="1" s="1"/>
  <c r="D60" i="1" l="1"/>
  <c r="E60" i="1" s="1"/>
  <c r="F60" i="1" s="1"/>
  <c r="B61" i="1" s="1"/>
  <c r="D61" i="1" l="1"/>
  <c r="E61" i="1" s="1"/>
  <c r="F61" i="1" s="1"/>
  <c r="B62" i="1" s="1"/>
  <c r="D62" i="1" l="1"/>
  <c r="E62" i="1" s="1"/>
  <c r="F62" i="1" s="1"/>
  <c r="B63" i="1" s="1"/>
  <c r="D63" i="1" l="1"/>
  <c r="E63" i="1" s="1"/>
  <c r="F63" i="1" s="1"/>
  <c r="B64" i="1" s="1"/>
  <c r="D64" i="1" l="1"/>
  <c r="E64" i="1" s="1"/>
  <c r="F64" i="1" s="1"/>
  <c r="B65" i="1" s="1"/>
  <c r="D65" i="1" l="1"/>
  <c r="E65" i="1" s="1"/>
  <c r="F65" i="1" s="1"/>
  <c r="B66" i="1" s="1"/>
  <c r="D66" i="1" l="1"/>
  <c r="E66" i="1" s="1"/>
  <c r="F66" i="1" s="1"/>
  <c r="B67" i="1" s="1"/>
  <c r="D67" i="1" l="1"/>
  <c r="E67" i="1" s="1"/>
  <c r="F67" i="1" s="1"/>
  <c r="B68" i="1" s="1"/>
  <c r="D68" i="1" l="1"/>
  <c r="E68" i="1" s="1"/>
  <c r="F68" i="1" s="1"/>
  <c r="B69" i="1" s="1"/>
  <c r="D69" i="1" l="1"/>
  <c r="E69" i="1" s="1"/>
  <c r="F69" i="1" s="1"/>
  <c r="B70" i="1" s="1"/>
  <c r="D70" i="1" l="1"/>
  <c r="E70" i="1" s="1"/>
  <c r="F70" i="1" s="1"/>
  <c r="B71" i="1" s="1"/>
  <c r="D71" i="1" l="1"/>
  <c r="E71" i="1" s="1"/>
  <c r="F71" i="1" s="1"/>
  <c r="B72" i="1" s="1"/>
  <c r="D72" i="1" l="1"/>
  <c r="E72" i="1" s="1"/>
  <c r="F72" i="1" s="1"/>
  <c r="B73" i="1" s="1"/>
  <c r="D73" i="1" l="1"/>
  <c r="E73" i="1" s="1"/>
  <c r="F73" i="1" s="1"/>
  <c r="B74" i="1" s="1"/>
  <c r="D74" i="1" l="1"/>
  <c r="E74" i="1" s="1"/>
  <c r="F74" i="1" s="1"/>
  <c r="B75" i="1" s="1"/>
  <c r="D75" i="1" l="1"/>
  <c r="E75" i="1" s="1"/>
  <c r="F75" i="1" s="1"/>
  <c r="B76" i="1" s="1"/>
  <c r="D76" i="1" l="1"/>
  <c r="E76" i="1" s="1"/>
  <c r="F76" i="1" s="1"/>
  <c r="B77" i="1" s="1"/>
  <c r="D77" i="1" l="1"/>
  <c r="E77" i="1" s="1"/>
  <c r="F77" i="1" s="1"/>
  <c r="B78" i="1" s="1"/>
  <c r="D78" i="1" l="1"/>
  <c r="E78" i="1" s="1"/>
  <c r="F78" i="1" s="1"/>
  <c r="B79" i="1" s="1"/>
  <c r="D79" i="1" l="1"/>
  <c r="E79" i="1" s="1"/>
  <c r="F79" i="1" s="1"/>
  <c r="B80" i="1" s="1"/>
  <c r="D80" i="1" l="1"/>
  <c r="E80" i="1" s="1"/>
  <c r="F80" i="1" s="1"/>
  <c r="B81" i="1" s="1"/>
  <c r="D81" i="1" l="1"/>
  <c r="E81" i="1" s="1"/>
  <c r="F81" i="1" s="1"/>
  <c r="B82" i="1" s="1"/>
  <c r="D82" i="1" l="1"/>
  <c r="E82" i="1" s="1"/>
  <c r="F82" i="1" s="1"/>
  <c r="B83" i="1" s="1"/>
  <c r="D83" i="1" l="1"/>
  <c r="E83" i="1" s="1"/>
  <c r="F83" i="1" s="1"/>
  <c r="B84" i="1" s="1"/>
  <c r="D84" i="1" l="1"/>
  <c r="E84" i="1" s="1"/>
  <c r="F84" i="1" s="1"/>
  <c r="B85" i="1" s="1"/>
  <c r="D85" i="1" l="1"/>
  <c r="E85" i="1" s="1"/>
  <c r="F85" i="1" s="1"/>
  <c r="B86" i="1" s="1"/>
  <c r="D86" i="1" l="1"/>
  <c r="E86" i="1" s="1"/>
  <c r="F86" i="1" s="1"/>
  <c r="B87" i="1" s="1"/>
  <c r="D87" i="1" l="1"/>
  <c r="E87" i="1" s="1"/>
  <c r="F87" i="1" s="1"/>
  <c r="B88" i="1" s="1"/>
  <c r="D88" i="1" l="1"/>
  <c r="E88" i="1" s="1"/>
  <c r="F88" i="1" s="1"/>
  <c r="B89" i="1" s="1"/>
  <c r="D89" i="1" l="1"/>
  <c r="E89" i="1" s="1"/>
  <c r="F89" i="1" s="1"/>
  <c r="B90" i="1" s="1"/>
  <c r="D90" i="1" l="1"/>
  <c r="E90" i="1" s="1"/>
  <c r="F90" i="1" s="1"/>
  <c r="B91" i="1" s="1"/>
  <c r="D91" i="1" l="1"/>
  <c r="E91" i="1" s="1"/>
  <c r="F91" i="1" s="1"/>
  <c r="B92" i="1" s="1"/>
  <c r="D92" i="1" l="1"/>
  <c r="E92" i="1" s="1"/>
  <c r="F92" i="1" s="1"/>
  <c r="B93" i="1" s="1"/>
  <c r="D93" i="1" l="1"/>
  <c r="E93" i="1" s="1"/>
  <c r="F93" i="1" s="1"/>
  <c r="B94" i="1" s="1"/>
  <c r="D94" i="1" l="1"/>
  <c r="E94" i="1" s="1"/>
  <c r="F94" i="1" s="1"/>
  <c r="B95" i="1" s="1"/>
  <c r="D95" i="1" l="1"/>
  <c r="E95" i="1" s="1"/>
  <c r="F95" i="1" s="1"/>
  <c r="B96" i="1" s="1"/>
  <c r="D96" i="1" l="1"/>
  <c r="E96" i="1" s="1"/>
  <c r="F96" i="1" s="1"/>
  <c r="B97" i="1" s="1"/>
  <c r="D97" i="1" l="1"/>
  <c r="E97" i="1" s="1"/>
  <c r="F97" i="1" s="1"/>
  <c r="B98" i="1" s="1"/>
  <c r="D98" i="1" l="1"/>
  <c r="E98" i="1" s="1"/>
  <c r="F98" i="1" s="1"/>
  <c r="B99" i="1" s="1"/>
  <c r="D99" i="1" l="1"/>
  <c r="E99" i="1" s="1"/>
  <c r="F99" i="1" s="1"/>
  <c r="B100" i="1" s="1"/>
  <c r="D100" i="1" l="1"/>
  <c r="E100" i="1" s="1"/>
  <c r="F100" i="1" s="1"/>
  <c r="B101" i="1" s="1"/>
  <c r="D101" i="1" l="1"/>
  <c r="E101" i="1" s="1"/>
  <c r="F101" i="1" s="1"/>
  <c r="B102" i="1" s="1"/>
  <c r="D102" i="1" l="1"/>
  <c r="E102" i="1" s="1"/>
  <c r="F102" i="1" s="1"/>
  <c r="B103" i="1" s="1"/>
  <c r="D103" i="1" l="1"/>
  <c r="E103" i="1" s="1"/>
  <c r="F103" i="1" s="1"/>
  <c r="B104" i="1" s="1"/>
  <c r="D104" i="1" l="1"/>
  <c r="E104" i="1" s="1"/>
  <c r="F104" i="1" s="1"/>
  <c r="B105" i="1" s="1"/>
  <c r="D105" i="1" l="1"/>
  <c r="E105" i="1" s="1"/>
  <c r="F105" i="1" s="1"/>
  <c r="B106" i="1" s="1"/>
  <c r="D106" i="1" l="1"/>
  <c r="E106" i="1" s="1"/>
  <c r="F106" i="1" s="1"/>
  <c r="B107" i="1" s="1"/>
  <c r="D107" i="1" l="1"/>
  <c r="E107" i="1" s="1"/>
  <c r="F107" i="1" s="1"/>
  <c r="B108" i="1" s="1"/>
  <c r="D108" i="1" l="1"/>
  <c r="E108" i="1" s="1"/>
  <c r="F108" i="1" s="1"/>
  <c r="B109" i="1" s="1"/>
  <c r="D109" i="1" l="1"/>
  <c r="E109" i="1" s="1"/>
  <c r="F109" i="1" s="1"/>
  <c r="B110" i="1" s="1"/>
  <c r="D110" i="1" l="1"/>
  <c r="E110" i="1" s="1"/>
  <c r="F110" i="1" s="1"/>
  <c r="B111" i="1" s="1"/>
  <c r="D111" i="1" l="1"/>
  <c r="E111" i="1" s="1"/>
  <c r="F111" i="1" s="1"/>
  <c r="B112" i="1" s="1"/>
  <c r="D112" i="1" l="1"/>
  <c r="E112" i="1" s="1"/>
  <c r="F112" i="1" s="1"/>
  <c r="B113" i="1" s="1"/>
  <c r="D113" i="1" l="1"/>
  <c r="E113" i="1" s="1"/>
  <c r="F113" i="1" s="1"/>
  <c r="B114" i="1" s="1"/>
  <c r="D114" i="1" l="1"/>
  <c r="E114" i="1" s="1"/>
  <c r="F114" i="1" s="1"/>
  <c r="B115" i="1" s="1"/>
  <c r="D115" i="1" l="1"/>
  <c r="E115" i="1" s="1"/>
  <c r="F115" i="1" s="1"/>
  <c r="B116" i="1" s="1"/>
  <c r="D116" i="1" l="1"/>
  <c r="E116" i="1" s="1"/>
  <c r="F116" i="1" s="1"/>
  <c r="B117" i="1" s="1"/>
  <c r="D117" i="1" l="1"/>
  <c r="E117" i="1" s="1"/>
  <c r="F117" i="1" s="1"/>
  <c r="B118" i="1" s="1"/>
  <c r="D118" i="1" l="1"/>
  <c r="E118" i="1" s="1"/>
  <c r="F118" i="1" s="1"/>
  <c r="B119" i="1" s="1"/>
  <c r="D119" i="1" l="1"/>
  <c r="E119" i="1" s="1"/>
  <c r="F119" i="1" s="1"/>
  <c r="B120" i="1" s="1"/>
  <c r="D120" i="1" l="1"/>
  <c r="E120" i="1" s="1"/>
  <c r="F120" i="1" s="1"/>
  <c r="B121" i="1" s="1"/>
  <c r="D121" i="1" l="1"/>
  <c r="E121" i="1" s="1"/>
  <c r="F121" i="1" s="1"/>
  <c r="B122" i="1" s="1"/>
  <c r="D122" i="1" l="1"/>
  <c r="E122" i="1" s="1"/>
  <c r="F122" i="1" s="1"/>
  <c r="B123" i="1" s="1"/>
  <c r="D123" i="1" l="1"/>
  <c r="E123" i="1" s="1"/>
  <c r="F123" i="1" s="1"/>
  <c r="B124" i="1" s="1"/>
  <c r="D124" i="1" l="1"/>
  <c r="E124" i="1" s="1"/>
  <c r="F124" i="1" s="1"/>
  <c r="B125" i="1" s="1"/>
  <c r="D125" i="1" l="1"/>
  <c r="E125" i="1" s="1"/>
  <c r="F125" i="1" s="1"/>
  <c r="B126" i="1" s="1"/>
  <c r="D126" i="1" l="1"/>
  <c r="E126" i="1" s="1"/>
  <c r="F126" i="1" s="1"/>
  <c r="B127" i="1" s="1"/>
  <c r="D127" i="1" l="1"/>
  <c r="E127" i="1" s="1"/>
  <c r="F127" i="1" s="1"/>
  <c r="B128" i="1" s="1"/>
  <c r="D128" i="1" l="1"/>
  <c r="E128" i="1" s="1"/>
  <c r="F128" i="1" s="1"/>
  <c r="B129" i="1" s="1"/>
  <c r="D129" i="1" l="1"/>
  <c r="E129" i="1" s="1"/>
  <c r="F129" i="1" s="1"/>
  <c r="B130" i="1" s="1"/>
  <c r="D130" i="1" l="1"/>
  <c r="E130" i="1" s="1"/>
  <c r="F130" i="1" s="1"/>
  <c r="B131" i="1" s="1"/>
  <c r="D131" i="1" l="1"/>
  <c r="E131" i="1" s="1"/>
  <c r="F131" i="1" s="1"/>
  <c r="B132" i="1" s="1"/>
  <c r="D132" i="1" l="1"/>
  <c r="E132" i="1" s="1"/>
  <c r="F132" i="1" s="1"/>
  <c r="B133" i="1" s="1"/>
  <c r="D133" i="1" l="1"/>
  <c r="E133" i="1" s="1"/>
  <c r="F133" i="1" s="1"/>
  <c r="B134" i="1" s="1"/>
  <c r="D134" i="1" l="1"/>
  <c r="E134" i="1" s="1"/>
  <c r="F134" i="1" s="1"/>
  <c r="B135" i="1" s="1"/>
  <c r="D135" i="1" l="1"/>
  <c r="E135" i="1" s="1"/>
  <c r="F135" i="1" s="1"/>
  <c r="B136" i="1" s="1"/>
  <c r="D136" i="1" l="1"/>
  <c r="E136" i="1" s="1"/>
  <c r="F136" i="1" s="1"/>
  <c r="B137" i="1" s="1"/>
  <c r="D137" i="1" l="1"/>
  <c r="E137" i="1" s="1"/>
  <c r="F137" i="1" s="1"/>
  <c r="B138" i="1" s="1"/>
  <c r="D138" i="1" l="1"/>
  <c r="E138" i="1" s="1"/>
  <c r="F138" i="1" s="1"/>
  <c r="B139" i="1" s="1"/>
  <c r="D139" i="1" l="1"/>
  <c r="E139" i="1" s="1"/>
  <c r="F139" i="1" s="1"/>
  <c r="B140" i="1" s="1"/>
  <c r="D140" i="1" l="1"/>
  <c r="E140" i="1" s="1"/>
  <c r="F140" i="1" s="1"/>
  <c r="B141" i="1" s="1"/>
  <c r="D141" i="1" l="1"/>
  <c r="E141" i="1" s="1"/>
  <c r="F141" i="1" s="1"/>
  <c r="B142" i="1" s="1"/>
  <c r="D142" i="1" l="1"/>
  <c r="E142" i="1" s="1"/>
  <c r="F142" i="1" s="1"/>
  <c r="B143" i="1" s="1"/>
  <c r="D143" i="1" l="1"/>
  <c r="E143" i="1" s="1"/>
  <c r="F143" i="1" s="1"/>
  <c r="B144" i="1" s="1"/>
  <c r="D144" i="1" l="1"/>
  <c r="E144" i="1" s="1"/>
  <c r="F144" i="1" s="1"/>
  <c r="B145" i="1" s="1"/>
  <c r="D145" i="1" l="1"/>
  <c r="E145" i="1" s="1"/>
  <c r="F145" i="1" s="1"/>
  <c r="B146" i="1" s="1"/>
  <c r="D146" i="1" l="1"/>
  <c r="E146" i="1" s="1"/>
  <c r="F146" i="1" s="1"/>
  <c r="B147" i="1" s="1"/>
  <c r="D147" i="1" l="1"/>
  <c r="E147" i="1" s="1"/>
  <c r="F147" i="1" s="1"/>
  <c r="B148" i="1" s="1"/>
  <c r="D148" i="1" l="1"/>
  <c r="E148" i="1" s="1"/>
  <c r="F148" i="1" s="1"/>
  <c r="B149" i="1" s="1"/>
  <c r="D149" i="1" l="1"/>
  <c r="E149" i="1" s="1"/>
  <c r="F149" i="1" s="1"/>
  <c r="B150" i="1" s="1"/>
  <c r="D150" i="1" l="1"/>
  <c r="E150" i="1" s="1"/>
  <c r="F150" i="1" s="1"/>
  <c r="B151" i="1" s="1"/>
  <c r="D151" i="1" l="1"/>
  <c r="E151" i="1" s="1"/>
  <c r="F151" i="1" s="1"/>
  <c r="B152" i="1" s="1"/>
  <c r="D152" i="1" l="1"/>
  <c r="E152" i="1" s="1"/>
  <c r="F152" i="1" s="1"/>
  <c r="B153" i="1" s="1"/>
  <c r="D153" i="1" l="1"/>
  <c r="E153" i="1" s="1"/>
  <c r="F153" i="1" s="1"/>
  <c r="B154" i="1" s="1"/>
  <c r="D154" i="1" l="1"/>
  <c r="E154" i="1" s="1"/>
  <c r="F154" i="1" s="1"/>
  <c r="B155" i="1" s="1"/>
  <c r="D155" i="1" l="1"/>
  <c r="E155" i="1" s="1"/>
  <c r="F155" i="1" s="1"/>
  <c r="B156" i="1" s="1"/>
  <c r="D156" i="1" l="1"/>
  <c r="E156" i="1" s="1"/>
  <c r="F156" i="1" s="1"/>
  <c r="B157" i="1" s="1"/>
  <c r="D157" i="1" l="1"/>
  <c r="E157" i="1" s="1"/>
  <c r="F157" i="1" s="1"/>
  <c r="B158" i="1" s="1"/>
  <c r="D158" i="1" l="1"/>
  <c r="E158" i="1" s="1"/>
  <c r="F158" i="1" s="1"/>
  <c r="B159" i="1" s="1"/>
  <c r="D159" i="1" l="1"/>
  <c r="E159" i="1" s="1"/>
  <c r="F159" i="1" s="1"/>
  <c r="B160" i="1" s="1"/>
  <c r="D160" i="1" l="1"/>
  <c r="E160" i="1" s="1"/>
  <c r="F160" i="1" s="1"/>
  <c r="B161" i="1" s="1"/>
  <c r="D161" i="1" l="1"/>
  <c r="E161" i="1" s="1"/>
  <c r="F161" i="1" s="1"/>
  <c r="B162" i="1" s="1"/>
  <c r="D162" i="1" l="1"/>
  <c r="E162" i="1" s="1"/>
  <c r="F162" i="1" s="1"/>
  <c r="B163" i="1" s="1"/>
  <c r="D163" i="1" l="1"/>
  <c r="E163" i="1" s="1"/>
  <c r="F163" i="1" s="1"/>
  <c r="B164" i="1" s="1"/>
  <c r="D164" i="1" l="1"/>
  <c r="E164" i="1" s="1"/>
  <c r="F164" i="1" s="1"/>
  <c r="B165" i="1" s="1"/>
  <c r="D165" i="1" l="1"/>
  <c r="E165" i="1" s="1"/>
  <c r="F165" i="1" s="1"/>
  <c r="B166" i="1" s="1"/>
  <c r="D166" i="1" l="1"/>
  <c r="E166" i="1" s="1"/>
  <c r="F166" i="1" s="1"/>
  <c r="B167" i="1" s="1"/>
  <c r="D167" i="1" l="1"/>
  <c r="E167" i="1" s="1"/>
  <c r="F167" i="1" s="1"/>
  <c r="B168" i="1" s="1"/>
  <c r="D168" i="1" l="1"/>
  <c r="E168" i="1" s="1"/>
  <c r="F168" i="1" s="1"/>
  <c r="B169" i="1" s="1"/>
  <c r="D169" i="1" l="1"/>
  <c r="E169" i="1" s="1"/>
  <c r="F169" i="1" s="1"/>
  <c r="B170" i="1" s="1"/>
  <c r="D170" i="1" l="1"/>
  <c r="E170" i="1" s="1"/>
  <c r="F170" i="1" s="1"/>
  <c r="B171" i="1" s="1"/>
  <c r="D171" i="1" l="1"/>
  <c r="E171" i="1" s="1"/>
  <c r="F171" i="1" s="1"/>
  <c r="B172" i="1" s="1"/>
  <c r="D172" i="1" l="1"/>
  <c r="E172" i="1" s="1"/>
  <c r="F172" i="1" s="1"/>
  <c r="B173" i="1" s="1"/>
  <c r="D173" i="1" l="1"/>
  <c r="E173" i="1" s="1"/>
  <c r="F173" i="1" s="1"/>
  <c r="B174" i="1" s="1"/>
  <c r="D174" i="1" l="1"/>
  <c r="E174" i="1" s="1"/>
  <c r="F174" i="1" s="1"/>
  <c r="B175" i="1" s="1"/>
  <c r="D175" i="1" l="1"/>
  <c r="E175" i="1" s="1"/>
  <c r="F175" i="1" s="1"/>
  <c r="B176" i="1" s="1"/>
  <c r="D176" i="1" l="1"/>
  <c r="E176" i="1" s="1"/>
  <c r="F176" i="1" s="1"/>
  <c r="B177" i="1" s="1"/>
  <c r="D177" i="1" l="1"/>
  <c r="E177" i="1" s="1"/>
  <c r="F177" i="1" s="1"/>
  <c r="B178" i="1" s="1"/>
  <c r="D178" i="1" l="1"/>
  <c r="E178" i="1" s="1"/>
  <c r="F178" i="1" s="1"/>
  <c r="B179" i="1" s="1"/>
  <c r="D179" i="1" l="1"/>
  <c r="E179" i="1" s="1"/>
  <c r="F179" i="1" s="1"/>
  <c r="B180" i="1" s="1"/>
  <c r="D180" i="1" l="1"/>
  <c r="E180" i="1" s="1"/>
  <c r="F180" i="1" s="1"/>
  <c r="B181" i="1" s="1"/>
  <c r="D181" i="1" l="1"/>
  <c r="E181" i="1" s="1"/>
  <c r="F181" i="1" s="1"/>
  <c r="B182" i="1" s="1"/>
  <c r="D182" i="1" l="1"/>
  <c r="E182" i="1" s="1"/>
  <c r="F182" i="1" s="1"/>
  <c r="B183" i="1" s="1"/>
  <c r="D183" i="1" l="1"/>
  <c r="E183" i="1" s="1"/>
  <c r="F183" i="1" s="1"/>
  <c r="B184" i="1" s="1"/>
  <c r="D184" i="1" l="1"/>
  <c r="E184" i="1" s="1"/>
  <c r="F184" i="1" s="1"/>
  <c r="B185" i="1" s="1"/>
  <c r="D185" i="1" l="1"/>
  <c r="E185" i="1" s="1"/>
  <c r="F185" i="1" s="1"/>
  <c r="B186" i="1" s="1"/>
  <c r="D186" i="1" l="1"/>
  <c r="E186" i="1" s="1"/>
  <c r="F186" i="1" s="1"/>
  <c r="B187" i="1" s="1"/>
  <c r="D187" i="1" l="1"/>
  <c r="E187" i="1" s="1"/>
  <c r="F187" i="1" s="1"/>
  <c r="B188" i="1" s="1"/>
  <c r="D188" i="1" l="1"/>
  <c r="E188" i="1" s="1"/>
  <c r="F188" i="1" s="1"/>
  <c r="B189" i="1" s="1"/>
  <c r="D189" i="1" l="1"/>
  <c r="E189" i="1" s="1"/>
  <c r="F189" i="1" s="1"/>
  <c r="B190" i="1" s="1"/>
  <c r="D190" i="1" l="1"/>
  <c r="E190" i="1" s="1"/>
  <c r="F190" i="1" s="1"/>
  <c r="B191" i="1" s="1"/>
  <c r="D191" i="1" l="1"/>
  <c r="E191" i="1" s="1"/>
  <c r="F191" i="1" s="1"/>
  <c r="B192" i="1" s="1"/>
  <c r="D192" i="1" l="1"/>
  <c r="E192" i="1" s="1"/>
  <c r="F192" i="1" s="1"/>
  <c r="B193" i="1" s="1"/>
  <c r="D193" i="1" l="1"/>
  <c r="E193" i="1" s="1"/>
  <c r="F193" i="1" s="1"/>
  <c r="B194" i="1" s="1"/>
  <c r="D194" i="1" l="1"/>
  <c r="E194" i="1" s="1"/>
  <c r="F194" i="1" s="1"/>
  <c r="B195" i="1" s="1"/>
  <c r="D195" i="1" l="1"/>
  <c r="E195" i="1" s="1"/>
  <c r="F195" i="1" s="1"/>
  <c r="B196" i="1" s="1"/>
  <c r="D196" i="1" l="1"/>
  <c r="E196" i="1" s="1"/>
  <c r="F196" i="1" s="1"/>
  <c r="B197" i="1" s="1"/>
  <c r="D197" i="1" l="1"/>
  <c r="E197" i="1" s="1"/>
  <c r="F197" i="1" s="1"/>
  <c r="B198" i="1" s="1"/>
  <c r="D198" i="1" l="1"/>
  <c r="E198" i="1" s="1"/>
  <c r="F198" i="1" s="1"/>
  <c r="B199" i="1" s="1"/>
  <c r="D199" i="1" l="1"/>
  <c r="E199" i="1" s="1"/>
  <c r="F199" i="1" s="1"/>
  <c r="B200" i="1" s="1"/>
  <c r="D200" i="1" l="1"/>
  <c r="E200" i="1" s="1"/>
  <c r="F200" i="1" s="1"/>
  <c r="B201" i="1" s="1"/>
  <c r="D201" i="1" l="1"/>
  <c r="E201" i="1" s="1"/>
  <c r="F201" i="1" s="1"/>
  <c r="B202" i="1" s="1"/>
  <c r="D202" i="1" l="1"/>
  <c r="E202" i="1" s="1"/>
  <c r="F202" i="1" s="1"/>
  <c r="B203" i="1" s="1"/>
  <c r="D203" i="1" l="1"/>
  <c r="E203" i="1" s="1"/>
  <c r="F203" i="1" s="1"/>
  <c r="B204" i="1" s="1"/>
  <c r="D204" i="1" l="1"/>
  <c r="E204" i="1" s="1"/>
  <c r="F204" i="1" s="1"/>
  <c r="B205" i="1" s="1"/>
  <c r="D205" i="1" l="1"/>
  <c r="E205" i="1" s="1"/>
  <c r="F205" i="1" s="1"/>
  <c r="B206" i="1" s="1"/>
  <c r="D206" i="1" l="1"/>
  <c r="E206" i="1" s="1"/>
  <c r="F206" i="1" s="1"/>
  <c r="B207" i="1" s="1"/>
  <c r="D207" i="1" l="1"/>
  <c r="E207" i="1" s="1"/>
  <c r="F207" i="1" s="1"/>
  <c r="B208" i="1" s="1"/>
  <c r="D208" i="1" l="1"/>
  <c r="E208" i="1" s="1"/>
  <c r="F208" i="1" s="1"/>
  <c r="B209" i="1" s="1"/>
  <c r="D209" i="1" l="1"/>
  <c r="E209" i="1" s="1"/>
  <c r="F209" i="1" s="1"/>
  <c r="B210" i="1" s="1"/>
  <c r="D210" i="1" l="1"/>
  <c r="E210" i="1" s="1"/>
  <c r="F210" i="1" s="1"/>
  <c r="B211" i="1" s="1"/>
  <c r="D211" i="1" l="1"/>
  <c r="E211" i="1" s="1"/>
  <c r="F211" i="1" s="1"/>
  <c r="B212" i="1" s="1"/>
  <c r="D212" i="1" l="1"/>
  <c r="E212" i="1" s="1"/>
  <c r="F212" i="1" s="1"/>
  <c r="B213" i="1" s="1"/>
  <c r="D213" i="1" l="1"/>
  <c r="E213" i="1" s="1"/>
  <c r="F213" i="1" s="1"/>
  <c r="B214" i="1" s="1"/>
  <c r="D214" i="1" l="1"/>
  <c r="E214" i="1" s="1"/>
  <c r="F214" i="1" s="1"/>
  <c r="B215" i="1" s="1"/>
  <c r="D215" i="1" l="1"/>
  <c r="E215" i="1" s="1"/>
  <c r="F215" i="1" s="1"/>
  <c r="B216" i="1" s="1"/>
  <c r="D216" i="1" l="1"/>
  <c r="E216" i="1" s="1"/>
  <c r="F216" i="1" s="1"/>
  <c r="B217" i="1" s="1"/>
  <c r="D217" i="1" l="1"/>
  <c r="E217" i="1" s="1"/>
  <c r="F217" i="1" s="1"/>
  <c r="B218" i="1" s="1"/>
  <c r="D218" i="1" l="1"/>
  <c r="E218" i="1" s="1"/>
  <c r="F218" i="1" s="1"/>
  <c r="B219" i="1" s="1"/>
  <c r="D219" i="1" l="1"/>
  <c r="E219" i="1" s="1"/>
  <c r="F219" i="1" s="1"/>
  <c r="B220" i="1" s="1"/>
  <c r="D220" i="1" l="1"/>
  <c r="E220" i="1" s="1"/>
  <c r="F220" i="1" s="1"/>
  <c r="B221" i="1" s="1"/>
  <c r="D221" i="1" l="1"/>
  <c r="E221" i="1" s="1"/>
  <c r="F221" i="1" s="1"/>
  <c r="B222" i="1" s="1"/>
  <c r="D222" i="1" l="1"/>
  <c r="E222" i="1" s="1"/>
  <c r="F222" i="1" s="1"/>
  <c r="B223" i="1" s="1"/>
  <c r="D223" i="1" l="1"/>
  <c r="E223" i="1" s="1"/>
  <c r="F223" i="1" s="1"/>
  <c r="B224" i="1" s="1"/>
  <c r="D224" i="1" l="1"/>
  <c r="E224" i="1" s="1"/>
  <c r="F224" i="1" s="1"/>
  <c r="B225" i="1" s="1"/>
  <c r="D225" i="1" l="1"/>
  <c r="E225" i="1" s="1"/>
  <c r="F225" i="1" s="1"/>
  <c r="B226" i="1" s="1"/>
  <c r="D226" i="1" l="1"/>
  <c r="E226" i="1" s="1"/>
  <c r="F226" i="1" s="1"/>
  <c r="B227" i="1" s="1"/>
  <c r="D227" i="1" l="1"/>
  <c r="E227" i="1" s="1"/>
  <c r="F227" i="1" s="1"/>
  <c r="B228" i="1" s="1"/>
  <c r="D228" i="1" l="1"/>
  <c r="E228" i="1" s="1"/>
  <c r="F228" i="1" s="1"/>
  <c r="B229" i="1" s="1"/>
  <c r="D229" i="1" l="1"/>
  <c r="E229" i="1" s="1"/>
  <c r="F229" i="1" s="1"/>
  <c r="B230" i="1" s="1"/>
  <c r="D230" i="1" l="1"/>
  <c r="E230" i="1" s="1"/>
  <c r="F230" i="1" s="1"/>
  <c r="B231" i="1" s="1"/>
  <c r="D231" i="1" l="1"/>
  <c r="E231" i="1" s="1"/>
  <c r="F231" i="1" s="1"/>
  <c r="B232" i="1" s="1"/>
  <c r="D232" i="1" l="1"/>
  <c r="E232" i="1" s="1"/>
  <c r="F232" i="1" s="1"/>
  <c r="B233" i="1" s="1"/>
  <c r="D233" i="1" l="1"/>
  <c r="E233" i="1" s="1"/>
  <c r="F233" i="1" s="1"/>
  <c r="B234" i="1" s="1"/>
  <c r="D234" i="1" l="1"/>
  <c r="E234" i="1" s="1"/>
  <c r="F234" i="1" s="1"/>
  <c r="B235" i="1" s="1"/>
  <c r="D235" i="1" l="1"/>
  <c r="E235" i="1" s="1"/>
  <c r="F235" i="1" s="1"/>
  <c r="B236" i="1" s="1"/>
  <c r="D236" i="1" l="1"/>
  <c r="E236" i="1" s="1"/>
  <c r="F236" i="1" s="1"/>
  <c r="B237" i="1" s="1"/>
  <c r="D237" i="1" l="1"/>
  <c r="E237" i="1" s="1"/>
  <c r="F237" i="1" s="1"/>
  <c r="B238" i="1" s="1"/>
  <c r="D238" i="1" l="1"/>
  <c r="E238" i="1" s="1"/>
  <c r="F238" i="1" s="1"/>
  <c r="B239" i="1" s="1"/>
  <c r="D239" i="1" l="1"/>
  <c r="E239" i="1" s="1"/>
  <c r="F239" i="1" s="1"/>
  <c r="B240" i="1" s="1"/>
  <c r="D240" i="1" l="1"/>
  <c r="E240" i="1" s="1"/>
  <c r="F240" i="1" s="1"/>
  <c r="B241" i="1" s="1"/>
  <c r="D241" i="1" l="1"/>
  <c r="E241" i="1" s="1"/>
  <c r="F241" i="1" s="1"/>
  <c r="B242" i="1" s="1"/>
  <c r="D242" i="1" l="1"/>
  <c r="E242" i="1" s="1"/>
  <c r="F242" i="1" s="1"/>
  <c r="B243" i="1" s="1"/>
  <c r="D243" i="1" l="1"/>
  <c r="E243" i="1" s="1"/>
  <c r="F243" i="1" s="1"/>
  <c r="B244" i="1" s="1"/>
  <c r="D244" i="1" l="1"/>
  <c r="E244" i="1" s="1"/>
  <c r="F244" i="1" s="1"/>
  <c r="B245" i="1" s="1"/>
  <c r="D245" i="1" l="1"/>
  <c r="E245" i="1" s="1"/>
  <c r="F245" i="1" s="1"/>
  <c r="B246" i="1" s="1"/>
  <c r="D246" i="1" l="1"/>
  <c r="E246" i="1" s="1"/>
  <c r="F246" i="1" s="1"/>
  <c r="B247" i="1" s="1"/>
  <c r="D247" i="1" l="1"/>
  <c r="E247" i="1" s="1"/>
  <c r="F247" i="1" s="1"/>
  <c r="B248" i="1" s="1"/>
  <c r="D248" i="1" l="1"/>
  <c r="E248" i="1" s="1"/>
  <c r="F248" i="1" s="1"/>
  <c r="B249" i="1" s="1"/>
  <c r="D249" i="1" l="1"/>
  <c r="E249" i="1" s="1"/>
  <c r="F249" i="1" s="1"/>
  <c r="B250" i="1" s="1"/>
  <c r="D250" i="1" l="1"/>
  <c r="E250" i="1" s="1"/>
  <c r="F250" i="1" s="1"/>
  <c r="B251" i="1" s="1"/>
  <c r="D251" i="1" l="1"/>
  <c r="E251" i="1" s="1"/>
  <c r="F251" i="1" s="1"/>
  <c r="B252" i="1" s="1"/>
  <c r="D252" i="1" l="1"/>
  <c r="E252" i="1" s="1"/>
  <c r="F252" i="1" s="1"/>
  <c r="B253" i="1" s="1"/>
  <c r="D253" i="1" l="1"/>
  <c r="E253" i="1" s="1"/>
  <c r="F253" i="1" s="1"/>
  <c r="B254" i="1" s="1"/>
  <c r="D254" i="1" l="1"/>
  <c r="E254" i="1" s="1"/>
  <c r="F254" i="1" s="1"/>
  <c r="B255" i="1" s="1"/>
  <c r="D255" i="1" l="1"/>
  <c r="E255" i="1" s="1"/>
  <c r="F255" i="1" s="1"/>
  <c r="B256" i="1" s="1"/>
  <c r="D256" i="1" l="1"/>
  <c r="E256" i="1" s="1"/>
  <c r="F256" i="1" s="1"/>
  <c r="B257" i="1" s="1"/>
  <c r="D257" i="1" l="1"/>
  <c r="E257" i="1" s="1"/>
  <c r="F257" i="1" s="1"/>
  <c r="B258" i="1" s="1"/>
  <c r="D258" i="1" l="1"/>
  <c r="E258" i="1" s="1"/>
  <c r="F258" i="1" s="1"/>
  <c r="B259" i="1" s="1"/>
  <c r="D259" i="1" l="1"/>
  <c r="E259" i="1" s="1"/>
  <c r="F259" i="1" s="1"/>
  <c r="B260" i="1" s="1"/>
  <c r="D260" i="1" l="1"/>
  <c r="E260" i="1" s="1"/>
  <c r="F260" i="1" s="1"/>
  <c r="B261" i="1" s="1"/>
  <c r="D261" i="1" l="1"/>
  <c r="E261" i="1" s="1"/>
  <c r="F261" i="1" s="1"/>
  <c r="B262" i="1" s="1"/>
  <c r="D262" i="1" l="1"/>
  <c r="E262" i="1" s="1"/>
  <c r="F262" i="1" s="1"/>
  <c r="B263" i="1" s="1"/>
  <c r="D263" i="1" l="1"/>
  <c r="E263" i="1" s="1"/>
  <c r="F263" i="1" s="1"/>
  <c r="B264" i="1" s="1"/>
  <c r="D264" i="1" l="1"/>
  <c r="E264" i="1" s="1"/>
  <c r="F264" i="1" s="1"/>
  <c r="B265" i="1" s="1"/>
  <c r="D265" i="1" l="1"/>
  <c r="E265" i="1" s="1"/>
  <c r="F265" i="1" s="1"/>
  <c r="B266" i="1" s="1"/>
  <c r="D266" i="1" l="1"/>
  <c r="E266" i="1" s="1"/>
  <c r="F266" i="1" s="1"/>
  <c r="B267" i="1" s="1"/>
  <c r="D267" i="1" l="1"/>
  <c r="E267" i="1" s="1"/>
  <c r="F267" i="1" s="1"/>
  <c r="B268" i="1" s="1"/>
  <c r="D268" i="1" l="1"/>
  <c r="E268" i="1" s="1"/>
  <c r="F268" i="1" s="1"/>
  <c r="B269" i="1" s="1"/>
  <c r="D269" i="1" l="1"/>
  <c r="E269" i="1" s="1"/>
  <c r="F269" i="1" s="1"/>
  <c r="B270" i="1" s="1"/>
  <c r="D270" i="1" l="1"/>
  <c r="E270" i="1" s="1"/>
  <c r="F270" i="1" s="1"/>
  <c r="B271" i="1" s="1"/>
  <c r="D271" i="1" l="1"/>
  <c r="E271" i="1" s="1"/>
  <c r="F271" i="1" s="1"/>
  <c r="B272" i="1" s="1"/>
  <c r="D272" i="1" l="1"/>
  <c r="E272" i="1" s="1"/>
  <c r="F272" i="1" s="1"/>
  <c r="B273" i="1" s="1"/>
  <c r="D273" i="1" l="1"/>
  <c r="E273" i="1" s="1"/>
  <c r="F273" i="1" s="1"/>
</calcChain>
</file>

<file path=xl/sharedStrings.xml><?xml version="1.0" encoding="utf-8"?>
<sst xmlns="http://schemas.openxmlformats.org/spreadsheetml/2006/main" count="34" uniqueCount="33">
  <si>
    <t>Montant de l'achat</t>
  </si>
  <si>
    <t>Frais d'achat</t>
  </si>
  <si>
    <t>Frais d'hypothèque</t>
  </si>
  <si>
    <t>10% du montant de l'achat au dessus de 50 000</t>
  </si>
  <si>
    <t>Fonds propres</t>
  </si>
  <si>
    <t>Les fonds propres doivent sont retirés du montant nécessaire</t>
  </si>
  <si>
    <t>+2 possibilité de modifier le montant à emprunter et de calculer le montant des fonds propre pour conserver le montant de l'achat</t>
  </si>
  <si>
    <t>Durée</t>
  </si>
  <si>
    <t>mois</t>
  </si>
  <si>
    <t>Taux d'intérêt annuel</t>
  </si>
  <si>
    <t>Taux d'intérêt mensuel</t>
  </si>
  <si>
    <t>Mensualité</t>
  </si>
  <si>
    <t>Tableau d'amortissement</t>
  </si>
  <si>
    <t>Intérêt</t>
  </si>
  <si>
    <t>Capital remboursé</t>
  </si>
  <si>
    <t>Solde début</t>
  </si>
  <si>
    <t>Solde fin</t>
  </si>
  <si>
    <t>Période</t>
  </si>
  <si>
    <t>petite formule math à reprendre (1+taux an)^(1/12)-1 =&gt; il faut arrondi à 3 décimales après la virgule quand le taux est exprimé en % (donc 3,2441% =&gt; 3,244%)</t>
  </si>
  <si>
    <t>Intérêt = Solde début*Taux mensuel arrondi à 2 décimales</t>
  </si>
  <si>
    <t>Capital remboursé = mensualité - intérêt</t>
  </si>
  <si>
    <t>Solde de fin = solde de début-capital remboursé</t>
  </si>
  <si>
    <t>Mensualité = valeur constante calculée précédemment</t>
  </si>
  <si>
    <t>petite formule (capital * taux mensuel*(1+taux mensuel)^duree/((1+taux mensuel)^duree-1) =&gt; à arrondir à 2 décimales</t>
  </si>
  <si>
    <t>+1 pour la dernière ligne, faire que le capital de fin soit tjrs 0 (en ajustant la colonne intérêt)</t>
  </si>
  <si>
    <t>Même nombre de ligne que la durée en mois</t>
  </si>
  <si>
    <t>Les données modifiables (input) sont le montant d'achat, les fonds propres, la durée du crédit et le taux annuel.</t>
  </si>
  <si>
    <t>Il faut calculer le montant à emprunter, la mensualité et le tableau d'amortissement</t>
  </si>
  <si>
    <t>+1 possibilité de modifier les frais d'achat manuellement (et ensuite de revenir en auto)</t>
  </si>
  <si>
    <t>Montant à emprunter Net</t>
  </si>
  <si>
    <t>Les frais d'hypothéque dépendent du montant à emprunter Brut (2%)</t>
  </si>
  <si>
    <t>Montant à emprunter Brut</t>
  </si>
  <si>
    <t>Les calculs doivent toujours être possible côté serveur side (.NET CORE), une implémentation pûrement client side n'est pas acceptable.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</si>
</sst>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0" fillId="0" borderId="1" xfId="0" applyNumberFormat="1" applyBorder="1"/>
    <xf numFmtId="0" fontId="0" fillId="0" borderId="0" xfId="0" quotePrefix="1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6"/>
  <sheetViews>
    <sheetView tabSelected="1" workbookViewId="0">
      <selection activeCell="K12" sqref="K12"/>
    </sheetView>
  </sheetViews>
  <sheetFormatPr defaultColWidth="11.42578125" defaultRowHeight="15" x14ac:dyDescent="0.25"/>
  <cols>
    <col min="1" max="1" width="23.85546875" customWidth="1"/>
    <col min="2" max="2" width="11.42578125" style="1"/>
  </cols>
  <sheetData>
    <row r="2" spans="1:6" x14ac:dyDescent="0.25">
      <c r="A2" s="8"/>
      <c r="B2" s="9"/>
      <c r="C2" s="8"/>
      <c r="D2" s="8"/>
      <c r="E2" s="8"/>
      <c r="F2" s="8"/>
    </row>
    <row r="3" spans="1:6" x14ac:dyDescent="0.25">
      <c r="A3" s="8"/>
      <c r="B3" s="9"/>
      <c r="C3" s="8"/>
      <c r="D3" s="8"/>
      <c r="E3" s="8"/>
      <c r="F3" s="8"/>
    </row>
    <row r="4" spans="1:6" x14ac:dyDescent="0.25">
      <c r="A4" s="8"/>
      <c r="B4" s="9"/>
      <c r="C4" s="8"/>
      <c r="D4" s="8"/>
      <c r="E4" s="8"/>
      <c r="F4" s="8"/>
    </row>
    <row r="5" spans="1:6" x14ac:dyDescent="0.25">
      <c r="A5" s="8"/>
      <c r="B5" s="9"/>
      <c r="C5" s="8"/>
      <c r="D5" s="8"/>
      <c r="E5" s="8"/>
      <c r="F5" s="8"/>
    </row>
    <row r="6" spans="1:6" x14ac:dyDescent="0.25">
      <c r="A6" s="8"/>
      <c r="B6" s="9"/>
      <c r="C6" s="8"/>
      <c r="D6" s="8"/>
      <c r="E6" s="8"/>
      <c r="F6" s="8"/>
    </row>
    <row r="8" spans="1:6" x14ac:dyDescent="0.25">
      <c r="A8" t="s">
        <v>26</v>
      </c>
    </row>
    <row r="9" spans="1:6" x14ac:dyDescent="0.25">
      <c r="A9" t="s">
        <v>27</v>
      </c>
    </row>
    <row r="10" spans="1:6" x14ac:dyDescent="0.25">
      <c r="A10" t="s">
        <v>32</v>
      </c>
    </row>
    <row r="13" spans="1:6" x14ac:dyDescent="0.25">
      <c r="A13" t="s">
        <v>0</v>
      </c>
      <c r="B13" s="1">
        <v>120000</v>
      </c>
    </row>
    <row r="14" spans="1:6" x14ac:dyDescent="0.25">
      <c r="A14" t="s">
        <v>1</v>
      </c>
      <c r="B14" s="1">
        <f>B13*10%</f>
        <v>12000</v>
      </c>
      <c r="C14" t="s">
        <v>3</v>
      </c>
    </row>
    <row r="15" spans="1:6" x14ac:dyDescent="0.25">
      <c r="A15" t="s">
        <v>4</v>
      </c>
      <c r="B15" s="1">
        <v>20000</v>
      </c>
      <c r="C15" t="s">
        <v>5</v>
      </c>
    </row>
    <row r="16" spans="1:6" x14ac:dyDescent="0.25">
      <c r="A16" s="7" t="s">
        <v>31</v>
      </c>
      <c r="B16" s="2">
        <f>B13+B14-B15</f>
        <v>112000</v>
      </c>
    </row>
    <row r="18" spans="1:8" x14ac:dyDescent="0.25">
      <c r="A18" t="s">
        <v>2</v>
      </c>
      <c r="B18" s="1">
        <f>B16*0.02</f>
        <v>2240</v>
      </c>
      <c r="C18" t="s">
        <v>30</v>
      </c>
    </row>
    <row r="19" spans="1:8" x14ac:dyDescent="0.25">
      <c r="A19" s="7" t="s">
        <v>29</v>
      </c>
      <c r="B19" s="2">
        <f>B16+B18</f>
        <v>114240</v>
      </c>
    </row>
    <row r="22" spans="1:8" x14ac:dyDescent="0.25">
      <c r="A22" s="3" t="s">
        <v>28</v>
      </c>
    </row>
    <row r="23" spans="1:8" x14ac:dyDescent="0.25">
      <c r="A23" s="3" t="s">
        <v>6</v>
      </c>
    </row>
    <row r="25" spans="1:8" x14ac:dyDescent="0.25">
      <c r="A25" t="s">
        <v>7</v>
      </c>
      <c r="B25" s="4">
        <v>240</v>
      </c>
      <c r="C25" t="s">
        <v>8</v>
      </c>
    </row>
    <row r="26" spans="1:8" x14ac:dyDescent="0.25">
      <c r="A26" t="s">
        <v>9</v>
      </c>
      <c r="B26" s="5">
        <v>2.4E-2</v>
      </c>
    </row>
    <row r="29" spans="1:8" x14ac:dyDescent="0.25">
      <c r="A29" t="s">
        <v>10</v>
      </c>
      <c r="B29" s="6">
        <f>ROUND((1+B26)^(1/12)-1,2+3)</f>
        <v>1.98E-3</v>
      </c>
      <c r="C29" t="s">
        <v>18</v>
      </c>
    </row>
    <row r="30" spans="1:8" x14ac:dyDescent="0.25">
      <c r="A30" t="s">
        <v>11</v>
      </c>
      <c r="B30" s="1">
        <f>ROUND(B19*B29*(1+B29)^B25/((1+B29)^B25-1),2)</f>
        <v>598.48</v>
      </c>
      <c r="C30" t="s">
        <v>23</v>
      </c>
    </row>
    <row r="32" spans="1:8" x14ac:dyDescent="0.25">
      <c r="A32" t="s">
        <v>12</v>
      </c>
      <c r="H32" s="1" t="s">
        <v>25</v>
      </c>
    </row>
    <row r="33" spans="1:8" x14ac:dyDescent="0.25">
      <c r="A33" t="s">
        <v>17</v>
      </c>
      <c r="B33" t="s">
        <v>15</v>
      </c>
      <c r="C33" s="1" t="s">
        <v>11</v>
      </c>
      <c r="D33" t="s">
        <v>13</v>
      </c>
      <c r="E33" t="s">
        <v>14</v>
      </c>
      <c r="F33" t="s">
        <v>16</v>
      </c>
      <c r="H33" t="s">
        <v>22</v>
      </c>
    </row>
    <row r="34" spans="1:8" x14ac:dyDescent="0.25">
      <c r="A34">
        <v>1</v>
      </c>
      <c r="B34" s="1">
        <f>B19</f>
        <v>114240</v>
      </c>
      <c r="C34" s="1">
        <f>$B$30</f>
        <v>598.48</v>
      </c>
      <c r="D34">
        <f>ROUND(B34*$B$29,2)</f>
        <v>226.2</v>
      </c>
      <c r="E34" s="1">
        <f>C34-D34</f>
        <v>372.28000000000003</v>
      </c>
      <c r="F34" s="1">
        <f>B34-E34</f>
        <v>113867.72</v>
      </c>
      <c r="H34" t="s">
        <v>19</v>
      </c>
    </row>
    <row r="35" spans="1:8" x14ac:dyDescent="0.25">
      <c r="A35">
        <f>A34+1</f>
        <v>2</v>
      </c>
      <c r="B35" s="1">
        <f>F34</f>
        <v>113867.72</v>
      </c>
      <c r="C35" s="1">
        <f>$B$30</f>
        <v>598.48</v>
      </c>
      <c r="D35">
        <f>ROUND(B35*$B$29,2)</f>
        <v>225.46</v>
      </c>
      <c r="E35" s="1">
        <f>C35-D35</f>
        <v>373.02</v>
      </c>
      <c r="F35" s="1">
        <f>B35-E35</f>
        <v>113494.7</v>
      </c>
      <c r="H35" t="s">
        <v>20</v>
      </c>
    </row>
    <row r="36" spans="1:8" x14ac:dyDescent="0.25">
      <c r="A36">
        <f t="shared" ref="A36:A99" si="0">A35+1</f>
        <v>3</v>
      </c>
      <c r="B36" s="1">
        <f t="shared" ref="B36:B99" si="1">F35</f>
        <v>113494.7</v>
      </c>
      <c r="C36" s="1">
        <f t="shared" ref="C36:C99" si="2">$B$30</f>
        <v>598.48</v>
      </c>
      <c r="D36">
        <f t="shared" ref="D36:D99" si="3">ROUND(B36*$B$29,2)</f>
        <v>224.72</v>
      </c>
      <c r="E36" s="1">
        <f t="shared" ref="E36:E99" si="4">C36-D36</f>
        <v>373.76</v>
      </c>
      <c r="F36" s="1">
        <f t="shared" ref="F36:F99" si="5">B36-E36</f>
        <v>113120.94</v>
      </c>
      <c r="H36" t="s">
        <v>21</v>
      </c>
    </row>
    <row r="37" spans="1:8" x14ac:dyDescent="0.25">
      <c r="A37">
        <f t="shared" si="0"/>
        <v>4</v>
      </c>
      <c r="B37" s="1">
        <f t="shared" si="1"/>
        <v>113120.94</v>
      </c>
      <c r="C37" s="1">
        <f t="shared" si="2"/>
        <v>598.48</v>
      </c>
      <c r="D37">
        <f t="shared" si="3"/>
        <v>223.98</v>
      </c>
      <c r="E37" s="1">
        <f t="shared" si="4"/>
        <v>374.5</v>
      </c>
      <c r="F37" s="1">
        <f t="shared" si="5"/>
        <v>112746.44</v>
      </c>
    </row>
    <row r="38" spans="1:8" x14ac:dyDescent="0.25">
      <c r="A38">
        <f t="shared" si="0"/>
        <v>5</v>
      </c>
      <c r="B38" s="1">
        <f t="shared" si="1"/>
        <v>112746.44</v>
      </c>
      <c r="C38" s="1">
        <f t="shared" si="2"/>
        <v>598.48</v>
      </c>
      <c r="D38">
        <f t="shared" si="3"/>
        <v>223.24</v>
      </c>
      <c r="E38" s="1">
        <f t="shared" si="4"/>
        <v>375.24</v>
      </c>
      <c r="F38" s="1">
        <f t="shared" si="5"/>
        <v>112371.2</v>
      </c>
    </row>
    <row r="39" spans="1:8" x14ac:dyDescent="0.25">
      <c r="A39">
        <f t="shared" si="0"/>
        <v>6</v>
      </c>
      <c r="B39" s="1">
        <f t="shared" si="1"/>
        <v>112371.2</v>
      </c>
      <c r="C39" s="1">
        <f t="shared" si="2"/>
        <v>598.48</v>
      </c>
      <c r="D39">
        <f t="shared" si="3"/>
        <v>222.49</v>
      </c>
      <c r="E39" s="1">
        <f t="shared" si="4"/>
        <v>375.99</v>
      </c>
      <c r="F39" s="1">
        <f t="shared" si="5"/>
        <v>111995.20999999999</v>
      </c>
    </row>
    <row r="40" spans="1:8" x14ac:dyDescent="0.25">
      <c r="A40">
        <f t="shared" si="0"/>
        <v>7</v>
      </c>
      <c r="B40" s="1">
        <f t="shared" si="1"/>
        <v>111995.20999999999</v>
      </c>
      <c r="C40" s="1">
        <f t="shared" si="2"/>
        <v>598.48</v>
      </c>
      <c r="D40">
        <f t="shared" si="3"/>
        <v>221.75</v>
      </c>
      <c r="E40" s="1">
        <f t="shared" si="4"/>
        <v>376.73</v>
      </c>
      <c r="F40" s="1">
        <f t="shared" si="5"/>
        <v>111618.48</v>
      </c>
    </row>
    <row r="41" spans="1:8" x14ac:dyDescent="0.25">
      <c r="A41">
        <f t="shared" si="0"/>
        <v>8</v>
      </c>
      <c r="B41" s="1">
        <f t="shared" si="1"/>
        <v>111618.48</v>
      </c>
      <c r="C41" s="1">
        <f t="shared" si="2"/>
        <v>598.48</v>
      </c>
      <c r="D41">
        <f t="shared" si="3"/>
        <v>221</v>
      </c>
      <c r="E41" s="1">
        <f t="shared" si="4"/>
        <v>377.48</v>
      </c>
      <c r="F41" s="1">
        <f t="shared" si="5"/>
        <v>111241</v>
      </c>
    </row>
    <row r="42" spans="1:8" x14ac:dyDescent="0.25">
      <c r="A42">
        <f t="shared" si="0"/>
        <v>9</v>
      </c>
      <c r="B42" s="1">
        <f t="shared" si="1"/>
        <v>111241</v>
      </c>
      <c r="C42" s="1">
        <f t="shared" si="2"/>
        <v>598.48</v>
      </c>
      <c r="D42">
        <f t="shared" si="3"/>
        <v>220.26</v>
      </c>
      <c r="E42" s="1">
        <f t="shared" si="4"/>
        <v>378.22</v>
      </c>
      <c r="F42" s="1">
        <f t="shared" si="5"/>
        <v>110862.78</v>
      </c>
    </row>
    <row r="43" spans="1:8" x14ac:dyDescent="0.25">
      <c r="A43">
        <f t="shared" si="0"/>
        <v>10</v>
      </c>
      <c r="B43" s="1">
        <f t="shared" si="1"/>
        <v>110862.78</v>
      </c>
      <c r="C43" s="1">
        <f t="shared" si="2"/>
        <v>598.48</v>
      </c>
      <c r="D43">
        <f t="shared" si="3"/>
        <v>219.51</v>
      </c>
      <c r="E43" s="1">
        <f t="shared" si="4"/>
        <v>378.97</v>
      </c>
      <c r="F43" s="1">
        <f t="shared" si="5"/>
        <v>110483.81</v>
      </c>
    </row>
    <row r="44" spans="1:8" x14ac:dyDescent="0.25">
      <c r="A44">
        <f t="shared" si="0"/>
        <v>11</v>
      </c>
      <c r="B44" s="1">
        <f t="shared" si="1"/>
        <v>110483.81</v>
      </c>
      <c r="C44" s="1">
        <f t="shared" si="2"/>
        <v>598.48</v>
      </c>
      <c r="D44">
        <f t="shared" si="3"/>
        <v>218.76</v>
      </c>
      <c r="E44" s="1">
        <f t="shared" si="4"/>
        <v>379.72</v>
      </c>
      <c r="F44" s="1">
        <f t="shared" si="5"/>
        <v>110104.09</v>
      </c>
    </row>
    <row r="45" spans="1:8" x14ac:dyDescent="0.25">
      <c r="A45">
        <f t="shared" si="0"/>
        <v>12</v>
      </c>
      <c r="B45" s="1">
        <f t="shared" si="1"/>
        <v>110104.09</v>
      </c>
      <c r="C45" s="1">
        <f t="shared" si="2"/>
        <v>598.48</v>
      </c>
      <c r="D45">
        <f t="shared" si="3"/>
        <v>218.01</v>
      </c>
      <c r="E45" s="1">
        <f t="shared" si="4"/>
        <v>380.47</v>
      </c>
      <c r="F45" s="1">
        <f t="shared" si="5"/>
        <v>109723.62</v>
      </c>
    </row>
    <row r="46" spans="1:8" x14ac:dyDescent="0.25">
      <c r="A46">
        <f t="shared" si="0"/>
        <v>13</v>
      </c>
      <c r="B46" s="1">
        <f t="shared" si="1"/>
        <v>109723.62</v>
      </c>
      <c r="C46" s="1">
        <f t="shared" si="2"/>
        <v>598.48</v>
      </c>
      <c r="D46">
        <f t="shared" si="3"/>
        <v>217.25</v>
      </c>
      <c r="E46" s="1">
        <f t="shared" si="4"/>
        <v>381.23</v>
      </c>
      <c r="F46" s="1">
        <f t="shared" si="5"/>
        <v>109342.39</v>
      </c>
    </row>
    <row r="47" spans="1:8" x14ac:dyDescent="0.25">
      <c r="A47">
        <f t="shared" si="0"/>
        <v>14</v>
      </c>
      <c r="B47" s="1">
        <f t="shared" si="1"/>
        <v>109342.39</v>
      </c>
      <c r="C47" s="1">
        <f t="shared" si="2"/>
        <v>598.48</v>
      </c>
      <c r="D47">
        <f t="shared" si="3"/>
        <v>216.5</v>
      </c>
      <c r="E47" s="1">
        <f t="shared" si="4"/>
        <v>381.98</v>
      </c>
      <c r="F47" s="1">
        <f t="shared" si="5"/>
        <v>108960.41</v>
      </c>
    </row>
    <row r="48" spans="1:8" x14ac:dyDescent="0.25">
      <c r="A48">
        <f t="shared" si="0"/>
        <v>15</v>
      </c>
      <c r="B48" s="1">
        <f t="shared" si="1"/>
        <v>108960.41</v>
      </c>
      <c r="C48" s="1">
        <f t="shared" si="2"/>
        <v>598.48</v>
      </c>
      <c r="D48">
        <f t="shared" si="3"/>
        <v>215.74</v>
      </c>
      <c r="E48" s="1">
        <f t="shared" si="4"/>
        <v>382.74</v>
      </c>
      <c r="F48" s="1">
        <f t="shared" si="5"/>
        <v>108577.67</v>
      </c>
    </row>
    <row r="49" spans="1:6" x14ac:dyDescent="0.25">
      <c r="A49">
        <f t="shared" si="0"/>
        <v>16</v>
      </c>
      <c r="B49" s="1">
        <f t="shared" si="1"/>
        <v>108577.67</v>
      </c>
      <c r="C49" s="1">
        <f t="shared" si="2"/>
        <v>598.48</v>
      </c>
      <c r="D49">
        <f t="shared" si="3"/>
        <v>214.98</v>
      </c>
      <c r="E49" s="1">
        <f t="shared" si="4"/>
        <v>383.5</v>
      </c>
      <c r="F49" s="1">
        <f t="shared" si="5"/>
        <v>108194.17</v>
      </c>
    </row>
    <row r="50" spans="1:6" x14ac:dyDescent="0.25">
      <c r="A50">
        <f t="shared" si="0"/>
        <v>17</v>
      </c>
      <c r="B50" s="1">
        <f t="shared" si="1"/>
        <v>108194.17</v>
      </c>
      <c r="C50" s="1">
        <f t="shared" si="2"/>
        <v>598.48</v>
      </c>
      <c r="D50">
        <f t="shared" si="3"/>
        <v>214.22</v>
      </c>
      <c r="E50" s="1">
        <f t="shared" si="4"/>
        <v>384.26</v>
      </c>
      <c r="F50" s="1">
        <f t="shared" si="5"/>
        <v>107809.91</v>
      </c>
    </row>
    <row r="51" spans="1:6" x14ac:dyDescent="0.25">
      <c r="A51">
        <f t="shared" si="0"/>
        <v>18</v>
      </c>
      <c r="B51" s="1">
        <f t="shared" si="1"/>
        <v>107809.91</v>
      </c>
      <c r="C51" s="1">
        <f t="shared" si="2"/>
        <v>598.48</v>
      </c>
      <c r="D51">
        <f t="shared" si="3"/>
        <v>213.46</v>
      </c>
      <c r="E51" s="1">
        <f t="shared" si="4"/>
        <v>385.02</v>
      </c>
      <c r="F51" s="1">
        <f t="shared" si="5"/>
        <v>107424.89</v>
      </c>
    </row>
    <row r="52" spans="1:6" x14ac:dyDescent="0.25">
      <c r="A52">
        <f t="shared" si="0"/>
        <v>19</v>
      </c>
      <c r="B52" s="1">
        <f t="shared" si="1"/>
        <v>107424.89</v>
      </c>
      <c r="C52" s="1">
        <f t="shared" si="2"/>
        <v>598.48</v>
      </c>
      <c r="D52">
        <f t="shared" si="3"/>
        <v>212.7</v>
      </c>
      <c r="E52" s="1">
        <f t="shared" si="4"/>
        <v>385.78000000000003</v>
      </c>
      <c r="F52" s="1">
        <f t="shared" si="5"/>
        <v>107039.11</v>
      </c>
    </row>
    <row r="53" spans="1:6" x14ac:dyDescent="0.25">
      <c r="A53">
        <f t="shared" si="0"/>
        <v>20</v>
      </c>
      <c r="B53" s="1">
        <f t="shared" si="1"/>
        <v>107039.11</v>
      </c>
      <c r="C53" s="1">
        <f t="shared" si="2"/>
        <v>598.48</v>
      </c>
      <c r="D53">
        <f t="shared" si="3"/>
        <v>211.94</v>
      </c>
      <c r="E53" s="1">
        <f t="shared" si="4"/>
        <v>386.54</v>
      </c>
      <c r="F53" s="1">
        <f t="shared" si="5"/>
        <v>106652.57</v>
      </c>
    </row>
    <row r="54" spans="1:6" x14ac:dyDescent="0.25">
      <c r="A54">
        <f t="shared" si="0"/>
        <v>21</v>
      </c>
      <c r="B54" s="1">
        <f t="shared" si="1"/>
        <v>106652.57</v>
      </c>
      <c r="C54" s="1">
        <f t="shared" si="2"/>
        <v>598.48</v>
      </c>
      <c r="D54">
        <f t="shared" si="3"/>
        <v>211.17</v>
      </c>
      <c r="E54" s="1">
        <f t="shared" si="4"/>
        <v>387.31000000000006</v>
      </c>
      <c r="F54" s="1">
        <f t="shared" si="5"/>
        <v>106265.26000000001</v>
      </c>
    </row>
    <row r="55" spans="1:6" x14ac:dyDescent="0.25">
      <c r="A55">
        <f t="shared" si="0"/>
        <v>22</v>
      </c>
      <c r="B55" s="1">
        <f t="shared" si="1"/>
        <v>106265.26000000001</v>
      </c>
      <c r="C55" s="1">
        <f t="shared" si="2"/>
        <v>598.48</v>
      </c>
      <c r="D55">
        <f t="shared" si="3"/>
        <v>210.41</v>
      </c>
      <c r="E55" s="1">
        <f t="shared" si="4"/>
        <v>388.07000000000005</v>
      </c>
      <c r="F55" s="1">
        <f t="shared" si="5"/>
        <v>105877.19</v>
      </c>
    </row>
    <row r="56" spans="1:6" x14ac:dyDescent="0.25">
      <c r="A56">
        <f t="shared" si="0"/>
        <v>23</v>
      </c>
      <c r="B56" s="1">
        <f t="shared" si="1"/>
        <v>105877.19</v>
      </c>
      <c r="C56" s="1">
        <f t="shared" si="2"/>
        <v>598.48</v>
      </c>
      <c r="D56">
        <f t="shared" si="3"/>
        <v>209.64</v>
      </c>
      <c r="E56" s="1">
        <f t="shared" si="4"/>
        <v>388.84000000000003</v>
      </c>
      <c r="F56" s="1">
        <f t="shared" si="5"/>
        <v>105488.35</v>
      </c>
    </row>
    <row r="57" spans="1:6" x14ac:dyDescent="0.25">
      <c r="A57">
        <f t="shared" si="0"/>
        <v>24</v>
      </c>
      <c r="B57" s="1">
        <f t="shared" si="1"/>
        <v>105488.35</v>
      </c>
      <c r="C57" s="1">
        <f t="shared" si="2"/>
        <v>598.48</v>
      </c>
      <c r="D57">
        <f t="shared" si="3"/>
        <v>208.87</v>
      </c>
      <c r="E57" s="1">
        <f t="shared" si="4"/>
        <v>389.61</v>
      </c>
      <c r="F57" s="1">
        <f t="shared" si="5"/>
        <v>105098.74</v>
      </c>
    </row>
    <row r="58" spans="1:6" x14ac:dyDescent="0.25">
      <c r="A58">
        <f t="shared" si="0"/>
        <v>25</v>
      </c>
      <c r="B58" s="1">
        <f t="shared" si="1"/>
        <v>105098.74</v>
      </c>
      <c r="C58" s="1">
        <f t="shared" si="2"/>
        <v>598.48</v>
      </c>
      <c r="D58">
        <f t="shared" si="3"/>
        <v>208.1</v>
      </c>
      <c r="E58" s="1">
        <f t="shared" si="4"/>
        <v>390.38</v>
      </c>
      <c r="F58" s="1">
        <f t="shared" si="5"/>
        <v>104708.36</v>
      </c>
    </row>
    <row r="59" spans="1:6" x14ac:dyDescent="0.25">
      <c r="A59">
        <f t="shared" si="0"/>
        <v>26</v>
      </c>
      <c r="B59" s="1">
        <f t="shared" si="1"/>
        <v>104708.36</v>
      </c>
      <c r="C59" s="1">
        <f t="shared" si="2"/>
        <v>598.48</v>
      </c>
      <c r="D59">
        <f t="shared" si="3"/>
        <v>207.32</v>
      </c>
      <c r="E59" s="1">
        <f t="shared" si="4"/>
        <v>391.16</v>
      </c>
      <c r="F59" s="1">
        <f t="shared" si="5"/>
        <v>104317.2</v>
      </c>
    </row>
    <row r="60" spans="1:6" x14ac:dyDescent="0.25">
      <c r="A60">
        <f t="shared" si="0"/>
        <v>27</v>
      </c>
      <c r="B60" s="1">
        <f t="shared" si="1"/>
        <v>104317.2</v>
      </c>
      <c r="C60" s="1">
        <f t="shared" si="2"/>
        <v>598.48</v>
      </c>
      <c r="D60">
        <f t="shared" si="3"/>
        <v>206.55</v>
      </c>
      <c r="E60" s="1">
        <f t="shared" si="4"/>
        <v>391.93</v>
      </c>
      <c r="F60" s="1">
        <f t="shared" si="5"/>
        <v>103925.27</v>
      </c>
    </row>
    <row r="61" spans="1:6" x14ac:dyDescent="0.25">
      <c r="A61">
        <f t="shared" si="0"/>
        <v>28</v>
      </c>
      <c r="B61" s="1">
        <f t="shared" si="1"/>
        <v>103925.27</v>
      </c>
      <c r="C61" s="1">
        <f t="shared" si="2"/>
        <v>598.48</v>
      </c>
      <c r="D61">
        <f t="shared" si="3"/>
        <v>205.77</v>
      </c>
      <c r="E61" s="1">
        <f t="shared" si="4"/>
        <v>392.71000000000004</v>
      </c>
      <c r="F61" s="1">
        <f t="shared" si="5"/>
        <v>103532.56</v>
      </c>
    </row>
    <row r="62" spans="1:6" x14ac:dyDescent="0.25">
      <c r="A62">
        <f t="shared" si="0"/>
        <v>29</v>
      </c>
      <c r="B62" s="1">
        <f t="shared" si="1"/>
        <v>103532.56</v>
      </c>
      <c r="C62" s="1">
        <f t="shared" si="2"/>
        <v>598.48</v>
      </c>
      <c r="D62">
        <f t="shared" si="3"/>
        <v>204.99</v>
      </c>
      <c r="E62" s="1">
        <f t="shared" si="4"/>
        <v>393.49</v>
      </c>
      <c r="F62" s="1">
        <f t="shared" si="5"/>
        <v>103139.06999999999</v>
      </c>
    </row>
    <row r="63" spans="1:6" x14ac:dyDescent="0.25">
      <c r="A63">
        <f t="shared" si="0"/>
        <v>30</v>
      </c>
      <c r="B63" s="1">
        <f t="shared" si="1"/>
        <v>103139.06999999999</v>
      </c>
      <c r="C63" s="1">
        <f t="shared" si="2"/>
        <v>598.48</v>
      </c>
      <c r="D63">
        <f t="shared" si="3"/>
        <v>204.22</v>
      </c>
      <c r="E63" s="1">
        <f t="shared" si="4"/>
        <v>394.26</v>
      </c>
      <c r="F63" s="1">
        <f t="shared" si="5"/>
        <v>102744.81</v>
      </c>
    </row>
    <row r="64" spans="1:6" x14ac:dyDescent="0.25">
      <c r="A64">
        <f t="shared" si="0"/>
        <v>31</v>
      </c>
      <c r="B64" s="1">
        <f t="shared" si="1"/>
        <v>102744.81</v>
      </c>
      <c r="C64" s="1">
        <f t="shared" si="2"/>
        <v>598.48</v>
      </c>
      <c r="D64">
        <f t="shared" si="3"/>
        <v>203.43</v>
      </c>
      <c r="E64" s="1">
        <f t="shared" si="4"/>
        <v>395.05</v>
      </c>
      <c r="F64" s="1">
        <f t="shared" si="5"/>
        <v>102349.75999999999</v>
      </c>
    </row>
    <row r="65" spans="1:6" x14ac:dyDescent="0.25">
      <c r="A65">
        <f t="shared" si="0"/>
        <v>32</v>
      </c>
      <c r="B65" s="1">
        <f t="shared" si="1"/>
        <v>102349.75999999999</v>
      </c>
      <c r="C65" s="1">
        <f t="shared" si="2"/>
        <v>598.48</v>
      </c>
      <c r="D65">
        <f t="shared" si="3"/>
        <v>202.65</v>
      </c>
      <c r="E65" s="1">
        <f t="shared" si="4"/>
        <v>395.83000000000004</v>
      </c>
      <c r="F65" s="1">
        <f t="shared" si="5"/>
        <v>101953.93</v>
      </c>
    </row>
    <row r="66" spans="1:6" x14ac:dyDescent="0.25">
      <c r="A66">
        <f t="shared" si="0"/>
        <v>33</v>
      </c>
      <c r="B66" s="1">
        <f t="shared" si="1"/>
        <v>101953.93</v>
      </c>
      <c r="C66" s="1">
        <f t="shared" si="2"/>
        <v>598.48</v>
      </c>
      <c r="D66">
        <f t="shared" si="3"/>
        <v>201.87</v>
      </c>
      <c r="E66" s="1">
        <f t="shared" si="4"/>
        <v>396.61</v>
      </c>
      <c r="F66" s="1">
        <f t="shared" si="5"/>
        <v>101557.31999999999</v>
      </c>
    </row>
    <row r="67" spans="1:6" x14ac:dyDescent="0.25">
      <c r="A67">
        <f t="shared" si="0"/>
        <v>34</v>
      </c>
      <c r="B67" s="1">
        <f t="shared" si="1"/>
        <v>101557.31999999999</v>
      </c>
      <c r="C67" s="1">
        <f t="shared" si="2"/>
        <v>598.48</v>
      </c>
      <c r="D67">
        <f t="shared" si="3"/>
        <v>201.08</v>
      </c>
      <c r="E67" s="1">
        <f t="shared" si="4"/>
        <v>397.4</v>
      </c>
      <c r="F67" s="1">
        <f t="shared" si="5"/>
        <v>101159.92</v>
      </c>
    </row>
    <row r="68" spans="1:6" x14ac:dyDescent="0.25">
      <c r="A68">
        <f t="shared" si="0"/>
        <v>35</v>
      </c>
      <c r="B68" s="1">
        <f t="shared" si="1"/>
        <v>101159.92</v>
      </c>
      <c r="C68" s="1">
        <f t="shared" si="2"/>
        <v>598.48</v>
      </c>
      <c r="D68">
        <f t="shared" si="3"/>
        <v>200.3</v>
      </c>
      <c r="E68" s="1">
        <f t="shared" si="4"/>
        <v>398.18</v>
      </c>
      <c r="F68" s="1">
        <f t="shared" si="5"/>
        <v>100761.74</v>
      </c>
    </row>
    <row r="69" spans="1:6" x14ac:dyDescent="0.25">
      <c r="A69">
        <f t="shared" si="0"/>
        <v>36</v>
      </c>
      <c r="B69" s="1">
        <f t="shared" si="1"/>
        <v>100761.74</v>
      </c>
      <c r="C69" s="1">
        <f t="shared" si="2"/>
        <v>598.48</v>
      </c>
      <c r="D69">
        <f t="shared" si="3"/>
        <v>199.51</v>
      </c>
      <c r="E69" s="1">
        <f t="shared" si="4"/>
        <v>398.97</v>
      </c>
      <c r="F69" s="1">
        <f t="shared" si="5"/>
        <v>100362.77</v>
      </c>
    </row>
    <row r="70" spans="1:6" x14ac:dyDescent="0.25">
      <c r="A70">
        <f t="shared" si="0"/>
        <v>37</v>
      </c>
      <c r="B70" s="1">
        <f t="shared" si="1"/>
        <v>100362.77</v>
      </c>
      <c r="C70" s="1">
        <f t="shared" si="2"/>
        <v>598.48</v>
      </c>
      <c r="D70">
        <f t="shared" si="3"/>
        <v>198.72</v>
      </c>
      <c r="E70" s="1">
        <f t="shared" si="4"/>
        <v>399.76</v>
      </c>
      <c r="F70" s="1">
        <f t="shared" si="5"/>
        <v>99963.010000000009</v>
      </c>
    </row>
    <row r="71" spans="1:6" x14ac:dyDescent="0.25">
      <c r="A71">
        <f t="shared" si="0"/>
        <v>38</v>
      </c>
      <c r="B71" s="1">
        <f t="shared" si="1"/>
        <v>99963.010000000009</v>
      </c>
      <c r="C71" s="1">
        <f t="shared" si="2"/>
        <v>598.48</v>
      </c>
      <c r="D71">
        <f t="shared" si="3"/>
        <v>197.93</v>
      </c>
      <c r="E71" s="1">
        <f t="shared" si="4"/>
        <v>400.55</v>
      </c>
      <c r="F71" s="1">
        <f t="shared" si="5"/>
        <v>99562.46</v>
      </c>
    </row>
    <row r="72" spans="1:6" x14ac:dyDescent="0.25">
      <c r="A72">
        <f t="shared" si="0"/>
        <v>39</v>
      </c>
      <c r="B72" s="1">
        <f t="shared" si="1"/>
        <v>99562.46</v>
      </c>
      <c r="C72" s="1">
        <f t="shared" si="2"/>
        <v>598.48</v>
      </c>
      <c r="D72">
        <f t="shared" si="3"/>
        <v>197.13</v>
      </c>
      <c r="E72" s="1">
        <f t="shared" si="4"/>
        <v>401.35</v>
      </c>
      <c r="F72" s="1">
        <f t="shared" si="5"/>
        <v>99161.11</v>
      </c>
    </row>
    <row r="73" spans="1:6" x14ac:dyDescent="0.25">
      <c r="A73">
        <f t="shared" si="0"/>
        <v>40</v>
      </c>
      <c r="B73" s="1">
        <f t="shared" si="1"/>
        <v>99161.11</v>
      </c>
      <c r="C73" s="1">
        <f t="shared" si="2"/>
        <v>598.48</v>
      </c>
      <c r="D73">
        <f t="shared" si="3"/>
        <v>196.34</v>
      </c>
      <c r="E73" s="1">
        <f t="shared" si="4"/>
        <v>402.14</v>
      </c>
      <c r="F73" s="1">
        <f t="shared" si="5"/>
        <v>98758.97</v>
      </c>
    </row>
    <row r="74" spans="1:6" x14ac:dyDescent="0.25">
      <c r="A74">
        <f t="shared" si="0"/>
        <v>41</v>
      </c>
      <c r="B74" s="1">
        <f t="shared" si="1"/>
        <v>98758.97</v>
      </c>
      <c r="C74" s="1">
        <f t="shared" si="2"/>
        <v>598.48</v>
      </c>
      <c r="D74">
        <f t="shared" si="3"/>
        <v>195.54</v>
      </c>
      <c r="E74" s="1">
        <f t="shared" si="4"/>
        <v>402.94000000000005</v>
      </c>
      <c r="F74" s="1">
        <f t="shared" si="5"/>
        <v>98356.03</v>
      </c>
    </row>
    <row r="75" spans="1:6" x14ac:dyDescent="0.25">
      <c r="A75">
        <f t="shared" si="0"/>
        <v>42</v>
      </c>
      <c r="B75" s="1">
        <f t="shared" si="1"/>
        <v>98356.03</v>
      </c>
      <c r="C75" s="1">
        <f t="shared" si="2"/>
        <v>598.48</v>
      </c>
      <c r="D75">
        <f t="shared" si="3"/>
        <v>194.74</v>
      </c>
      <c r="E75" s="1">
        <f t="shared" si="4"/>
        <v>403.74</v>
      </c>
      <c r="F75" s="1">
        <f t="shared" si="5"/>
        <v>97952.29</v>
      </c>
    </row>
    <row r="76" spans="1:6" x14ac:dyDescent="0.25">
      <c r="A76">
        <f t="shared" si="0"/>
        <v>43</v>
      </c>
      <c r="B76" s="1">
        <f t="shared" si="1"/>
        <v>97952.29</v>
      </c>
      <c r="C76" s="1">
        <f t="shared" si="2"/>
        <v>598.48</v>
      </c>
      <c r="D76">
        <f t="shared" si="3"/>
        <v>193.95</v>
      </c>
      <c r="E76" s="1">
        <f t="shared" si="4"/>
        <v>404.53000000000003</v>
      </c>
      <c r="F76" s="1">
        <f t="shared" si="5"/>
        <v>97547.76</v>
      </c>
    </row>
    <row r="77" spans="1:6" x14ac:dyDescent="0.25">
      <c r="A77">
        <f t="shared" si="0"/>
        <v>44</v>
      </c>
      <c r="B77" s="1">
        <f t="shared" si="1"/>
        <v>97547.76</v>
      </c>
      <c r="C77" s="1">
        <f t="shared" si="2"/>
        <v>598.48</v>
      </c>
      <c r="D77">
        <f t="shared" si="3"/>
        <v>193.14</v>
      </c>
      <c r="E77" s="1">
        <f t="shared" si="4"/>
        <v>405.34000000000003</v>
      </c>
      <c r="F77" s="1">
        <f t="shared" si="5"/>
        <v>97142.42</v>
      </c>
    </row>
    <row r="78" spans="1:6" x14ac:dyDescent="0.25">
      <c r="A78">
        <f t="shared" si="0"/>
        <v>45</v>
      </c>
      <c r="B78" s="1">
        <f t="shared" si="1"/>
        <v>97142.42</v>
      </c>
      <c r="C78" s="1">
        <f t="shared" si="2"/>
        <v>598.48</v>
      </c>
      <c r="D78">
        <f t="shared" si="3"/>
        <v>192.34</v>
      </c>
      <c r="E78" s="1">
        <f t="shared" si="4"/>
        <v>406.14</v>
      </c>
      <c r="F78" s="1">
        <f t="shared" si="5"/>
        <v>96736.28</v>
      </c>
    </row>
    <row r="79" spans="1:6" x14ac:dyDescent="0.25">
      <c r="A79">
        <f t="shared" si="0"/>
        <v>46</v>
      </c>
      <c r="B79" s="1">
        <f t="shared" si="1"/>
        <v>96736.28</v>
      </c>
      <c r="C79" s="1">
        <f t="shared" si="2"/>
        <v>598.48</v>
      </c>
      <c r="D79">
        <f t="shared" si="3"/>
        <v>191.54</v>
      </c>
      <c r="E79" s="1">
        <f t="shared" si="4"/>
        <v>406.94000000000005</v>
      </c>
      <c r="F79" s="1">
        <f t="shared" si="5"/>
        <v>96329.34</v>
      </c>
    </row>
    <row r="80" spans="1:6" x14ac:dyDescent="0.25">
      <c r="A80">
        <f t="shared" si="0"/>
        <v>47</v>
      </c>
      <c r="B80" s="1">
        <f t="shared" si="1"/>
        <v>96329.34</v>
      </c>
      <c r="C80" s="1">
        <f t="shared" si="2"/>
        <v>598.48</v>
      </c>
      <c r="D80">
        <f t="shared" si="3"/>
        <v>190.73</v>
      </c>
      <c r="E80" s="1">
        <f t="shared" si="4"/>
        <v>407.75</v>
      </c>
      <c r="F80" s="1">
        <f t="shared" si="5"/>
        <v>95921.59</v>
      </c>
    </row>
    <row r="81" spans="1:6" x14ac:dyDescent="0.25">
      <c r="A81">
        <f t="shared" si="0"/>
        <v>48</v>
      </c>
      <c r="B81" s="1">
        <f t="shared" si="1"/>
        <v>95921.59</v>
      </c>
      <c r="C81" s="1">
        <f t="shared" si="2"/>
        <v>598.48</v>
      </c>
      <c r="D81">
        <f t="shared" si="3"/>
        <v>189.92</v>
      </c>
      <c r="E81" s="1">
        <f t="shared" si="4"/>
        <v>408.56000000000006</v>
      </c>
      <c r="F81" s="1">
        <f t="shared" si="5"/>
        <v>95513.03</v>
      </c>
    </row>
    <row r="82" spans="1:6" x14ac:dyDescent="0.25">
      <c r="A82">
        <f t="shared" si="0"/>
        <v>49</v>
      </c>
      <c r="B82" s="1">
        <f t="shared" si="1"/>
        <v>95513.03</v>
      </c>
      <c r="C82" s="1">
        <f t="shared" si="2"/>
        <v>598.48</v>
      </c>
      <c r="D82">
        <f t="shared" si="3"/>
        <v>189.12</v>
      </c>
      <c r="E82" s="1">
        <f t="shared" si="4"/>
        <v>409.36</v>
      </c>
      <c r="F82" s="1">
        <f t="shared" si="5"/>
        <v>95103.67</v>
      </c>
    </row>
    <row r="83" spans="1:6" x14ac:dyDescent="0.25">
      <c r="A83">
        <f t="shared" si="0"/>
        <v>50</v>
      </c>
      <c r="B83" s="1">
        <f t="shared" si="1"/>
        <v>95103.67</v>
      </c>
      <c r="C83" s="1">
        <f t="shared" si="2"/>
        <v>598.48</v>
      </c>
      <c r="D83">
        <f t="shared" si="3"/>
        <v>188.31</v>
      </c>
      <c r="E83" s="1">
        <f t="shared" si="4"/>
        <v>410.17</v>
      </c>
      <c r="F83" s="1">
        <f t="shared" si="5"/>
        <v>94693.5</v>
      </c>
    </row>
    <row r="84" spans="1:6" x14ac:dyDescent="0.25">
      <c r="A84">
        <f t="shared" si="0"/>
        <v>51</v>
      </c>
      <c r="B84" s="1">
        <f t="shared" si="1"/>
        <v>94693.5</v>
      </c>
      <c r="C84" s="1">
        <f t="shared" si="2"/>
        <v>598.48</v>
      </c>
      <c r="D84">
        <f t="shared" si="3"/>
        <v>187.49</v>
      </c>
      <c r="E84" s="1">
        <f t="shared" si="4"/>
        <v>410.99</v>
      </c>
      <c r="F84" s="1">
        <f t="shared" si="5"/>
        <v>94282.51</v>
      </c>
    </row>
    <row r="85" spans="1:6" x14ac:dyDescent="0.25">
      <c r="A85">
        <f t="shared" si="0"/>
        <v>52</v>
      </c>
      <c r="B85" s="1">
        <f t="shared" si="1"/>
        <v>94282.51</v>
      </c>
      <c r="C85" s="1">
        <f t="shared" si="2"/>
        <v>598.48</v>
      </c>
      <c r="D85">
        <f t="shared" si="3"/>
        <v>186.68</v>
      </c>
      <c r="E85" s="1">
        <f t="shared" si="4"/>
        <v>411.8</v>
      </c>
      <c r="F85" s="1">
        <f t="shared" si="5"/>
        <v>93870.709999999992</v>
      </c>
    </row>
    <row r="86" spans="1:6" x14ac:dyDescent="0.25">
      <c r="A86">
        <f t="shared" si="0"/>
        <v>53</v>
      </c>
      <c r="B86" s="1">
        <f t="shared" si="1"/>
        <v>93870.709999999992</v>
      </c>
      <c r="C86" s="1">
        <f t="shared" si="2"/>
        <v>598.48</v>
      </c>
      <c r="D86">
        <f t="shared" si="3"/>
        <v>185.86</v>
      </c>
      <c r="E86" s="1">
        <f t="shared" si="4"/>
        <v>412.62</v>
      </c>
      <c r="F86" s="1">
        <f t="shared" si="5"/>
        <v>93458.09</v>
      </c>
    </row>
    <row r="87" spans="1:6" x14ac:dyDescent="0.25">
      <c r="A87">
        <f t="shared" si="0"/>
        <v>54</v>
      </c>
      <c r="B87" s="1">
        <f t="shared" si="1"/>
        <v>93458.09</v>
      </c>
      <c r="C87" s="1">
        <f t="shared" si="2"/>
        <v>598.48</v>
      </c>
      <c r="D87">
        <f t="shared" si="3"/>
        <v>185.05</v>
      </c>
      <c r="E87" s="1">
        <f t="shared" si="4"/>
        <v>413.43</v>
      </c>
      <c r="F87" s="1">
        <f t="shared" si="5"/>
        <v>93044.66</v>
      </c>
    </row>
    <row r="88" spans="1:6" x14ac:dyDescent="0.25">
      <c r="A88">
        <f t="shared" si="0"/>
        <v>55</v>
      </c>
      <c r="B88" s="1">
        <f t="shared" si="1"/>
        <v>93044.66</v>
      </c>
      <c r="C88" s="1">
        <f t="shared" si="2"/>
        <v>598.48</v>
      </c>
      <c r="D88">
        <f t="shared" si="3"/>
        <v>184.23</v>
      </c>
      <c r="E88" s="1">
        <f t="shared" si="4"/>
        <v>414.25</v>
      </c>
      <c r="F88" s="1">
        <f t="shared" si="5"/>
        <v>92630.41</v>
      </c>
    </row>
    <row r="89" spans="1:6" x14ac:dyDescent="0.25">
      <c r="A89">
        <f t="shared" si="0"/>
        <v>56</v>
      </c>
      <c r="B89" s="1">
        <f t="shared" si="1"/>
        <v>92630.41</v>
      </c>
      <c r="C89" s="1">
        <f t="shared" si="2"/>
        <v>598.48</v>
      </c>
      <c r="D89">
        <f t="shared" si="3"/>
        <v>183.41</v>
      </c>
      <c r="E89" s="1">
        <f t="shared" si="4"/>
        <v>415.07000000000005</v>
      </c>
      <c r="F89" s="1">
        <f t="shared" si="5"/>
        <v>92215.34</v>
      </c>
    </row>
    <row r="90" spans="1:6" x14ac:dyDescent="0.25">
      <c r="A90">
        <f t="shared" si="0"/>
        <v>57</v>
      </c>
      <c r="B90" s="1">
        <f t="shared" si="1"/>
        <v>92215.34</v>
      </c>
      <c r="C90" s="1">
        <f t="shared" si="2"/>
        <v>598.48</v>
      </c>
      <c r="D90">
        <f t="shared" si="3"/>
        <v>182.59</v>
      </c>
      <c r="E90" s="1">
        <f t="shared" si="4"/>
        <v>415.89</v>
      </c>
      <c r="F90" s="1">
        <f t="shared" si="5"/>
        <v>91799.45</v>
      </c>
    </row>
    <row r="91" spans="1:6" x14ac:dyDescent="0.25">
      <c r="A91">
        <f t="shared" si="0"/>
        <v>58</v>
      </c>
      <c r="B91" s="1">
        <f t="shared" si="1"/>
        <v>91799.45</v>
      </c>
      <c r="C91" s="1">
        <f t="shared" si="2"/>
        <v>598.48</v>
      </c>
      <c r="D91">
        <f t="shared" si="3"/>
        <v>181.76</v>
      </c>
      <c r="E91" s="1">
        <f t="shared" si="4"/>
        <v>416.72</v>
      </c>
      <c r="F91" s="1">
        <f t="shared" si="5"/>
        <v>91382.73</v>
      </c>
    </row>
    <row r="92" spans="1:6" x14ac:dyDescent="0.25">
      <c r="A92">
        <f t="shared" si="0"/>
        <v>59</v>
      </c>
      <c r="B92" s="1">
        <f t="shared" si="1"/>
        <v>91382.73</v>
      </c>
      <c r="C92" s="1">
        <f t="shared" si="2"/>
        <v>598.48</v>
      </c>
      <c r="D92">
        <f t="shared" si="3"/>
        <v>180.94</v>
      </c>
      <c r="E92" s="1">
        <f t="shared" si="4"/>
        <v>417.54</v>
      </c>
      <c r="F92" s="1">
        <f t="shared" si="5"/>
        <v>90965.19</v>
      </c>
    </row>
    <row r="93" spans="1:6" x14ac:dyDescent="0.25">
      <c r="A93">
        <f t="shared" si="0"/>
        <v>60</v>
      </c>
      <c r="B93" s="1">
        <f t="shared" si="1"/>
        <v>90965.19</v>
      </c>
      <c r="C93" s="1">
        <f t="shared" si="2"/>
        <v>598.48</v>
      </c>
      <c r="D93">
        <f t="shared" si="3"/>
        <v>180.11</v>
      </c>
      <c r="E93" s="1">
        <f t="shared" si="4"/>
        <v>418.37</v>
      </c>
      <c r="F93" s="1">
        <f t="shared" si="5"/>
        <v>90546.82</v>
      </c>
    </row>
    <row r="94" spans="1:6" x14ac:dyDescent="0.25">
      <c r="A94">
        <f t="shared" si="0"/>
        <v>61</v>
      </c>
      <c r="B94" s="1">
        <f t="shared" si="1"/>
        <v>90546.82</v>
      </c>
      <c r="C94" s="1">
        <f t="shared" si="2"/>
        <v>598.48</v>
      </c>
      <c r="D94">
        <f t="shared" si="3"/>
        <v>179.28</v>
      </c>
      <c r="E94" s="1">
        <f t="shared" si="4"/>
        <v>419.20000000000005</v>
      </c>
      <c r="F94" s="1">
        <f t="shared" si="5"/>
        <v>90127.62000000001</v>
      </c>
    </row>
    <row r="95" spans="1:6" x14ac:dyDescent="0.25">
      <c r="A95">
        <f t="shared" si="0"/>
        <v>62</v>
      </c>
      <c r="B95" s="1">
        <f t="shared" si="1"/>
        <v>90127.62000000001</v>
      </c>
      <c r="C95" s="1">
        <f t="shared" si="2"/>
        <v>598.48</v>
      </c>
      <c r="D95">
        <f t="shared" si="3"/>
        <v>178.45</v>
      </c>
      <c r="E95" s="1">
        <f t="shared" si="4"/>
        <v>420.03000000000003</v>
      </c>
      <c r="F95" s="1">
        <f t="shared" si="5"/>
        <v>89707.590000000011</v>
      </c>
    </row>
    <row r="96" spans="1:6" x14ac:dyDescent="0.25">
      <c r="A96">
        <f t="shared" si="0"/>
        <v>63</v>
      </c>
      <c r="B96" s="1">
        <f t="shared" si="1"/>
        <v>89707.590000000011</v>
      </c>
      <c r="C96" s="1">
        <f t="shared" si="2"/>
        <v>598.48</v>
      </c>
      <c r="D96">
        <f t="shared" si="3"/>
        <v>177.62</v>
      </c>
      <c r="E96" s="1">
        <f t="shared" si="4"/>
        <v>420.86</v>
      </c>
      <c r="F96" s="1">
        <f t="shared" si="5"/>
        <v>89286.73000000001</v>
      </c>
    </row>
    <row r="97" spans="1:6" x14ac:dyDescent="0.25">
      <c r="A97">
        <f t="shared" si="0"/>
        <v>64</v>
      </c>
      <c r="B97" s="1">
        <f t="shared" si="1"/>
        <v>89286.73000000001</v>
      </c>
      <c r="C97" s="1">
        <f t="shared" si="2"/>
        <v>598.48</v>
      </c>
      <c r="D97">
        <f t="shared" si="3"/>
        <v>176.79</v>
      </c>
      <c r="E97" s="1">
        <f t="shared" si="4"/>
        <v>421.69000000000005</v>
      </c>
      <c r="F97" s="1">
        <f t="shared" si="5"/>
        <v>88865.040000000008</v>
      </c>
    </row>
    <row r="98" spans="1:6" x14ac:dyDescent="0.25">
      <c r="A98">
        <f t="shared" si="0"/>
        <v>65</v>
      </c>
      <c r="B98" s="1">
        <f t="shared" si="1"/>
        <v>88865.040000000008</v>
      </c>
      <c r="C98" s="1">
        <f t="shared" si="2"/>
        <v>598.48</v>
      </c>
      <c r="D98">
        <f t="shared" si="3"/>
        <v>175.95</v>
      </c>
      <c r="E98" s="1">
        <f t="shared" si="4"/>
        <v>422.53000000000003</v>
      </c>
      <c r="F98" s="1">
        <f t="shared" si="5"/>
        <v>88442.510000000009</v>
      </c>
    </row>
    <row r="99" spans="1:6" x14ac:dyDescent="0.25">
      <c r="A99">
        <f t="shared" si="0"/>
        <v>66</v>
      </c>
      <c r="B99" s="1">
        <f t="shared" si="1"/>
        <v>88442.510000000009</v>
      </c>
      <c r="C99" s="1">
        <f t="shared" si="2"/>
        <v>598.48</v>
      </c>
      <c r="D99">
        <f t="shared" si="3"/>
        <v>175.12</v>
      </c>
      <c r="E99" s="1">
        <f t="shared" si="4"/>
        <v>423.36</v>
      </c>
      <c r="F99" s="1">
        <f t="shared" si="5"/>
        <v>88019.150000000009</v>
      </c>
    </row>
    <row r="100" spans="1:6" x14ac:dyDescent="0.25">
      <c r="A100">
        <f t="shared" ref="A100:A163" si="6">A99+1</f>
        <v>67</v>
      </c>
      <c r="B100" s="1">
        <f t="shared" ref="B100:B163" si="7">F99</f>
        <v>88019.150000000009</v>
      </c>
      <c r="C100" s="1">
        <f t="shared" ref="C100:C163" si="8">$B$30</f>
        <v>598.48</v>
      </c>
      <c r="D100">
        <f t="shared" ref="D100:D163" si="9">ROUND(B100*$B$29,2)</f>
        <v>174.28</v>
      </c>
      <c r="E100" s="1">
        <f t="shared" ref="E100:E163" si="10">C100-D100</f>
        <v>424.20000000000005</v>
      </c>
      <c r="F100" s="1">
        <f t="shared" ref="F100:F163" si="11">B100-E100</f>
        <v>87594.950000000012</v>
      </c>
    </row>
    <row r="101" spans="1:6" x14ac:dyDescent="0.25">
      <c r="A101">
        <f t="shared" si="6"/>
        <v>68</v>
      </c>
      <c r="B101" s="1">
        <f t="shared" si="7"/>
        <v>87594.950000000012</v>
      </c>
      <c r="C101" s="1">
        <f t="shared" si="8"/>
        <v>598.48</v>
      </c>
      <c r="D101">
        <f t="shared" si="9"/>
        <v>173.44</v>
      </c>
      <c r="E101" s="1">
        <f t="shared" si="10"/>
        <v>425.04</v>
      </c>
      <c r="F101" s="1">
        <f t="shared" si="11"/>
        <v>87169.910000000018</v>
      </c>
    </row>
    <row r="102" spans="1:6" x14ac:dyDescent="0.25">
      <c r="A102">
        <f t="shared" si="6"/>
        <v>69</v>
      </c>
      <c r="B102" s="1">
        <f t="shared" si="7"/>
        <v>87169.910000000018</v>
      </c>
      <c r="C102" s="1">
        <f t="shared" si="8"/>
        <v>598.48</v>
      </c>
      <c r="D102">
        <f t="shared" si="9"/>
        <v>172.6</v>
      </c>
      <c r="E102" s="1">
        <f t="shared" si="10"/>
        <v>425.88</v>
      </c>
      <c r="F102" s="1">
        <f t="shared" si="11"/>
        <v>86744.030000000013</v>
      </c>
    </row>
    <row r="103" spans="1:6" x14ac:dyDescent="0.25">
      <c r="A103">
        <f t="shared" si="6"/>
        <v>70</v>
      </c>
      <c r="B103" s="1">
        <f t="shared" si="7"/>
        <v>86744.030000000013</v>
      </c>
      <c r="C103" s="1">
        <f t="shared" si="8"/>
        <v>598.48</v>
      </c>
      <c r="D103">
        <f t="shared" si="9"/>
        <v>171.75</v>
      </c>
      <c r="E103" s="1">
        <f t="shared" si="10"/>
        <v>426.73</v>
      </c>
      <c r="F103" s="1">
        <f t="shared" si="11"/>
        <v>86317.300000000017</v>
      </c>
    </row>
    <row r="104" spans="1:6" x14ac:dyDescent="0.25">
      <c r="A104">
        <f t="shared" si="6"/>
        <v>71</v>
      </c>
      <c r="B104" s="1">
        <f t="shared" si="7"/>
        <v>86317.300000000017</v>
      </c>
      <c r="C104" s="1">
        <f t="shared" si="8"/>
        <v>598.48</v>
      </c>
      <c r="D104">
        <f t="shared" si="9"/>
        <v>170.91</v>
      </c>
      <c r="E104" s="1">
        <f t="shared" si="10"/>
        <v>427.57000000000005</v>
      </c>
      <c r="F104" s="1">
        <f t="shared" si="11"/>
        <v>85889.73000000001</v>
      </c>
    </row>
    <row r="105" spans="1:6" x14ac:dyDescent="0.25">
      <c r="A105">
        <f t="shared" si="6"/>
        <v>72</v>
      </c>
      <c r="B105" s="1">
        <f t="shared" si="7"/>
        <v>85889.73000000001</v>
      </c>
      <c r="C105" s="1">
        <f t="shared" si="8"/>
        <v>598.48</v>
      </c>
      <c r="D105">
        <f t="shared" si="9"/>
        <v>170.06</v>
      </c>
      <c r="E105" s="1">
        <f t="shared" si="10"/>
        <v>428.42</v>
      </c>
      <c r="F105" s="1">
        <f t="shared" si="11"/>
        <v>85461.310000000012</v>
      </c>
    </row>
    <row r="106" spans="1:6" x14ac:dyDescent="0.25">
      <c r="A106">
        <f t="shared" si="6"/>
        <v>73</v>
      </c>
      <c r="B106" s="1">
        <f t="shared" si="7"/>
        <v>85461.310000000012</v>
      </c>
      <c r="C106" s="1">
        <f t="shared" si="8"/>
        <v>598.48</v>
      </c>
      <c r="D106">
        <f t="shared" si="9"/>
        <v>169.21</v>
      </c>
      <c r="E106" s="1">
        <f t="shared" si="10"/>
        <v>429.27</v>
      </c>
      <c r="F106" s="1">
        <f t="shared" si="11"/>
        <v>85032.040000000008</v>
      </c>
    </row>
    <row r="107" spans="1:6" x14ac:dyDescent="0.25">
      <c r="A107">
        <f t="shared" si="6"/>
        <v>74</v>
      </c>
      <c r="B107" s="1">
        <f t="shared" si="7"/>
        <v>85032.040000000008</v>
      </c>
      <c r="C107" s="1">
        <f t="shared" si="8"/>
        <v>598.48</v>
      </c>
      <c r="D107">
        <f t="shared" si="9"/>
        <v>168.36</v>
      </c>
      <c r="E107" s="1">
        <f t="shared" si="10"/>
        <v>430.12</v>
      </c>
      <c r="F107" s="1">
        <f t="shared" si="11"/>
        <v>84601.920000000013</v>
      </c>
    </row>
    <row r="108" spans="1:6" x14ac:dyDescent="0.25">
      <c r="A108">
        <f t="shared" si="6"/>
        <v>75</v>
      </c>
      <c r="B108" s="1">
        <f t="shared" si="7"/>
        <v>84601.920000000013</v>
      </c>
      <c r="C108" s="1">
        <f t="shared" si="8"/>
        <v>598.48</v>
      </c>
      <c r="D108">
        <f t="shared" si="9"/>
        <v>167.51</v>
      </c>
      <c r="E108" s="1">
        <f t="shared" si="10"/>
        <v>430.97</v>
      </c>
      <c r="F108" s="1">
        <f t="shared" si="11"/>
        <v>84170.950000000012</v>
      </c>
    </row>
    <row r="109" spans="1:6" x14ac:dyDescent="0.25">
      <c r="A109">
        <f t="shared" si="6"/>
        <v>76</v>
      </c>
      <c r="B109" s="1">
        <f t="shared" si="7"/>
        <v>84170.950000000012</v>
      </c>
      <c r="C109" s="1">
        <f t="shared" si="8"/>
        <v>598.48</v>
      </c>
      <c r="D109">
        <f t="shared" si="9"/>
        <v>166.66</v>
      </c>
      <c r="E109" s="1">
        <f t="shared" si="10"/>
        <v>431.82000000000005</v>
      </c>
      <c r="F109" s="1">
        <f t="shared" si="11"/>
        <v>83739.13</v>
      </c>
    </row>
    <row r="110" spans="1:6" x14ac:dyDescent="0.25">
      <c r="A110">
        <f t="shared" si="6"/>
        <v>77</v>
      </c>
      <c r="B110" s="1">
        <f t="shared" si="7"/>
        <v>83739.13</v>
      </c>
      <c r="C110" s="1">
        <f t="shared" si="8"/>
        <v>598.48</v>
      </c>
      <c r="D110">
        <f t="shared" si="9"/>
        <v>165.8</v>
      </c>
      <c r="E110" s="1">
        <f t="shared" si="10"/>
        <v>432.68</v>
      </c>
      <c r="F110" s="1">
        <f t="shared" si="11"/>
        <v>83306.450000000012</v>
      </c>
    </row>
    <row r="111" spans="1:6" x14ac:dyDescent="0.25">
      <c r="A111">
        <f t="shared" si="6"/>
        <v>78</v>
      </c>
      <c r="B111" s="1">
        <f t="shared" si="7"/>
        <v>83306.450000000012</v>
      </c>
      <c r="C111" s="1">
        <f t="shared" si="8"/>
        <v>598.48</v>
      </c>
      <c r="D111">
        <f t="shared" si="9"/>
        <v>164.95</v>
      </c>
      <c r="E111" s="1">
        <f t="shared" si="10"/>
        <v>433.53000000000003</v>
      </c>
      <c r="F111" s="1">
        <f t="shared" si="11"/>
        <v>82872.920000000013</v>
      </c>
    </row>
    <row r="112" spans="1:6" x14ac:dyDescent="0.25">
      <c r="A112">
        <f t="shared" si="6"/>
        <v>79</v>
      </c>
      <c r="B112" s="1">
        <f t="shared" si="7"/>
        <v>82872.920000000013</v>
      </c>
      <c r="C112" s="1">
        <f t="shared" si="8"/>
        <v>598.48</v>
      </c>
      <c r="D112">
        <f t="shared" si="9"/>
        <v>164.09</v>
      </c>
      <c r="E112" s="1">
        <f t="shared" si="10"/>
        <v>434.39</v>
      </c>
      <c r="F112" s="1">
        <f t="shared" si="11"/>
        <v>82438.530000000013</v>
      </c>
    </row>
    <row r="113" spans="1:6" x14ac:dyDescent="0.25">
      <c r="A113">
        <f t="shared" si="6"/>
        <v>80</v>
      </c>
      <c r="B113" s="1">
        <f t="shared" si="7"/>
        <v>82438.530000000013</v>
      </c>
      <c r="C113" s="1">
        <f t="shared" si="8"/>
        <v>598.48</v>
      </c>
      <c r="D113">
        <f t="shared" si="9"/>
        <v>163.22999999999999</v>
      </c>
      <c r="E113" s="1">
        <f t="shared" si="10"/>
        <v>435.25</v>
      </c>
      <c r="F113" s="1">
        <f t="shared" si="11"/>
        <v>82003.280000000013</v>
      </c>
    </row>
    <row r="114" spans="1:6" x14ac:dyDescent="0.25">
      <c r="A114">
        <f t="shared" si="6"/>
        <v>81</v>
      </c>
      <c r="B114" s="1">
        <f t="shared" si="7"/>
        <v>82003.280000000013</v>
      </c>
      <c r="C114" s="1">
        <f t="shared" si="8"/>
        <v>598.48</v>
      </c>
      <c r="D114">
        <f t="shared" si="9"/>
        <v>162.37</v>
      </c>
      <c r="E114" s="1">
        <f t="shared" si="10"/>
        <v>436.11</v>
      </c>
      <c r="F114" s="1">
        <f t="shared" si="11"/>
        <v>81567.170000000013</v>
      </c>
    </row>
    <row r="115" spans="1:6" x14ac:dyDescent="0.25">
      <c r="A115">
        <f t="shared" si="6"/>
        <v>82</v>
      </c>
      <c r="B115" s="1">
        <f t="shared" si="7"/>
        <v>81567.170000000013</v>
      </c>
      <c r="C115" s="1">
        <f t="shared" si="8"/>
        <v>598.48</v>
      </c>
      <c r="D115">
        <f t="shared" si="9"/>
        <v>161.5</v>
      </c>
      <c r="E115" s="1">
        <f t="shared" si="10"/>
        <v>436.98</v>
      </c>
      <c r="F115" s="1">
        <f t="shared" si="11"/>
        <v>81130.190000000017</v>
      </c>
    </row>
    <row r="116" spans="1:6" x14ac:dyDescent="0.25">
      <c r="A116">
        <f t="shared" si="6"/>
        <v>83</v>
      </c>
      <c r="B116" s="1">
        <f t="shared" si="7"/>
        <v>81130.190000000017</v>
      </c>
      <c r="C116" s="1">
        <f t="shared" si="8"/>
        <v>598.48</v>
      </c>
      <c r="D116">
        <f t="shared" si="9"/>
        <v>160.63999999999999</v>
      </c>
      <c r="E116" s="1">
        <f t="shared" si="10"/>
        <v>437.84000000000003</v>
      </c>
      <c r="F116" s="1">
        <f t="shared" si="11"/>
        <v>80692.35000000002</v>
      </c>
    </row>
    <row r="117" spans="1:6" x14ac:dyDescent="0.25">
      <c r="A117">
        <f t="shared" si="6"/>
        <v>84</v>
      </c>
      <c r="B117" s="1">
        <f t="shared" si="7"/>
        <v>80692.35000000002</v>
      </c>
      <c r="C117" s="1">
        <f t="shared" si="8"/>
        <v>598.48</v>
      </c>
      <c r="D117">
        <f t="shared" si="9"/>
        <v>159.77000000000001</v>
      </c>
      <c r="E117" s="1">
        <f t="shared" si="10"/>
        <v>438.71000000000004</v>
      </c>
      <c r="F117" s="1">
        <f t="shared" si="11"/>
        <v>80253.640000000014</v>
      </c>
    </row>
    <row r="118" spans="1:6" x14ac:dyDescent="0.25">
      <c r="A118">
        <f t="shared" si="6"/>
        <v>85</v>
      </c>
      <c r="B118" s="1">
        <f t="shared" si="7"/>
        <v>80253.640000000014</v>
      </c>
      <c r="C118" s="1">
        <f t="shared" si="8"/>
        <v>598.48</v>
      </c>
      <c r="D118">
        <f t="shared" si="9"/>
        <v>158.9</v>
      </c>
      <c r="E118" s="1">
        <f t="shared" si="10"/>
        <v>439.58000000000004</v>
      </c>
      <c r="F118" s="1">
        <f t="shared" si="11"/>
        <v>79814.060000000012</v>
      </c>
    </row>
    <row r="119" spans="1:6" x14ac:dyDescent="0.25">
      <c r="A119">
        <f t="shared" si="6"/>
        <v>86</v>
      </c>
      <c r="B119" s="1">
        <f t="shared" si="7"/>
        <v>79814.060000000012</v>
      </c>
      <c r="C119" s="1">
        <f t="shared" si="8"/>
        <v>598.48</v>
      </c>
      <c r="D119">
        <f t="shared" si="9"/>
        <v>158.03</v>
      </c>
      <c r="E119" s="1">
        <f t="shared" si="10"/>
        <v>440.45000000000005</v>
      </c>
      <c r="F119" s="1">
        <f t="shared" si="11"/>
        <v>79373.610000000015</v>
      </c>
    </row>
    <row r="120" spans="1:6" x14ac:dyDescent="0.25">
      <c r="A120">
        <f t="shared" si="6"/>
        <v>87</v>
      </c>
      <c r="B120" s="1">
        <f t="shared" si="7"/>
        <v>79373.610000000015</v>
      </c>
      <c r="C120" s="1">
        <f t="shared" si="8"/>
        <v>598.48</v>
      </c>
      <c r="D120">
        <f t="shared" si="9"/>
        <v>157.16</v>
      </c>
      <c r="E120" s="1">
        <f t="shared" si="10"/>
        <v>441.32000000000005</v>
      </c>
      <c r="F120" s="1">
        <f t="shared" si="11"/>
        <v>78932.290000000008</v>
      </c>
    </row>
    <row r="121" spans="1:6" x14ac:dyDescent="0.25">
      <c r="A121">
        <f t="shared" si="6"/>
        <v>88</v>
      </c>
      <c r="B121" s="1">
        <f t="shared" si="7"/>
        <v>78932.290000000008</v>
      </c>
      <c r="C121" s="1">
        <f t="shared" si="8"/>
        <v>598.48</v>
      </c>
      <c r="D121">
        <f t="shared" si="9"/>
        <v>156.29</v>
      </c>
      <c r="E121" s="1">
        <f t="shared" si="10"/>
        <v>442.19000000000005</v>
      </c>
      <c r="F121" s="1">
        <f t="shared" si="11"/>
        <v>78490.100000000006</v>
      </c>
    </row>
    <row r="122" spans="1:6" x14ac:dyDescent="0.25">
      <c r="A122">
        <f t="shared" si="6"/>
        <v>89</v>
      </c>
      <c r="B122" s="1">
        <f t="shared" si="7"/>
        <v>78490.100000000006</v>
      </c>
      <c r="C122" s="1">
        <f t="shared" si="8"/>
        <v>598.48</v>
      </c>
      <c r="D122">
        <f t="shared" si="9"/>
        <v>155.41</v>
      </c>
      <c r="E122" s="1">
        <f t="shared" si="10"/>
        <v>443.07000000000005</v>
      </c>
      <c r="F122" s="1">
        <f t="shared" si="11"/>
        <v>78047.03</v>
      </c>
    </row>
    <row r="123" spans="1:6" x14ac:dyDescent="0.25">
      <c r="A123">
        <f t="shared" si="6"/>
        <v>90</v>
      </c>
      <c r="B123" s="1">
        <f t="shared" si="7"/>
        <v>78047.03</v>
      </c>
      <c r="C123" s="1">
        <f t="shared" si="8"/>
        <v>598.48</v>
      </c>
      <c r="D123">
        <f t="shared" si="9"/>
        <v>154.53</v>
      </c>
      <c r="E123" s="1">
        <f t="shared" si="10"/>
        <v>443.95000000000005</v>
      </c>
      <c r="F123" s="1">
        <f t="shared" si="11"/>
        <v>77603.08</v>
      </c>
    </row>
    <row r="124" spans="1:6" x14ac:dyDescent="0.25">
      <c r="A124">
        <f t="shared" si="6"/>
        <v>91</v>
      </c>
      <c r="B124" s="1">
        <f t="shared" si="7"/>
        <v>77603.08</v>
      </c>
      <c r="C124" s="1">
        <f t="shared" si="8"/>
        <v>598.48</v>
      </c>
      <c r="D124">
        <f t="shared" si="9"/>
        <v>153.65</v>
      </c>
      <c r="E124" s="1">
        <f t="shared" si="10"/>
        <v>444.83000000000004</v>
      </c>
      <c r="F124" s="1">
        <f t="shared" si="11"/>
        <v>77158.25</v>
      </c>
    </row>
    <row r="125" spans="1:6" x14ac:dyDescent="0.25">
      <c r="A125">
        <f t="shared" si="6"/>
        <v>92</v>
      </c>
      <c r="B125" s="1">
        <f t="shared" si="7"/>
        <v>77158.25</v>
      </c>
      <c r="C125" s="1">
        <f t="shared" si="8"/>
        <v>598.48</v>
      </c>
      <c r="D125">
        <f t="shared" si="9"/>
        <v>152.77000000000001</v>
      </c>
      <c r="E125" s="1">
        <f t="shared" si="10"/>
        <v>445.71000000000004</v>
      </c>
      <c r="F125" s="1">
        <f t="shared" si="11"/>
        <v>76712.539999999994</v>
      </c>
    </row>
    <row r="126" spans="1:6" x14ac:dyDescent="0.25">
      <c r="A126">
        <f t="shared" si="6"/>
        <v>93</v>
      </c>
      <c r="B126" s="1">
        <f t="shared" si="7"/>
        <v>76712.539999999994</v>
      </c>
      <c r="C126" s="1">
        <f t="shared" si="8"/>
        <v>598.48</v>
      </c>
      <c r="D126">
        <f t="shared" si="9"/>
        <v>151.88999999999999</v>
      </c>
      <c r="E126" s="1">
        <f t="shared" si="10"/>
        <v>446.59000000000003</v>
      </c>
      <c r="F126" s="1">
        <f t="shared" si="11"/>
        <v>76265.95</v>
      </c>
    </row>
    <row r="127" spans="1:6" x14ac:dyDescent="0.25">
      <c r="A127">
        <f t="shared" si="6"/>
        <v>94</v>
      </c>
      <c r="B127" s="1">
        <f t="shared" si="7"/>
        <v>76265.95</v>
      </c>
      <c r="C127" s="1">
        <f t="shared" si="8"/>
        <v>598.48</v>
      </c>
      <c r="D127">
        <f t="shared" si="9"/>
        <v>151.01</v>
      </c>
      <c r="E127" s="1">
        <f t="shared" si="10"/>
        <v>447.47</v>
      </c>
      <c r="F127" s="1">
        <f t="shared" si="11"/>
        <v>75818.48</v>
      </c>
    </row>
    <row r="128" spans="1:6" x14ac:dyDescent="0.25">
      <c r="A128">
        <f t="shared" si="6"/>
        <v>95</v>
      </c>
      <c r="B128" s="1">
        <f t="shared" si="7"/>
        <v>75818.48</v>
      </c>
      <c r="C128" s="1">
        <f t="shared" si="8"/>
        <v>598.48</v>
      </c>
      <c r="D128">
        <f t="shared" si="9"/>
        <v>150.12</v>
      </c>
      <c r="E128" s="1">
        <f t="shared" si="10"/>
        <v>448.36</v>
      </c>
      <c r="F128" s="1">
        <f t="shared" si="11"/>
        <v>75370.12</v>
      </c>
    </row>
    <row r="129" spans="1:6" x14ac:dyDescent="0.25">
      <c r="A129">
        <f t="shared" si="6"/>
        <v>96</v>
      </c>
      <c r="B129" s="1">
        <f t="shared" si="7"/>
        <v>75370.12</v>
      </c>
      <c r="C129" s="1">
        <f t="shared" si="8"/>
        <v>598.48</v>
      </c>
      <c r="D129">
        <f t="shared" si="9"/>
        <v>149.22999999999999</v>
      </c>
      <c r="E129" s="1">
        <f t="shared" si="10"/>
        <v>449.25</v>
      </c>
      <c r="F129" s="1">
        <f t="shared" si="11"/>
        <v>74920.87</v>
      </c>
    </row>
    <row r="130" spans="1:6" x14ac:dyDescent="0.25">
      <c r="A130">
        <f t="shared" si="6"/>
        <v>97</v>
      </c>
      <c r="B130" s="1">
        <f t="shared" si="7"/>
        <v>74920.87</v>
      </c>
      <c r="C130" s="1">
        <f t="shared" si="8"/>
        <v>598.48</v>
      </c>
      <c r="D130">
        <f t="shared" si="9"/>
        <v>148.34</v>
      </c>
      <c r="E130" s="1">
        <f t="shared" si="10"/>
        <v>450.14</v>
      </c>
      <c r="F130" s="1">
        <f t="shared" si="11"/>
        <v>74470.73</v>
      </c>
    </row>
    <row r="131" spans="1:6" x14ac:dyDescent="0.25">
      <c r="A131">
        <f t="shared" si="6"/>
        <v>98</v>
      </c>
      <c r="B131" s="1">
        <f t="shared" si="7"/>
        <v>74470.73</v>
      </c>
      <c r="C131" s="1">
        <f t="shared" si="8"/>
        <v>598.48</v>
      </c>
      <c r="D131">
        <f t="shared" si="9"/>
        <v>147.44999999999999</v>
      </c>
      <c r="E131" s="1">
        <f t="shared" si="10"/>
        <v>451.03000000000003</v>
      </c>
      <c r="F131" s="1">
        <f t="shared" si="11"/>
        <v>74019.7</v>
      </c>
    </row>
    <row r="132" spans="1:6" x14ac:dyDescent="0.25">
      <c r="A132">
        <f t="shared" si="6"/>
        <v>99</v>
      </c>
      <c r="B132" s="1">
        <f t="shared" si="7"/>
        <v>74019.7</v>
      </c>
      <c r="C132" s="1">
        <f t="shared" si="8"/>
        <v>598.48</v>
      </c>
      <c r="D132">
        <f t="shared" si="9"/>
        <v>146.56</v>
      </c>
      <c r="E132" s="1">
        <f t="shared" si="10"/>
        <v>451.92</v>
      </c>
      <c r="F132" s="1">
        <f t="shared" si="11"/>
        <v>73567.78</v>
      </c>
    </row>
    <row r="133" spans="1:6" x14ac:dyDescent="0.25">
      <c r="A133">
        <f t="shared" si="6"/>
        <v>100</v>
      </c>
      <c r="B133" s="1">
        <f t="shared" si="7"/>
        <v>73567.78</v>
      </c>
      <c r="C133" s="1">
        <f t="shared" si="8"/>
        <v>598.48</v>
      </c>
      <c r="D133">
        <f t="shared" si="9"/>
        <v>145.66</v>
      </c>
      <c r="E133" s="1">
        <f t="shared" si="10"/>
        <v>452.82000000000005</v>
      </c>
      <c r="F133" s="1">
        <f t="shared" si="11"/>
        <v>73114.959999999992</v>
      </c>
    </row>
    <row r="134" spans="1:6" x14ac:dyDescent="0.25">
      <c r="A134">
        <f t="shared" si="6"/>
        <v>101</v>
      </c>
      <c r="B134" s="1">
        <f t="shared" si="7"/>
        <v>73114.959999999992</v>
      </c>
      <c r="C134" s="1">
        <f t="shared" si="8"/>
        <v>598.48</v>
      </c>
      <c r="D134">
        <f t="shared" si="9"/>
        <v>144.77000000000001</v>
      </c>
      <c r="E134" s="1">
        <f t="shared" si="10"/>
        <v>453.71000000000004</v>
      </c>
      <c r="F134" s="1">
        <f t="shared" si="11"/>
        <v>72661.249999999985</v>
      </c>
    </row>
    <row r="135" spans="1:6" x14ac:dyDescent="0.25">
      <c r="A135">
        <f t="shared" si="6"/>
        <v>102</v>
      </c>
      <c r="B135" s="1">
        <f t="shared" si="7"/>
        <v>72661.249999999985</v>
      </c>
      <c r="C135" s="1">
        <f t="shared" si="8"/>
        <v>598.48</v>
      </c>
      <c r="D135">
        <f t="shared" si="9"/>
        <v>143.87</v>
      </c>
      <c r="E135" s="1">
        <f t="shared" si="10"/>
        <v>454.61</v>
      </c>
      <c r="F135" s="1">
        <f t="shared" si="11"/>
        <v>72206.639999999985</v>
      </c>
    </row>
    <row r="136" spans="1:6" x14ac:dyDescent="0.25">
      <c r="A136">
        <f t="shared" si="6"/>
        <v>103</v>
      </c>
      <c r="B136" s="1">
        <f t="shared" si="7"/>
        <v>72206.639999999985</v>
      </c>
      <c r="C136" s="1">
        <f t="shared" si="8"/>
        <v>598.48</v>
      </c>
      <c r="D136">
        <f t="shared" si="9"/>
        <v>142.97</v>
      </c>
      <c r="E136" s="1">
        <f t="shared" si="10"/>
        <v>455.51</v>
      </c>
      <c r="F136" s="1">
        <f t="shared" si="11"/>
        <v>71751.12999999999</v>
      </c>
    </row>
    <row r="137" spans="1:6" x14ac:dyDescent="0.25">
      <c r="A137">
        <f t="shared" si="6"/>
        <v>104</v>
      </c>
      <c r="B137" s="1">
        <f t="shared" si="7"/>
        <v>71751.12999999999</v>
      </c>
      <c r="C137" s="1">
        <f t="shared" si="8"/>
        <v>598.48</v>
      </c>
      <c r="D137">
        <f t="shared" si="9"/>
        <v>142.07</v>
      </c>
      <c r="E137" s="1">
        <f t="shared" si="10"/>
        <v>456.41</v>
      </c>
      <c r="F137" s="1">
        <f t="shared" si="11"/>
        <v>71294.719999999987</v>
      </c>
    </row>
    <row r="138" spans="1:6" x14ac:dyDescent="0.25">
      <c r="A138">
        <f t="shared" si="6"/>
        <v>105</v>
      </c>
      <c r="B138" s="1">
        <f t="shared" si="7"/>
        <v>71294.719999999987</v>
      </c>
      <c r="C138" s="1">
        <f t="shared" si="8"/>
        <v>598.48</v>
      </c>
      <c r="D138">
        <f t="shared" si="9"/>
        <v>141.16</v>
      </c>
      <c r="E138" s="1">
        <f t="shared" si="10"/>
        <v>457.32000000000005</v>
      </c>
      <c r="F138" s="1">
        <f t="shared" si="11"/>
        <v>70837.39999999998</v>
      </c>
    </row>
    <row r="139" spans="1:6" x14ac:dyDescent="0.25">
      <c r="A139">
        <f t="shared" si="6"/>
        <v>106</v>
      </c>
      <c r="B139" s="1">
        <f t="shared" si="7"/>
        <v>70837.39999999998</v>
      </c>
      <c r="C139" s="1">
        <f t="shared" si="8"/>
        <v>598.48</v>
      </c>
      <c r="D139">
        <f t="shared" si="9"/>
        <v>140.26</v>
      </c>
      <c r="E139" s="1">
        <f t="shared" si="10"/>
        <v>458.22</v>
      </c>
      <c r="F139" s="1">
        <f t="shared" si="11"/>
        <v>70379.179999999978</v>
      </c>
    </row>
    <row r="140" spans="1:6" x14ac:dyDescent="0.25">
      <c r="A140">
        <f t="shared" si="6"/>
        <v>107</v>
      </c>
      <c r="B140" s="1">
        <f t="shared" si="7"/>
        <v>70379.179999999978</v>
      </c>
      <c r="C140" s="1">
        <f t="shared" si="8"/>
        <v>598.48</v>
      </c>
      <c r="D140">
        <f t="shared" si="9"/>
        <v>139.35</v>
      </c>
      <c r="E140" s="1">
        <f t="shared" si="10"/>
        <v>459.13</v>
      </c>
      <c r="F140" s="1">
        <f t="shared" si="11"/>
        <v>69920.049999999974</v>
      </c>
    </row>
    <row r="141" spans="1:6" x14ac:dyDescent="0.25">
      <c r="A141">
        <f t="shared" si="6"/>
        <v>108</v>
      </c>
      <c r="B141" s="1">
        <f t="shared" si="7"/>
        <v>69920.049999999974</v>
      </c>
      <c r="C141" s="1">
        <f t="shared" si="8"/>
        <v>598.48</v>
      </c>
      <c r="D141">
        <f t="shared" si="9"/>
        <v>138.44</v>
      </c>
      <c r="E141" s="1">
        <f t="shared" si="10"/>
        <v>460.04</v>
      </c>
      <c r="F141" s="1">
        <f t="shared" si="11"/>
        <v>69460.00999999998</v>
      </c>
    </row>
    <row r="142" spans="1:6" x14ac:dyDescent="0.25">
      <c r="A142">
        <f t="shared" si="6"/>
        <v>109</v>
      </c>
      <c r="B142" s="1">
        <f t="shared" si="7"/>
        <v>69460.00999999998</v>
      </c>
      <c r="C142" s="1">
        <f t="shared" si="8"/>
        <v>598.48</v>
      </c>
      <c r="D142">
        <f t="shared" si="9"/>
        <v>137.53</v>
      </c>
      <c r="E142" s="1">
        <f t="shared" si="10"/>
        <v>460.95000000000005</v>
      </c>
      <c r="F142" s="1">
        <f t="shared" si="11"/>
        <v>68999.059999999983</v>
      </c>
    </row>
    <row r="143" spans="1:6" x14ac:dyDescent="0.25">
      <c r="A143">
        <f t="shared" si="6"/>
        <v>110</v>
      </c>
      <c r="B143" s="1">
        <f t="shared" si="7"/>
        <v>68999.059999999983</v>
      </c>
      <c r="C143" s="1">
        <f t="shared" si="8"/>
        <v>598.48</v>
      </c>
      <c r="D143">
        <f t="shared" si="9"/>
        <v>136.62</v>
      </c>
      <c r="E143" s="1">
        <f t="shared" si="10"/>
        <v>461.86</v>
      </c>
      <c r="F143" s="1">
        <f t="shared" si="11"/>
        <v>68537.199999999983</v>
      </c>
    </row>
    <row r="144" spans="1:6" x14ac:dyDescent="0.25">
      <c r="A144">
        <f t="shared" si="6"/>
        <v>111</v>
      </c>
      <c r="B144" s="1">
        <f t="shared" si="7"/>
        <v>68537.199999999983</v>
      </c>
      <c r="C144" s="1">
        <f t="shared" si="8"/>
        <v>598.48</v>
      </c>
      <c r="D144">
        <f t="shared" si="9"/>
        <v>135.69999999999999</v>
      </c>
      <c r="E144" s="1">
        <f t="shared" si="10"/>
        <v>462.78000000000003</v>
      </c>
      <c r="F144" s="1">
        <f t="shared" si="11"/>
        <v>68074.419999999984</v>
      </c>
    </row>
    <row r="145" spans="1:6" x14ac:dyDescent="0.25">
      <c r="A145">
        <f t="shared" si="6"/>
        <v>112</v>
      </c>
      <c r="B145" s="1">
        <f t="shared" si="7"/>
        <v>68074.419999999984</v>
      </c>
      <c r="C145" s="1">
        <f t="shared" si="8"/>
        <v>598.48</v>
      </c>
      <c r="D145">
        <f t="shared" si="9"/>
        <v>134.79</v>
      </c>
      <c r="E145" s="1">
        <f t="shared" si="10"/>
        <v>463.69000000000005</v>
      </c>
      <c r="F145" s="1">
        <f t="shared" si="11"/>
        <v>67610.729999999981</v>
      </c>
    </row>
    <row r="146" spans="1:6" x14ac:dyDescent="0.25">
      <c r="A146">
        <f t="shared" si="6"/>
        <v>113</v>
      </c>
      <c r="B146" s="1">
        <f t="shared" si="7"/>
        <v>67610.729999999981</v>
      </c>
      <c r="C146" s="1">
        <f t="shared" si="8"/>
        <v>598.48</v>
      </c>
      <c r="D146">
        <f t="shared" si="9"/>
        <v>133.87</v>
      </c>
      <c r="E146" s="1">
        <f t="shared" si="10"/>
        <v>464.61</v>
      </c>
      <c r="F146" s="1">
        <f t="shared" si="11"/>
        <v>67146.119999999981</v>
      </c>
    </row>
    <row r="147" spans="1:6" x14ac:dyDescent="0.25">
      <c r="A147">
        <f t="shared" si="6"/>
        <v>114</v>
      </c>
      <c r="B147" s="1">
        <f t="shared" si="7"/>
        <v>67146.119999999981</v>
      </c>
      <c r="C147" s="1">
        <f t="shared" si="8"/>
        <v>598.48</v>
      </c>
      <c r="D147">
        <f t="shared" si="9"/>
        <v>132.94999999999999</v>
      </c>
      <c r="E147" s="1">
        <f t="shared" si="10"/>
        <v>465.53000000000003</v>
      </c>
      <c r="F147" s="1">
        <f t="shared" si="11"/>
        <v>66680.589999999982</v>
      </c>
    </row>
    <row r="148" spans="1:6" x14ac:dyDescent="0.25">
      <c r="A148">
        <f t="shared" si="6"/>
        <v>115</v>
      </c>
      <c r="B148" s="1">
        <f t="shared" si="7"/>
        <v>66680.589999999982</v>
      </c>
      <c r="C148" s="1">
        <f t="shared" si="8"/>
        <v>598.48</v>
      </c>
      <c r="D148">
        <f t="shared" si="9"/>
        <v>132.03</v>
      </c>
      <c r="E148" s="1">
        <f t="shared" si="10"/>
        <v>466.45000000000005</v>
      </c>
      <c r="F148" s="1">
        <f t="shared" si="11"/>
        <v>66214.139999999985</v>
      </c>
    </row>
    <row r="149" spans="1:6" x14ac:dyDescent="0.25">
      <c r="A149">
        <f t="shared" si="6"/>
        <v>116</v>
      </c>
      <c r="B149" s="1">
        <f t="shared" si="7"/>
        <v>66214.139999999985</v>
      </c>
      <c r="C149" s="1">
        <f t="shared" si="8"/>
        <v>598.48</v>
      </c>
      <c r="D149">
        <f t="shared" si="9"/>
        <v>131.1</v>
      </c>
      <c r="E149" s="1">
        <f t="shared" si="10"/>
        <v>467.38</v>
      </c>
      <c r="F149" s="1">
        <f t="shared" si="11"/>
        <v>65746.75999999998</v>
      </c>
    </row>
    <row r="150" spans="1:6" x14ac:dyDescent="0.25">
      <c r="A150">
        <f t="shared" si="6"/>
        <v>117</v>
      </c>
      <c r="B150" s="1">
        <f t="shared" si="7"/>
        <v>65746.75999999998</v>
      </c>
      <c r="C150" s="1">
        <f t="shared" si="8"/>
        <v>598.48</v>
      </c>
      <c r="D150">
        <f t="shared" si="9"/>
        <v>130.18</v>
      </c>
      <c r="E150" s="1">
        <f t="shared" si="10"/>
        <v>468.3</v>
      </c>
      <c r="F150" s="1">
        <f t="shared" si="11"/>
        <v>65278.459999999977</v>
      </c>
    </row>
    <row r="151" spans="1:6" x14ac:dyDescent="0.25">
      <c r="A151">
        <f t="shared" si="6"/>
        <v>118</v>
      </c>
      <c r="B151" s="1">
        <f t="shared" si="7"/>
        <v>65278.459999999977</v>
      </c>
      <c r="C151" s="1">
        <f t="shared" si="8"/>
        <v>598.48</v>
      </c>
      <c r="D151">
        <f t="shared" si="9"/>
        <v>129.25</v>
      </c>
      <c r="E151" s="1">
        <f t="shared" si="10"/>
        <v>469.23</v>
      </c>
      <c r="F151" s="1">
        <f t="shared" si="11"/>
        <v>64809.229999999974</v>
      </c>
    </row>
    <row r="152" spans="1:6" x14ac:dyDescent="0.25">
      <c r="A152">
        <f t="shared" si="6"/>
        <v>119</v>
      </c>
      <c r="B152" s="1">
        <f t="shared" si="7"/>
        <v>64809.229999999974</v>
      </c>
      <c r="C152" s="1">
        <f t="shared" si="8"/>
        <v>598.48</v>
      </c>
      <c r="D152">
        <f t="shared" si="9"/>
        <v>128.32</v>
      </c>
      <c r="E152" s="1">
        <f t="shared" si="10"/>
        <v>470.16</v>
      </c>
      <c r="F152" s="1">
        <f t="shared" si="11"/>
        <v>64339.069999999971</v>
      </c>
    </row>
    <row r="153" spans="1:6" x14ac:dyDescent="0.25">
      <c r="A153">
        <f t="shared" si="6"/>
        <v>120</v>
      </c>
      <c r="B153" s="1">
        <f t="shared" si="7"/>
        <v>64339.069999999971</v>
      </c>
      <c r="C153" s="1">
        <f t="shared" si="8"/>
        <v>598.48</v>
      </c>
      <c r="D153">
        <f t="shared" si="9"/>
        <v>127.39</v>
      </c>
      <c r="E153" s="1">
        <f t="shared" si="10"/>
        <v>471.09000000000003</v>
      </c>
      <c r="F153" s="1">
        <f t="shared" si="11"/>
        <v>63867.979999999974</v>
      </c>
    </row>
    <row r="154" spans="1:6" x14ac:dyDescent="0.25">
      <c r="A154">
        <f t="shared" si="6"/>
        <v>121</v>
      </c>
      <c r="B154" s="1">
        <f t="shared" si="7"/>
        <v>63867.979999999974</v>
      </c>
      <c r="C154" s="1">
        <f t="shared" si="8"/>
        <v>598.48</v>
      </c>
      <c r="D154">
        <f t="shared" si="9"/>
        <v>126.46</v>
      </c>
      <c r="E154" s="1">
        <f t="shared" si="10"/>
        <v>472.02000000000004</v>
      </c>
      <c r="F154" s="1">
        <f t="shared" si="11"/>
        <v>63395.959999999977</v>
      </c>
    </row>
    <row r="155" spans="1:6" x14ac:dyDescent="0.25">
      <c r="A155">
        <f t="shared" si="6"/>
        <v>122</v>
      </c>
      <c r="B155" s="1">
        <f t="shared" si="7"/>
        <v>63395.959999999977</v>
      </c>
      <c r="C155" s="1">
        <f t="shared" si="8"/>
        <v>598.48</v>
      </c>
      <c r="D155">
        <f t="shared" si="9"/>
        <v>125.52</v>
      </c>
      <c r="E155" s="1">
        <f t="shared" si="10"/>
        <v>472.96000000000004</v>
      </c>
      <c r="F155" s="1">
        <f t="shared" si="11"/>
        <v>62922.999999999978</v>
      </c>
    </row>
    <row r="156" spans="1:6" x14ac:dyDescent="0.25">
      <c r="A156">
        <f t="shared" si="6"/>
        <v>123</v>
      </c>
      <c r="B156" s="1">
        <f t="shared" si="7"/>
        <v>62922.999999999978</v>
      </c>
      <c r="C156" s="1">
        <f t="shared" si="8"/>
        <v>598.48</v>
      </c>
      <c r="D156">
        <f t="shared" si="9"/>
        <v>124.59</v>
      </c>
      <c r="E156" s="1">
        <f t="shared" si="10"/>
        <v>473.89</v>
      </c>
      <c r="F156" s="1">
        <f t="shared" si="11"/>
        <v>62449.109999999979</v>
      </c>
    </row>
    <row r="157" spans="1:6" x14ac:dyDescent="0.25">
      <c r="A157">
        <f t="shared" si="6"/>
        <v>124</v>
      </c>
      <c r="B157" s="1">
        <f t="shared" si="7"/>
        <v>62449.109999999979</v>
      </c>
      <c r="C157" s="1">
        <f t="shared" si="8"/>
        <v>598.48</v>
      </c>
      <c r="D157">
        <f t="shared" si="9"/>
        <v>123.65</v>
      </c>
      <c r="E157" s="1">
        <f t="shared" si="10"/>
        <v>474.83000000000004</v>
      </c>
      <c r="F157" s="1">
        <f t="shared" si="11"/>
        <v>61974.279999999977</v>
      </c>
    </row>
    <row r="158" spans="1:6" x14ac:dyDescent="0.25">
      <c r="A158">
        <f t="shared" si="6"/>
        <v>125</v>
      </c>
      <c r="B158" s="1">
        <f t="shared" si="7"/>
        <v>61974.279999999977</v>
      </c>
      <c r="C158" s="1">
        <f t="shared" si="8"/>
        <v>598.48</v>
      </c>
      <c r="D158">
        <f t="shared" si="9"/>
        <v>122.71</v>
      </c>
      <c r="E158" s="1">
        <f t="shared" si="10"/>
        <v>475.77000000000004</v>
      </c>
      <c r="F158" s="1">
        <f t="shared" si="11"/>
        <v>61498.50999999998</v>
      </c>
    </row>
    <row r="159" spans="1:6" x14ac:dyDescent="0.25">
      <c r="A159">
        <f t="shared" si="6"/>
        <v>126</v>
      </c>
      <c r="B159" s="1">
        <f t="shared" si="7"/>
        <v>61498.50999999998</v>
      </c>
      <c r="C159" s="1">
        <f t="shared" si="8"/>
        <v>598.48</v>
      </c>
      <c r="D159">
        <f t="shared" si="9"/>
        <v>121.77</v>
      </c>
      <c r="E159" s="1">
        <f t="shared" si="10"/>
        <v>476.71000000000004</v>
      </c>
      <c r="F159" s="1">
        <f t="shared" si="11"/>
        <v>61021.799999999981</v>
      </c>
    </row>
    <row r="160" spans="1:6" x14ac:dyDescent="0.25">
      <c r="A160">
        <f t="shared" si="6"/>
        <v>127</v>
      </c>
      <c r="B160" s="1">
        <f t="shared" si="7"/>
        <v>61021.799999999981</v>
      </c>
      <c r="C160" s="1">
        <f t="shared" si="8"/>
        <v>598.48</v>
      </c>
      <c r="D160">
        <f t="shared" si="9"/>
        <v>120.82</v>
      </c>
      <c r="E160" s="1">
        <f t="shared" si="10"/>
        <v>477.66</v>
      </c>
      <c r="F160" s="1">
        <f t="shared" si="11"/>
        <v>60544.139999999978</v>
      </c>
    </row>
    <row r="161" spans="1:6" x14ac:dyDescent="0.25">
      <c r="A161">
        <f t="shared" si="6"/>
        <v>128</v>
      </c>
      <c r="B161" s="1">
        <f t="shared" si="7"/>
        <v>60544.139999999978</v>
      </c>
      <c r="C161" s="1">
        <f t="shared" si="8"/>
        <v>598.48</v>
      </c>
      <c r="D161">
        <f t="shared" si="9"/>
        <v>119.88</v>
      </c>
      <c r="E161" s="1">
        <f t="shared" si="10"/>
        <v>478.6</v>
      </c>
      <c r="F161" s="1">
        <f t="shared" si="11"/>
        <v>60065.539999999979</v>
      </c>
    </row>
    <row r="162" spans="1:6" x14ac:dyDescent="0.25">
      <c r="A162">
        <f t="shared" si="6"/>
        <v>129</v>
      </c>
      <c r="B162" s="1">
        <f t="shared" si="7"/>
        <v>60065.539999999979</v>
      </c>
      <c r="C162" s="1">
        <f t="shared" si="8"/>
        <v>598.48</v>
      </c>
      <c r="D162">
        <f t="shared" si="9"/>
        <v>118.93</v>
      </c>
      <c r="E162" s="1">
        <f t="shared" si="10"/>
        <v>479.55</v>
      </c>
      <c r="F162" s="1">
        <f t="shared" si="11"/>
        <v>59585.989999999976</v>
      </c>
    </row>
    <row r="163" spans="1:6" x14ac:dyDescent="0.25">
      <c r="A163">
        <f t="shared" si="6"/>
        <v>130</v>
      </c>
      <c r="B163" s="1">
        <f t="shared" si="7"/>
        <v>59585.989999999976</v>
      </c>
      <c r="C163" s="1">
        <f t="shared" si="8"/>
        <v>598.48</v>
      </c>
      <c r="D163">
        <f t="shared" si="9"/>
        <v>117.98</v>
      </c>
      <c r="E163" s="1">
        <f t="shared" si="10"/>
        <v>480.5</v>
      </c>
      <c r="F163" s="1">
        <f t="shared" si="11"/>
        <v>59105.489999999976</v>
      </c>
    </row>
    <row r="164" spans="1:6" x14ac:dyDescent="0.25">
      <c r="A164">
        <f t="shared" ref="A164:A227" si="12">A163+1</f>
        <v>131</v>
      </c>
      <c r="B164" s="1">
        <f t="shared" ref="B164:B227" si="13">F163</f>
        <v>59105.489999999976</v>
      </c>
      <c r="C164" s="1">
        <f t="shared" ref="C164:C227" si="14">$B$30</f>
        <v>598.48</v>
      </c>
      <c r="D164">
        <f t="shared" ref="D164:D227" si="15">ROUND(B164*$B$29,2)</f>
        <v>117.03</v>
      </c>
      <c r="E164" s="1">
        <f t="shared" ref="E164:E227" si="16">C164-D164</f>
        <v>481.45000000000005</v>
      </c>
      <c r="F164" s="1">
        <f t="shared" ref="F164:F227" si="17">B164-E164</f>
        <v>58624.039999999979</v>
      </c>
    </row>
    <row r="165" spans="1:6" x14ac:dyDescent="0.25">
      <c r="A165">
        <f t="shared" si="12"/>
        <v>132</v>
      </c>
      <c r="B165" s="1">
        <f t="shared" si="13"/>
        <v>58624.039999999979</v>
      </c>
      <c r="C165" s="1">
        <f t="shared" si="14"/>
        <v>598.48</v>
      </c>
      <c r="D165">
        <f t="shared" si="15"/>
        <v>116.08</v>
      </c>
      <c r="E165" s="1">
        <f t="shared" si="16"/>
        <v>482.40000000000003</v>
      </c>
      <c r="F165" s="1">
        <f t="shared" si="17"/>
        <v>58141.639999999978</v>
      </c>
    </row>
    <row r="166" spans="1:6" x14ac:dyDescent="0.25">
      <c r="A166">
        <f t="shared" si="12"/>
        <v>133</v>
      </c>
      <c r="B166" s="1">
        <f t="shared" si="13"/>
        <v>58141.639999999978</v>
      </c>
      <c r="C166" s="1">
        <f t="shared" si="14"/>
        <v>598.48</v>
      </c>
      <c r="D166">
        <f t="shared" si="15"/>
        <v>115.12</v>
      </c>
      <c r="E166" s="1">
        <f t="shared" si="16"/>
        <v>483.36</v>
      </c>
      <c r="F166" s="1">
        <f t="shared" si="17"/>
        <v>57658.279999999977</v>
      </c>
    </row>
    <row r="167" spans="1:6" x14ac:dyDescent="0.25">
      <c r="A167">
        <f t="shared" si="12"/>
        <v>134</v>
      </c>
      <c r="B167" s="1">
        <f t="shared" si="13"/>
        <v>57658.279999999977</v>
      </c>
      <c r="C167" s="1">
        <f t="shared" si="14"/>
        <v>598.48</v>
      </c>
      <c r="D167">
        <f t="shared" si="15"/>
        <v>114.16</v>
      </c>
      <c r="E167" s="1">
        <f t="shared" si="16"/>
        <v>484.32000000000005</v>
      </c>
      <c r="F167" s="1">
        <f t="shared" si="17"/>
        <v>57173.959999999977</v>
      </c>
    </row>
    <row r="168" spans="1:6" x14ac:dyDescent="0.25">
      <c r="A168">
        <f t="shared" si="12"/>
        <v>135</v>
      </c>
      <c r="B168" s="1">
        <f t="shared" si="13"/>
        <v>57173.959999999977</v>
      </c>
      <c r="C168" s="1">
        <f t="shared" si="14"/>
        <v>598.48</v>
      </c>
      <c r="D168">
        <f t="shared" si="15"/>
        <v>113.2</v>
      </c>
      <c r="E168" s="1">
        <f t="shared" si="16"/>
        <v>485.28000000000003</v>
      </c>
      <c r="F168" s="1">
        <f t="shared" si="17"/>
        <v>56688.679999999978</v>
      </c>
    </row>
    <row r="169" spans="1:6" x14ac:dyDescent="0.25">
      <c r="A169">
        <f t="shared" si="12"/>
        <v>136</v>
      </c>
      <c r="B169" s="1">
        <f t="shared" si="13"/>
        <v>56688.679999999978</v>
      </c>
      <c r="C169" s="1">
        <f t="shared" si="14"/>
        <v>598.48</v>
      </c>
      <c r="D169">
        <f t="shared" si="15"/>
        <v>112.24</v>
      </c>
      <c r="E169" s="1">
        <f t="shared" si="16"/>
        <v>486.24</v>
      </c>
      <c r="F169" s="1">
        <f t="shared" si="17"/>
        <v>56202.439999999981</v>
      </c>
    </row>
    <row r="170" spans="1:6" x14ac:dyDescent="0.25">
      <c r="A170">
        <f t="shared" si="12"/>
        <v>137</v>
      </c>
      <c r="B170" s="1">
        <f t="shared" si="13"/>
        <v>56202.439999999981</v>
      </c>
      <c r="C170" s="1">
        <f t="shared" si="14"/>
        <v>598.48</v>
      </c>
      <c r="D170">
        <f t="shared" si="15"/>
        <v>111.28</v>
      </c>
      <c r="E170" s="1">
        <f t="shared" si="16"/>
        <v>487.20000000000005</v>
      </c>
      <c r="F170" s="1">
        <f t="shared" si="17"/>
        <v>55715.239999999983</v>
      </c>
    </row>
    <row r="171" spans="1:6" x14ac:dyDescent="0.25">
      <c r="A171">
        <f t="shared" si="12"/>
        <v>138</v>
      </c>
      <c r="B171" s="1">
        <f t="shared" si="13"/>
        <v>55715.239999999983</v>
      </c>
      <c r="C171" s="1">
        <f t="shared" si="14"/>
        <v>598.48</v>
      </c>
      <c r="D171">
        <f t="shared" si="15"/>
        <v>110.32</v>
      </c>
      <c r="E171" s="1">
        <f t="shared" si="16"/>
        <v>488.16</v>
      </c>
      <c r="F171" s="1">
        <f t="shared" si="17"/>
        <v>55227.07999999998</v>
      </c>
    </row>
    <row r="172" spans="1:6" x14ac:dyDescent="0.25">
      <c r="A172">
        <f t="shared" si="12"/>
        <v>139</v>
      </c>
      <c r="B172" s="1">
        <f t="shared" si="13"/>
        <v>55227.07999999998</v>
      </c>
      <c r="C172" s="1">
        <f t="shared" si="14"/>
        <v>598.48</v>
      </c>
      <c r="D172">
        <f t="shared" si="15"/>
        <v>109.35</v>
      </c>
      <c r="E172" s="1">
        <f t="shared" si="16"/>
        <v>489.13</v>
      </c>
      <c r="F172" s="1">
        <f t="shared" si="17"/>
        <v>54737.949999999983</v>
      </c>
    </row>
    <row r="173" spans="1:6" x14ac:dyDescent="0.25">
      <c r="A173">
        <f t="shared" si="12"/>
        <v>140</v>
      </c>
      <c r="B173" s="1">
        <f t="shared" si="13"/>
        <v>54737.949999999983</v>
      </c>
      <c r="C173" s="1">
        <f t="shared" si="14"/>
        <v>598.48</v>
      </c>
      <c r="D173">
        <f t="shared" si="15"/>
        <v>108.38</v>
      </c>
      <c r="E173" s="1">
        <f t="shared" si="16"/>
        <v>490.1</v>
      </c>
      <c r="F173" s="1">
        <f t="shared" si="17"/>
        <v>54247.849999999984</v>
      </c>
    </row>
    <row r="174" spans="1:6" x14ac:dyDescent="0.25">
      <c r="A174">
        <f t="shared" si="12"/>
        <v>141</v>
      </c>
      <c r="B174" s="1">
        <f t="shared" si="13"/>
        <v>54247.849999999984</v>
      </c>
      <c r="C174" s="1">
        <f t="shared" si="14"/>
        <v>598.48</v>
      </c>
      <c r="D174">
        <f t="shared" si="15"/>
        <v>107.41</v>
      </c>
      <c r="E174" s="1">
        <f t="shared" si="16"/>
        <v>491.07000000000005</v>
      </c>
      <c r="F174" s="1">
        <f t="shared" si="17"/>
        <v>53756.779999999984</v>
      </c>
    </row>
    <row r="175" spans="1:6" x14ac:dyDescent="0.25">
      <c r="A175">
        <f t="shared" si="12"/>
        <v>142</v>
      </c>
      <c r="B175" s="1">
        <f t="shared" si="13"/>
        <v>53756.779999999984</v>
      </c>
      <c r="C175" s="1">
        <f t="shared" si="14"/>
        <v>598.48</v>
      </c>
      <c r="D175">
        <f t="shared" si="15"/>
        <v>106.44</v>
      </c>
      <c r="E175" s="1">
        <f t="shared" si="16"/>
        <v>492.04</v>
      </c>
      <c r="F175" s="1">
        <f t="shared" si="17"/>
        <v>53264.739999999983</v>
      </c>
    </row>
    <row r="176" spans="1:6" x14ac:dyDescent="0.25">
      <c r="A176">
        <f t="shared" si="12"/>
        <v>143</v>
      </c>
      <c r="B176" s="1">
        <f t="shared" si="13"/>
        <v>53264.739999999983</v>
      </c>
      <c r="C176" s="1">
        <f t="shared" si="14"/>
        <v>598.48</v>
      </c>
      <c r="D176">
        <f t="shared" si="15"/>
        <v>105.46</v>
      </c>
      <c r="E176" s="1">
        <f t="shared" si="16"/>
        <v>493.02000000000004</v>
      </c>
      <c r="F176" s="1">
        <f t="shared" si="17"/>
        <v>52771.719999999987</v>
      </c>
    </row>
    <row r="177" spans="1:6" x14ac:dyDescent="0.25">
      <c r="A177">
        <f t="shared" si="12"/>
        <v>144</v>
      </c>
      <c r="B177" s="1">
        <f t="shared" si="13"/>
        <v>52771.719999999987</v>
      </c>
      <c r="C177" s="1">
        <f t="shared" si="14"/>
        <v>598.48</v>
      </c>
      <c r="D177">
        <f t="shared" si="15"/>
        <v>104.49</v>
      </c>
      <c r="E177" s="1">
        <f t="shared" si="16"/>
        <v>493.99</v>
      </c>
      <c r="F177" s="1">
        <f t="shared" si="17"/>
        <v>52277.729999999989</v>
      </c>
    </row>
    <row r="178" spans="1:6" x14ac:dyDescent="0.25">
      <c r="A178">
        <f t="shared" si="12"/>
        <v>145</v>
      </c>
      <c r="B178" s="1">
        <f t="shared" si="13"/>
        <v>52277.729999999989</v>
      </c>
      <c r="C178" s="1">
        <f t="shared" si="14"/>
        <v>598.48</v>
      </c>
      <c r="D178">
        <f t="shared" si="15"/>
        <v>103.51</v>
      </c>
      <c r="E178" s="1">
        <f t="shared" si="16"/>
        <v>494.97</v>
      </c>
      <c r="F178" s="1">
        <f t="shared" si="17"/>
        <v>51782.759999999987</v>
      </c>
    </row>
    <row r="179" spans="1:6" x14ac:dyDescent="0.25">
      <c r="A179">
        <f t="shared" si="12"/>
        <v>146</v>
      </c>
      <c r="B179" s="1">
        <f t="shared" si="13"/>
        <v>51782.759999999987</v>
      </c>
      <c r="C179" s="1">
        <f t="shared" si="14"/>
        <v>598.48</v>
      </c>
      <c r="D179">
        <f t="shared" si="15"/>
        <v>102.53</v>
      </c>
      <c r="E179" s="1">
        <f t="shared" si="16"/>
        <v>495.95000000000005</v>
      </c>
      <c r="F179" s="1">
        <f t="shared" si="17"/>
        <v>51286.80999999999</v>
      </c>
    </row>
    <row r="180" spans="1:6" x14ac:dyDescent="0.25">
      <c r="A180">
        <f t="shared" si="12"/>
        <v>147</v>
      </c>
      <c r="B180" s="1">
        <f t="shared" si="13"/>
        <v>51286.80999999999</v>
      </c>
      <c r="C180" s="1">
        <f t="shared" si="14"/>
        <v>598.48</v>
      </c>
      <c r="D180">
        <f t="shared" si="15"/>
        <v>101.55</v>
      </c>
      <c r="E180" s="1">
        <f t="shared" si="16"/>
        <v>496.93</v>
      </c>
      <c r="F180" s="1">
        <f t="shared" si="17"/>
        <v>50789.87999999999</v>
      </c>
    </row>
    <row r="181" spans="1:6" x14ac:dyDescent="0.25">
      <c r="A181">
        <f t="shared" si="12"/>
        <v>148</v>
      </c>
      <c r="B181" s="1">
        <f t="shared" si="13"/>
        <v>50789.87999999999</v>
      </c>
      <c r="C181" s="1">
        <f t="shared" si="14"/>
        <v>598.48</v>
      </c>
      <c r="D181">
        <f t="shared" si="15"/>
        <v>100.56</v>
      </c>
      <c r="E181" s="1">
        <f t="shared" si="16"/>
        <v>497.92</v>
      </c>
      <c r="F181" s="1">
        <f t="shared" si="17"/>
        <v>50291.959999999992</v>
      </c>
    </row>
    <row r="182" spans="1:6" x14ac:dyDescent="0.25">
      <c r="A182">
        <f t="shared" si="12"/>
        <v>149</v>
      </c>
      <c r="B182" s="1">
        <f t="shared" si="13"/>
        <v>50291.959999999992</v>
      </c>
      <c r="C182" s="1">
        <f t="shared" si="14"/>
        <v>598.48</v>
      </c>
      <c r="D182">
        <f t="shared" si="15"/>
        <v>99.58</v>
      </c>
      <c r="E182" s="1">
        <f t="shared" si="16"/>
        <v>498.90000000000003</v>
      </c>
      <c r="F182" s="1">
        <f t="shared" si="17"/>
        <v>49793.05999999999</v>
      </c>
    </row>
    <row r="183" spans="1:6" x14ac:dyDescent="0.25">
      <c r="A183">
        <f t="shared" si="12"/>
        <v>150</v>
      </c>
      <c r="B183" s="1">
        <f t="shared" si="13"/>
        <v>49793.05999999999</v>
      </c>
      <c r="C183" s="1">
        <f t="shared" si="14"/>
        <v>598.48</v>
      </c>
      <c r="D183">
        <f t="shared" si="15"/>
        <v>98.59</v>
      </c>
      <c r="E183" s="1">
        <f t="shared" si="16"/>
        <v>499.89</v>
      </c>
      <c r="F183" s="1">
        <f t="shared" si="17"/>
        <v>49293.169999999991</v>
      </c>
    </row>
    <row r="184" spans="1:6" x14ac:dyDescent="0.25">
      <c r="A184">
        <f t="shared" si="12"/>
        <v>151</v>
      </c>
      <c r="B184" s="1">
        <f t="shared" si="13"/>
        <v>49293.169999999991</v>
      </c>
      <c r="C184" s="1">
        <f t="shared" si="14"/>
        <v>598.48</v>
      </c>
      <c r="D184">
        <f t="shared" si="15"/>
        <v>97.6</v>
      </c>
      <c r="E184" s="1">
        <f t="shared" si="16"/>
        <v>500.88</v>
      </c>
      <c r="F184" s="1">
        <f t="shared" si="17"/>
        <v>48792.289999999994</v>
      </c>
    </row>
    <row r="185" spans="1:6" x14ac:dyDescent="0.25">
      <c r="A185">
        <f t="shared" si="12"/>
        <v>152</v>
      </c>
      <c r="B185" s="1">
        <f t="shared" si="13"/>
        <v>48792.289999999994</v>
      </c>
      <c r="C185" s="1">
        <f t="shared" si="14"/>
        <v>598.48</v>
      </c>
      <c r="D185">
        <f t="shared" si="15"/>
        <v>96.61</v>
      </c>
      <c r="E185" s="1">
        <f t="shared" si="16"/>
        <v>501.87</v>
      </c>
      <c r="F185" s="1">
        <f t="shared" si="17"/>
        <v>48290.419999999991</v>
      </c>
    </row>
    <row r="186" spans="1:6" x14ac:dyDescent="0.25">
      <c r="A186">
        <f t="shared" si="12"/>
        <v>153</v>
      </c>
      <c r="B186" s="1">
        <f t="shared" si="13"/>
        <v>48290.419999999991</v>
      </c>
      <c r="C186" s="1">
        <f t="shared" si="14"/>
        <v>598.48</v>
      </c>
      <c r="D186">
        <f t="shared" si="15"/>
        <v>95.62</v>
      </c>
      <c r="E186" s="1">
        <f t="shared" si="16"/>
        <v>502.86</v>
      </c>
      <c r="F186" s="1">
        <f t="shared" si="17"/>
        <v>47787.55999999999</v>
      </c>
    </row>
    <row r="187" spans="1:6" x14ac:dyDescent="0.25">
      <c r="A187">
        <f t="shared" si="12"/>
        <v>154</v>
      </c>
      <c r="B187" s="1">
        <f t="shared" si="13"/>
        <v>47787.55999999999</v>
      </c>
      <c r="C187" s="1">
        <f t="shared" si="14"/>
        <v>598.48</v>
      </c>
      <c r="D187">
        <f t="shared" si="15"/>
        <v>94.62</v>
      </c>
      <c r="E187" s="1">
        <f t="shared" si="16"/>
        <v>503.86</v>
      </c>
      <c r="F187" s="1">
        <f t="shared" si="17"/>
        <v>47283.69999999999</v>
      </c>
    </row>
    <row r="188" spans="1:6" x14ac:dyDescent="0.25">
      <c r="A188">
        <f t="shared" si="12"/>
        <v>155</v>
      </c>
      <c r="B188" s="1">
        <f t="shared" si="13"/>
        <v>47283.69999999999</v>
      </c>
      <c r="C188" s="1">
        <f t="shared" si="14"/>
        <v>598.48</v>
      </c>
      <c r="D188">
        <f t="shared" si="15"/>
        <v>93.62</v>
      </c>
      <c r="E188" s="1">
        <f t="shared" si="16"/>
        <v>504.86</v>
      </c>
      <c r="F188" s="1">
        <f t="shared" si="17"/>
        <v>46778.839999999989</v>
      </c>
    </row>
    <row r="189" spans="1:6" x14ac:dyDescent="0.25">
      <c r="A189">
        <f t="shared" si="12"/>
        <v>156</v>
      </c>
      <c r="B189" s="1">
        <f t="shared" si="13"/>
        <v>46778.839999999989</v>
      </c>
      <c r="C189" s="1">
        <f t="shared" si="14"/>
        <v>598.48</v>
      </c>
      <c r="D189">
        <f t="shared" si="15"/>
        <v>92.62</v>
      </c>
      <c r="E189" s="1">
        <f t="shared" si="16"/>
        <v>505.86</v>
      </c>
      <c r="F189" s="1">
        <f t="shared" si="17"/>
        <v>46272.979999999989</v>
      </c>
    </row>
    <row r="190" spans="1:6" x14ac:dyDescent="0.25">
      <c r="A190">
        <f t="shared" si="12"/>
        <v>157</v>
      </c>
      <c r="B190" s="1">
        <f t="shared" si="13"/>
        <v>46272.979999999989</v>
      </c>
      <c r="C190" s="1">
        <f t="shared" si="14"/>
        <v>598.48</v>
      </c>
      <c r="D190">
        <f t="shared" si="15"/>
        <v>91.62</v>
      </c>
      <c r="E190" s="1">
        <f t="shared" si="16"/>
        <v>506.86</v>
      </c>
      <c r="F190" s="1">
        <f t="shared" si="17"/>
        <v>45766.119999999988</v>
      </c>
    </row>
    <row r="191" spans="1:6" x14ac:dyDescent="0.25">
      <c r="A191">
        <f t="shared" si="12"/>
        <v>158</v>
      </c>
      <c r="B191" s="1">
        <f t="shared" si="13"/>
        <v>45766.119999999988</v>
      </c>
      <c r="C191" s="1">
        <f t="shared" si="14"/>
        <v>598.48</v>
      </c>
      <c r="D191">
        <f t="shared" si="15"/>
        <v>90.62</v>
      </c>
      <c r="E191" s="1">
        <f t="shared" si="16"/>
        <v>507.86</v>
      </c>
      <c r="F191" s="1">
        <f t="shared" si="17"/>
        <v>45258.259999999987</v>
      </c>
    </row>
    <row r="192" spans="1:6" x14ac:dyDescent="0.25">
      <c r="A192">
        <f t="shared" si="12"/>
        <v>159</v>
      </c>
      <c r="B192" s="1">
        <f t="shared" si="13"/>
        <v>45258.259999999987</v>
      </c>
      <c r="C192" s="1">
        <f t="shared" si="14"/>
        <v>598.48</v>
      </c>
      <c r="D192">
        <f t="shared" si="15"/>
        <v>89.61</v>
      </c>
      <c r="E192" s="1">
        <f t="shared" si="16"/>
        <v>508.87</v>
      </c>
      <c r="F192" s="1">
        <f t="shared" si="17"/>
        <v>44749.389999999985</v>
      </c>
    </row>
    <row r="193" spans="1:6" x14ac:dyDescent="0.25">
      <c r="A193">
        <f t="shared" si="12"/>
        <v>160</v>
      </c>
      <c r="B193" s="1">
        <f t="shared" si="13"/>
        <v>44749.389999999985</v>
      </c>
      <c r="C193" s="1">
        <f t="shared" si="14"/>
        <v>598.48</v>
      </c>
      <c r="D193">
        <f t="shared" si="15"/>
        <v>88.6</v>
      </c>
      <c r="E193" s="1">
        <f t="shared" si="16"/>
        <v>509.88</v>
      </c>
      <c r="F193" s="1">
        <f t="shared" si="17"/>
        <v>44239.509999999987</v>
      </c>
    </row>
    <row r="194" spans="1:6" x14ac:dyDescent="0.25">
      <c r="A194">
        <f t="shared" si="12"/>
        <v>161</v>
      </c>
      <c r="B194" s="1">
        <f t="shared" si="13"/>
        <v>44239.509999999987</v>
      </c>
      <c r="C194" s="1">
        <f t="shared" si="14"/>
        <v>598.48</v>
      </c>
      <c r="D194">
        <f t="shared" si="15"/>
        <v>87.59</v>
      </c>
      <c r="E194" s="1">
        <f t="shared" si="16"/>
        <v>510.89</v>
      </c>
      <c r="F194" s="1">
        <f t="shared" si="17"/>
        <v>43728.619999999988</v>
      </c>
    </row>
    <row r="195" spans="1:6" x14ac:dyDescent="0.25">
      <c r="A195">
        <f t="shared" si="12"/>
        <v>162</v>
      </c>
      <c r="B195" s="1">
        <f t="shared" si="13"/>
        <v>43728.619999999988</v>
      </c>
      <c r="C195" s="1">
        <f t="shared" si="14"/>
        <v>598.48</v>
      </c>
      <c r="D195">
        <f t="shared" si="15"/>
        <v>86.58</v>
      </c>
      <c r="E195" s="1">
        <f t="shared" si="16"/>
        <v>511.90000000000003</v>
      </c>
      <c r="F195" s="1">
        <f t="shared" si="17"/>
        <v>43216.719999999987</v>
      </c>
    </row>
    <row r="196" spans="1:6" x14ac:dyDescent="0.25">
      <c r="A196">
        <f t="shared" si="12"/>
        <v>163</v>
      </c>
      <c r="B196" s="1">
        <f t="shared" si="13"/>
        <v>43216.719999999987</v>
      </c>
      <c r="C196" s="1">
        <f t="shared" si="14"/>
        <v>598.48</v>
      </c>
      <c r="D196">
        <f t="shared" si="15"/>
        <v>85.57</v>
      </c>
      <c r="E196" s="1">
        <f t="shared" si="16"/>
        <v>512.91000000000008</v>
      </c>
      <c r="F196" s="1">
        <f t="shared" si="17"/>
        <v>42703.809999999983</v>
      </c>
    </row>
    <row r="197" spans="1:6" x14ac:dyDescent="0.25">
      <c r="A197">
        <f t="shared" si="12"/>
        <v>164</v>
      </c>
      <c r="B197" s="1">
        <f t="shared" si="13"/>
        <v>42703.809999999983</v>
      </c>
      <c r="C197" s="1">
        <f t="shared" si="14"/>
        <v>598.48</v>
      </c>
      <c r="D197">
        <f t="shared" si="15"/>
        <v>84.55</v>
      </c>
      <c r="E197" s="1">
        <f t="shared" si="16"/>
        <v>513.93000000000006</v>
      </c>
      <c r="F197" s="1">
        <f t="shared" si="17"/>
        <v>42189.879999999983</v>
      </c>
    </row>
    <row r="198" spans="1:6" x14ac:dyDescent="0.25">
      <c r="A198">
        <f t="shared" si="12"/>
        <v>165</v>
      </c>
      <c r="B198" s="1">
        <f t="shared" si="13"/>
        <v>42189.879999999983</v>
      </c>
      <c r="C198" s="1">
        <f t="shared" si="14"/>
        <v>598.48</v>
      </c>
      <c r="D198">
        <f t="shared" si="15"/>
        <v>83.54</v>
      </c>
      <c r="E198" s="1">
        <f t="shared" si="16"/>
        <v>514.94000000000005</v>
      </c>
      <c r="F198" s="1">
        <f t="shared" si="17"/>
        <v>41674.939999999981</v>
      </c>
    </row>
    <row r="199" spans="1:6" x14ac:dyDescent="0.25">
      <c r="A199">
        <f t="shared" si="12"/>
        <v>166</v>
      </c>
      <c r="B199" s="1">
        <f t="shared" si="13"/>
        <v>41674.939999999981</v>
      </c>
      <c r="C199" s="1">
        <f t="shared" si="14"/>
        <v>598.48</v>
      </c>
      <c r="D199">
        <f t="shared" si="15"/>
        <v>82.52</v>
      </c>
      <c r="E199" s="1">
        <f t="shared" si="16"/>
        <v>515.96</v>
      </c>
      <c r="F199" s="1">
        <f t="shared" si="17"/>
        <v>41158.979999999981</v>
      </c>
    </row>
    <row r="200" spans="1:6" x14ac:dyDescent="0.25">
      <c r="A200">
        <f t="shared" si="12"/>
        <v>167</v>
      </c>
      <c r="B200" s="1">
        <f t="shared" si="13"/>
        <v>41158.979999999981</v>
      </c>
      <c r="C200" s="1">
        <f t="shared" si="14"/>
        <v>598.48</v>
      </c>
      <c r="D200">
        <f t="shared" si="15"/>
        <v>81.489999999999995</v>
      </c>
      <c r="E200" s="1">
        <f t="shared" si="16"/>
        <v>516.99</v>
      </c>
      <c r="F200" s="1">
        <f t="shared" si="17"/>
        <v>40641.989999999983</v>
      </c>
    </row>
    <row r="201" spans="1:6" x14ac:dyDescent="0.25">
      <c r="A201">
        <f t="shared" si="12"/>
        <v>168</v>
      </c>
      <c r="B201" s="1">
        <f t="shared" si="13"/>
        <v>40641.989999999983</v>
      </c>
      <c r="C201" s="1">
        <f t="shared" si="14"/>
        <v>598.48</v>
      </c>
      <c r="D201">
        <f t="shared" si="15"/>
        <v>80.47</v>
      </c>
      <c r="E201" s="1">
        <f t="shared" si="16"/>
        <v>518.01</v>
      </c>
      <c r="F201" s="1">
        <f t="shared" si="17"/>
        <v>40123.979999999981</v>
      </c>
    </row>
    <row r="202" spans="1:6" x14ac:dyDescent="0.25">
      <c r="A202">
        <f t="shared" si="12"/>
        <v>169</v>
      </c>
      <c r="B202" s="1">
        <f t="shared" si="13"/>
        <v>40123.979999999981</v>
      </c>
      <c r="C202" s="1">
        <f t="shared" si="14"/>
        <v>598.48</v>
      </c>
      <c r="D202">
        <f t="shared" si="15"/>
        <v>79.45</v>
      </c>
      <c r="E202" s="1">
        <f t="shared" si="16"/>
        <v>519.03</v>
      </c>
      <c r="F202" s="1">
        <f t="shared" si="17"/>
        <v>39604.949999999983</v>
      </c>
    </row>
    <row r="203" spans="1:6" x14ac:dyDescent="0.25">
      <c r="A203">
        <f t="shared" si="12"/>
        <v>170</v>
      </c>
      <c r="B203" s="1">
        <f t="shared" si="13"/>
        <v>39604.949999999983</v>
      </c>
      <c r="C203" s="1">
        <f t="shared" si="14"/>
        <v>598.48</v>
      </c>
      <c r="D203">
        <f t="shared" si="15"/>
        <v>78.42</v>
      </c>
      <c r="E203" s="1">
        <f t="shared" si="16"/>
        <v>520.06000000000006</v>
      </c>
      <c r="F203" s="1">
        <f t="shared" si="17"/>
        <v>39084.889999999985</v>
      </c>
    </row>
    <row r="204" spans="1:6" x14ac:dyDescent="0.25">
      <c r="A204">
        <f t="shared" si="12"/>
        <v>171</v>
      </c>
      <c r="B204" s="1">
        <f t="shared" si="13"/>
        <v>39084.889999999985</v>
      </c>
      <c r="C204" s="1">
        <f t="shared" si="14"/>
        <v>598.48</v>
      </c>
      <c r="D204">
        <f t="shared" si="15"/>
        <v>77.39</v>
      </c>
      <c r="E204" s="1">
        <f t="shared" si="16"/>
        <v>521.09</v>
      </c>
      <c r="F204" s="1">
        <f t="shared" si="17"/>
        <v>38563.799999999988</v>
      </c>
    </row>
    <row r="205" spans="1:6" x14ac:dyDescent="0.25">
      <c r="A205">
        <f t="shared" si="12"/>
        <v>172</v>
      </c>
      <c r="B205" s="1">
        <f t="shared" si="13"/>
        <v>38563.799999999988</v>
      </c>
      <c r="C205" s="1">
        <f t="shared" si="14"/>
        <v>598.48</v>
      </c>
      <c r="D205">
        <f t="shared" si="15"/>
        <v>76.36</v>
      </c>
      <c r="E205" s="1">
        <f t="shared" si="16"/>
        <v>522.12</v>
      </c>
      <c r="F205" s="1">
        <f t="shared" si="17"/>
        <v>38041.679999999986</v>
      </c>
    </row>
    <row r="206" spans="1:6" x14ac:dyDescent="0.25">
      <c r="A206">
        <f t="shared" si="12"/>
        <v>173</v>
      </c>
      <c r="B206" s="1">
        <f t="shared" si="13"/>
        <v>38041.679999999986</v>
      </c>
      <c r="C206" s="1">
        <f t="shared" si="14"/>
        <v>598.48</v>
      </c>
      <c r="D206">
        <f t="shared" si="15"/>
        <v>75.319999999999993</v>
      </c>
      <c r="E206" s="1">
        <f t="shared" si="16"/>
        <v>523.16000000000008</v>
      </c>
      <c r="F206" s="1">
        <f t="shared" si="17"/>
        <v>37518.519999999982</v>
      </c>
    </row>
    <row r="207" spans="1:6" x14ac:dyDescent="0.25">
      <c r="A207">
        <f t="shared" si="12"/>
        <v>174</v>
      </c>
      <c r="B207" s="1">
        <f t="shared" si="13"/>
        <v>37518.519999999982</v>
      </c>
      <c r="C207" s="1">
        <f t="shared" si="14"/>
        <v>598.48</v>
      </c>
      <c r="D207">
        <f t="shared" si="15"/>
        <v>74.290000000000006</v>
      </c>
      <c r="E207" s="1">
        <f t="shared" si="16"/>
        <v>524.19000000000005</v>
      </c>
      <c r="F207" s="1">
        <f t="shared" si="17"/>
        <v>36994.32999999998</v>
      </c>
    </row>
    <row r="208" spans="1:6" x14ac:dyDescent="0.25">
      <c r="A208">
        <f t="shared" si="12"/>
        <v>175</v>
      </c>
      <c r="B208" s="1">
        <f t="shared" si="13"/>
        <v>36994.32999999998</v>
      </c>
      <c r="C208" s="1">
        <f t="shared" si="14"/>
        <v>598.48</v>
      </c>
      <c r="D208">
        <f t="shared" si="15"/>
        <v>73.25</v>
      </c>
      <c r="E208" s="1">
        <f t="shared" si="16"/>
        <v>525.23</v>
      </c>
      <c r="F208" s="1">
        <f t="shared" si="17"/>
        <v>36469.099999999977</v>
      </c>
    </row>
    <row r="209" spans="1:6" x14ac:dyDescent="0.25">
      <c r="A209">
        <f t="shared" si="12"/>
        <v>176</v>
      </c>
      <c r="B209" s="1">
        <f t="shared" si="13"/>
        <v>36469.099999999977</v>
      </c>
      <c r="C209" s="1">
        <f t="shared" si="14"/>
        <v>598.48</v>
      </c>
      <c r="D209">
        <f t="shared" si="15"/>
        <v>72.209999999999994</v>
      </c>
      <c r="E209" s="1">
        <f t="shared" si="16"/>
        <v>526.27</v>
      </c>
      <c r="F209" s="1">
        <f t="shared" si="17"/>
        <v>35942.82999999998</v>
      </c>
    </row>
    <row r="210" spans="1:6" x14ac:dyDescent="0.25">
      <c r="A210">
        <f t="shared" si="12"/>
        <v>177</v>
      </c>
      <c r="B210" s="1">
        <f t="shared" si="13"/>
        <v>35942.82999999998</v>
      </c>
      <c r="C210" s="1">
        <f t="shared" si="14"/>
        <v>598.48</v>
      </c>
      <c r="D210">
        <f t="shared" si="15"/>
        <v>71.17</v>
      </c>
      <c r="E210" s="1">
        <f t="shared" si="16"/>
        <v>527.31000000000006</v>
      </c>
      <c r="F210" s="1">
        <f t="shared" si="17"/>
        <v>35415.519999999982</v>
      </c>
    </row>
    <row r="211" spans="1:6" x14ac:dyDescent="0.25">
      <c r="A211">
        <f t="shared" si="12"/>
        <v>178</v>
      </c>
      <c r="B211" s="1">
        <f t="shared" si="13"/>
        <v>35415.519999999982</v>
      </c>
      <c r="C211" s="1">
        <f t="shared" si="14"/>
        <v>598.48</v>
      </c>
      <c r="D211">
        <f t="shared" si="15"/>
        <v>70.12</v>
      </c>
      <c r="E211" s="1">
        <f t="shared" si="16"/>
        <v>528.36</v>
      </c>
      <c r="F211" s="1">
        <f t="shared" si="17"/>
        <v>34887.159999999982</v>
      </c>
    </row>
    <row r="212" spans="1:6" x14ac:dyDescent="0.25">
      <c r="A212">
        <f t="shared" si="12"/>
        <v>179</v>
      </c>
      <c r="B212" s="1">
        <f t="shared" si="13"/>
        <v>34887.159999999982</v>
      </c>
      <c r="C212" s="1">
        <f t="shared" si="14"/>
        <v>598.48</v>
      </c>
      <c r="D212">
        <f t="shared" si="15"/>
        <v>69.08</v>
      </c>
      <c r="E212" s="1">
        <f t="shared" si="16"/>
        <v>529.4</v>
      </c>
      <c r="F212" s="1">
        <f t="shared" si="17"/>
        <v>34357.75999999998</v>
      </c>
    </row>
    <row r="213" spans="1:6" x14ac:dyDescent="0.25">
      <c r="A213">
        <f t="shared" si="12"/>
        <v>180</v>
      </c>
      <c r="B213" s="1">
        <f t="shared" si="13"/>
        <v>34357.75999999998</v>
      </c>
      <c r="C213" s="1">
        <f t="shared" si="14"/>
        <v>598.48</v>
      </c>
      <c r="D213">
        <f t="shared" si="15"/>
        <v>68.03</v>
      </c>
      <c r="E213" s="1">
        <f t="shared" si="16"/>
        <v>530.45000000000005</v>
      </c>
      <c r="F213" s="1">
        <f t="shared" si="17"/>
        <v>33827.309999999983</v>
      </c>
    </row>
    <row r="214" spans="1:6" x14ac:dyDescent="0.25">
      <c r="A214">
        <f t="shared" si="12"/>
        <v>181</v>
      </c>
      <c r="B214" s="1">
        <f t="shared" si="13"/>
        <v>33827.309999999983</v>
      </c>
      <c r="C214" s="1">
        <f t="shared" si="14"/>
        <v>598.48</v>
      </c>
      <c r="D214">
        <f t="shared" si="15"/>
        <v>66.98</v>
      </c>
      <c r="E214" s="1">
        <f t="shared" si="16"/>
        <v>531.5</v>
      </c>
      <c r="F214" s="1">
        <f t="shared" si="17"/>
        <v>33295.809999999983</v>
      </c>
    </row>
    <row r="215" spans="1:6" x14ac:dyDescent="0.25">
      <c r="A215">
        <f t="shared" si="12"/>
        <v>182</v>
      </c>
      <c r="B215" s="1">
        <f t="shared" si="13"/>
        <v>33295.809999999983</v>
      </c>
      <c r="C215" s="1">
        <f t="shared" si="14"/>
        <v>598.48</v>
      </c>
      <c r="D215">
        <f t="shared" si="15"/>
        <v>65.930000000000007</v>
      </c>
      <c r="E215" s="1">
        <f t="shared" si="16"/>
        <v>532.54999999999995</v>
      </c>
      <c r="F215" s="1">
        <f t="shared" si="17"/>
        <v>32763.259999999984</v>
      </c>
    </row>
    <row r="216" spans="1:6" x14ac:dyDescent="0.25">
      <c r="A216">
        <f t="shared" si="12"/>
        <v>183</v>
      </c>
      <c r="B216" s="1">
        <f t="shared" si="13"/>
        <v>32763.259999999984</v>
      </c>
      <c r="C216" s="1">
        <f t="shared" si="14"/>
        <v>598.48</v>
      </c>
      <c r="D216">
        <f t="shared" si="15"/>
        <v>64.87</v>
      </c>
      <c r="E216" s="1">
        <f t="shared" si="16"/>
        <v>533.61</v>
      </c>
      <c r="F216" s="1">
        <f t="shared" si="17"/>
        <v>32229.649999999983</v>
      </c>
    </row>
    <row r="217" spans="1:6" x14ac:dyDescent="0.25">
      <c r="A217">
        <f t="shared" si="12"/>
        <v>184</v>
      </c>
      <c r="B217" s="1">
        <f t="shared" si="13"/>
        <v>32229.649999999983</v>
      </c>
      <c r="C217" s="1">
        <f t="shared" si="14"/>
        <v>598.48</v>
      </c>
      <c r="D217">
        <f t="shared" si="15"/>
        <v>63.81</v>
      </c>
      <c r="E217" s="1">
        <f t="shared" si="16"/>
        <v>534.67000000000007</v>
      </c>
      <c r="F217" s="1">
        <f t="shared" si="17"/>
        <v>31694.979999999981</v>
      </c>
    </row>
    <row r="218" spans="1:6" x14ac:dyDescent="0.25">
      <c r="A218">
        <f t="shared" si="12"/>
        <v>185</v>
      </c>
      <c r="B218" s="1">
        <f t="shared" si="13"/>
        <v>31694.979999999981</v>
      </c>
      <c r="C218" s="1">
        <f t="shared" si="14"/>
        <v>598.48</v>
      </c>
      <c r="D218">
        <f t="shared" si="15"/>
        <v>62.76</v>
      </c>
      <c r="E218" s="1">
        <f t="shared" si="16"/>
        <v>535.72</v>
      </c>
      <c r="F218" s="1">
        <f t="shared" si="17"/>
        <v>31159.25999999998</v>
      </c>
    </row>
    <row r="219" spans="1:6" x14ac:dyDescent="0.25">
      <c r="A219">
        <f t="shared" si="12"/>
        <v>186</v>
      </c>
      <c r="B219" s="1">
        <f t="shared" si="13"/>
        <v>31159.25999999998</v>
      </c>
      <c r="C219" s="1">
        <f t="shared" si="14"/>
        <v>598.48</v>
      </c>
      <c r="D219">
        <f t="shared" si="15"/>
        <v>61.7</v>
      </c>
      <c r="E219" s="1">
        <f t="shared" si="16"/>
        <v>536.78</v>
      </c>
      <c r="F219" s="1">
        <f t="shared" si="17"/>
        <v>30622.479999999981</v>
      </c>
    </row>
    <row r="220" spans="1:6" x14ac:dyDescent="0.25">
      <c r="A220">
        <f t="shared" si="12"/>
        <v>187</v>
      </c>
      <c r="B220" s="1">
        <f t="shared" si="13"/>
        <v>30622.479999999981</v>
      </c>
      <c r="C220" s="1">
        <f t="shared" si="14"/>
        <v>598.48</v>
      </c>
      <c r="D220">
        <f t="shared" si="15"/>
        <v>60.63</v>
      </c>
      <c r="E220" s="1">
        <f t="shared" si="16"/>
        <v>537.85</v>
      </c>
      <c r="F220" s="1">
        <f t="shared" si="17"/>
        <v>30084.629999999983</v>
      </c>
    </row>
    <row r="221" spans="1:6" x14ac:dyDescent="0.25">
      <c r="A221">
        <f t="shared" si="12"/>
        <v>188</v>
      </c>
      <c r="B221" s="1">
        <f t="shared" si="13"/>
        <v>30084.629999999983</v>
      </c>
      <c r="C221" s="1">
        <f t="shared" si="14"/>
        <v>598.48</v>
      </c>
      <c r="D221">
        <f t="shared" si="15"/>
        <v>59.57</v>
      </c>
      <c r="E221" s="1">
        <f t="shared" si="16"/>
        <v>538.91</v>
      </c>
      <c r="F221" s="1">
        <f t="shared" si="17"/>
        <v>29545.719999999983</v>
      </c>
    </row>
    <row r="222" spans="1:6" x14ac:dyDescent="0.25">
      <c r="A222">
        <f t="shared" si="12"/>
        <v>189</v>
      </c>
      <c r="B222" s="1">
        <f t="shared" si="13"/>
        <v>29545.719999999983</v>
      </c>
      <c r="C222" s="1">
        <f t="shared" si="14"/>
        <v>598.48</v>
      </c>
      <c r="D222">
        <f t="shared" si="15"/>
        <v>58.5</v>
      </c>
      <c r="E222" s="1">
        <f t="shared" si="16"/>
        <v>539.98</v>
      </c>
      <c r="F222" s="1">
        <f t="shared" si="17"/>
        <v>29005.739999999983</v>
      </c>
    </row>
    <row r="223" spans="1:6" x14ac:dyDescent="0.25">
      <c r="A223">
        <f t="shared" si="12"/>
        <v>190</v>
      </c>
      <c r="B223" s="1">
        <f t="shared" si="13"/>
        <v>29005.739999999983</v>
      </c>
      <c r="C223" s="1">
        <f t="shared" si="14"/>
        <v>598.48</v>
      </c>
      <c r="D223">
        <f t="shared" si="15"/>
        <v>57.43</v>
      </c>
      <c r="E223" s="1">
        <f t="shared" si="16"/>
        <v>541.05000000000007</v>
      </c>
      <c r="F223" s="1">
        <f t="shared" si="17"/>
        <v>28464.689999999984</v>
      </c>
    </row>
    <row r="224" spans="1:6" x14ac:dyDescent="0.25">
      <c r="A224">
        <f t="shared" si="12"/>
        <v>191</v>
      </c>
      <c r="B224" s="1">
        <f t="shared" si="13"/>
        <v>28464.689999999984</v>
      </c>
      <c r="C224" s="1">
        <f t="shared" si="14"/>
        <v>598.48</v>
      </c>
      <c r="D224">
        <f t="shared" si="15"/>
        <v>56.36</v>
      </c>
      <c r="E224" s="1">
        <f t="shared" si="16"/>
        <v>542.12</v>
      </c>
      <c r="F224" s="1">
        <f t="shared" si="17"/>
        <v>27922.569999999985</v>
      </c>
    </row>
    <row r="225" spans="1:6" x14ac:dyDescent="0.25">
      <c r="A225">
        <f t="shared" si="12"/>
        <v>192</v>
      </c>
      <c r="B225" s="1">
        <f t="shared" si="13"/>
        <v>27922.569999999985</v>
      </c>
      <c r="C225" s="1">
        <f t="shared" si="14"/>
        <v>598.48</v>
      </c>
      <c r="D225">
        <f t="shared" si="15"/>
        <v>55.29</v>
      </c>
      <c r="E225" s="1">
        <f t="shared" si="16"/>
        <v>543.19000000000005</v>
      </c>
      <c r="F225" s="1">
        <f t="shared" si="17"/>
        <v>27379.379999999986</v>
      </c>
    </row>
    <row r="226" spans="1:6" x14ac:dyDescent="0.25">
      <c r="A226">
        <f t="shared" si="12"/>
        <v>193</v>
      </c>
      <c r="B226" s="1">
        <f t="shared" si="13"/>
        <v>27379.379999999986</v>
      </c>
      <c r="C226" s="1">
        <f t="shared" si="14"/>
        <v>598.48</v>
      </c>
      <c r="D226">
        <f t="shared" si="15"/>
        <v>54.21</v>
      </c>
      <c r="E226" s="1">
        <f t="shared" si="16"/>
        <v>544.27</v>
      </c>
      <c r="F226" s="1">
        <f t="shared" si="17"/>
        <v>26835.109999999986</v>
      </c>
    </row>
    <row r="227" spans="1:6" x14ac:dyDescent="0.25">
      <c r="A227">
        <f t="shared" si="12"/>
        <v>194</v>
      </c>
      <c r="B227" s="1">
        <f t="shared" si="13"/>
        <v>26835.109999999986</v>
      </c>
      <c r="C227" s="1">
        <f t="shared" si="14"/>
        <v>598.48</v>
      </c>
      <c r="D227">
        <f t="shared" si="15"/>
        <v>53.13</v>
      </c>
      <c r="E227" s="1">
        <f t="shared" si="16"/>
        <v>545.35</v>
      </c>
      <c r="F227" s="1">
        <f t="shared" si="17"/>
        <v>26289.759999999987</v>
      </c>
    </row>
    <row r="228" spans="1:6" x14ac:dyDescent="0.25">
      <c r="A228">
        <f t="shared" ref="A228:A273" si="18">A227+1</f>
        <v>195</v>
      </c>
      <c r="B228" s="1">
        <f t="shared" ref="B228:B273" si="19">F227</f>
        <v>26289.759999999987</v>
      </c>
      <c r="C228" s="1">
        <f t="shared" ref="C228:C273" si="20">$B$30</f>
        <v>598.48</v>
      </c>
      <c r="D228">
        <f t="shared" ref="D228:D273" si="21">ROUND(B228*$B$29,2)</f>
        <v>52.05</v>
      </c>
      <c r="E228" s="1">
        <f t="shared" ref="E228:E273" si="22">C228-D228</f>
        <v>546.43000000000006</v>
      </c>
      <c r="F228" s="1">
        <f t="shared" ref="F228:F273" si="23">B228-E228</f>
        <v>25743.329999999987</v>
      </c>
    </row>
    <row r="229" spans="1:6" x14ac:dyDescent="0.25">
      <c r="A229">
        <f t="shared" si="18"/>
        <v>196</v>
      </c>
      <c r="B229" s="1">
        <f t="shared" si="19"/>
        <v>25743.329999999987</v>
      </c>
      <c r="C229" s="1">
        <f t="shared" si="20"/>
        <v>598.48</v>
      </c>
      <c r="D229">
        <f t="shared" si="21"/>
        <v>50.97</v>
      </c>
      <c r="E229" s="1">
        <f t="shared" si="22"/>
        <v>547.51</v>
      </c>
      <c r="F229" s="1">
        <f t="shared" si="23"/>
        <v>25195.819999999989</v>
      </c>
    </row>
    <row r="230" spans="1:6" x14ac:dyDescent="0.25">
      <c r="A230">
        <f t="shared" si="18"/>
        <v>197</v>
      </c>
      <c r="B230" s="1">
        <f t="shared" si="19"/>
        <v>25195.819999999989</v>
      </c>
      <c r="C230" s="1">
        <f t="shared" si="20"/>
        <v>598.48</v>
      </c>
      <c r="D230">
        <f t="shared" si="21"/>
        <v>49.89</v>
      </c>
      <c r="E230" s="1">
        <f t="shared" si="22"/>
        <v>548.59</v>
      </c>
      <c r="F230" s="1">
        <f t="shared" si="23"/>
        <v>24647.229999999989</v>
      </c>
    </row>
    <row r="231" spans="1:6" x14ac:dyDescent="0.25">
      <c r="A231">
        <f t="shared" si="18"/>
        <v>198</v>
      </c>
      <c r="B231" s="1">
        <f t="shared" si="19"/>
        <v>24647.229999999989</v>
      </c>
      <c r="C231" s="1">
        <f t="shared" si="20"/>
        <v>598.48</v>
      </c>
      <c r="D231">
        <f t="shared" si="21"/>
        <v>48.8</v>
      </c>
      <c r="E231" s="1">
        <f t="shared" si="22"/>
        <v>549.68000000000006</v>
      </c>
      <c r="F231" s="1">
        <f t="shared" si="23"/>
        <v>24097.549999999988</v>
      </c>
    </row>
    <row r="232" spans="1:6" x14ac:dyDescent="0.25">
      <c r="A232">
        <f t="shared" si="18"/>
        <v>199</v>
      </c>
      <c r="B232" s="1">
        <f t="shared" si="19"/>
        <v>24097.549999999988</v>
      </c>
      <c r="C232" s="1">
        <f t="shared" si="20"/>
        <v>598.48</v>
      </c>
      <c r="D232">
        <f t="shared" si="21"/>
        <v>47.71</v>
      </c>
      <c r="E232" s="1">
        <f t="shared" si="22"/>
        <v>550.77</v>
      </c>
      <c r="F232" s="1">
        <f t="shared" si="23"/>
        <v>23546.779999999988</v>
      </c>
    </row>
    <row r="233" spans="1:6" x14ac:dyDescent="0.25">
      <c r="A233">
        <f t="shared" si="18"/>
        <v>200</v>
      </c>
      <c r="B233" s="1">
        <f t="shared" si="19"/>
        <v>23546.779999999988</v>
      </c>
      <c r="C233" s="1">
        <f t="shared" si="20"/>
        <v>598.48</v>
      </c>
      <c r="D233">
        <f t="shared" si="21"/>
        <v>46.62</v>
      </c>
      <c r="E233" s="1">
        <f t="shared" si="22"/>
        <v>551.86</v>
      </c>
      <c r="F233" s="1">
        <f t="shared" si="23"/>
        <v>22994.919999999987</v>
      </c>
    </row>
    <row r="234" spans="1:6" x14ac:dyDescent="0.25">
      <c r="A234">
        <f t="shared" si="18"/>
        <v>201</v>
      </c>
      <c r="B234" s="1">
        <f t="shared" si="19"/>
        <v>22994.919999999987</v>
      </c>
      <c r="C234" s="1">
        <f t="shared" si="20"/>
        <v>598.48</v>
      </c>
      <c r="D234">
        <f t="shared" si="21"/>
        <v>45.53</v>
      </c>
      <c r="E234" s="1">
        <f t="shared" si="22"/>
        <v>552.95000000000005</v>
      </c>
      <c r="F234" s="1">
        <f t="shared" si="23"/>
        <v>22441.969999999987</v>
      </c>
    </row>
    <row r="235" spans="1:6" x14ac:dyDescent="0.25">
      <c r="A235">
        <f t="shared" si="18"/>
        <v>202</v>
      </c>
      <c r="B235" s="1">
        <f t="shared" si="19"/>
        <v>22441.969999999987</v>
      </c>
      <c r="C235" s="1">
        <f t="shared" si="20"/>
        <v>598.48</v>
      </c>
      <c r="D235">
        <f t="shared" si="21"/>
        <v>44.44</v>
      </c>
      <c r="E235" s="1">
        <f t="shared" si="22"/>
        <v>554.04</v>
      </c>
      <c r="F235" s="1">
        <f t="shared" si="23"/>
        <v>21887.929999999986</v>
      </c>
    </row>
    <row r="236" spans="1:6" x14ac:dyDescent="0.25">
      <c r="A236">
        <f t="shared" si="18"/>
        <v>203</v>
      </c>
      <c r="B236" s="1">
        <f t="shared" si="19"/>
        <v>21887.929999999986</v>
      </c>
      <c r="C236" s="1">
        <f t="shared" si="20"/>
        <v>598.48</v>
      </c>
      <c r="D236">
        <f t="shared" si="21"/>
        <v>43.34</v>
      </c>
      <c r="E236" s="1">
        <f t="shared" si="22"/>
        <v>555.14</v>
      </c>
      <c r="F236" s="1">
        <f t="shared" si="23"/>
        <v>21332.789999999986</v>
      </c>
    </row>
    <row r="237" spans="1:6" x14ac:dyDescent="0.25">
      <c r="A237">
        <f t="shared" si="18"/>
        <v>204</v>
      </c>
      <c r="B237" s="1">
        <f t="shared" si="19"/>
        <v>21332.789999999986</v>
      </c>
      <c r="C237" s="1">
        <f t="shared" si="20"/>
        <v>598.48</v>
      </c>
      <c r="D237">
        <f t="shared" si="21"/>
        <v>42.24</v>
      </c>
      <c r="E237" s="1">
        <f t="shared" si="22"/>
        <v>556.24</v>
      </c>
      <c r="F237" s="1">
        <f t="shared" si="23"/>
        <v>20776.549999999985</v>
      </c>
    </row>
    <row r="238" spans="1:6" x14ac:dyDescent="0.25">
      <c r="A238">
        <f t="shared" si="18"/>
        <v>205</v>
      </c>
      <c r="B238" s="1">
        <f t="shared" si="19"/>
        <v>20776.549999999985</v>
      </c>
      <c r="C238" s="1">
        <f t="shared" si="20"/>
        <v>598.48</v>
      </c>
      <c r="D238">
        <f t="shared" si="21"/>
        <v>41.14</v>
      </c>
      <c r="E238" s="1">
        <f t="shared" si="22"/>
        <v>557.34</v>
      </c>
      <c r="F238" s="1">
        <f t="shared" si="23"/>
        <v>20219.209999999985</v>
      </c>
    </row>
    <row r="239" spans="1:6" x14ac:dyDescent="0.25">
      <c r="A239">
        <f t="shared" si="18"/>
        <v>206</v>
      </c>
      <c r="B239" s="1">
        <f t="shared" si="19"/>
        <v>20219.209999999985</v>
      </c>
      <c r="C239" s="1">
        <f t="shared" si="20"/>
        <v>598.48</v>
      </c>
      <c r="D239">
        <f t="shared" si="21"/>
        <v>40.03</v>
      </c>
      <c r="E239" s="1">
        <f t="shared" si="22"/>
        <v>558.45000000000005</v>
      </c>
      <c r="F239" s="1">
        <f t="shared" si="23"/>
        <v>19660.759999999984</v>
      </c>
    </row>
    <row r="240" spans="1:6" x14ac:dyDescent="0.25">
      <c r="A240">
        <f t="shared" si="18"/>
        <v>207</v>
      </c>
      <c r="B240" s="1">
        <f t="shared" si="19"/>
        <v>19660.759999999984</v>
      </c>
      <c r="C240" s="1">
        <f t="shared" si="20"/>
        <v>598.48</v>
      </c>
      <c r="D240">
        <f t="shared" si="21"/>
        <v>38.93</v>
      </c>
      <c r="E240" s="1">
        <f t="shared" si="22"/>
        <v>559.55000000000007</v>
      </c>
      <c r="F240" s="1">
        <f t="shared" si="23"/>
        <v>19101.209999999985</v>
      </c>
    </row>
    <row r="241" spans="1:6" x14ac:dyDescent="0.25">
      <c r="A241">
        <f t="shared" si="18"/>
        <v>208</v>
      </c>
      <c r="B241" s="1">
        <f t="shared" si="19"/>
        <v>19101.209999999985</v>
      </c>
      <c r="C241" s="1">
        <f t="shared" si="20"/>
        <v>598.48</v>
      </c>
      <c r="D241">
        <f t="shared" si="21"/>
        <v>37.82</v>
      </c>
      <c r="E241" s="1">
        <f t="shared" si="22"/>
        <v>560.66</v>
      </c>
      <c r="F241" s="1">
        <f t="shared" si="23"/>
        <v>18540.549999999985</v>
      </c>
    </row>
    <row r="242" spans="1:6" x14ac:dyDescent="0.25">
      <c r="A242">
        <f t="shared" si="18"/>
        <v>209</v>
      </c>
      <c r="B242" s="1">
        <f t="shared" si="19"/>
        <v>18540.549999999985</v>
      </c>
      <c r="C242" s="1">
        <f t="shared" si="20"/>
        <v>598.48</v>
      </c>
      <c r="D242">
        <f t="shared" si="21"/>
        <v>36.71</v>
      </c>
      <c r="E242" s="1">
        <f t="shared" si="22"/>
        <v>561.77</v>
      </c>
      <c r="F242" s="1">
        <f t="shared" si="23"/>
        <v>17978.779999999984</v>
      </c>
    </row>
    <row r="243" spans="1:6" x14ac:dyDescent="0.25">
      <c r="A243">
        <f t="shared" si="18"/>
        <v>210</v>
      </c>
      <c r="B243" s="1">
        <f t="shared" si="19"/>
        <v>17978.779999999984</v>
      </c>
      <c r="C243" s="1">
        <f t="shared" si="20"/>
        <v>598.48</v>
      </c>
      <c r="D243">
        <f t="shared" si="21"/>
        <v>35.6</v>
      </c>
      <c r="E243" s="1">
        <f t="shared" si="22"/>
        <v>562.88</v>
      </c>
      <c r="F243" s="1">
        <f t="shared" si="23"/>
        <v>17415.899999999983</v>
      </c>
    </row>
    <row r="244" spans="1:6" x14ac:dyDescent="0.25">
      <c r="A244">
        <f t="shared" si="18"/>
        <v>211</v>
      </c>
      <c r="B244" s="1">
        <f t="shared" si="19"/>
        <v>17415.899999999983</v>
      </c>
      <c r="C244" s="1">
        <f t="shared" si="20"/>
        <v>598.48</v>
      </c>
      <c r="D244">
        <f t="shared" si="21"/>
        <v>34.479999999999997</v>
      </c>
      <c r="E244" s="1">
        <f t="shared" si="22"/>
        <v>564</v>
      </c>
      <c r="F244" s="1">
        <f t="shared" si="23"/>
        <v>16851.899999999983</v>
      </c>
    </row>
    <row r="245" spans="1:6" x14ac:dyDescent="0.25">
      <c r="A245">
        <f t="shared" si="18"/>
        <v>212</v>
      </c>
      <c r="B245" s="1">
        <f t="shared" si="19"/>
        <v>16851.899999999983</v>
      </c>
      <c r="C245" s="1">
        <f t="shared" si="20"/>
        <v>598.48</v>
      </c>
      <c r="D245">
        <f t="shared" si="21"/>
        <v>33.369999999999997</v>
      </c>
      <c r="E245" s="1">
        <f t="shared" si="22"/>
        <v>565.11</v>
      </c>
      <c r="F245" s="1">
        <f t="shared" si="23"/>
        <v>16286.789999999983</v>
      </c>
    </row>
    <row r="246" spans="1:6" x14ac:dyDescent="0.25">
      <c r="A246">
        <f t="shared" si="18"/>
        <v>213</v>
      </c>
      <c r="B246" s="1">
        <f t="shared" si="19"/>
        <v>16286.789999999983</v>
      </c>
      <c r="C246" s="1">
        <f t="shared" si="20"/>
        <v>598.48</v>
      </c>
      <c r="D246">
        <f t="shared" si="21"/>
        <v>32.25</v>
      </c>
      <c r="E246" s="1">
        <f t="shared" si="22"/>
        <v>566.23</v>
      </c>
      <c r="F246" s="1">
        <f t="shared" si="23"/>
        <v>15720.559999999983</v>
      </c>
    </row>
    <row r="247" spans="1:6" x14ac:dyDescent="0.25">
      <c r="A247">
        <f t="shared" si="18"/>
        <v>214</v>
      </c>
      <c r="B247" s="1">
        <f t="shared" si="19"/>
        <v>15720.559999999983</v>
      </c>
      <c r="C247" s="1">
        <f t="shared" si="20"/>
        <v>598.48</v>
      </c>
      <c r="D247">
        <f t="shared" si="21"/>
        <v>31.13</v>
      </c>
      <c r="E247" s="1">
        <f t="shared" si="22"/>
        <v>567.35</v>
      </c>
      <c r="F247" s="1">
        <f t="shared" si="23"/>
        <v>15153.209999999983</v>
      </c>
    </row>
    <row r="248" spans="1:6" x14ac:dyDescent="0.25">
      <c r="A248">
        <f t="shared" si="18"/>
        <v>215</v>
      </c>
      <c r="B248" s="1">
        <f t="shared" si="19"/>
        <v>15153.209999999983</v>
      </c>
      <c r="C248" s="1">
        <f t="shared" si="20"/>
        <v>598.48</v>
      </c>
      <c r="D248">
        <f t="shared" si="21"/>
        <v>30</v>
      </c>
      <c r="E248" s="1">
        <f t="shared" si="22"/>
        <v>568.48</v>
      </c>
      <c r="F248" s="1">
        <f t="shared" si="23"/>
        <v>14584.729999999983</v>
      </c>
    </row>
    <row r="249" spans="1:6" x14ac:dyDescent="0.25">
      <c r="A249">
        <f t="shared" si="18"/>
        <v>216</v>
      </c>
      <c r="B249" s="1">
        <f t="shared" si="19"/>
        <v>14584.729999999983</v>
      </c>
      <c r="C249" s="1">
        <f t="shared" si="20"/>
        <v>598.48</v>
      </c>
      <c r="D249">
        <f t="shared" si="21"/>
        <v>28.88</v>
      </c>
      <c r="E249" s="1">
        <f t="shared" si="22"/>
        <v>569.6</v>
      </c>
      <c r="F249" s="1">
        <f t="shared" si="23"/>
        <v>14015.129999999983</v>
      </c>
    </row>
    <row r="250" spans="1:6" x14ac:dyDescent="0.25">
      <c r="A250">
        <f t="shared" si="18"/>
        <v>217</v>
      </c>
      <c r="B250" s="1">
        <f t="shared" si="19"/>
        <v>14015.129999999983</v>
      </c>
      <c r="C250" s="1">
        <f t="shared" si="20"/>
        <v>598.48</v>
      </c>
      <c r="D250">
        <f t="shared" si="21"/>
        <v>27.75</v>
      </c>
      <c r="E250" s="1">
        <f t="shared" si="22"/>
        <v>570.73</v>
      </c>
      <c r="F250" s="1">
        <f t="shared" si="23"/>
        <v>13444.399999999983</v>
      </c>
    </row>
    <row r="251" spans="1:6" x14ac:dyDescent="0.25">
      <c r="A251">
        <f t="shared" si="18"/>
        <v>218</v>
      </c>
      <c r="B251" s="1">
        <f t="shared" si="19"/>
        <v>13444.399999999983</v>
      </c>
      <c r="C251" s="1">
        <f t="shared" si="20"/>
        <v>598.48</v>
      </c>
      <c r="D251">
        <f t="shared" si="21"/>
        <v>26.62</v>
      </c>
      <c r="E251" s="1">
        <f t="shared" si="22"/>
        <v>571.86</v>
      </c>
      <c r="F251" s="1">
        <f t="shared" si="23"/>
        <v>12872.539999999983</v>
      </c>
    </row>
    <row r="252" spans="1:6" x14ac:dyDescent="0.25">
      <c r="A252">
        <f t="shared" si="18"/>
        <v>219</v>
      </c>
      <c r="B252" s="1">
        <f t="shared" si="19"/>
        <v>12872.539999999983</v>
      </c>
      <c r="C252" s="1">
        <f t="shared" si="20"/>
        <v>598.48</v>
      </c>
      <c r="D252">
        <f t="shared" si="21"/>
        <v>25.49</v>
      </c>
      <c r="E252" s="1">
        <f t="shared" si="22"/>
        <v>572.99</v>
      </c>
      <c r="F252" s="1">
        <f t="shared" si="23"/>
        <v>12299.549999999983</v>
      </c>
    </row>
    <row r="253" spans="1:6" x14ac:dyDescent="0.25">
      <c r="A253">
        <f t="shared" si="18"/>
        <v>220</v>
      </c>
      <c r="B253" s="1">
        <f t="shared" si="19"/>
        <v>12299.549999999983</v>
      </c>
      <c r="C253" s="1">
        <f t="shared" si="20"/>
        <v>598.48</v>
      </c>
      <c r="D253">
        <f t="shared" si="21"/>
        <v>24.35</v>
      </c>
      <c r="E253" s="1">
        <f t="shared" si="22"/>
        <v>574.13</v>
      </c>
      <c r="F253" s="1">
        <f t="shared" si="23"/>
        <v>11725.419999999984</v>
      </c>
    </row>
    <row r="254" spans="1:6" x14ac:dyDescent="0.25">
      <c r="A254">
        <f t="shared" si="18"/>
        <v>221</v>
      </c>
      <c r="B254" s="1">
        <f t="shared" si="19"/>
        <v>11725.419999999984</v>
      </c>
      <c r="C254" s="1">
        <f t="shared" si="20"/>
        <v>598.48</v>
      </c>
      <c r="D254">
        <f t="shared" si="21"/>
        <v>23.22</v>
      </c>
      <c r="E254" s="1">
        <f t="shared" si="22"/>
        <v>575.26</v>
      </c>
      <c r="F254" s="1">
        <f t="shared" si="23"/>
        <v>11150.159999999983</v>
      </c>
    </row>
    <row r="255" spans="1:6" x14ac:dyDescent="0.25">
      <c r="A255">
        <f t="shared" si="18"/>
        <v>222</v>
      </c>
      <c r="B255" s="1">
        <f t="shared" si="19"/>
        <v>11150.159999999983</v>
      </c>
      <c r="C255" s="1">
        <f t="shared" si="20"/>
        <v>598.48</v>
      </c>
      <c r="D255">
        <f t="shared" si="21"/>
        <v>22.08</v>
      </c>
      <c r="E255" s="1">
        <f t="shared" si="22"/>
        <v>576.4</v>
      </c>
      <c r="F255" s="1">
        <f t="shared" si="23"/>
        <v>10573.759999999984</v>
      </c>
    </row>
    <row r="256" spans="1:6" x14ac:dyDescent="0.25">
      <c r="A256">
        <f t="shared" si="18"/>
        <v>223</v>
      </c>
      <c r="B256" s="1">
        <f t="shared" si="19"/>
        <v>10573.759999999984</v>
      </c>
      <c r="C256" s="1">
        <f t="shared" si="20"/>
        <v>598.48</v>
      </c>
      <c r="D256">
        <f t="shared" si="21"/>
        <v>20.94</v>
      </c>
      <c r="E256" s="1">
        <f t="shared" si="22"/>
        <v>577.54</v>
      </c>
      <c r="F256" s="1">
        <f t="shared" si="23"/>
        <v>9996.219999999983</v>
      </c>
    </row>
    <row r="257" spans="1:6" x14ac:dyDescent="0.25">
      <c r="A257">
        <f t="shared" si="18"/>
        <v>224</v>
      </c>
      <c r="B257" s="1">
        <f t="shared" si="19"/>
        <v>9996.219999999983</v>
      </c>
      <c r="C257" s="1">
        <f t="shared" si="20"/>
        <v>598.48</v>
      </c>
      <c r="D257">
        <f t="shared" si="21"/>
        <v>19.79</v>
      </c>
      <c r="E257" s="1">
        <f t="shared" si="22"/>
        <v>578.69000000000005</v>
      </c>
      <c r="F257" s="1">
        <f t="shared" si="23"/>
        <v>9417.5299999999825</v>
      </c>
    </row>
    <row r="258" spans="1:6" x14ac:dyDescent="0.25">
      <c r="A258">
        <f t="shared" si="18"/>
        <v>225</v>
      </c>
      <c r="B258" s="1">
        <f t="shared" si="19"/>
        <v>9417.5299999999825</v>
      </c>
      <c r="C258" s="1">
        <f t="shared" si="20"/>
        <v>598.48</v>
      </c>
      <c r="D258">
        <f t="shared" si="21"/>
        <v>18.649999999999999</v>
      </c>
      <c r="E258" s="1">
        <f t="shared" si="22"/>
        <v>579.83000000000004</v>
      </c>
      <c r="F258" s="1">
        <f t="shared" si="23"/>
        <v>8837.6999999999825</v>
      </c>
    </row>
    <row r="259" spans="1:6" x14ac:dyDescent="0.25">
      <c r="A259">
        <f t="shared" si="18"/>
        <v>226</v>
      </c>
      <c r="B259" s="1">
        <f t="shared" si="19"/>
        <v>8837.6999999999825</v>
      </c>
      <c r="C259" s="1">
        <f t="shared" si="20"/>
        <v>598.48</v>
      </c>
      <c r="D259">
        <f t="shared" si="21"/>
        <v>17.5</v>
      </c>
      <c r="E259" s="1">
        <f t="shared" si="22"/>
        <v>580.98</v>
      </c>
      <c r="F259" s="1">
        <f t="shared" si="23"/>
        <v>8256.719999999983</v>
      </c>
    </row>
    <row r="260" spans="1:6" x14ac:dyDescent="0.25">
      <c r="A260">
        <f t="shared" si="18"/>
        <v>227</v>
      </c>
      <c r="B260" s="1">
        <f t="shared" si="19"/>
        <v>8256.719999999983</v>
      </c>
      <c r="C260" s="1">
        <f t="shared" si="20"/>
        <v>598.48</v>
      </c>
      <c r="D260">
        <f t="shared" si="21"/>
        <v>16.350000000000001</v>
      </c>
      <c r="E260" s="1">
        <f t="shared" si="22"/>
        <v>582.13</v>
      </c>
      <c r="F260" s="1">
        <f t="shared" si="23"/>
        <v>7674.5899999999829</v>
      </c>
    </row>
    <row r="261" spans="1:6" x14ac:dyDescent="0.25">
      <c r="A261">
        <f t="shared" si="18"/>
        <v>228</v>
      </c>
      <c r="B261" s="1">
        <f t="shared" si="19"/>
        <v>7674.5899999999829</v>
      </c>
      <c r="C261" s="1">
        <f t="shared" si="20"/>
        <v>598.48</v>
      </c>
      <c r="D261">
        <f t="shared" si="21"/>
        <v>15.2</v>
      </c>
      <c r="E261" s="1">
        <f t="shared" si="22"/>
        <v>583.28</v>
      </c>
      <c r="F261" s="1">
        <f t="shared" si="23"/>
        <v>7091.3099999999831</v>
      </c>
    </row>
    <row r="262" spans="1:6" x14ac:dyDescent="0.25">
      <c r="A262">
        <f t="shared" si="18"/>
        <v>229</v>
      </c>
      <c r="B262" s="1">
        <f t="shared" si="19"/>
        <v>7091.3099999999831</v>
      </c>
      <c r="C262" s="1">
        <f t="shared" si="20"/>
        <v>598.48</v>
      </c>
      <c r="D262">
        <f t="shared" si="21"/>
        <v>14.04</v>
      </c>
      <c r="E262" s="1">
        <f t="shared" si="22"/>
        <v>584.44000000000005</v>
      </c>
      <c r="F262" s="1">
        <f t="shared" si="23"/>
        <v>6506.8699999999826</v>
      </c>
    </row>
    <row r="263" spans="1:6" x14ac:dyDescent="0.25">
      <c r="A263">
        <f t="shared" si="18"/>
        <v>230</v>
      </c>
      <c r="B263" s="1">
        <f t="shared" si="19"/>
        <v>6506.8699999999826</v>
      </c>
      <c r="C263" s="1">
        <f t="shared" si="20"/>
        <v>598.48</v>
      </c>
      <c r="D263">
        <f t="shared" si="21"/>
        <v>12.88</v>
      </c>
      <c r="E263" s="1">
        <f t="shared" si="22"/>
        <v>585.6</v>
      </c>
      <c r="F263" s="1">
        <f t="shared" si="23"/>
        <v>5921.2699999999822</v>
      </c>
    </row>
    <row r="264" spans="1:6" x14ac:dyDescent="0.25">
      <c r="A264">
        <f t="shared" si="18"/>
        <v>231</v>
      </c>
      <c r="B264" s="1">
        <f t="shared" si="19"/>
        <v>5921.2699999999822</v>
      </c>
      <c r="C264" s="1">
        <f t="shared" si="20"/>
        <v>598.48</v>
      </c>
      <c r="D264">
        <f t="shared" si="21"/>
        <v>11.72</v>
      </c>
      <c r="E264" s="1">
        <f t="shared" si="22"/>
        <v>586.76</v>
      </c>
      <c r="F264" s="1">
        <f t="shared" si="23"/>
        <v>5334.509999999982</v>
      </c>
    </row>
    <row r="265" spans="1:6" x14ac:dyDescent="0.25">
      <c r="A265">
        <f t="shared" si="18"/>
        <v>232</v>
      </c>
      <c r="B265" s="1">
        <f t="shared" si="19"/>
        <v>5334.509999999982</v>
      </c>
      <c r="C265" s="1">
        <f t="shared" si="20"/>
        <v>598.48</v>
      </c>
      <c r="D265">
        <f t="shared" si="21"/>
        <v>10.56</v>
      </c>
      <c r="E265" s="1">
        <f t="shared" si="22"/>
        <v>587.92000000000007</v>
      </c>
      <c r="F265" s="1">
        <f t="shared" si="23"/>
        <v>4746.589999999982</v>
      </c>
    </row>
    <row r="266" spans="1:6" x14ac:dyDescent="0.25">
      <c r="A266">
        <f t="shared" si="18"/>
        <v>233</v>
      </c>
      <c r="B266" s="1">
        <f t="shared" si="19"/>
        <v>4746.589999999982</v>
      </c>
      <c r="C266" s="1">
        <f t="shared" si="20"/>
        <v>598.48</v>
      </c>
      <c r="D266">
        <f t="shared" si="21"/>
        <v>9.4</v>
      </c>
      <c r="E266" s="1">
        <f t="shared" si="22"/>
        <v>589.08000000000004</v>
      </c>
      <c r="F266" s="1">
        <f t="shared" si="23"/>
        <v>4157.509999999982</v>
      </c>
    </row>
    <row r="267" spans="1:6" x14ac:dyDescent="0.25">
      <c r="A267">
        <f t="shared" si="18"/>
        <v>234</v>
      </c>
      <c r="B267" s="1">
        <f t="shared" si="19"/>
        <v>4157.509999999982</v>
      </c>
      <c r="C267" s="1">
        <f t="shared" si="20"/>
        <v>598.48</v>
      </c>
      <c r="D267">
        <f t="shared" si="21"/>
        <v>8.23</v>
      </c>
      <c r="E267" s="1">
        <f t="shared" si="22"/>
        <v>590.25</v>
      </c>
      <c r="F267" s="1">
        <f t="shared" si="23"/>
        <v>3567.259999999982</v>
      </c>
    </row>
    <row r="268" spans="1:6" x14ac:dyDescent="0.25">
      <c r="A268">
        <f t="shared" si="18"/>
        <v>235</v>
      </c>
      <c r="B268" s="1">
        <f t="shared" si="19"/>
        <v>3567.259999999982</v>
      </c>
      <c r="C268" s="1">
        <f t="shared" si="20"/>
        <v>598.48</v>
      </c>
      <c r="D268">
        <f t="shared" si="21"/>
        <v>7.06</v>
      </c>
      <c r="E268" s="1">
        <f t="shared" si="22"/>
        <v>591.42000000000007</v>
      </c>
      <c r="F268" s="1">
        <f t="shared" si="23"/>
        <v>2975.839999999982</v>
      </c>
    </row>
    <row r="269" spans="1:6" x14ac:dyDescent="0.25">
      <c r="A269">
        <f t="shared" si="18"/>
        <v>236</v>
      </c>
      <c r="B269" s="1">
        <f t="shared" si="19"/>
        <v>2975.839999999982</v>
      </c>
      <c r="C269" s="1">
        <f t="shared" si="20"/>
        <v>598.48</v>
      </c>
      <c r="D269">
        <f t="shared" si="21"/>
        <v>5.89</v>
      </c>
      <c r="E269" s="1">
        <f t="shared" si="22"/>
        <v>592.59</v>
      </c>
      <c r="F269" s="1">
        <f t="shared" si="23"/>
        <v>2383.2499999999818</v>
      </c>
    </row>
    <row r="270" spans="1:6" x14ac:dyDescent="0.25">
      <c r="A270">
        <f t="shared" si="18"/>
        <v>237</v>
      </c>
      <c r="B270" s="1">
        <f t="shared" si="19"/>
        <v>2383.2499999999818</v>
      </c>
      <c r="C270" s="1">
        <f t="shared" si="20"/>
        <v>598.48</v>
      </c>
      <c r="D270">
        <f t="shared" si="21"/>
        <v>4.72</v>
      </c>
      <c r="E270" s="1">
        <f t="shared" si="22"/>
        <v>593.76</v>
      </c>
      <c r="F270" s="1">
        <f t="shared" si="23"/>
        <v>1789.4899999999818</v>
      </c>
    </row>
    <row r="271" spans="1:6" x14ac:dyDescent="0.25">
      <c r="A271">
        <f t="shared" si="18"/>
        <v>238</v>
      </c>
      <c r="B271" s="1">
        <f t="shared" si="19"/>
        <v>1789.4899999999818</v>
      </c>
      <c r="C271" s="1">
        <f t="shared" si="20"/>
        <v>598.48</v>
      </c>
      <c r="D271">
        <f t="shared" si="21"/>
        <v>3.54</v>
      </c>
      <c r="E271" s="1">
        <f t="shared" si="22"/>
        <v>594.94000000000005</v>
      </c>
      <c r="F271" s="1">
        <f t="shared" si="23"/>
        <v>1194.5499999999818</v>
      </c>
    </row>
    <row r="272" spans="1:6" x14ac:dyDescent="0.25">
      <c r="A272">
        <f t="shared" si="18"/>
        <v>239</v>
      </c>
      <c r="B272" s="1">
        <f t="shared" si="19"/>
        <v>1194.5499999999818</v>
      </c>
      <c r="C272" s="1">
        <f t="shared" si="20"/>
        <v>598.48</v>
      </c>
      <c r="D272">
        <f t="shared" si="21"/>
        <v>2.37</v>
      </c>
      <c r="E272" s="1">
        <f t="shared" si="22"/>
        <v>596.11</v>
      </c>
      <c r="F272" s="1">
        <f t="shared" si="23"/>
        <v>598.43999999998175</v>
      </c>
    </row>
    <row r="273" spans="1:6" x14ac:dyDescent="0.25">
      <c r="A273">
        <f t="shared" si="18"/>
        <v>240</v>
      </c>
      <c r="B273" s="1">
        <f t="shared" si="19"/>
        <v>598.43999999998175</v>
      </c>
      <c r="C273" s="1">
        <f t="shared" si="20"/>
        <v>598.48</v>
      </c>
      <c r="D273">
        <f t="shared" si="21"/>
        <v>1.18</v>
      </c>
      <c r="E273" s="1">
        <f t="shared" si="22"/>
        <v>597.30000000000007</v>
      </c>
      <c r="F273" s="1">
        <f t="shared" si="23"/>
        <v>1.1399999999816828</v>
      </c>
    </row>
    <row r="276" spans="1:6" x14ac:dyDescent="0.25">
      <c r="A276" s="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9412952F20B749BBBA1F232CFD0595" ma:contentTypeVersion="6" ma:contentTypeDescription="Create a new document." ma:contentTypeScope="" ma:versionID="86210a90f81f53d622377defad57227f">
  <xsd:schema xmlns:xsd="http://www.w3.org/2001/XMLSchema" xmlns:xs="http://www.w3.org/2001/XMLSchema" xmlns:p="http://schemas.microsoft.com/office/2006/metadata/properties" xmlns:ns2="f62bbc8c-886e-4141-919c-e31d06fdb926" xmlns:ns3="22474a4d-23cd-42c4-a774-caa6a8514867" targetNamespace="http://schemas.microsoft.com/office/2006/metadata/properties" ma:root="true" ma:fieldsID="a55f4201e2234b2b91e9dc3ab7bf2301" ns2:_="" ns3:_="">
    <xsd:import namespace="f62bbc8c-886e-4141-919c-e31d06fdb926"/>
    <xsd:import namespace="22474a4d-23cd-42c4-a774-caa6a8514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bbc8c-886e-4141-919c-e31d06fdb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74a4d-23cd-42c4-a774-caa6a851486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E611E-52F3-42F3-84A6-132D140E6596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22474a4d-23cd-42c4-a774-caa6a8514867"/>
    <ds:schemaRef ds:uri="http://schemas.openxmlformats.org/package/2006/metadata/core-properties"/>
    <ds:schemaRef ds:uri="f62bbc8c-886e-4141-919c-e31d06fdb92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51D0EAC-04EF-4E97-902F-02067B2457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DB8729-EA6B-4341-B03A-76A48488FC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2bbc8c-886e-4141-919c-e31d06fdb926"/>
    <ds:schemaRef ds:uri="22474a4d-23cd-42c4-a774-caa6a8514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oumayma</cp:lastModifiedBy>
  <dcterms:created xsi:type="dcterms:W3CDTF">2017-11-07T16:56:26Z</dcterms:created>
  <dcterms:modified xsi:type="dcterms:W3CDTF">2024-11-19T07:25:14Z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0x010100019412952F20B749BBBA1F232CFD0595</vt:lpwstr>
  </property>
</Properties>
</file>