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5480" windowHeight="8130" activeTab="1"/>
  </bookViews>
  <sheets>
    <sheet name="Indicateurs à collecter" sheetId="1" r:id="rId1"/>
    <sheet name="formation" sheetId="2" r:id="rId2"/>
    <sheet name="Feuil3" sheetId="3" r:id="rId3"/>
  </sheets>
  <calcPr calcId="114210"/>
</workbook>
</file>

<file path=xl/calcChain.xml><?xml version="1.0" encoding="utf-8"?>
<calcChain xmlns="http://schemas.openxmlformats.org/spreadsheetml/2006/main">
  <c r="B21" i="2"/>
  <c r="C24"/>
  <c r="C21"/>
  <c r="C18"/>
  <c r="C16"/>
  <c r="C15"/>
  <c r="C14"/>
  <c r="C20"/>
  <c r="B10"/>
</calcChain>
</file>

<file path=xl/sharedStrings.xml><?xml version="1.0" encoding="utf-8"?>
<sst xmlns="http://schemas.openxmlformats.org/spreadsheetml/2006/main" count="68" uniqueCount="45">
  <si>
    <t>Recherche</t>
  </si>
  <si>
    <t>Indicateurs</t>
  </si>
  <si>
    <t xml:space="preserve">Volume (Année universitaire 2009-2010) </t>
  </si>
  <si>
    <t xml:space="preserve">Nombre de nominations IUF </t>
  </si>
  <si>
    <t xml:space="preserve">Nombre de thèses en co-tutelles </t>
  </si>
  <si>
    <t xml:space="preserve">Nombre de laboratoires internationaux ou GDRI </t>
  </si>
  <si>
    <t xml:space="preserve">Prix (2007-2010) </t>
  </si>
  <si>
    <t xml:space="preserve">Nombre de prix et disctinction </t>
  </si>
  <si>
    <t>Formation</t>
  </si>
  <si>
    <t xml:space="preserve">Excellence et internationalisation des filières </t>
  </si>
  <si>
    <t>Valorisation</t>
  </si>
  <si>
    <t>Brevets</t>
  </si>
  <si>
    <t>Nombre de brevets licenciés</t>
  </si>
  <si>
    <t>Création d’entreprises</t>
  </si>
  <si>
    <t>Nombre d’entreprises issues de projets accompagnés par les incubateurs publics</t>
  </si>
  <si>
    <t>Coopérations</t>
  </si>
  <si>
    <t>Nombre de structures de transferts et de diffusion technologique labélisée</t>
  </si>
  <si>
    <t xml:space="preserve">Attractivité internationale 
(Année universitaire 2009-2010) </t>
  </si>
  <si>
    <t>Nombre de thèses soutenues</t>
  </si>
  <si>
    <t>Nombre de demandes de brevet</t>
  </si>
  <si>
    <t>Nombre d’étudiants dans les Masters internationaux</t>
  </si>
  <si>
    <t>par site</t>
  </si>
  <si>
    <t>Nombre de contrats entre les entreprises et les laboratoires de recherche</t>
  </si>
  <si>
    <t>Nombre de pôle de compétitivité</t>
  </si>
  <si>
    <t>Nombre d’Instituts Carnot</t>
  </si>
  <si>
    <t>Nombre de projets ANR</t>
  </si>
  <si>
    <t>Nombre de projets européens</t>
  </si>
  <si>
    <t>Indicateurs à collecter pour l'année 2009 - 2010</t>
  </si>
  <si>
    <t>à préciser par thématique</t>
  </si>
  <si>
    <t>Nombre d’étudiants diplômés des Masters (M2) et des écoles d'ingénieur</t>
  </si>
  <si>
    <t>% des étudiants étrangers dans les Masters (périmètre défini ci-dessus)</t>
  </si>
  <si>
    <t>Nombres de Masters (M2) internationaux (et écoles d'ingénieur)</t>
  </si>
  <si>
    <t>Nombre d'Ecoles doctorales A</t>
  </si>
  <si>
    <t>Nombre d'étudiants diplômés de master (M2) et des écoles d'ingénieurs</t>
  </si>
  <si>
    <t>Mathématiques et STIC</t>
  </si>
  <si>
    <t>Chimie, Physique des matériaux</t>
  </si>
  <si>
    <t>Biologie-santé</t>
  </si>
  <si>
    <t>Mer</t>
  </si>
  <si>
    <t>Environnement</t>
  </si>
  <si>
    <t>Agroalimentaire</t>
  </si>
  <si>
    <t>SHS</t>
  </si>
  <si>
    <t>année 2008/2009</t>
  </si>
  <si>
    <t>discipline (indiquée par Issam TALEB pour l'AMO)</t>
  </si>
  <si>
    <t>discipline  (indiquée par Issam TALEB pour l'AMO)</t>
  </si>
  <si>
    <t>année 2008/209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</si>
</sst>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9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right" vertical="center" wrapText="1" readingOrder="1"/>
    </xf>
    <xf numFmtId="0" fontId="3" fillId="0" borderId="0" xfId="0" applyFont="1" applyBorder="1" applyAlignment="1">
      <alignment horizontal="center" vertical="center" wrapText="1" readingOrder="1"/>
    </xf>
    <xf numFmtId="9" fontId="0" fillId="0" borderId="0" xfId="1" applyFont="1"/>
    <xf numFmtId="0" fontId="2" fillId="0" borderId="0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6"/>
  <sheetViews>
    <sheetView topLeftCell="B4" workbookViewId="0">
      <selection activeCell="C13" sqref="C13"/>
    </sheetView>
  </sheetViews>
  <sheetFormatPr baseColWidth="10" defaultRowHeight="15"/>
  <cols>
    <col min="2" max="2" width="41" customWidth="1"/>
    <col min="3" max="3" width="73.7109375" customWidth="1"/>
    <col min="4" max="4" width="1.7109375" customWidth="1"/>
  </cols>
  <sheetData>
    <row r="2" spans="2:5" ht="18.75">
      <c r="B2" s="4" t="s">
        <v>27</v>
      </c>
    </row>
    <row r="3" spans="2:5" ht="15.75" thickBot="1"/>
    <row r="4" spans="2:5" s="1" customFormat="1" ht="23.25" customHeight="1" thickBot="1">
      <c r="B4" s="5" t="s">
        <v>0</v>
      </c>
      <c r="C4" s="6" t="s">
        <v>1</v>
      </c>
    </row>
    <row r="5" spans="2:5" s="1" customFormat="1" ht="15.75" customHeight="1" thickBot="1">
      <c r="B5" s="12" t="s">
        <v>2</v>
      </c>
      <c r="C5" s="2" t="s">
        <v>18</v>
      </c>
    </row>
    <row r="6" spans="2:5" s="1" customFormat="1" ht="15.75" customHeight="1" thickBot="1">
      <c r="B6" s="14"/>
      <c r="C6" s="2" t="s">
        <v>3</v>
      </c>
    </row>
    <row r="7" spans="2:5" s="1" customFormat="1" ht="15.75" customHeight="1" thickBot="1">
      <c r="B7" s="12" t="s">
        <v>17</v>
      </c>
      <c r="C7" s="2" t="s">
        <v>4</v>
      </c>
    </row>
    <row r="8" spans="2:5" s="1" customFormat="1" ht="15.75" customHeight="1" thickBot="1">
      <c r="B8" s="14"/>
      <c r="C8" s="2" t="s">
        <v>5</v>
      </c>
    </row>
    <row r="9" spans="2:5" s="1" customFormat="1" ht="15.75" customHeight="1" thickBot="1">
      <c r="B9" s="3" t="s">
        <v>6</v>
      </c>
      <c r="C9" s="2" t="s">
        <v>7</v>
      </c>
    </row>
    <row r="10" spans="2:5" s="1" customFormat="1" ht="23.25" customHeight="1" thickBot="1">
      <c r="B10" s="5" t="s">
        <v>8</v>
      </c>
      <c r="C10" s="6" t="s">
        <v>1</v>
      </c>
    </row>
    <row r="11" spans="2:5" s="1" customFormat="1" ht="16.5" customHeight="1" thickBot="1">
      <c r="B11" s="12" t="s">
        <v>9</v>
      </c>
      <c r="C11" s="2" t="s">
        <v>29</v>
      </c>
      <c r="E11" s="1" t="s">
        <v>28</v>
      </c>
    </row>
    <row r="12" spans="2:5" s="1" customFormat="1" ht="16.5" customHeight="1" thickBot="1">
      <c r="B12" s="13"/>
      <c r="C12" s="2" t="s">
        <v>30</v>
      </c>
      <c r="E12" s="1" t="s">
        <v>28</v>
      </c>
    </row>
    <row r="13" spans="2:5" s="1" customFormat="1" ht="16.5" customHeight="1" thickBot="1">
      <c r="B13" s="13"/>
      <c r="C13" s="2" t="s">
        <v>31</v>
      </c>
      <c r="E13" s="1" t="s">
        <v>28</v>
      </c>
    </row>
    <row r="14" spans="2:5" s="1" customFormat="1" ht="16.5" customHeight="1" thickBot="1">
      <c r="B14" s="13"/>
      <c r="C14" s="2" t="s">
        <v>20</v>
      </c>
      <c r="E14" s="1" t="s">
        <v>28</v>
      </c>
    </row>
    <row r="15" spans="2:5" s="1" customFormat="1" ht="16.5" customHeight="1" thickBot="1">
      <c r="B15" s="13"/>
      <c r="C15" s="2" t="s">
        <v>30</v>
      </c>
      <c r="E15" s="1" t="s">
        <v>28</v>
      </c>
    </row>
    <row r="16" spans="2:5" s="1" customFormat="1" ht="16.5" customHeight="1" thickBot="1">
      <c r="B16" s="14"/>
      <c r="C16" s="2" t="s">
        <v>32</v>
      </c>
      <c r="E16" s="1" t="s">
        <v>28</v>
      </c>
    </row>
    <row r="17" spans="2:5" s="1" customFormat="1" ht="23.25" customHeight="1" thickBot="1">
      <c r="B17" s="5" t="s">
        <v>10</v>
      </c>
      <c r="C17" s="6" t="s">
        <v>1</v>
      </c>
    </row>
    <row r="18" spans="2:5" s="1" customFormat="1" ht="17.25" customHeight="1" thickBot="1">
      <c r="B18" s="12" t="s">
        <v>11</v>
      </c>
      <c r="C18" s="2" t="s">
        <v>19</v>
      </c>
    </row>
    <row r="19" spans="2:5" s="1" customFormat="1" ht="17.25" customHeight="1" thickBot="1">
      <c r="B19" s="14"/>
      <c r="C19" s="2" t="s">
        <v>12</v>
      </c>
    </row>
    <row r="20" spans="2:5" s="1" customFormat="1" ht="17.25" customHeight="1" thickBot="1">
      <c r="B20" s="3" t="s">
        <v>13</v>
      </c>
      <c r="C20" s="2" t="s">
        <v>14</v>
      </c>
    </row>
    <row r="21" spans="2:5" s="1" customFormat="1" ht="17.25" customHeight="1" thickBot="1">
      <c r="B21" s="12" t="s">
        <v>15</v>
      </c>
      <c r="C21" s="2" t="s">
        <v>22</v>
      </c>
      <c r="E21" s="1" t="s">
        <v>21</v>
      </c>
    </row>
    <row r="22" spans="2:5" s="1" customFormat="1" ht="17.25" customHeight="1" thickBot="1">
      <c r="B22" s="13"/>
      <c r="C22" s="2" t="s">
        <v>23</v>
      </c>
      <c r="E22" s="1" t="s">
        <v>21</v>
      </c>
    </row>
    <row r="23" spans="2:5" s="1" customFormat="1" ht="17.25" customHeight="1" thickBot="1">
      <c r="B23" s="13"/>
      <c r="C23" s="2" t="s">
        <v>16</v>
      </c>
    </row>
    <row r="24" spans="2:5" s="1" customFormat="1" ht="17.25" customHeight="1" thickBot="1">
      <c r="B24" s="13"/>
      <c r="C24" s="2" t="s">
        <v>24</v>
      </c>
      <c r="E24" s="1" t="s">
        <v>21</v>
      </c>
    </row>
    <row r="25" spans="2:5" s="1" customFormat="1" ht="17.25" customHeight="1" thickBot="1">
      <c r="B25" s="13"/>
      <c r="C25" s="2" t="s">
        <v>25</v>
      </c>
      <c r="E25" s="1" t="s">
        <v>21</v>
      </c>
    </row>
    <row r="26" spans="2:5" s="1" customFormat="1" ht="17.25" customHeight="1" thickBot="1">
      <c r="B26" s="14"/>
      <c r="C26" s="2" t="s">
        <v>26</v>
      </c>
      <c r="E26" s="1" t="s">
        <v>21</v>
      </c>
    </row>
  </sheetData>
  <mergeCells count="5">
    <mergeCell ref="B21:B26"/>
    <mergeCell ref="B5:B6"/>
    <mergeCell ref="B7:B8"/>
    <mergeCell ref="B11:B16"/>
    <mergeCell ref="B18:B19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tabSelected="1" view="pageBreakPreview" zoomScale="60" zoomScaleNormal="100" workbookViewId="0">
      <selection activeCell="B15" sqref="B15"/>
    </sheetView>
  </sheetViews>
  <sheetFormatPr baseColWidth="10" defaultRowHeight="15"/>
  <cols>
    <col min="1" max="1" width="82.5703125" customWidth="1"/>
  </cols>
  <sheetData>
    <row r="1" spans="1:3">
      <c r="A1" s="11" t="s">
        <v>33</v>
      </c>
    </row>
    <row r="2" spans="1:3" ht="25.5">
      <c r="A2" s="7" t="s">
        <v>43</v>
      </c>
      <c r="B2" s="7" t="s">
        <v>41</v>
      </c>
    </row>
    <row r="3" spans="1:3">
      <c r="A3" s="8" t="s">
        <v>34</v>
      </c>
      <c r="B3" s="9">
        <v>264</v>
      </c>
    </row>
    <row r="4" spans="1:3">
      <c r="A4" s="8" t="s">
        <v>35</v>
      </c>
      <c r="B4" s="9">
        <v>40</v>
      </c>
    </row>
    <row r="5" spans="1:3">
      <c r="A5" s="8" t="s">
        <v>36</v>
      </c>
      <c r="B5" s="9">
        <v>127</v>
      </c>
    </row>
    <row r="6" spans="1:3">
      <c r="A6" s="8" t="s">
        <v>37</v>
      </c>
      <c r="B6" s="9">
        <v>0</v>
      </c>
    </row>
    <row r="7" spans="1:3">
      <c r="A7" s="8" t="s">
        <v>38</v>
      </c>
      <c r="B7" s="9">
        <v>46</v>
      </c>
    </row>
    <row r="8" spans="1:3">
      <c r="A8" s="8" t="s">
        <v>39</v>
      </c>
      <c r="B8" s="9">
        <v>0</v>
      </c>
    </row>
    <row r="9" spans="1:3">
      <c r="A9" s="8" t="s">
        <v>40</v>
      </c>
      <c r="B9" s="9">
        <v>1028</v>
      </c>
    </row>
    <row r="10" spans="1:3">
      <c r="A10" s="7"/>
      <c r="B10" s="7">
        <f>SUM(B3:B9)</f>
        <v>1505</v>
      </c>
    </row>
    <row r="12" spans="1:3">
      <c r="A12" s="11" t="s">
        <v>30</v>
      </c>
    </row>
    <row r="13" spans="1:3" ht="25.5">
      <c r="A13" s="7" t="s">
        <v>42</v>
      </c>
      <c r="B13" s="7" t="s">
        <v>44</v>
      </c>
    </row>
    <row r="14" spans="1:3">
      <c r="A14" s="8" t="s">
        <v>34</v>
      </c>
      <c r="B14">
        <v>132</v>
      </c>
      <c r="C14" s="10">
        <f>B14/B3</f>
        <v>0.5</v>
      </c>
    </row>
    <row r="15" spans="1:3">
      <c r="A15" s="8" t="s">
        <v>35</v>
      </c>
      <c r="B15">
        <v>25</v>
      </c>
      <c r="C15" s="10">
        <f>B15/B4</f>
        <v>0.625</v>
      </c>
    </row>
    <row r="16" spans="1:3">
      <c r="A16" s="8" t="s">
        <v>36</v>
      </c>
      <c r="B16">
        <v>25</v>
      </c>
      <c r="C16" s="10">
        <f>B16/B5</f>
        <v>0.19685039370078741</v>
      </c>
    </row>
    <row r="17" spans="1:3">
      <c r="A17" s="8" t="s">
        <v>37</v>
      </c>
      <c r="B17">
        <v>0</v>
      </c>
      <c r="C17" s="10"/>
    </row>
    <row r="18" spans="1:3">
      <c r="A18" s="8" t="s">
        <v>38</v>
      </c>
      <c r="B18">
        <v>10</v>
      </c>
      <c r="C18" s="10">
        <f>B18/B7</f>
        <v>0.21739130434782608</v>
      </c>
    </row>
    <row r="19" spans="1:3">
      <c r="A19" s="8" t="s">
        <v>39</v>
      </c>
      <c r="B19">
        <v>0</v>
      </c>
    </row>
    <row r="20" spans="1:3">
      <c r="A20" s="8" t="s">
        <v>40</v>
      </c>
      <c r="B20">
        <v>196</v>
      </c>
      <c r="C20" s="10">
        <f>B20/B9</f>
        <v>0.19066147859922178</v>
      </c>
    </row>
    <row r="21" spans="1:3">
      <c r="B21">
        <f>SUM(B14:B20)</f>
        <v>388</v>
      </c>
      <c r="C21" s="10">
        <f>B21/B10</f>
        <v>0.25780730897009968</v>
      </c>
    </row>
    <row r="22" spans="1:3" ht="15" customHeight="1">
      <c r="A22" s="11" t="s">
        <v>31</v>
      </c>
      <c r="B22">
        <v>12</v>
      </c>
    </row>
    <row r="23" spans="1:3">
      <c r="A23" s="11" t="s">
        <v>20</v>
      </c>
      <c r="B23">
        <v>417</v>
      </c>
    </row>
    <row r="24" spans="1:3">
      <c r="A24" s="11" t="s">
        <v>30</v>
      </c>
      <c r="B24">
        <v>160</v>
      </c>
      <c r="C24" s="10">
        <f>B24/B23</f>
        <v>0.38369304556354916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Indicateurs à collecter</vt:lpstr>
      <vt:lpstr>formation</vt:lpstr>
      <vt:lpstr>Feuil3</vt:lpstr>
    </vt:vector>
  </TitlesOfParts>
  <Company> CM 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emmanuelle.ravain</cp:lastModifiedBy>
  <cp:lastPrinted>2010-12-02T16:22:16Z</cp:lastPrinted>
  <dcterms:created xsi:type="dcterms:W3CDTF">2010-12-01T13:34:02Z</dcterms:created>
  <dcterms:modified xsi:type="dcterms:W3CDTF">2010-12-02T16:22:21Z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82&quot;/&gt;&lt;CXlWorkbook id=&quot;1&quot;&gt;&lt;m_cxllink/&gt;&lt;/CXlWorkbook&gt;&lt;/root&gt;">
    <vt:bool>false</vt:bool>
  </property>
</Properties>
</file>