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chenxi/Desktop/MHP投资/"/>
    </mc:Choice>
  </mc:AlternateContent>
  <xr:revisionPtr revIDLastSave="0" documentId="13_ncr:1_{D89989A6-20F1-6748-9809-BFAD0372A0C5}" xr6:coauthVersionLast="45" xr6:coauthVersionMax="45" xr10:uidLastSave="{00000000-0000-0000-0000-000000000000}"/>
  <bookViews>
    <workbookView xWindow="0" yWindow="540" windowWidth="25340" windowHeight="14620" xr2:uid="{5B20CC16-8136-1943-8DC7-ED0681218EB8}"/>
  </bookViews>
  <sheets>
    <sheet name="MH price" sheetId="1" r:id="rId1"/>
    <sheet name="MHP price" sheetId="2" r:id="rId2"/>
  </sheets>
  <definedNames>
    <definedName name="_xlnm._FilterDatabase" localSheetId="0" hidden="1">'MH price'!$A$1:$M$30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<sst xmlns="http://schemas.openxmlformats.org/spreadsheetml/2006/main" count="169" uniqueCount="81">
  <si>
    <t>Address</t>
  </si>
  <si>
    <t># of bd</t>
  </si>
  <si>
    <t># of ba</t>
  </si>
  <si>
    <t># of sqft</t>
  </si>
  <si>
    <t># of day in the market</t>
  </si>
  <si>
    <t>Build Year</t>
  </si>
  <si>
    <t>sewer type</t>
  </si>
  <si>
    <t>MH size type</t>
  </si>
  <si>
    <t>Sale Price $</t>
  </si>
  <si>
    <t xml:space="preserve">Price change </t>
  </si>
  <si>
    <t>municipal</t>
  </si>
  <si>
    <t>144 Arianna Way #157, Auburndale, FL 33823</t>
  </si>
  <si>
    <t>D</t>
  </si>
  <si>
    <t>55 and over?</t>
  </si>
  <si>
    <t>yes</t>
  </si>
  <si>
    <t>Pad Rent $ (per month)</t>
  </si>
  <si>
    <t>219 Tradewind Ct, Lake Alfred, FL </t>
  </si>
  <si>
    <t>community</t>
  </si>
  <si>
    <t>27 Palm Circle Dr, Lake Alfred, FL 33850</t>
  </si>
  <si>
    <t>S</t>
  </si>
  <si>
    <t>805 Sunningdale Ct, Winter Haven, FL 33881</t>
  </si>
  <si>
    <t>679 Century Ln, Winter Haven, FL 33881</t>
  </si>
  <si>
    <t>1511 Aberdeen Ln, Winter Haven, FL 33881</t>
  </si>
  <si>
    <t>1756 Glen Abby Ln, Winter Haven, FL 33881</t>
  </si>
  <si>
    <t>651 Century Ln, Winter Haven, FL 33881</t>
  </si>
  <si>
    <t>1101 W Commerce Ave LOT 89, Haines City, FL 33844</t>
  </si>
  <si>
    <t>158 Sunset Dr #3, Lake Alfred, FL 33850</t>
  </si>
  <si>
    <t>public</t>
  </si>
  <si>
    <t>6607 Westchester Dr NE, Winter Haven, FL 33881</t>
  </si>
  <si>
    <t>3000 Us Highway 17/92 W #522, Haines City, FL 33844</t>
  </si>
  <si>
    <t>water type</t>
  </si>
  <si>
    <t>112 Reineke Rd, Haines City, FL 33844</t>
  </si>
  <si>
    <t>1513 Highway 559 #204A, Polk City, FL 33868</t>
  </si>
  <si>
    <t>2132 Lawsonia Loop #445, Winter Haven, FL 33881</t>
  </si>
  <si>
    <t>103 Woodside Ln, Winter Haven, FL 33881</t>
  </si>
  <si>
    <t>586 Aloha Dr, Haines City, FL 33844</t>
  </si>
  <si>
    <t>251 Patterson Rd LOT A28, Haines City, FL 33844</t>
  </si>
  <si>
    <t>239 Mariana Rd, Auburndale, FL 33823</t>
  </si>
  <si>
    <t>2904 Shoal Creek Pl #787, Winter Haven, FL 33881</t>
  </si>
  <si>
    <t>4584 Delmar Dr #576, Lakeland, FL 33801</t>
  </si>
  <si>
    <t>1604 Deverly Dr #854, Lakeland, FL 33801</t>
  </si>
  <si>
    <t>septic</t>
  </si>
  <si>
    <t>2707 Williston Dr, Lakeland, FL 33801</t>
  </si>
  <si>
    <t>Lk3461 9705 Hickory Hollow Rd LOT 57, Leesburg, FL 34788</t>
  </si>
  <si>
    <t>121 Hibiscus Dr, Leesburg, FL 34788</t>
  </si>
  <si>
    <t>212 Lowe Rd #97, Leesburg, FL 34748</t>
  </si>
  <si>
    <t xml:space="preserve">private </t>
  </si>
  <si>
    <t>private</t>
  </si>
  <si>
    <t>10434 Watts Ave, Leesburg, FL 34788</t>
  </si>
  <si>
    <t>13 Cedar Key Way #524, Leesburg, FL 34788</t>
  </si>
  <si>
    <t>Community Type</t>
  </si>
  <si>
    <t># of MH Lots</t>
  </si>
  <si>
    <t>Year Built</t>
  </si>
  <si>
    <t>Average MH Lot Rent</t>
  </si>
  <si>
    <t>S lots</t>
  </si>
  <si>
    <t>D lots</t>
  </si>
  <si>
    <t>T lots</t>
  </si>
  <si>
    <t>RV lots</t>
  </si>
  <si>
    <t>Sewer Type</t>
  </si>
  <si>
    <t>Water Type</t>
  </si>
  <si>
    <t>Park owned MH</t>
  </si>
  <si>
    <t>Cap Rate %</t>
  </si>
  <si>
    <t>all age</t>
  </si>
  <si>
    <t>Size (acre)</t>
  </si>
  <si>
    <t>well</t>
  </si>
  <si>
    <t>Location</t>
  </si>
  <si>
    <t>10432 County Road 44, Leesburg, FL 34788</t>
  </si>
  <si>
    <t>city</t>
  </si>
  <si>
    <t>19140 U.S. 301, Dade City, FL 33523</t>
  </si>
  <si>
    <t>55 and over</t>
  </si>
  <si>
    <t>Kissimmee</t>
  </si>
  <si>
    <t>call for price</t>
  </si>
  <si>
    <t>4533 Hidden Harbor Drive, Leesburg, FL 34748</t>
  </si>
  <si>
    <t>Total Occupancy %</t>
  </si>
  <si>
    <t> 10402 County Road 44, Leesburg, FL 34788</t>
  </si>
  <si>
    <t> 14236 Max Hooks Road, Clermont, FL 34711</t>
  </si>
  <si>
    <t>3550 North Orange Blossom Trail, Orlando, FL 32804</t>
  </si>
  <si>
    <t>481 Sunshine Court, Deland, FL 32724</t>
  </si>
  <si>
    <t xml:space="preserve">well </t>
  </si>
  <si>
    <t>37021 Tucker Road, Zephyrhills, FL 33541</t>
  </si>
  <si>
    <t> 38425 Cozy Ct, Zephyrhills, FL 33542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</si>
</sst>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5"/>
      <color rgb="FF2A2A33"/>
      <name val="Tahoma"/>
      <family val="2"/>
    </font>
    <font>
      <b/>
      <sz val="14"/>
      <color theme="2" tint="-0.89999084444715716"/>
      <name val="Calibri"/>
      <family val="2"/>
      <scheme val="minor"/>
    </font>
    <font>
      <sz val="18"/>
      <color theme="2" tint="-0.89999084444715716"/>
      <name val="Arial"/>
      <family val="2"/>
    </font>
    <font>
      <sz val="16"/>
      <color theme="2" tint="-0.89999084444715716"/>
      <name val="Calibri"/>
      <family val="2"/>
      <scheme val="minor"/>
    </font>
    <font>
      <sz val="16"/>
      <color theme="2" tint="-0.89999084444715716"/>
      <name val="Arial"/>
      <family val="2"/>
    </font>
    <font>
      <sz val="12"/>
      <color theme="2" tint="-0.89999084444715716"/>
      <name val="Calibri"/>
      <family val="2"/>
      <scheme val="minor"/>
    </font>
    <font>
      <sz val="14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ont="1"/>
    <xf numFmtId="6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3" fillId="2" borderId="0" xfId="1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0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8" fillId="0" borderId="0" xfId="1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164" fontId="3" fillId="2" borderId="0" xfId="1" applyNumberFormat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33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2" tint="-0.89999084444715716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rgb="FF2A2A33"/>
        <name val="Tahoma"/>
        <family val="2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89999084444715716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'MH price'!$B$1</c:f>
              <c:strCache>
                <c:ptCount val="1"/>
                <c:pt idx="0">
                  <c:v>Build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'MH price'!$B$2:$B$30</c:f>
              <c:numCache>
                <c:formatCode>General</c:formatCode>
                <c:ptCount val="29"/>
                <c:pt idx="0">
                  <c:v>1986</c:v>
                </c:pt>
                <c:pt idx="1">
                  <c:v>1981</c:v>
                </c:pt>
                <c:pt idx="2">
                  <c:v>1970</c:v>
                </c:pt>
                <c:pt idx="3">
                  <c:v>1983</c:v>
                </c:pt>
                <c:pt idx="4">
                  <c:v>1988</c:v>
                </c:pt>
                <c:pt idx="5">
                  <c:v>1988</c:v>
                </c:pt>
                <c:pt idx="6">
                  <c:v>1974</c:v>
                </c:pt>
                <c:pt idx="7">
                  <c:v>1988</c:v>
                </c:pt>
                <c:pt idx="8">
                  <c:v>1994</c:v>
                </c:pt>
                <c:pt idx="9">
                  <c:v>1982</c:v>
                </c:pt>
                <c:pt idx="10">
                  <c:v>1980</c:v>
                </c:pt>
                <c:pt idx="11">
                  <c:v>2017</c:v>
                </c:pt>
                <c:pt idx="12">
                  <c:v>2000</c:v>
                </c:pt>
                <c:pt idx="13">
                  <c:v>2000</c:v>
                </c:pt>
                <c:pt idx="14">
                  <c:v>1999</c:v>
                </c:pt>
                <c:pt idx="15">
                  <c:v>2006</c:v>
                </c:pt>
                <c:pt idx="16">
                  <c:v>1990</c:v>
                </c:pt>
                <c:pt idx="17">
                  <c:v>2004</c:v>
                </c:pt>
                <c:pt idx="18">
                  <c:v>1999</c:v>
                </c:pt>
                <c:pt idx="19">
                  <c:v>1998</c:v>
                </c:pt>
                <c:pt idx="20">
                  <c:v>1998</c:v>
                </c:pt>
                <c:pt idx="21">
                  <c:v>1979</c:v>
                </c:pt>
                <c:pt idx="22">
                  <c:v>1989</c:v>
                </c:pt>
                <c:pt idx="23">
                  <c:v>2002</c:v>
                </c:pt>
                <c:pt idx="24">
                  <c:v>2000</c:v>
                </c:pt>
                <c:pt idx="25">
                  <c:v>2010</c:v>
                </c:pt>
                <c:pt idx="26">
                  <c:v>2003</c:v>
                </c:pt>
                <c:pt idx="27">
                  <c:v>1993</c:v>
                </c:pt>
                <c:pt idx="28">
                  <c:v>1990</c:v>
                </c:pt>
              </c:numCache>
            </c:numRef>
          </c:cat>
          <c:val>
            <c:numRef>
              <c:f>'MH price'!$A$2:$A$30</c:f>
              <c:numCache>
                <c:formatCode>_("$"* #,##0_);_("$"* \(#,##0\);_("$"* "-"??_);_(@_)</c:formatCode>
                <c:ptCount val="29"/>
                <c:pt idx="0">
                  <c:v>7000</c:v>
                </c:pt>
                <c:pt idx="1">
                  <c:v>10700</c:v>
                </c:pt>
                <c:pt idx="2">
                  <c:v>10900</c:v>
                </c:pt>
                <c:pt idx="3">
                  <c:v>16900</c:v>
                </c:pt>
                <c:pt idx="4">
                  <c:v>21000</c:v>
                </c:pt>
                <c:pt idx="5">
                  <c:v>21000</c:v>
                </c:pt>
                <c:pt idx="6">
                  <c:v>27900</c:v>
                </c:pt>
                <c:pt idx="7">
                  <c:v>30500</c:v>
                </c:pt>
                <c:pt idx="8">
                  <c:v>35500</c:v>
                </c:pt>
                <c:pt idx="9">
                  <c:v>38500</c:v>
                </c:pt>
                <c:pt idx="10">
                  <c:v>39900</c:v>
                </c:pt>
                <c:pt idx="11">
                  <c:v>43500</c:v>
                </c:pt>
                <c:pt idx="12">
                  <c:v>45000</c:v>
                </c:pt>
                <c:pt idx="13">
                  <c:v>53000</c:v>
                </c:pt>
                <c:pt idx="14">
                  <c:v>54900</c:v>
                </c:pt>
                <c:pt idx="15">
                  <c:v>54900</c:v>
                </c:pt>
                <c:pt idx="16">
                  <c:v>58900</c:v>
                </c:pt>
                <c:pt idx="17">
                  <c:v>59900</c:v>
                </c:pt>
                <c:pt idx="18">
                  <c:v>63500</c:v>
                </c:pt>
                <c:pt idx="19">
                  <c:v>68000</c:v>
                </c:pt>
                <c:pt idx="20">
                  <c:v>72995</c:v>
                </c:pt>
                <c:pt idx="21">
                  <c:v>74000</c:v>
                </c:pt>
                <c:pt idx="22">
                  <c:v>74900</c:v>
                </c:pt>
                <c:pt idx="23">
                  <c:v>78863</c:v>
                </c:pt>
                <c:pt idx="24">
                  <c:v>85000</c:v>
                </c:pt>
                <c:pt idx="25">
                  <c:v>87000</c:v>
                </c:pt>
                <c:pt idx="26">
                  <c:v>88900</c:v>
                </c:pt>
                <c:pt idx="27">
                  <c:v>89000</c:v>
                </c:pt>
                <c:pt idx="28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C-4D4F-BF28-9ADB0ABAD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827055"/>
        <c:axId val="959828687"/>
      </c:barChart>
      <c:catAx>
        <c:axId val="9598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28687"/>
        <c:crosses val="autoZero"/>
        <c:auto val="1"/>
        <c:lblAlgn val="ctr"/>
        <c:lblOffset val="100"/>
        <c:noMultiLvlLbl val="0"/>
      </c:catAx>
      <c:valAx>
        <c:axId val="9598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</a:t>
                </a:r>
                <a:r>
                  <a:rPr lang="en-US" baseline="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8270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31</xdr:row>
      <xdr:rowOff>127000</xdr:rowOff>
    </xdr:from>
    <xdr:to>
      <xdr:col>12</xdr:col>
      <xdr:colOff>2895600</xdr:colOff>
      <xdr:row>53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3FF73-1C16-4341-AC6B-5B17D4E0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4A47F-D5BD-B64F-B16E-8CDCE490DC4A}" name="Table1" displayName="Table1" ref="A1:M30" totalsRowShown="0" headerRowDxfId="32" dataDxfId="31">
  <autoFilter ref="A1:M30" xr:uid="{52031DC5-6348-EB47-9A2E-7A460B381A72}"/>
  <sortState xmlns:xlrd2="http://schemas.microsoft.com/office/spreadsheetml/2017/richdata2" ref="A2:M30">
    <sortCondition ref="A1:A30"/>
  </sortState>
  <tableColumns count="13">
    <tableColumn id="1" xr3:uid="{7BCF5375-7F4E-0A45-9D94-02DE3C8FEEF5}" name="Sale Price $" dataDxfId="30" dataCellStyle="Currency"/>
    <tableColumn id="2" xr3:uid="{BD201011-3F25-D74B-862C-97C3CF47DF5B}" name="Build Year" dataDxfId="29"/>
    <tableColumn id="3" xr3:uid="{842EF5E1-5D9C-4E43-9698-0EFE93C04599}" name="Price change " dataDxfId="2"/>
    <tableColumn id="4" xr3:uid="{5F04C85A-8A82-BC4E-B051-7364DC50C1D6}" name="Pad Rent $ (per month)" dataDxfId="0" dataCellStyle="Currency"/>
    <tableColumn id="5" xr3:uid="{81ABAA3A-5F5D-EF44-8147-5DEA039344AC}" name="# of bd" dataDxfId="1"/>
    <tableColumn id="6" xr3:uid="{D4E0ACCC-391E-F349-B686-A1DD02B0B082}" name="# of ba" dataDxfId="28"/>
    <tableColumn id="7" xr3:uid="{813F4435-7705-A245-AAEF-F934098D3B71}" name="# of sqft" dataDxfId="27"/>
    <tableColumn id="8" xr3:uid="{7628D816-7D32-4C49-9337-8AC4E6E6BBA7}" name="# of day in the market" dataDxfId="26"/>
    <tableColumn id="9" xr3:uid="{EF06E8A4-03D9-F14A-BD13-52C68DE57794}" name="MH size type" dataDxfId="25"/>
    <tableColumn id="10" xr3:uid="{F83F0C74-BD8C-9944-8323-4E28EF6397A8}" name="sewer type" dataDxfId="24"/>
    <tableColumn id="11" xr3:uid="{0FE89613-6E00-934A-86B3-FEEDB4161140}" name="water type" dataDxfId="23"/>
    <tableColumn id="12" xr3:uid="{9E4FD10E-CC5F-744B-869E-E0AF6EF61915}" name="55 and over?" dataDxfId="22"/>
    <tableColumn id="13" xr3:uid="{FC4F086D-E7E7-9C48-AE8D-1FAACAEE70BA}" name="Address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128672-91C6-054A-8FC6-DF7460A2EA20}" name="Table2" displayName="Table2" ref="A1:P11" totalsRowShown="0" headerRowDxfId="20" dataDxfId="19">
  <autoFilter ref="A1:P11" xr:uid="{E718AFAA-1595-A44C-81FF-A5D68C228460}"/>
  <tableColumns count="16">
    <tableColumn id="1" xr3:uid="{B43A6964-206D-4446-A57D-B80DE777BEA3}" name="Sale Price $" dataDxfId="18" dataCellStyle="Currency"/>
    <tableColumn id="2" xr3:uid="{C9F7F436-E4EC-4A4D-9EEE-1B8795C26F62}" name="Cap Rate %" dataDxfId="17"/>
    <tableColumn id="3" xr3:uid="{C779BB5D-D0A0-E647-9E9B-67AC9706AB03}" name="Community Type" dataDxfId="16"/>
    <tableColumn id="4" xr3:uid="{56E77B68-C112-1F43-85CE-3368A39F3306}" name="# of MH Lots" dataDxfId="15"/>
    <tableColumn id="5" xr3:uid="{A6DE61A8-61A2-3E4B-ACFC-582A343DB299}" name="Park owned MH" dataDxfId="14"/>
    <tableColumn id="6" xr3:uid="{BDF2C269-B25F-3846-8766-FBDFD8B5272A}" name="Total Occupancy %" dataDxfId="13"/>
    <tableColumn id="7" xr3:uid="{F0B47784-8970-0C41-9C9A-17726359CA11}" name="Year Built" dataDxfId="12"/>
    <tableColumn id="8" xr3:uid="{B420F14D-B17A-6B4D-86F8-47969CE8DF67}" name="Average MH Lot Rent" dataDxfId="11"/>
    <tableColumn id="9" xr3:uid="{ADD8087D-EFB3-D04D-B3C9-91A0635B18B8}" name="Size (acre)" dataDxfId="10"/>
    <tableColumn id="10" xr3:uid="{68C3169B-7174-4E42-B902-1B7982B5D0E9}" name="S lots" dataDxfId="9"/>
    <tableColumn id="11" xr3:uid="{2ABC5DA1-6B67-4744-BE28-884B3C62E7F7}" name="D lots" dataDxfId="8"/>
    <tableColumn id="12" xr3:uid="{750B9BAB-D77B-B849-8B35-BA79243FECF9}" name="T lots" dataDxfId="7"/>
    <tableColumn id="13" xr3:uid="{CEFC3D5A-C38B-3D4A-A06B-50763891BE04}" name="RV lots" dataDxfId="6"/>
    <tableColumn id="14" xr3:uid="{F16102AD-DD61-5B4D-AC24-F305F9FCFBA8}" name="Water Type" dataDxfId="5"/>
    <tableColumn id="15" xr3:uid="{C53B3268-B6FD-7649-AF79-F395644E92FE}" name="Sewer Type" dataDxfId="4"/>
    <tableColumn id="16" xr3:uid="{7D9A8E9D-E703-DD47-BFA0-8EEB1E17D7E7}" name="Location" dataDxfId="3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5FC6-6A50-DE4F-833A-22DF497FEC1A}">
  <dimension ref="A1:N3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RowHeight="16" x14ac:dyDescent="0.2"/>
  <cols>
    <col min="1" max="1" width="15.6640625" style="8" customWidth="1"/>
    <col min="2" max="2" width="13.33203125" customWidth="1"/>
    <col min="3" max="3" width="16.33203125" customWidth="1"/>
    <col min="4" max="4" width="27.83203125" style="8" customWidth="1"/>
    <col min="7" max="7" width="11.5" customWidth="1"/>
    <col min="8" max="8" width="25" customWidth="1"/>
    <col min="9" max="9" width="16.1640625" customWidth="1"/>
    <col min="10" max="10" width="14.33203125" customWidth="1"/>
    <col min="11" max="11" width="14.1640625" customWidth="1"/>
    <col min="12" max="12" width="19.1640625" customWidth="1"/>
    <col min="13" max="13" width="79.6640625" style="5" bestFit="1" customWidth="1"/>
  </cols>
  <sheetData>
    <row r="1" spans="1:14" ht="20" x14ac:dyDescent="0.25">
      <c r="A1" s="9" t="s">
        <v>8</v>
      </c>
      <c r="B1" s="10" t="s">
        <v>5</v>
      </c>
      <c r="C1" s="11" t="s">
        <v>9</v>
      </c>
      <c r="D1" s="25" t="s">
        <v>15</v>
      </c>
      <c r="E1" s="10" t="s">
        <v>1</v>
      </c>
      <c r="F1" s="10" t="s">
        <v>2</v>
      </c>
      <c r="G1" s="10" t="s">
        <v>3</v>
      </c>
      <c r="H1" s="11" t="s">
        <v>4</v>
      </c>
      <c r="I1" s="10" t="s">
        <v>7</v>
      </c>
      <c r="J1" s="10" t="s">
        <v>6</v>
      </c>
      <c r="K1" s="10" t="s">
        <v>30</v>
      </c>
      <c r="L1" s="10" t="s">
        <v>13</v>
      </c>
      <c r="M1" s="10" t="s">
        <v>0</v>
      </c>
      <c r="N1" s="2"/>
    </row>
    <row r="2" spans="1:14" ht="19" x14ac:dyDescent="0.2">
      <c r="A2" s="7">
        <v>7000</v>
      </c>
      <c r="B2" s="1">
        <v>1986</v>
      </c>
      <c r="C2" s="6">
        <v>-9000</v>
      </c>
      <c r="D2" s="7">
        <v>434</v>
      </c>
      <c r="E2" s="1">
        <v>1</v>
      </c>
      <c r="F2" s="1">
        <v>1</v>
      </c>
      <c r="G2" s="1"/>
      <c r="H2" s="1">
        <v>13</v>
      </c>
      <c r="I2" s="1" t="s">
        <v>12</v>
      </c>
      <c r="J2" s="1"/>
      <c r="K2" s="1" t="s">
        <v>10</v>
      </c>
      <c r="L2" s="1" t="s">
        <v>14</v>
      </c>
      <c r="M2" s="3" t="s">
        <v>25</v>
      </c>
    </row>
    <row r="3" spans="1:14" ht="19" x14ac:dyDescent="0.2">
      <c r="A3" s="7">
        <v>10700</v>
      </c>
      <c r="B3" s="1">
        <v>1981</v>
      </c>
      <c r="C3" s="1"/>
      <c r="D3" s="7"/>
      <c r="E3" s="1">
        <v>2</v>
      </c>
      <c r="F3" s="1">
        <v>1</v>
      </c>
      <c r="G3" s="1">
        <v>700</v>
      </c>
      <c r="H3" s="1">
        <v>4</v>
      </c>
      <c r="I3" s="1" t="s">
        <v>19</v>
      </c>
      <c r="J3" s="1"/>
      <c r="K3" s="1"/>
      <c r="L3" s="1" t="s">
        <v>14</v>
      </c>
      <c r="M3" s="3" t="s">
        <v>45</v>
      </c>
    </row>
    <row r="4" spans="1:14" ht="19" x14ac:dyDescent="0.2">
      <c r="A4" s="7">
        <v>10900</v>
      </c>
      <c r="B4" s="1">
        <v>1970</v>
      </c>
      <c r="C4" s="6">
        <v>-1600</v>
      </c>
      <c r="D4" s="7">
        <v>467</v>
      </c>
      <c r="E4" s="1">
        <v>3</v>
      </c>
      <c r="F4" s="1">
        <v>2</v>
      </c>
      <c r="G4" s="1">
        <v>750</v>
      </c>
      <c r="H4" s="1">
        <v>40</v>
      </c>
      <c r="I4" s="1" t="s">
        <v>19</v>
      </c>
      <c r="J4" s="1" t="s">
        <v>17</v>
      </c>
      <c r="K4" s="1" t="s">
        <v>17</v>
      </c>
      <c r="L4" s="1"/>
      <c r="M4" s="4" t="s">
        <v>18</v>
      </c>
    </row>
    <row r="5" spans="1:14" ht="19" x14ac:dyDescent="0.2">
      <c r="A5" s="7">
        <v>16900</v>
      </c>
      <c r="B5" s="1">
        <v>1983</v>
      </c>
      <c r="C5" s="1"/>
      <c r="D5" s="7">
        <v>385</v>
      </c>
      <c r="E5" s="1">
        <v>1</v>
      </c>
      <c r="F5" s="1">
        <v>2</v>
      </c>
      <c r="G5" s="1">
        <v>644</v>
      </c>
      <c r="H5" s="1">
        <v>87</v>
      </c>
      <c r="I5" s="1" t="s">
        <v>19</v>
      </c>
      <c r="J5" s="1" t="s">
        <v>10</v>
      </c>
      <c r="K5" s="1" t="s">
        <v>10</v>
      </c>
      <c r="L5" s="1" t="s">
        <v>14</v>
      </c>
      <c r="M5" s="3" t="s">
        <v>34</v>
      </c>
    </row>
    <row r="6" spans="1:14" ht="19" x14ac:dyDescent="0.2">
      <c r="A6" s="7">
        <v>21000</v>
      </c>
      <c r="B6" s="1">
        <v>1988</v>
      </c>
      <c r="C6" s="1"/>
      <c r="D6" s="7"/>
      <c r="E6" s="1">
        <v>2</v>
      </c>
      <c r="F6" s="1">
        <v>2</v>
      </c>
      <c r="G6" s="1">
        <v>784</v>
      </c>
      <c r="H6" s="1">
        <v>1</v>
      </c>
      <c r="I6" s="1" t="s">
        <v>19</v>
      </c>
      <c r="J6" s="1"/>
      <c r="K6" s="1" t="s">
        <v>17</v>
      </c>
      <c r="L6" s="1" t="s">
        <v>14</v>
      </c>
      <c r="M6" s="4" t="s">
        <v>21</v>
      </c>
    </row>
    <row r="7" spans="1:14" ht="19" x14ac:dyDescent="0.2">
      <c r="A7" s="7">
        <v>21000</v>
      </c>
      <c r="B7" s="1">
        <v>1988</v>
      </c>
      <c r="C7" s="1"/>
      <c r="D7" s="7"/>
      <c r="E7" s="1">
        <v>2</v>
      </c>
      <c r="F7" s="1">
        <v>2</v>
      </c>
      <c r="G7" s="1">
        <v>784</v>
      </c>
      <c r="H7" s="1">
        <v>2</v>
      </c>
      <c r="I7" s="1" t="s">
        <v>19</v>
      </c>
      <c r="J7" s="1"/>
      <c r="K7" s="1" t="s">
        <v>17</v>
      </c>
      <c r="L7" s="1" t="s">
        <v>14</v>
      </c>
      <c r="M7" s="3" t="s">
        <v>21</v>
      </c>
    </row>
    <row r="8" spans="1:14" ht="19" x14ac:dyDescent="0.2">
      <c r="A8" s="7">
        <v>27900</v>
      </c>
      <c r="B8" s="1">
        <v>1974</v>
      </c>
      <c r="C8" s="1"/>
      <c r="D8" s="7"/>
      <c r="E8" s="1">
        <v>2</v>
      </c>
      <c r="F8" s="1">
        <v>2</v>
      </c>
      <c r="G8" s="1">
        <v>864</v>
      </c>
      <c r="H8" s="1">
        <v>13</v>
      </c>
      <c r="I8" s="1" t="s">
        <v>12</v>
      </c>
      <c r="J8" s="1"/>
      <c r="K8" s="1"/>
      <c r="L8" s="1"/>
      <c r="M8" s="3" t="s">
        <v>44</v>
      </c>
    </row>
    <row r="9" spans="1:14" ht="19" x14ac:dyDescent="0.2">
      <c r="A9" s="7">
        <v>30500</v>
      </c>
      <c r="B9" s="1">
        <v>1988</v>
      </c>
      <c r="C9" s="6">
        <v>-4000</v>
      </c>
      <c r="D9" s="7">
        <v>500</v>
      </c>
      <c r="E9" s="1">
        <v>2</v>
      </c>
      <c r="F9" s="1">
        <v>2</v>
      </c>
      <c r="G9" s="1">
        <v>1008</v>
      </c>
      <c r="H9" s="1">
        <v>87</v>
      </c>
      <c r="I9" s="1" t="s">
        <v>12</v>
      </c>
      <c r="J9" s="1" t="s">
        <v>17</v>
      </c>
      <c r="K9" s="1" t="s">
        <v>17</v>
      </c>
      <c r="L9" s="1" t="s">
        <v>14</v>
      </c>
      <c r="M9" s="3" t="s">
        <v>24</v>
      </c>
    </row>
    <row r="10" spans="1:14" ht="19" x14ac:dyDescent="0.2">
      <c r="A10" s="7">
        <v>35500</v>
      </c>
      <c r="B10" s="1">
        <v>1994</v>
      </c>
      <c r="C10" s="1"/>
      <c r="D10" s="7"/>
      <c r="E10" s="1">
        <v>2</v>
      </c>
      <c r="F10" s="1">
        <v>2</v>
      </c>
      <c r="G10" s="1">
        <v>1344</v>
      </c>
      <c r="H10" s="1">
        <v>1</v>
      </c>
      <c r="I10" s="1" t="s">
        <v>12</v>
      </c>
      <c r="J10" s="1" t="s">
        <v>10</v>
      </c>
      <c r="K10" s="1" t="s">
        <v>10</v>
      </c>
      <c r="L10" s="1" t="s">
        <v>14</v>
      </c>
      <c r="M10" s="3" t="s">
        <v>39</v>
      </c>
    </row>
    <row r="11" spans="1:14" ht="19" x14ac:dyDescent="0.2">
      <c r="A11" s="7">
        <v>38500</v>
      </c>
      <c r="B11" s="1">
        <v>1982</v>
      </c>
      <c r="C11" s="1"/>
      <c r="D11" s="7">
        <v>360</v>
      </c>
      <c r="E11" s="1">
        <v>2</v>
      </c>
      <c r="F11" s="1">
        <v>1</v>
      </c>
      <c r="G11" s="1"/>
      <c r="H11" s="1">
        <v>7</v>
      </c>
      <c r="I11" s="1" t="s">
        <v>19</v>
      </c>
      <c r="J11" s="1"/>
      <c r="K11" s="1"/>
      <c r="L11" s="1" t="s">
        <v>14</v>
      </c>
      <c r="M11" s="3" t="s">
        <v>26</v>
      </c>
    </row>
    <row r="12" spans="1:14" ht="19" x14ac:dyDescent="0.2">
      <c r="A12" s="7">
        <v>39900</v>
      </c>
      <c r="B12" s="1">
        <v>1980</v>
      </c>
      <c r="C12" s="1"/>
      <c r="D12" s="7"/>
      <c r="E12" s="1">
        <v>2</v>
      </c>
      <c r="F12" s="1">
        <v>2</v>
      </c>
      <c r="G12" s="1">
        <v>2056</v>
      </c>
      <c r="H12" s="1">
        <v>2</v>
      </c>
      <c r="I12" s="1" t="s">
        <v>12</v>
      </c>
      <c r="J12" s="1"/>
      <c r="K12" s="1"/>
      <c r="L12" s="1"/>
      <c r="M12" s="3" t="s">
        <v>43</v>
      </c>
    </row>
    <row r="13" spans="1:14" ht="19" x14ac:dyDescent="0.2">
      <c r="A13" s="7">
        <v>43500</v>
      </c>
      <c r="B13" s="1">
        <v>2017</v>
      </c>
      <c r="C13" s="1"/>
      <c r="D13" s="7">
        <v>395</v>
      </c>
      <c r="E13" s="1">
        <v>1</v>
      </c>
      <c r="F13" s="1">
        <v>1</v>
      </c>
      <c r="G13" s="1"/>
      <c r="H13" s="1">
        <v>11</v>
      </c>
      <c r="I13" s="1" t="s">
        <v>19</v>
      </c>
      <c r="J13" s="1"/>
      <c r="K13" s="1"/>
      <c r="L13" s="1" t="s">
        <v>14</v>
      </c>
      <c r="M13" s="3" t="s">
        <v>32</v>
      </c>
    </row>
    <row r="14" spans="1:14" ht="19" x14ac:dyDescent="0.2">
      <c r="A14" s="7">
        <v>45000</v>
      </c>
      <c r="B14" s="1">
        <v>2000</v>
      </c>
      <c r="C14" s="1"/>
      <c r="D14" s="7"/>
      <c r="E14" s="1">
        <v>2</v>
      </c>
      <c r="F14" s="1">
        <v>2</v>
      </c>
      <c r="G14" s="1">
        <v>984</v>
      </c>
      <c r="H14" s="1">
        <v>13</v>
      </c>
      <c r="I14" s="1" t="s">
        <v>12</v>
      </c>
      <c r="J14" s="1"/>
      <c r="K14" s="1"/>
      <c r="L14" s="1" t="s">
        <v>14</v>
      </c>
      <c r="M14" s="3" t="s">
        <v>29</v>
      </c>
    </row>
    <row r="15" spans="1:14" ht="19" x14ac:dyDescent="0.2">
      <c r="A15" s="7">
        <v>53000</v>
      </c>
      <c r="B15" s="1">
        <v>2000</v>
      </c>
      <c r="C15" s="1"/>
      <c r="D15" s="7">
        <v>620</v>
      </c>
      <c r="E15" s="1">
        <v>2</v>
      </c>
      <c r="F15" s="1">
        <v>2</v>
      </c>
      <c r="G15" s="1">
        <v>880</v>
      </c>
      <c r="H15" s="1">
        <v>3</v>
      </c>
      <c r="I15" s="1" t="s">
        <v>19</v>
      </c>
      <c r="J15" s="1" t="s">
        <v>10</v>
      </c>
      <c r="K15" s="1" t="s">
        <v>10</v>
      </c>
      <c r="L15" s="1" t="s">
        <v>14</v>
      </c>
      <c r="M15" s="4" t="s">
        <v>20</v>
      </c>
    </row>
    <row r="16" spans="1:14" ht="19" x14ac:dyDescent="0.2">
      <c r="A16" s="7">
        <v>54900</v>
      </c>
      <c r="B16" s="1">
        <v>1999</v>
      </c>
      <c r="C16" s="6">
        <v>-5000</v>
      </c>
      <c r="D16" s="7"/>
      <c r="E16" s="1">
        <v>3</v>
      </c>
      <c r="F16" s="1">
        <v>2</v>
      </c>
      <c r="G16" s="1">
        <v>1568</v>
      </c>
      <c r="H16" s="1">
        <v>159</v>
      </c>
      <c r="I16" s="1" t="s">
        <v>12</v>
      </c>
      <c r="J16" s="1"/>
      <c r="K16" s="1"/>
      <c r="L16" s="1"/>
      <c r="M16" s="3" t="s">
        <v>37</v>
      </c>
    </row>
    <row r="17" spans="1:13" ht="19" x14ac:dyDescent="0.2">
      <c r="A17" s="7">
        <v>54900</v>
      </c>
      <c r="B17" s="1">
        <v>2006</v>
      </c>
      <c r="C17" s="1"/>
      <c r="D17" s="7"/>
      <c r="E17" s="1">
        <v>2</v>
      </c>
      <c r="F17" s="1">
        <v>2</v>
      </c>
      <c r="G17" s="1">
        <v>1144</v>
      </c>
      <c r="H17" s="1">
        <v>5</v>
      </c>
      <c r="I17" s="1" t="s">
        <v>12</v>
      </c>
      <c r="J17" s="1" t="s">
        <v>10</v>
      </c>
      <c r="K17" s="1" t="s">
        <v>10</v>
      </c>
      <c r="L17" s="1" t="s">
        <v>14</v>
      </c>
      <c r="M17" s="4" t="s">
        <v>11</v>
      </c>
    </row>
    <row r="18" spans="1:13" ht="19" x14ac:dyDescent="0.2">
      <c r="A18" s="7">
        <v>58900</v>
      </c>
      <c r="B18" s="1">
        <v>1990</v>
      </c>
      <c r="C18" s="1"/>
      <c r="D18" s="7"/>
      <c r="E18" s="1">
        <v>2</v>
      </c>
      <c r="F18" s="1">
        <v>2</v>
      </c>
      <c r="G18" s="1">
        <v>1580</v>
      </c>
      <c r="H18" s="1">
        <v>5</v>
      </c>
      <c r="I18" s="1" t="s">
        <v>12</v>
      </c>
      <c r="J18" s="1"/>
      <c r="K18" s="1"/>
      <c r="L18" s="1"/>
      <c r="M18" s="3" t="s">
        <v>49</v>
      </c>
    </row>
    <row r="19" spans="1:13" ht="19" x14ac:dyDescent="0.2">
      <c r="A19" s="7">
        <v>59900</v>
      </c>
      <c r="B19" s="1">
        <v>2004</v>
      </c>
      <c r="C19" s="6">
        <v>-2600</v>
      </c>
      <c r="D19" s="7">
        <v>552</v>
      </c>
      <c r="E19" s="1">
        <v>3</v>
      </c>
      <c r="F19" s="1">
        <v>2</v>
      </c>
      <c r="G19" s="1">
        <v>1512</v>
      </c>
      <c r="H19" s="1">
        <v>43</v>
      </c>
      <c r="I19" s="1" t="s">
        <v>12</v>
      </c>
      <c r="J19" s="1" t="s">
        <v>10</v>
      </c>
      <c r="K19" s="1" t="s">
        <v>10</v>
      </c>
      <c r="L19" s="1" t="s">
        <v>14</v>
      </c>
      <c r="M19" s="4" t="s">
        <v>16</v>
      </c>
    </row>
    <row r="20" spans="1:13" ht="19" x14ac:dyDescent="0.2">
      <c r="A20" s="7">
        <v>63500</v>
      </c>
      <c r="B20" s="1">
        <v>1999</v>
      </c>
      <c r="C20" s="1"/>
      <c r="D20" s="7"/>
      <c r="E20" s="1">
        <v>2</v>
      </c>
      <c r="F20" s="1">
        <v>2</v>
      </c>
      <c r="G20" s="1">
        <v>1232</v>
      </c>
      <c r="H20" s="1">
        <v>20</v>
      </c>
      <c r="I20" s="1" t="s">
        <v>12</v>
      </c>
      <c r="J20" s="1"/>
      <c r="K20" s="1" t="s">
        <v>17</v>
      </c>
      <c r="L20" s="1" t="s">
        <v>14</v>
      </c>
      <c r="M20" s="3" t="s">
        <v>33</v>
      </c>
    </row>
    <row r="21" spans="1:13" ht="19" x14ac:dyDescent="0.2">
      <c r="A21" s="7">
        <v>68000</v>
      </c>
      <c r="B21" s="1">
        <v>1998</v>
      </c>
      <c r="C21" s="1"/>
      <c r="D21" s="7">
        <v>640</v>
      </c>
      <c r="E21" s="1">
        <v>2</v>
      </c>
      <c r="F21" s="1">
        <v>2</v>
      </c>
      <c r="G21" s="1">
        <v>1580</v>
      </c>
      <c r="H21" s="1">
        <v>5</v>
      </c>
      <c r="I21" s="1" t="s">
        <v>12</v>
      </c>
      <c r="J21" s="1" t="s">
        <v>10</v>
      </c>
      <c r="K21" s="1" t="s">
        <v>10</v>
      </c>
      <c r="L21" s="1" t="s">
        <v>14</v>
      </c>
      <c r="M21" s="4" t="s">
        <v>22</v>
      </c>
    </row>
    <row r="22" spans="1:13" ht="19" x14ac:dyDescent="0.2">
      <c r="A22" s="7">
        <v>72995</v>
      </c>
      <c r="B22" s="1">
        <v>1998</v>
      </c>
      <c r="C22" s="1"/>
      <c r="D22" s="7"/>
      <c r="E22" s="1">
        <v>2</v>
      </c>
      <c r="F22" s="1">
        <v>2</v>
      </c>
      <c r="G22" s="1">
        <v>960</v>
      </c>
      <c r="H22" s="1">
        <v>15</v>
      </c>
      <c r="I22" s="1" t="s">
        <v>12</v>
      </c>
      <c r="J22" s="1" t="s">
        <v>10</v>
      </c>
      <c r="K22" s="1" t="s">
        <v>10</v>
      </c>
      <c r="L22" s="1" t="s">
        <v>14</v>
      </c>
      <c r="M22" s="3" t="s">
        <v>31</v>
      </c>
    </row>
    <row r="23" spans="1:13" ht="19" x14ac:dyDescent="0.2">
      <c r="A23" s="7">
        <v>74000</v>
      </c>
      <c r="B23" s="1">
        <v>1979</v>
      </c>
      <c r="C23" s="6">
        <v>-10000</v>
      </c>
      <c r="D23" s="7"/>
      <c r="E23" s="1">
        <v>2</v>
      </c>
      <c r="F23" s="1">
        <v>2</v>
      </c>
      <c r="G23" s="1">
        <v>1344</v>
      </c>
      <c r="H23" s="1">
        <v>36</v>
      </c>
      <c r="I23" s="1" t="s">
        <v>12</v>
      </c>
      <c r="J23" s="1"/>
      <c r="K23" s="1"/>
      <c r="L23" s="1" t="s">
        <v>14</v>
      </c>
      <c r="M23" s="3" t="s">
        <v>35</v>
      </c>
    </row>
    <row r="24" spans="1:13" ht="19" x14ac:dyDescent="0.2">
      <c r="A24" s="7">
        <v>74900</v>
      </c>
      <c r="B24" s="1">
        <v>1989</v>
      </c>
      <c r="C24" s="1"/>
      <c r="D24" s="7"/>
      <c r="E24" s="1">
        <v>2</v>
      </c>
      <c r="F24" s="1">
        <v>2</v>
      </c>
      <c r="G24" s="1">
        <v>904</v>
      </c>
      <c r="H24" s="1">
        <v>65</v>
      </c>
      <c r="I24" s="1"/>
      <c r="J24" s="1" t="s">
        <v>27</v>
      </c>
      <c r="K24" s="1"/>
      <c r="L24" s="1" t="s">
        <v>14</v>
      </c>
      <c r="M24" s="3" t="s">
        <v>36</v>
      </c>
    </row>
    <row r="25" spans="1:13" ht="19" x14ac:dyDescent="0.2">
      <c r="A25" s="7">
        <v>78863</v>
      </c>
      <c r="B25" s="1">
        <v>2002</v>
      </c>
      <c r="C25" s="6">
        <v>-18000</v>
      </c>
      <c r="D25" s="7">
        <v>823</v>
      </c>
      <c r="E25" s="1">
        <v>3</v>
      </c>
      <c r="F25" s="1">
        <v>2</v>
      </c>
      <c r="G25" s="1">
        <v>2048</v>
      </c>
      <c r="H25" s="1">
        <v>58</v>
      </c>
      <c r="I25" s="1" t="s">
        <v>12</v>
      </c>
      <c r="J25" s="1"/>
      <c r="K25" s="1"/>
      <c r="L25" s="1" t="s">
        <v>14</v>
      </c>
      <c r="M25" s="3" t="s">
        <v>23</v>
      </c>
    </row>
    <row r="26" spans="1:13" ht="19" x14ac:dyDescent="0.2">
      <c r="A26" s="7">
        <v>85000</v>
      </c>
      <c r="B26" s="1">
        <v>2000</v>
      </c>
      <c r="C26" s="1"/>
      <c r="D26" s="7"/>
      <c r="E26" s="1">
        <v>2</v>
      </c>
      <c r="F26" s="1">
        <v>2</v>
      </c>
      <c r="G26" s="1">
        <v>1350</v>
      </c>
      <c r="H26" s="1">
        <v>3</v>
      </c>
      <c r="I26" s="1" t="s">
        <v>12</v>
      </c>
      <c r="J26" s="1" t="s">
        <v>10</v>
      </c>
      <c r="K26" s="1" t="s">
        <v>10</v>
      </c>
      <c r="L26" s="1" t="s">
        <v>14</v>
      </c>
      <c r="M26" s="3" t="s">
        <v>40</v>
      </c>
    </row>
    <row r="27" spans="1:13" ht="19" x14ac:dyDescent="0.2">
      <c r="A27" s="7">
        <v>87000</v>
      </c>
      <c r="B27" s="1">
        <v>2010</v>
      </c>
      <c r="C27" s="1"/>
      <c r="D27" s="7"/>
      <c r="E27" s="1">
        <v>2</v>
      </c>
      <c r="F27" s="1">
        <v>2</v>
      </c>
      <c r="G27" s="1">
        <v>896</v>
      </c>
      <c r="H27" s="1">
        <v>3</v>
      </c>
      <c r="I27" s="1" t="s">
        <v>19</v>
      </c>
      <c r="J27" s="1" t="s">
        <v>41</v>
      </c>
      <c r="K27" s="1"/>
      <c r="L27" s="1"/>
      <c r="M27" s="3" t="s">
        <v>42</v>
      </c>
    </row>
    <row r="28" spans="1:13" ht="19" x14ac:dyDescent="0.2">
      <c r="A28" s="7">
        <v>88900</v>
      </c>
      <c r="B28" s="1">
        <v>2003</v>
      </c>
      <c r="C28" s="1"/>
      <c r="D28" s="7"/>
      <c r="E28" s="1">
        <v>2</v>
      </c>
      <c r="F28" s="1">
        <v>2</v>
      </c>
      <c r="G28" s="1">
        <v>1624</v>
      </c>
      <c r="H28" s="1">
        <v>13</v>
      </c>
      <c r="I28" s="1" t="s">
        <v>12</v>
      </c>
      <c r="J28" s="1"/>
      <c r="K28" s="1"/>
      <c r="L28" s="1"/>
      <c r="M28" s="3" t="s">
        <v>38</v>
      </c>
    </row>
    <row r="29" spans="1:13" ht="19" x14ac:dyDescent="0.2">
      <c r="A29" s="7">
        <v>89000</v>
      </c>
      <c r="B29" s="1">
        <v>1993</v>
      </c>
      <c r="C29" s="1"/>
      <c r="D29" s="7"/>
      <c r="E29" s="1">
        <v>2</v>
      </c>
      <c r="F29" s="1">
        <v>3</v>
      </c>
      <c r="G29" s="1">
        <v>998</v>
      </c>
      <c r="H29" s="1">
        <v>4</v>
      </c>
      <c r="I29" s="1" t="s">
        <v>19</v>
      </c>
      <c r="J29" s="1" t="s">
        <v>47</v>
      </c>
      <c r="K29" s="1" t="s">
        <v>46</v>
      </c>
      <c r="L29" s="1"/>
      <c r="M29" s="3" t="s">
        <v>48</v>
      </c>
    </row>
    <row r="30" spans="1:13" ht="19" x14ac:dyDescent="0.2">
      <c r="A30" s="7">
        <v>100000</v>
      </c>
      <c r="B30" s="1">
        <v>1990</v>
      </c>
      <c r="C30" s="1"/>
      <c r="D30" s="7"/>
      <c r="E30" s="1">
        <v>2</v>
      </c>
      <c r="F30" s="1">
        <v>2</v>
      </c>
      <c r="G30" s="1">
        <v>1248</v>
      </c>
      <c r="H30" s="1">
        <v>5</v>
      </c>
      <c r="I30" s="1" t="s">
        <v>12</v>
      </c>
      <c r="J30" s="1" t="s">
        <v>27</v>
      </c>
      <c r="K30" s="1" t="s">
        <v>27</v>
      </c>
      <c r="L30" s="1" t="s">
        <v>14</v>
      </c>
      <c r="M30" s="3" t="s">
        <v>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7740-6EAF-D643-92F5-17D0D50DEE0C}">
  <dimension ref="A1:P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6" sqref="E16"/>
    </sheetView>
  </sheetViews>
  <sheetFormatPr baseColWidth="10" defaultRowHeight="16" x14ac:dyDescent="0.2"/>
  <cols>
    <col min="1" max="1" width="17.83203125" style="8" customWidth="1"/>
    <col min="2" max="2" width="15.83203125" style="12" customWidth="1"/>
    <col min="3" max="3" width="23.6640625" customWidth="1"/>
    <col min="4" max="4" width="18.33203125" customWidth="1"/>
    <col min="5" max="5" width="22.5" customWidth="1"/>
    <col min="6" max="6" width="26.5" style="13" customWidth="1"/>
    <col min="7" max="7" width="15.1640625" customWidth="1"/>
    <col min="8" max="8" width="29" customWidth="1"/>
    <col min="9" max="9" width="16.33203125" customWidth="1"/>
    <col min="10" max="10" width="10.1640625" customWidth="1"/>
    <col min="11" max="11" width="10.33203125" customWidth="1"/>
    <col min="12" max="12" width="10" customWidth="1"/>
    <col min="13" max="13" width="12.1640625" customWidth="1"/>
    <col min="14" max="14" width="17.1640625" customWidth="1"/>
    <col min="15" max="15" width="17.83203125" customWidth="1"/>
    <col min="16" max="16" width="74.83203125" bestFit="1" customWidth="1"/>
  </cols>
  <sheetData>
    <row r="1" spans="1:16" ht="21" x14ac:dyDescent="0.25">
      <c r="A1" s="15" t="s">
        <v>8</v>
      </c>
      <c r="B1" s="16" t="s">
        <v>61</v>
      </c>
      <c r="C1" s="17" t="s">
        <v>50</v>
      </c>
      <c r="D1" s="17" t="s">
        <v>51</v>
      </c>
      <c r="E1" s="17" t="s">
        <v>60</v>
      </c>
      <c r="F1" s="18" t="s">
        <v>73</v>
      </c>
      <c r="G1" s="17" t="s">
        <v>52</v>
      </c>
      <c r="H1" s="17" t="s">
        <v>53</v>
      </c>
      <c r="I1" s="17" t="s">
        <v>63</v>
      </c>
      <c r="J1" s="17" t="s">
        <v>54</v>
      </c>
      <c r="K1" s="17" t="s">
        <v>55</v>
      </c>
      <c r="L1" s="17" t="s">
        <v>56</v>
      </c>
      <c r="M1" s="17" t="s">
        <v>57</v>
      </c>
      <c r="N1" s="17" t="s">
        <v>59</v>
      </c>
      <c r="O1" s="17" t="s">
        <v>58</v>
      </c>
      <c r="P1" s="19" t="s">
        <v>65</v>
      </c>
    </row>
    <row r="2" spans="1:16" ht="23" x14ac:dyDescent="0.25">
      <c r="A2" s="21">
        <v>1500000</v>
      </c>
      <c r="B2" s="22">
        <v>0.14000000000000001</v>
      </c>
      <c r="C2" s="23" t="s">
        <v>62</v>
      </c>
      <c r="D2" s="23">
        <v>18</v>
      </c>
      <c r="E2" s="23">
        <v>14</v>
      </c>
      <c r="F2" s="24">
        <v>0.95</v>
      </c>
      <c r="G2" s="23">
        <v>1967</v>
      </c>
      <c r="H2" s="23">
        <v>1073</v>
      </c>
      <c r="I2" s="23">
        <v>2</v>
      </c>
      <c r="J2" s="23">
        <v>16</v>
      </c>
      <c r="K2" s="23">
        <v>0</v>
      </c>
      <c r="L2" s="23">
        <v>0</v>
      </c>
      <c r="M2" s="23">
        <v>3</v>
      </c>
      <c r="N2" s="23" t="s">
        <v>64</v>
      </c>
      <c r="O2" s="23" t="s">
        <v>41</v>
      </c>
      <c r="P2" s="14" t="s">
        <v>66</v>
      </c>
    </row>
    <row r="3" spans="1:16" ht="23" x14ac:dyDescent="0.25">
      <c r="A3" s="21">
        <v>1300000</v>
      </c>
      <c r="B3" s="22">
        <v>0.1</v>
      </c>
      <c r="C3" s="23"/>
      <c r="D3" s="23">
        <v>47</v>
      </c>
      <c r="E3" s="23"/>
      <c r="F3" s="24"/>
      <c r="G3" s="23">
        <v>1970</v>
      </c>
      <c r="H3" s="23"/>
      <c r="I3" s="23">
        <v>10</v>
      </c>
      <c r="J3" s="23"/>
      <c r="K3" s="23"/>
      <c r="L3" s="23"/>
      <c r="M3" s="23"/>
      <c r="N3" s="23" t="s">
        <v>67</v>
      </c>
      <c r="O3" s="23" t="s">
        <v>41</v>
      </c>
      <c r="P3" s="14" t="s">
        <v>68</v>
      </c>
    </row>
    <row r="4" spans="1:16" ht="19" x14ac:dyDescent="0.25">
      <c r="A4" s="21">
        <v>1499899</v>
      </c>
      <c r="B4" s="22"/>
      <c r="C4" s="23" t="s">
        <v>69</v>
      </c>
      <c r="D4" s="23">
        <v>35</v>
      </c>
      <c r="E4" s="23"/>
      <c r="F4" s="24"/>
      <c r="G4" s="23"/>
      <c r="H4" s="23"/>
      <c r="I4" s="23"/>
      <c r="J4" s="23"/>
      <c r="K4" s="23"/>
      <c r="L4" s="23"/>
      <c r="M4" s="23">
        <v>22</v>
      </c>
      <c r="N4" s="23"/>
      <c r="O4" s="23"/>
      <c r="P4" s="20" t="s">
        <v>70</v>
      </c>
    </row>
    <row r="5" spans="1:16" ht="23" x14ac:dyDescent="0.25">
      <c r="A5" s="21" t="s">
        <v>71</v>
      </c>
      <c r="B5" s="22"/>
      <c r="C5" s="23" t="s">
        <v>69</v>
      </c>
      <c r="D5" s="23">
        <v>44</v>
      </c>
      <c r="E5" s="23"/>
      <c r="F5" s="24"/>
      <c r="G5" s="23"/>
      <c r="H5" s="23">
        <v>450</v>
      </c>
      <c r="I5" s="23">
        <v>18</v>
      </c>
      <c r="J5" s="23"/>
      <c r="K5" s="23"/>
      <c r="L5" s="23"/>
      <c r="M5" s="23"/>
      <c r="N5" s="23"/>
      <c r="O5" s="23"/>
      <c r="P5" s="14" t="s">
        <v>72</v>
      </c>
    </row>
    <row r="6" spans="1:16" ht="23" x14ac:dyDescent="0.25">
      <c r="A6" s="21">
        <v>1800000</v>
      </c>
      <c r="B6" s="22">
        <v>9.6000000000000002E-2</v>
      </c>
      <c r="C6" s="23" t="s">
        <v>62</v>
      </c>
      <c r="D6" s="23">
        <v>5</v>
      </c>
      <c r="E6" s="23"/>
      <c r="F6" s="24">
        <v>0.7</v>
      </c>
      <c r="G6" s="23">
        <v>1955</v>
      </c>
      <c r="H6" s="23">
        <v>667</v>
      </c>
      <c r="I6" s="23">
        <v>3</v>
      </c>
      <c r="J6" s="23"/>
      <c r="K6" s="23"/>
      <c r="L6" s="23"/>
      <c r="M6" s="23">
        <v>26</v>
      </c>
      <c r="N6" s="23" t="s">
        <v>67</v>
      </c>
      <c r="O6" s="23"/>
      <c r="P6" s="14" t="s">
        <v>74</v>
      </c>
    </row>
    <row r="7" spans="1:16" ht="23" x14ac:dyDescent="0.25">
      <c r="A7" s="21" t="s">
        <v>71</v>
      </c>
      <c r="B7" s="22"/>
      <c r="C7" s="23" t="s">
        <v>62</v>
      </c>
      <c r="D7" s="23">
        <v>101</v>
      </c>
      <c r="E7" s="23">
        <v>2</v>
      </c>
      <c r="F7" s="24">
        <v>0.89</v>
      </c>
      <c r="G7" s="23"/>
      <c r="H7" s="23"/>
      <c r="I7" s="23">
        <v>28</v>
      </c>
      <c r="J7" s="23"/>
      <c r="K7" s="23"/>
      <c r="L7" s="23"/>
      <c r="M7" s="23"/>
      <c r="N7" s="23"/>
      <c r="O7" s="23"/>
      <c r="P7" s="14" t="s">
        <v>75</v>
      </c>
    </row>
    <row r="8" spans="1:16" ht="23" x14ac:dyDescent="0.25">
      <c r="A8" s="21">
        <v>900000</v>
      </c>
      <c r="B8" s="22">
        <v>0.14599999999999999</v>
      </c>
      <c r="C8" s="23" t="s">
        <v>62</v>
      </c>
      <c r="D8" s="23">
        <v>43</v>
      </c>
      <c r="E8" s="23">
        <v>24</v>
      </c>
      <c r="F8" s="24">
        <v>1</v>
      </c>
      <c r="G8" s="23"/>
      <c r="H8" s="23"/>
      <c r="I8" s="23">
        <v>2</v>
      </c>
      <c r="J8" s="23"/>
      <c r="K8" s="23"/>
      <c r="L8" s="23"/>
      <c r="M8" s="23"/>
      <c r="N8" s="23" t="s">
        <v>67</v>
      </c>
      <c r="O8" s="23" t="s">
        <v>41</v>
      </c>
      <c r="P8" s="14" t="s">
        <v>76</v>
      </c>
    </row>
    <row r="9" spans="1:16" ht="23" x14ac:dyDescent="0.25">
      <c r="A9" s="21">
        <v>1200000</v>
      </c>
      <c r="B9" s="22">
        <v>0.1</v>
      </c>
      <c r="C9" s="23"/>
      <c r="D9" s="23">
        <v>31</v>
      </c>
      <c r="E9" s="23">
        <v>26</v>
      </c>
      <c r="F9" s="24">
        <v>0.93500000000000005</v>
      </c>
      <c r="G9" s="23"/>
      <c r="H9" s="23"/>
      <c r="I9" s="23">
        <v>4.55</v>
      </c>
      <c r="J9" s="23"/>
      <c r="K9" s="23"/>
      <c r="L9" s="23"/>
      <c r="M9" s="23"/>
      <c r="N9" s="23" t="s">
        <v>67</v>
      </c>
      <c r="O9" s="23"/>
      <c r="P9" s="14" t="s">
        <v>77</v>
      </c>
    </row>
    <row r="10" spans="1:16" ht="23" x14ac:dyDescent="0.25">
      <c r="A10" s="21">
        <v>890000</v>
      </c>
      <c r="B10" s="22">
        <v>0.11</v>
      </c>
      <c r="C10" s="23" t="s">
        <v>62</v>
      </c>
      <c r="D10" s="23">
        <v>29</v>
      </c>
      <c r="E10" s="23">
        <v>6</v>
      </c>
      <c r="F10" s="24">
        <v>0.7</v>
      </c>
      <c r="G10" s="23">
        <v>1979</v>
      </c>
      <c r="H10" s="23">
        <v>300</v>
      </c>
      <c r="I10" s="23">
        <v>2</v>
      </c>
      <c r="J10" s="23"/>
      <c r="K10" s="23"/>
      <c r="L10" s="23"/>
      <c r="M10" s="23">
        <v>23</v>
      </c>
      <c r="N10" s="23" t="s">
        <v>78</v>
      </c>
      <c r="O10" s="23" t="s">
        <v>41</v>
      </c>
      <c r="P10" s="14" t="s">
        <v>79</v>
      </c>
    </row>
    <row r="11" spans="1:16" ht="23" x14ac:dyDescent="0.25">
      <c r="A11" s="21">
        <v>1300000</v>
      </c>
      <c r="B11" s="22">
        <v>9.5000000000000001E-2</v>
      </c>
      <c r="C11" s="23" t="s">
        <v>62</v>
      </c>
      <c r="D11" s="23">
        <v>32</v>
      </c>
      <c r="E11" s="23">
        <v>32</v>
      </c>
      <c r="F11" s="24">
        <v>1</v>
      </c>
      <c r="G11" s="23">
        <v>2005</v>
      </c>
      <c r="H11" s="23">
        <v>498</v>
      </c>
      <c r="I11" s="23">
        <v>4</v>
      </c>
      <c r="J11" s="23"/>
      <c r="K11" s="23"/>
      <c r="L11" s="23"/>
      <c r="M11" s="23"/>
      <c r="N11" s="23" t="s">
        <v>64</v>
      </c>
      <c r="O11" s="23" t="s">
        <v>41</v>
      </c>
      <c r="P11" s="14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MH price</vt:lpstr>
      <vt:lpstr>MHP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2020-10-17T20:41:27Z</dcterms:created>
  <dcterms:modified xsi:type="dcterms:W3CDTF">2020-10-19T05:02:28Z</dcterms:modified>
</cp:coreProperties>
</file>