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R:\Counstruction\北美地产学堂\宝琪装修课\Baoqi - Renovation DIY 第二期\第三周\"/>
    </mc:Choice>
  </mc:AlternateContent>
  <xr:revisionPtr revIDLastSave="0" documentId="13_ncr:1_{1BFBA4AF-B2C6-4832-A8F9-33F399B59426}" xr6:coauthVersionLast="47" xr6:coauthVersionMax="47" xr10:uidLastSave="{00000000-0000-0000-0000-000000000000}"/>
  <bookViews>
    <workbookView xWindow="29265" yWindow="150" windowWidth="25470" windowHeight="132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jo5E8VgV/NWsG3yDNP7bjoaPliIg=="/>
    </ext>
  </extLst>
</workbook>
</file>

<file path=xl/calcChain.xml><?xml version="1.0" encoding="utf-8"?>
<calcChain xmlns="http://schemas.openxmlformats.org/spreadsheetml/2006/main">
  <c r="G26" i="1" l="1"/>
  <c r="G6" i="1"/>
  <c r="B37" i="1"/>
  <c r="K24" i="1"/>
</calcChain>
</file>

<file path=xl/sharedStrings.xml><?xml version="1.0" encoding="utf-8"?>
<sst xmlns="http://schemas.openxmlformats.org/spreadsheetml/2006/main" count="92" uniqueCount="78">
  <si>
    <t>1500 sqf House Rehab on 4/12 2020 to  5/16/2020</t>
  </si>
  <si>
    <t>DIY hours of 2 person</t>
  </si>
  <si>
    <t>Paid labor work</t>
  </si>
  <si>
    <t>Material cost</t>
  </si>
  <si>
    <t>clean</t>
  </si>
  <si>
    <t xml:space="preserve">install front porch shingle </t>
  </si>
  <si>
    <t>underlayment</t>
  </si>
  <si>
    <t>clean door</t>
  </si>
  <si>
    <t xml:space="preserve">AC service </t>
  </si>
  <si>
    <t>off carpets</t>
  </si>
  <si>
    <t>dump roof trash</t>
  </si>
  <si>
    <t>Total</t>
  </si>
  <si>
    <t>cut yard  tree off</t>
  </si>
  <si>
    <t>wash siding</t>
  </si>
  <si>
    <t>flashing</t>
  </si>
  <si>
    <t>take floor nails off</t>
  </si>
  <si>
    <t>board</t>
  </si>
  <si>
    <t>buy,deliver floor</t>
  </si>
  <si>
    <t>shingle</t>
  </si>
  <si>
    <t>cut grass , fill wall</t>
  </si>
  <si>
    <t>bathroom sink bowl</t>
  </si>
  <si>
    <t>clean floor</t>
  </si>
  <si>
    <t>clean shelves</t>
  </si>
  <si>
    <t>clean wall</t>
  </si>
  <si>
    <t>sink connection</t>
  </si>
  <si>
    <t>clean refrigarator</t>
  </si>
  <si>
    <t>make floor transition</t>
  </si>
  <si>
    <t>install transition</t>
  </si>
  <si>
    <t>house roof maintenance</t>
  </si>
  <si>
    <t>speeline, cut grass</t>
  </si>
  <si>
    <t>roof metain</t>
  </si>
  <si>
    <t>tear out old porch roof single</t>
  </si>
  <si>
    <t>light</t>
  </si>
  <si>
    <t>tear off old porch roof planks board</t>
  </si>
  <si>
    <t>key</t>
  </si>
  <si>
    <t>install porch planks board</t>
  </si>
  <si>
    <t>15 tons abc blue slate gravel</t>
  </si>
  <si>
    <t>replace bath sink bowl and  toilet</t>
  </si>
  <si>
    <t xml:space="preserve">fix toilet connect leaking </t>
  </si>
  <si>
    <t>caulking dry wall</t>
  </si>
  <si>
    <t>install one toilet in hallway bathroom</t>
  </si>
  <si>
    <t>test dishwasher, water heater</t>
  </si>
  <si>
    <t>DIY hours 2 person</t>
  </si>
  <si>
    <t>dry wall</t>
  </si>
  <si>
    <t xml:space="preserve">2500 and 3500 same mateiral </t>
  </si>
  <si>
    <t>touch paint whole</t>
  </si>
  <si>
    <t>reinstalled toilet,caulk roof</t>
  </si>
  <si>
    <t>front porch roof replace 220 sqf $2500</t>
  </si>
  <si>
    <t>fix kitchen light,pressure wash side deck</t>
  </si>
  <si>
    <t>house roof maintenance $660</t>
  </si>
  <si>
    <t>install light fixture, island plug</t>
  </si>
  <si>
    <t>island corner trim</t>
  </si>
  <si>
    <t>paint deck trim</t>
  </si>
  <si>
    <t>paint deck</t>
  </si>
  <si>
    <t>clean out, install corner round.</t>
  </si>
  <si>
    <t>replace front door lock , repair closet shelves</t>
  </si>
  <si>
    <t>front house  prepare for gravel parking</t>
  </si>
  <si>
    <t>Total hours</t>
  </si>
  <si>
    <t xml:space="preserve">Item (Person 1) </t>
  </si>
  <si>
    <t xml:space="preserve">Item (Person 2) </t>
  </si>
  <si>
    <t>clean windows</t>
  </si>
  <si>
    <t>install floor</t>
  </si>
  <si>
    <t>replace master bathroom 2 faucets</t>
  </si>
  <si>
    <t>install one faucet in hall way bathroom</t>
  </si>
  <si>
    <t>laminate (note: on sale, 400 sqft)</t>
  </si>
  <si>
    <t>bathroom faucets ,floor, roof nail</t>
  </si>
  <si>
    <t>board,nail</t>
  </si>
  <si>
    <t>nail</t>
  </si>
  <si>
    <t>cap toilet nail , saw short nail</t>
  </si>
  <si>
    <t>2 toilets</t>
  </si>
  <si>
    <t>toilet connection part</t>
  </si>
  <si>
    <t>deck paint, caulking</t>
  </si>
  <si>
    <t xml:space="preserve">shoe molding </t>
  </si>
  <si>
    <t>light , shoe molding</t>
  </si>
  <si>
    <t>parking area work expert estimate (chose to DIY in the end)</t>
  </si>
  <si>
    <t>someone estimate (chose to DIY in the end)</t>
  </si>
  <si>
    <t xml:space="preserve">Actually Total DIY Cost </t>
  </si>
  <si>
    <t xml:space="preserve">paint and roof caulk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</si>
</sst>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6" formatCode="_(&quot;$&quot;* #,##0_);_(&quot;$&quot;* \(#,##0\);_(&quot;$&quot;* &quot;-&quot;??_);_(@_)"/>
  </numFmts>
  <fonts count="8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0" xfId="0" applyFont="1"/>
    <xf numFmtId="0" fontId="3" fillId="0" borderId="5" xfId="0" applyFont="1" applyBorder="1" applyAlignment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6" fillId="0" borderId="4" xfId="0" applyFont="1" applyBorder="1"/>
    <xf numFmtId="0" fontId="7" fillId="0" borderId="5" xfId="0" applyFont="1" applyBorder="1"/>
    <xf numFmtId="166" fontId="4" fillId="0" borderId="8" xfId="0" applyNumberFormat="1" applyFont="1" applyBorder="1"/>
    <xf numFmtId="166" fontId="6" fillId="0" borderId="5" xfId="1" applyNumberFormat="1" applyFont="1" applyBorder="1"/>
    <xf numFmtId="0" fontId="7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5" fillId="0" borderId="0" xfId="0" applyFont="1" applyAlignment="1"/>
    <xf numFmtId="0" fontId="6" fillId="0" borderId="5" xfId="0" applyFont="1" applyBorder="1"/>
    <xf numFmtId="0" fontId="6" fillId="0" borderId="7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J20" sqref="J20"/>
    </sheetView>
  </sheetViews>
  <sheetFormatPr defaultColWidth="12.625" defaultRowHeight="15" customHeight="1" x14ac:dyDescent="0.2"/>
  <cols>
    <col min="1" max="1" width="9.25" customWidth="1"/>
    <col min="2" max="2" width="17.375" customWidth="1"/>
    <col min="3" max="3" width="36.375" customWidth="1"/>
    <col min="4" max="4" width="27.125" customWidth="1"/>
    <col min="5" max="5" width="7.625" customWidth="1"/>
    <col min="6" max="6" width="28.75" bestFit="1" customWidth="1"/>
    <col min="7" max="8" width="7.625" customWidth="1"/>
    <col min="9" max="9" width="8.5" customWidth="1"/>
    <col min="10" max="10" width="38.75" customWidth="1"/>
    <col min="11" max="12" width="7.625" customWidth="1"/>
    <col min="13" max="13" width="10.875" customWidth="1"/>
    <col min="14" max="26" width="7.625" customWidth="1"/>
  </cols>
  <sheetData>
    <row r="1" spans="1:13" ht="18.75" x14ac:dyDescent="0.3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4"/>
      <c r="L1" s="5"/>
      <c r="M1" s="5"/>
    </row>
    <row r="2" spans="1:13" x14ac:dyDescent="0.25">
      <c r="A2" s="6"/>
      <c r="B2" s="18" t="s">
        <v>1</v>
      </c>
      <c r="C2" s="18" t="s">
        <v>58</v>
      </c>
      <c r="D2" s="18" t="s">
        <v>59</v>
      </c>
      <c r="F2" s="18" t="s">
        <v>2</v>
      </c>
      <c r="G2" s="6"/>
      <c r="I2" s="6"/>
      <c r="J2" s="18" t="s">
        <v>3</v>
      </c>
      <c r="K2" s="6"/>
    </row>
    <row r="3" spans="1:13" x14ac:dyDescent="0.25">
      <c r="A3" s="7">
        <v>43930</v>
      </c>
      <c r="B3" s="8">
        <v>2</v>
      </c>
      <c r="C3" s="8" t="s">
        <v>4</v>
      </c>
      <c r="D3" s="8" t="s">
        <v>60</v>
      </c>
      <c r="F3" s="8" t="s">
        <v>5</v>
      </c>
      <c r="G3" s="8">
        <v>150</v>
      </c>
      <c r="I3" s="9">
        <v>43939</v>
      </c>
      <c r="J3" s="8" t="s">
        <v>6</v>
      </c>
      <c r="K3" s="8">
        <v>119.05</v>
      </c>
      <c r="L3" s="10"/>
    </row>
    <row r="4" spans="1:13" x14ac:dyDescent="0.25">
      <c r="A4" s="7">
        <v>43931</v>
      </c>
      <c r="B4" s="8">
        <v>4</v>
      </c>
      <c r="C4" s="8" t="s">
        <v>4</v>
      </c>
      <c r="D4" s="8" t="s">
        <v>7</v>
      </c>
      <c r="F4" s="8" t="s">
        <v>8</v>
      </c>
      <c r="G4" s="8">
        <v>140</v>
      </c>
      <c r="I4" s="9">
        <v>43939</v>
      </c>
      <c r="J4" s="19" t="s">
        <v>64</v>
      </c>
      <c r="K4" s="8">
        <v>273.11</v>
      </c>
      <c r="L4" s="10"/>
    </row>
    <row r="5" spans="1:13" x14ac:dyDescent="0.25">
      <c r="A5" s="7">
        <v>43932</v>
      </c>
      <c r="B5" s="8">
        <v>2.5</v>
      </c>
      <c r="C5" s="8" t="s">
        <v>4</v>
      </c>
      <c r="D5" s="8" t="s">
        <v>9</v>
      </c>
      <c r="F5" s="8" t="s">
        <v>10</v>
      </c>
      <c r="G5" s="8">
        <v>50</v>
      </c>
      <c r="I5" s="9">
        <v>43947</v>
      </c>
      <c r="J5" s="19" t="s">
        <v>65</v>
      </c>
      <c r="K5" s="8">
        <v>48.77</v>
      </c>
      <c r="L5" s="10"/>
    </row>
    <row r="6" spans="1:13" x14ac:dyDescent="0.25">
      <c r="A6" s="7">
        <v>43933</v>
      </c>
      <c r="B6" s="8">
        <v>2.5</v>
      </c>
      <c r="C6" s="8" t="s">
        <v>4</v>
      </c>
      <c r="D6" s="8" t="s">
        <v>9</v>
      </c>
      <c r="F6" s="8" t="s">
        <v>11</v>
      </c>
      <c r="G6" s="21">
        <f>SUM(G3:G5)</f>
        <v>340</v>
      </c>
      <c r="I6" s="9">
        <v>43949</v>
      </c>
      <c r="J6" s="19" t="s">
        <v>66</v>
      </c>
      <c r="K6" s="8">
        <v>78.14</v>
      </c>
      <c r="L6" s="10"/>
    </row>
    <row r="7" spans="1:13" x14ac:dyDescent="0.25">
      <c r="A7" s="7">
        <v>43936</v>
      </c>
      <c r="B7" s="8">
        <v>2.5</v>
      </c>
      <c r="C7" s="8" t="s">
        <v>12</v>
      </c>
      <c r="D7" s="8" t="s">
        <v>12</v>
      </c>
      <c r="I7" s="9">
        <v>43949</v>
      </c>
      <c r="J7" s="8" t="s">
        <v>67</v>
      </c>
      <c r="K7" s="8">
        <v>12.7</v>
      </c>
      <c r="L7" s="10"/>
    </row>
    <row r="8" spans="1:13" x14ac:dyDescent="0.25">
      <c r="A8" s="7">
        <v>43937</v>
      </c>
      <c r="B8" s="8">
        <v>3.5</v>
      </c>
      <c r="C8" s="8" t="s">
        <v>15</v>
      </c>
      <c r="D8" s="8" t="s">
        <v>13</v>
      </c>
      <c r="I8" s="7">
        <v>43950</v>
      </c>
      <c r="J8" s="8" t="s">
        <v>14</v>
      </c>
      <c r="K8" s="8">
        <v>5.0599999999999996</v>
      </c>
      <c r="L8" s="10"/>
    </row>
    <row r="9" spans="1:13" x14ac:dyDescent="0.25">
      <c r="A9" s="7">
        <v>43938</v>
      </c>
      <c r="B9" s="8">
        <v>4.5</v>
      </c>
      <c r="C9" s="8" t="s">
        <v>15</v>
      </c>
      <c r="D9" s="8" t="s">
        <v>13</v>
      </c>
      <c r="I9" s="7">
        <v>43951</v>
      </c>
      <c r="J9" s="8" t="s">
        <v>16</v>
      </c>
      <c r="K9" s="8">
        <v>10</v>
      </c>
      <c r="L9" s="10"/>
    </row>
    <row r="10" spans="1:13" x14ac:dyDescent="0.25">
      <c r="A10" s="7">
        <v>43939</v>
      </c>
      <c r="B10" s="8">
        <v>3</v>
      </c>
      <c r="C10" s="8" t="s">
        <v>17</v>
      </c>
      <c r="D10" s="8"/>
      <c r="I10" s="7">
        <v>43952</v>
      </c>
      <c r="J10" s="8" t="s">
        <v>18</v>
      </c>
      <c r="K10" s="8">
        <v>187</v>
      </c>
      <c r="L10" s="10"/>
    </row>
    <row r="11" spans="1:13" x14ac:dyDescent="0.25">
      <c r="A11" s="7">
        <v>43940</v>
      </c>
      <c r="B11" s="8">
        <v>3</v>
      </c>
      <c r="C11" s="8" t="s">
        <v>19</v>
      </c>
      <c r="D11" s="8"/>
      <c r="I11" s="7">
        <v>43954</v>
      </c>
      <c r="J11" s="8" t="s">
        <v>20</v>
      </c>
      <c r="K11" s="8">
        <v>40.74</v>
      </c>
      <c r="L11" s="10"/>
    </row>
    <row r="12" spans="1:13" x14ac:dyDescent="0.25">
      <c r="A12" s="7">
        <v>43941</v>
      </c>
      <c r="B12" s="8">
        <v>5</v>
      </c>
      <c r="C12" s="8" t="s">
        <v>61</v>
      </c>
      <c r="D12" s="8" t="s">
        <v>21</v>
      </c>
      <c r="I12" s="8"/>
      <c r="J12" s="19" t="s">
        <v>69</v>
      </c>
      <c r="K12" s="8">
        <v>142.19999999999999</v>
      </c>
      <c r="L12" s="10"/>
    </row>
    <row r="13" spans="1:13" x14ac:dyDescent="0.25">
      <c r="A13" s="7">
        <v>43942</v>
      </c>
      <c r="B13" s="8">
        <v>4.5</v>
      </c>
      <c r="C13" s="8" t="s">
        <v>61</v>
      </c>
      <c r="D13" s="8" t="s">
        <v>22</v>
      </c>
      <c r="I13" s="7">
        <v>43925</v>
      </c>
      <c r="J13" s="19" t="s">
        <v>70</v>
      </c>
      <c r="K13" s="8">
        <v>16.02</v>
      </c>
      <c r="L13" s="10"/>
    </row>
    <row r="14" spans="1:13" x14ac:dyDescent="0.25">
      <c r="A14" s="7">
        <v>43943</v>
      </c>
      <c r="B14" s="8">
        <v>4.5</v>
      </c>
      <c r="C14" s="8" t="s">
        <v>61</v>
      </c>
      <c r="D14" s="8" t="s">
        <v>23</v>
      </c>
      <c r="I14" s="7"/>
      <c r="J14" s="8"/>
      <c r="K14" s="8">
        <v>-30</v>
      </c>
      <c r="L14" s="10"/>
    </row>
    <row r="15" spans="1:13" x14ac:dyDescent="0.25">
      <c r="A15" s="7">
        <v>40291</v>
      </c>
      <c r="B15" s="8">
        <v>4.5</v>
      </c>
      <c r="C15" s="8" t="s">
        <v>61</v>
      </c>
      <c r="D15" s="8" t="s">
        <v>23</v>
      </c>
      <c r="I15" s="7">
        <v>43956</v>
      </c>
      <c r="J15" s="8" t="s">
        <v>24</v>
      </c>
      <c r="K15" s="8">
        <v>32</v>
      </c>
      <c r="L15" s="10"/>
    </row>
    <row r="16" spans="1:13" x14ac:dyDescent="0.25">
      <c r="A16" s="7">
        <v>43945</v>
      </c>
      <c r="B16" s="8">
        <v>5.5</v>
      </c>
      <c r="C16" s="8" t="s">
        <v>61</v>
      </c>
      <c r="D16" s="8" t="s">
        <v>25</v>
      </c>
      <c r="I16" s="7">
        <v>43957</v>
      </c>
      <c r="J16" s="19" t="s">
        <v>71</v>
      </c>
      <c r="K16" s="8">
        <v>23.3</v>
      </c>
      <c r="L16" s="10"/>
    </row>
    <row r="17" spans="1:12" x14ac:dyDescent="0.25">
      <c r="A17" s="7">
        <v>43946</v>
      </c>
      <c r="B17" s="8">
        <v>5</v>
      </c>
      <c r="C17" s="8" t="s">
        <v>26</v>
      </c>
      <c r="D17" s="8"/>
      <c r="I17" s="7">
        <v>43956</v>
      </c>
      <c r="J17" s="19" t="s">
        <v>72</v>
      </c>
      <c r="K17" s="8">
        <v>19</v>
      </c>
      <c r="L17" s="10"/>
    </row>
    <row r="18" spans="1:12" x14ac:dyDescent="0.25">
      <c r="A18" s="7">
        <v>43947</v>
      </c>
      <c r="B18" s="8">
        <v>5</v>
      </c>
      <c r="C18" s="8" t="s">
        <v>27</v>
      </c>
      <c r="D18" s="8" t="s">
        <v>28</v>
      </c>
      <c r="I18" s="7">
        <v>43952</v>
      </c>
      <c r="J18" s="8" t="s">
        <v>29</v>
      </c>
      <c r="K18" s="8">
        <v>8.6300000000000008</v>
      </c>
      <c r="L18" s="10"/>
    </row>
    <row r="19" spans="1:12" x14ac:dyDescent="0.25">
      <c r="A19" s="7">
        <v>43948</v>
      </c>
      <c r="B19" s="8">
        <v>5</v>
      </c>
      <c r="C19" s="8" t="s">
        <v>27</v>
      </c>
      <c r="D19" s="8" t="s">
        <v>30</v>
      </c>
      <c r="I19" s="7">
        <v>43960</v>
      </c>
      <c r="J19" s="19" t="s">
        <v>77</v>
      </c>
      <c r="K19" s="8">
        <v>28</v>
      </c>
      <c r="L19" s="10"/>
    </row>
    <row r="20" spans="1:12" x14ac:dyDescent="0.25">
      <c r="A20" s="7">
        <v>43949</v>
      </c>
      <c r="B20" s="8">
        <v>7</v>
      </c>
      <c r="C20" s="8" t="s">
        <v>31</v>
      </c>
      <c r="D20" s="8"/>
      <c r="I20" s="7">
        <v>43965</v>
      </c>
      <c r="J20" s="8" t="s">
        <v>32</v>
      </c>
      <c r="K20" s="8">
        <v>6.6</v>
      </c>
      <c r="L20" s="10"/>
    </row>
    <row r="21" spans="1:12" ht="15.75" customHeight="1" x14ac:dyDescent="0.25">
      <c r="A21" s="7">
        <v>43950</v>
      </c>
      <c r="B21" s="8">
        <v>11</v>
      </c>
      <c r="C21" s="8" t="s">
        <v>33</v>
      </c>
      <c r="D21" s="8"/>
      <c r="I21" s="7">
        <v>43966</v>
      </c>
      <c r="J21" s="8" t="s">
        <v>34</v>
      </c>
      <c r="K21" s="8">
        <v>5.5</v>
      </c>
      <c r="L21" s="10"/>
    </row>
    <row r="22" spans="1:12" ht="15.75" customHeight="1" x14ac:dyDescent="0.25">
      <c r="A22" s="7">
        <v>43951</v>
      </c>
      <c r="B22" s="8">
        <v>5</v>
      </c>
      <c r="C22" s="8" t="s">
        <v>35</v>
      </c>
      <c r="D22" s="8"/>
      <c r="I22" s="7">
        <v>43963</v>
      </c>
      <c r="J22" s="19" t="s">
        <v>73</v>
      </c>
      <c r="K22" s="8">
        <v>13</v>
      </c>
      <c r="L22" s="10"/>
    </row>
    <row r="23" spans="1:12" ht="15.75" customHeight="1" x14ac:dyDescent="0.25">
      <c r="A23" s="7">
        <v>43952</v>
      </c>
      <c r="B23" s="8">
        <v>4</v>
      </c>
      <c r="C23" s="8" t="s">
        <v>35</v>
      </c>
      <c r="D23" s="8"/>
      <c r="I23" s="8"/>
      <c r="J23" s="11" t="s">
        <v>36</v>
      </c>
      <c r="K23" s="12">
        <v>432.45</v>
      </c>
      <c r="L23" s="10"/>
    </row>
    <row r="24" spans="1:12" ht="15.75" customHeight="1" x14ac:dyDescent="0.25">
      <c r="A24" s="7">
        <v>43954</v>
      </c>
      <c r="B24" s="8">
        <v>3.5</v>
      </c>
      <c r="C24" s="8" t="s">
        <v>62</v>
      </c>
      <c r="D24" s="8"/>
      <c r="I24" s="10"/>
      <c r="J24" s="10"/>
      <c r="K24" s="21">
        <f>1038.82+K23</f>
        <v>1471.27</v>
      </c>
      <c r="L24" s="10"/>
    </row>
    <row r="25" spans="1:12" ht="15.75" customHeight="1" x14ac:dyDescent="0.25">
      <c r="A25" s="7">
        <v>43955</v>
      </c>
      <c r="B25" s="8">
        <v>4</v>
      </c>
      <c r="C25" s="8" t="s">
        <v>63</v>
      </c>
      <c r="D25" s="8" t="s">
        <v>37</v>
      </c>
    </row>
    <row r="26" spans="1:12" ht="15.75" customHeight="1" x14ac:dyDescent="0.25">
      <c r="A26" s="7">
        <v>43956</v>
      </c>
      <c r="B26" s="8">
        <v>3</v>
      </c>
      <c r="C26" s="8" t="s">
        <v>38</v>
      </c>
      <c r="D26" s="8" t="s">
        <v>39</v>
      </c>
      <c r="F26" s="26" t="s">
        <v>76</v>
      </c>
      <c r="G26" s="20">
        <f>K24+G6</f>
        <v>1811.27</v>
      </c>
      <c r="H26" s="13"/>
      <c r="I26" s="13"/>
      <c r="J26" s="14"/>
    </row>
    <row r="27" spans="1:12" ht="15.75" customHeight="1" x14ac:dyDescent="0.25">
      <c r="A27" s="7">
        <v>43958</v>
      </c>
      <c r="B27" s="8">
        <v>4.5</v>
      </c>
      <c r="C27" s="8" t="s">
        <v>40</v>
      </c>
      <c r="D27" s="8" t="s">
        <v>41</v>
      </c>
      <c r="F27" s="22" t="s">
        <v>42</v>
      </c>
      <c r="G27" s="10">
        <v>155</v>
      </c>
      <c r="H27" s="10"/>
      <c r="I27" s="10"/>
      <c r="J27" s="15"/>
    </row>
    <row r="28" spans="1:12" ht="30" x14ac:dyDescent="0.25">
      <c r="A28" s="7">
        <v>43959</v>
      </c>
      <c r="B28" s="8">
        <v>4</v>
      </c>
      <c r="C28" s="8" t="s">
        <v>43</v>
      </c>
      <c r="D28" s="8" t="s">
        <v>68</v>
      </c>
      <c r="F28" s="22" t="s">
        <v>74</v>
      </c>
      <c r="G28" s="24" t="s">
        <v>44</v>
      </c>
      <c r="H28" s="10"/>
      <c r="I28" s="10"/>
      <c r="J28" s="15"/>
    </row>
    <row r="29" spans="1:12" ht="30" x14ac:dyDescent="0.25">
      <c r="A29" s="7">
        <v>43960</v>
      </c>
      <c r="B29" s="8">
        <v>4</v>
      </c>
      <c r="C29" s="8" t="s">
        <v>45</v>
      </c>
      <c r="D29" s="8" t="s">
        <v>46</v>
      </c>
      <c r="F29" s="22" t="s">
        <v>75</v>
      </c>
      <c r="G29" s="10" t="s">
        <v>47</v>
      </c>
      <c r="H29" s="10"/>
      <c r="I29" s="10"/>
      <c r="J29" s="15"/>
    </row>
    <row r="30" spans="1:12" ht="15.75" customHeight="1" x14ac:dyDescent="0.25">
      <c r="A30" s="7">
        <v>43962</v>
      </c>
      <c r="B30" s="8">
        <v>3</v>
      </c>
      <c r="C30" s="8" t="s">
        <v>48</v>
      </c>
      <c r="D30" s="8"/>
      <c r="F30" s="23"/>
      <c r="G30" s="16" t="s">
        <v>49</v>
      </c>
      <c r="H30" s="16"/>
      <c r="I30" s="16"/>
      <c r="J30" s="17"/>
    </row>
    <row r="31" spans="1:12" ht="15.75" customHeight="1" x14ac:dyDescent="0.25">
      <c r="A31" s="7">
        <v>43963</v>
      </c>
      <c r="B31" s="8">
        <v>4</v>
      </c>
      <c r="C31" s="8" t="s">
        <v>50</v>
      </c>
      <c r="D31" s="8" t="s">
        <v>51</v>
      </c>
    </row>
    <row r="32" spans="1:12" ht="15.75" customHeight="1" x14ac:dyDescent="0.25">
      <c r="A32" s="7">
        <v>43964</v>
      </c>
      <c r="B32" s="8">
        <v>6</v>
      </c>
      <c r="C32" s="8" t="s">
        <v>52</v>
      </c>
      <c r="D32" s="8"/>
    </row>
    <row r="33" spans="1:4" ht="15.75" customHeight="1" x14ac:dyDescent="0.25">
      <c r="A33" s="7">
        <v>43965</v>
      </c>
      <c r="B33" s="8">
        <v>8</v>
      </c>
      <c r="C33" s="8" t="s">
        <v>53</v>
      </c>
      <c r="D33" s="8"/>
    </row>
    <row r="34" spans="1:4" ht="15.75" customHeight="1" x14ac:dyDescent="0.25">
      <c r="A34" s="7">
        <v>43966</v>
      </c>
      <c r="B34" s="8">
        <v>6</v>
      </c>
      <c r="C34" s="8" t="s">
        <v>54</v>
      </c>
      <c r="D34" s="8"/>
    </row>
    <row r="35" spans="1:4" ht="15.75" customHeight="1" x14ac:dyDescent="0.25">
      <c r="A35" s="7">
        <v>43967</v>
      </c>
      <c r="B35" s="8">
        <v>4</v>
      </c>
      <c r="C35" s="8" t="s">
        <v>55</v>
      </c>
      <c r="D35" s="8"/>
    </row>
    <row r="36" spans="1:4" ht="15.75" customHeight="1" x14ac:dyDescent="0.25">
      <c r="B36" s="12">
        <v>7.5</v>
      </c>
      <c r="C36" s="8" t="s">
        <v>56</v>
      </c>
      <c r="D36" s="8"/>
    </row>
    <row r="37" spans="1:4" ht="15.75" customHeight="1" x14ac:dyDescent="0.25">
      <c r="A37" s="8" t="s">
        <v>57</v>
      </c>
      <c r="B37" s="25">
        <f>SUM(B3:B36)</f>
        <v>155</v>
      </c>
    </row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SHUANG2</dc:creator>
  <cp:lastModifiedBy>Jenny</cp:lastModifiedBy>
  <dcterms:created xsi:type="dcterms:W3CDTF">2021-11-08T01:52:42Z</dcterms:created>
  <dcterms:modified xsi:type="dcterms:W3CDTF">2021-11-10T18:47:22Z</dcterms:modified>
</cp:coreProperties>
</file>