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icing &amp; Renewals\Shared\PRICING &amp; RENEWALS\PRICING\Pricing 2021\2021 Price Lists\Price List Final\"/>
    </mc:Choice>
  </mc:AlternateContent>
  <xr:revisionPtr revIDLastSave="0" documentId="13_ncr:1_{17986095-2E4F-48E2-B5ED-135F712E0A3F}" xr6:coauthVersionLast="45" xr6:coauthVersionMax="45" xr10:uidLastSave="{00000000-0000-0000-0000-000000000000}"/>
  <bookViews>
    <workbookView xWindow="-120" yWindow="-120" windowWidth="29040" windowHeight="15225" activeTab="1" xr2:uid="{00000000-000D-0000-FFFF-FFFF00000000}"/>
  </bookViews>
  <sheets>
    <sheet name="T&amp;C" sheetId="5" r:id="rId1"/>
    <sheet name="Wiley Price List" sheetId="1" r:id="rId2"/>
    <sheet name="Updates" sheetId="2" r:id="rId3"/>
  </sheets>
  <definedNames>
    <definedName name="_xlnm._FilterDatabase" localSheetId="1" hidden="1">'Wiley Price List'!$A$1:$H$9380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01" i="1" l="1"/>
  <c r="A4896" i="1"/>
  <c r="A5579" i="1" l="1"/>
  <c r="A6" i="1"/>
  <c r="A10" i="1"/>
  <c r="A15" i="1"/>
  <c r="A22" i="1"/>
  <c r="A29" i="1"/>
  <c r="A36" i="1"/>
  <c r="A41" i="1"/>
  <c r="A47" i="1"/>
  <c r="A52" i="1"/>
  <c r="A57" i="1"/>
  <c r="A62" i="1"/>
  <c r="A67" i="1"/>
  <c r="A73" i="1"/>
  <c r="A79" i="1"/>
  <c r="A85" i="1"/>
  <c r="A91" i="1"/>
  <c r="A97" i="1"/>
  <c r="A102" i="1"/>
  <c r="A107" i="1"/>
  <c r="A113" i="1"/>
  <c r="A119" i="1"/>
  <c r="A124" i="1"/>
  <c r="A129" i="1"/>
  <c r="A135" i="1"/>
  <c r="A141" i="1"/>
  <c r="A147" i="1"/>
  <c r="A152" i="1"/>
  <c r="A158" i="1"/>
  <c r="A166" i="1"/>
  <c r="A172" i="1"/>
  <c r="A178" i="1"/>
  <c r="A186" i="1"/>
  <c r="A194" i="1"/>
  <c r="A200" i="1"/>
  <c r="A207" i="1"/>
  <c r="A215" i="1"/>
  <c r="A222" i="1"/>
  <c r="A230" i="1"/>
  <c r="A238" i="1"/>
  <c r="A246" i="1"/>
  <c r="A254" i="1"/>
  <c r="A262" i="1"/>
  <c r="A268" i="1"/>
  <c r="A276" i="1"/>
  <c r="A284" i="1"/>
  <c r="A291" i="1"/>
  <c r="A298" i="1"/>
  <c r="A304" i="1"/>
  <c r="A311" i="1"/>
  <c r="A316" i="1"/>
  <c r="A322" i="1"/>
  <c r="A328" i="1"/>
  <c r="A334" i="1"/>
  <c r="A340" i="1"/>
  <c r="A346" i="1"/>
  <c r="A352" i="1"/>
  <c r="A358" i="1"/>
  <c r="A365" i="1"/>
  <c r="A370" i="1"/>
  <c r="A376" i="1"/>
  <c r="A382" i="1"/>
  <c r="A387" i="1"/>
  <c r="A393" i="1"/>
  <c r="A399" i="1"/>
  <c r="A405" i="1"/>
  <c r="A411" i="1"/>
  <c r="A417" i="1"/>
  <c r="A424" i="1"/>
  <c r="A431" i="1"/>
  <c r="A437" i="1"/>
  <c r="A444" i="1"/>
  <c r="A451" i="1"/>
  <c r="A456" i="1"/>
  <c r="A462" i="1"/>
  <c r="A468" i="1"/>
  <c r="A474" i="1"/>
  <c r="A479" i="1"/>
  <c r="A485" i="1"/>
  <c r="A492" i="1"/>
  <c r="A499" i="1"/>
  <c r="A506" i="1"/>
  <c r="A513" i="1"/>
  <c r="A518" i="1"/>
  <c r="A524" i="1"/>
  <c r="A529" i="1"/>
  <c r="A534" i="1"/>
  <c r="A539" i="1"/>
  <c r="A545" i="1"/>
  <c r="A552" i="1"/>
  <c r="A558" i="1"/>
  <c r="A563" i="1"/>
  <c r="A569" i="1"/>
  <c r="A575" i="1"/>
  <c r="A580" i="1"/>
  <c r="A586" i="1"/>
  <c r="A593" i="1"/>
  <c r="A598" i="1"/>
  <c r="A603" i="1"/>
  <c r="A610" i="1"/>
  <c r="A618" i="1"/>
  <c r="A623" i="1"/>
  <c r="A628" i="1"/>
  <c r="A634" i="1"/>
  <c r="A640" i="1"/>
  <c r="A646" i="1"/>
  <c r="A651" i="1"/>
  <c r="A656" i="1"/>
  <c r="A662" i="1"/>
  <c r="A668" i="1"/>
  <c r="A674" i="1"/>
  <c r="A680" i="1"/>
  <c r="A686" i="1"/>
  <c r="A692" i="1"/>
  <c r="A698" i="1"/>
  <c r="A705" i="1"/>
  <c r="A712" i="1"/>
  <c r="A718" i="1"/>
  <c r="A724" i="1"/>
  <c r="A730" i="1"/>
  <c r="A735" i="1"/>
  <c r="A741" i="1"/>
  <c r="A748" i="1"/>
  <c r="A755" i="1"/>
  <c r="A760" i="1"/>
  <c r="A767" i="1"/>
  <c r="A774" i="1"/>
  <c r="A780" i="1"/>
  <c r="A786" i="1"/>
  <c r="A792" i="1"/>
  <c r="A797" i="1"/>
  <c r="A802" i="1"/>
  <c r="A808" i="1"/>
  <c r="A813" i="1"/>
  <c r="A820" i="1"/>
  <c r="A825" i="1"/>
  <c r="A831" i="1"/>
  <c r="A837" i="1"/>
  <c r="A843" i="1"/>
  <c r="A849" i="1"/>
  <c r="A855" i="1"/>
  <c r="A860" i="1"/>
  <c r="A866" i="1"/>
  <c r="A872" i="1"/>
  <c r="A879" i="1"/>
  <c r="A885" i="1"/>
  <c r="A891" i="1"/>
  <c r="A897" i="1"/>
  <c r="A903" i="1"/>
  <c r="A910" i="1"/>
  <c r="A916" i="1"/>
  <c r="A921" i="1"/>
  <c r="A928" i="1"/>
  <c r="A934" i="1"/>
  <c r="A940" i="1"/>
  <c r="A953" i="1"/>
  <c r="A960" i="1"/>
  <c r="A968" i="1"/>
  <c r="A974" i="1"/>
  <c r="A980" i="1"/>
  <c r="A987" i="1"/>
  <c r="A993" i="1"/>
  <c r="A999" i="1"/>
  <c r="A1005" i="1"/>
  <c r="A1010" i="1"/>
  <c r="A1015" i="1"/>
  <c r="A1021" i="1"/>
  <c r="A1027" i="1"/>
  <c r="A1033" i="1"/>
  <c r="A1039" i="1"/>
  <c r="A1045" i="1"/>
  <c r="A1051" i="1"/>
  <c r="A1057" i="1"/>
  <c r="A1063" i="1"/>
  <c r="A1069" i="1"/>
  <c r="A1075" i="1"/>
  <c r="A1081" i="1"/>
  <c r="A1086" i="1"/>
  <c r="A1092" i="1"/>
  <c r="A1098" i="1"/>
  <c r="A1104" i="1"/>
  <c r="A1110" i="1"/>
  <c r="A1115" i="1"/>
  <c r="A1120" i="1"/>
  <c r="A1125" i="1"/>
  <c r="A1130" i="1"/>
  <c r="A1136" i="1"/>
  <c r="A1143" i="1"/>
  <c r="A1149" i="1"/>
  <c r="A1161" i="1"/>
  <c r="A1166" i="1"/>
  <c r="A1174" i="1"/>
  <c r="A1181" i="1"/>
  <c r="A1189" i="1"/>
  <c r="A1195" i="1"/>
  <c r="A1201" i="1"/>
  <c r="A1208" i="1"/>
  <c r="A1215" i="1"/>
  <c r="A1221" i="1"/>
  <c r="A1226" i="1"/>
  <c r="A1232" i="1"/>
  <c r="A1239" i="1"/>
  <c r="A1246" i="1"/>
  <c r="A1251" i="1"/>
  <c r="A1264" i="1"/>
  <c r="A1271" i="1"/>
  <c r="A1276" i="1"/>
  <c r="A1281" i="1"/>
  <c r="A1286" i="1"/>
  <c r="A1291" i="1"/>
  <c r="A1297" i="1"/>
  <c r="A1303" i="1"/>
  <c r="A1309" i="1"/>
  <c r="A1315" i="1"/>
  <c r="A1320" i="1"/>
  <c r="A1326" i="1"/>
  <c r="A1332" i="1"/>
  <c r="A1340" i="1"/>
  <c r="A1345" i="1"/>
  <c r="A1350" i="1"/>
  <c r="A1355" i="1"/>
  <c r="A1361" i="1"/>
  <c r="A1366" i="1"/>
  <c r="A1372" i="1"/>
  <c r="A1378" i="1"/>
  <c r="A1384" i="1"/>
  <c r="A1390" i="1"/>
  <c r="A1396" i="1"/>
  <c r="A1402" i="1"/>
  <c r="A1407" i="1"/>
  <c r="A1414" i="1"/>
  <c r="A1420" i="1"/>
  <c r="A1425" i="1"/>
  <c r="A1431" i="1"/>
  <c r="A1437" i="1"/>
  <c r="A1443" i="1"/>
  <c r="A1449" i="1"/>
  <c r="A1455" i="1"/>
  <c r="A1461" i="1"/>
  <c r="A1467" i="1"/>
  <c r="A1473" i="1"/>
  <c r="A1479" i="1"/>
  <c r="A1486" i="1"/>
  <c r="A1492" i="1"/>
  <c r="A1497" i="1"/>
  <c r="A1503" i="1"/>
  <c r="A1509" i="1"/>
  <c r="A1519" i="1"/>
  <c r="A1525" i="1"/>
  <c r="A1531" i="1"/>
  <c r="A1537" i="1"/>
  <c r="A1543" i="1"/>
  <c r="A1549" i="1"/>
  <c r="A1555" i="1"/>
  <c r="A1561" i="1"/>
  <c r="A1567" i="1"/>
  <c r="A1573" i="1"/>
  <c r="A1579" i="1"/>
  <c r="A1585" i="1"/>
  <c r="A1591" i="1"/>
  <c r="A1598" i="1"/>
  <c r="A1612" i="1"/>
  <c r="A1618" i="1"/>
  <c r="A1623" i="1"/>
  <c r="A1629" i="1"/>
  <c r="A1634" i="1"/>
  <c r="A1640" i="1"/>
  <c r="A1646" i="1"/>
  <c r="A1651" i="1"/>
  <c r="A1657" i="1"/>
  <c r="A1662" i="1"/>
  <c r="A1669" i="1"/>
  <c r="A1676" i="1"/>
  <c r="A1682" i="1"/>
  <c r="A1688" i="1"/>
  <c r="A1694" i="1"/>
  <c r="A1700" i="1"/>
  <c r="A1705" i="1"/>
  <c r="A1710" i="1"/>
  <c r="A1715" i="1"/>
  <c r="A1721" i="1"/>
  <c r="A1728" i="1"/>
  <c r="A1741" i="1"/>
  <c r="A1747" i="1"/>
  <c r="A1755" i="1"/>
  <c r="A1763" i="1"/>
  <c r="A1771" i="1"/>
  <c r="A1776" i="1"/>
  <c r="A1783" i="1"/>
  <c r="A1789" i="1"/>
  <c r="A1797" i="1"/>
  <c r="A1805" i="1"/>
  <c r="A1810" i="1"/>
  <c r="A1816" i="1"/>
  <c r="A1822" i="1"/>
  <c r="A1830" i="1"/>
  <c r="A1838" i="1"/>
  <c r="A1845" i="1"/>
  <c r="A1853" i="1"/>
  <c r="A1861" i="1"/>
  <c r="A1869" i="1"/>
  <c r="A1875" i="1"/>
  <c r="A1881" i="1"/>
  <c r="A1889" i="1"/>
  <c r="A1895" i="1"/>
  <c r="A1901" i="1"/>
  <c r="A1907" i="1"/>
  <c r="A1913" i="1"/>
  <c r="A1920" i="1"/>
  <c r="A1927" i="1"/>
  <c r="A1934" i="1"/>
  <c r="A1940" i="1"/>
  <c r="A1947" i="1"/>
  <c r="A1953" i="1"/>
  <c r="A1959" i="1"/>
  <c r="A1965" i="1"/>
  <c r="A1971" i="1"/>
  <c r="A1976" i="1"/>
  <c r="A1981" i="1"/>
  <c r="A1987" i="1"/>
  <c r="A1993" i="1"/>
  <c r="A1999" i="1"/>
  <c r="A2005" i="1"/>
  <c r="A2010" i="1"/>
  <c r="A2016" i="1"/>
  <c r="A2022" i="1"/>
  <c r="A2029" i="1"/>
  <c r="A2035" i="1"/>
  <c r="A2041" i="1"/>
  <c r="A2048" i="1"/>
  <c r="A2053" i="1"/>
  <c r="A2059" i="1"/>
  <c r="A2065" i="1"/>
  <c r="A2070" i="1"/>
  <c r="A2077" i="1"/>
  <c r="A2083" i="1"/>
  <c r="A2089" i="1"/>
  <c r="A2095" i="1"/>
  <c r="A2101" i="1"/>
  <c r="A2106" i="1"/>
  <c r="A2111" i="1"/>
  <c r="A2117" i="1"/>
  <c r="A2122" i="1"/>
  <c r="A2128" i="1"/>
  <c r="A2133" i="1"/>
  <c r="A2139" i="1"/>
  <c r="A2144" i="1"/>
  <c r="A2150" i="1"/>
  <c r="A2156" i="1"/>
  <c r="A2162" i="1"/>
  <c r="A2167" i="1"/>
  <c r="A2173" i="1"/>
  <c r="A2179" i="1"/>
  <c r="A2184" i="1"/>
  <c r="A2189" i="1"/>
  <c r="A2194" i="1"/>
  <c r="A2199" i="1"/>
  <c r="A2205" i="1"/>
  <c r="A2210" i="1"/>
  <c r="A2216" i="1"/>
  <c r="A2221" i="1"/>
  <c r="A2226" i="1"/>
  <c r="A2232" i="1"/>
  <c r="A2238" i="1"/>
  <c r="A2245" i="1"/>
  <c r="A2252" i="1"/>
  <c r="A2258" i="1"/>
  <c r="A2264" i="1"/>
  <c r="A2270" i="1"/>
  <c r="A2276" i="1"/>
  <c r="A2283" i="1"/>
  <c r="A2289" i="1"/>
  <c r="A2294" i="1"/>
  <c r="A2299" i="1"/>
  <c r="A2305" i="1"/>
  <c r="A2311" i="1"/>
  <c r="A2317" i="1"/>
  <c r="A2324" i="1"/>
  <c r="A2330" i="1"/>
  <c r="A2336" i="1"/>
  <c r="A2342" i="1"/>
  <c r="A2347" i="1"/>
  <c r="A2352" i="1"/>
  <c r="A2358" i="1"/>
  <c r="A2364" i="1"/>
  <c r="A2369" i="1"/>
  <c r="A2375" i="1"/>
  <c r="A2381" i="1"/>
  <c r="A2387" i="1"/>
  <c r="A2393" i="1"/>
  <c r="A2399" i="1"/>
  <c r="A2406" i="1"/>
  <c r="A2413" i="1"/>
  <c r="A2419" i="1"/>
  <c r="A2425" i="1"/>
  <c r="A2438" i="1"/>
  <c r="A2444" i="1"/>
  <c r="A2449" i="1"/>
  <c r="A2454" i="1"/>
  <c r="A2460" i="1"/>
  <c r="A2470" i="1"/>
  <c r="A2476" i="1"/>
  <c r="A2481" i="1"/>
  <c r="A2486" i="1"/>
  <c r="A2493" i="1"/>
  <c r="A2500" i="1"/>
  <c r="A2506" i="1"/>
  <c r="A2512" i="1"/>
  <c r="A2519" i="1"/>
  <c r="A2525" i="1"/>
  <c r="A2531" i="1"/>
  <c r="A2536" i="1"/>
  <c r="A2541" i="1"/>
  <c r="A2547" i="1"/>
  <c r="A2554" i="1"/>
  <c r="A2559" i="1"/>
  <c r="A2564" i="1"/>
  <c r="A2569" i="1"/>
  <c r="A2574" i="1"/>
  <c r="A2579" i="1"/>
  <c r="A2585" i="1"/>
  <c r="A2591" i="1"/>
  <c r="A2597" i="1"/>
  <c r="A2603" i="1"/>
  <c r="A2609" i="1"/>
  <c r="A2615" i="1"/>
  <c r="A2621" i="1"/>
  <c r="A2627" i="1"/>
  <c r="A2632" i="1"/>
  <c r="A2645" i="1"/>
  <c r="A2657" i="1"/>
  <c r="A2663" i="1"/>
  <c r="A2669" i="1"/>
  <c r="A2675" i="1"/>
  <c r="A2680" i="1"/>
  <c r="A2687" i="1"/>
  <c r="A2692" i="1"/>
  <c r="A2699" i="1"/>
  <c r="A2704" i="1"/>
  <c r="A2709" i="1"/>
  <c r="A2716" i="1"/>
  <c r="A2721" i="1"/>
  <c r="A2726" i="1"/>
  <c r="A2731" i="1"/>
  <c r="A2736" i="1"/>
  <c r="A2743" i="1"/>
  <c r="A2749" i="1"/>
  <c r="A2755" i="1"/>
  <c r="A2760" i="1"/>
  <c r="A2766" i="1"/>
  <c r="A2772" i="1"/>
  <c r="A2777" i="1"/>
  <c r="A2783" i="1"/>
  <c r="A2790" i="1"/>
  <c r="A2796" i="1"/>
  <c r="A2803" i="1"/>
  <c r="A2809" i="1"/>
  <c r="A2815" i="1"/>
  <c r="A2821" i="1"/>
  <c r="A2828" i="1"/>
  <c r="A2835" i="1"/>
  <c r="A2842" i="1"/>
  <c r="A2849" i="1"/>
  <c r="A2856" i="1"/>
  <c r="A2862" i="1"/>
  <c r="A2868" i="1"/>
  <c r="A2874" i="1"/>
  <c r="A2881" i="1"/>
  <c r="A2887" i="1"/>
  <c r="A2894" i="1"/>
  <c r="A2900" i="1"/>
  <c r="A2908" i="1"/>
  <c r="A2913" i="1"/>
  <c r="A2919" i="1"/>
  <c r="A2927" i="1"/>
  <c r="A2933" i="1"/>
  <c r="A2938" i="1"/>
  <c r="A2944" i="1"/>
  <c r="A2949" i="1"/>
  <c r="A2954" i="1"/>
  <c r="A2961" i="1"/>
  <c r="A2967" i="1"/>
  <c r="A2972" i="1"/>
  <c r="A2977" i="1"/>
  <c r="A2984" i="1"/>
  <c r="A2990" i="1"/>
  <c r="A2995" i="1"/>
  <c r="A3001" i="1"/>
  <c r="A3008" i="1"/>
  <c r="A3014" i="1"/>
  <c r="A3020" i="1"/>
  <c r="A3026" i="1"/>
  <c r="A3031" i="1"/>
  <c r="A3037" i="1"/>
  <c r="A3042" i="1"/>
  <c r="A3048" i="1"/>
  <c r="A3055" i="1"/>
  <c r="A3061" i="1"/>
  <c r="A3068" i="1"/>
  <c r="A3074" i="1"/>
  <c r="A3080" i="1"/>
  <c r="A3086" i="1"/>
  <c r="A3093" i="1"/>
  <c r="A3099" i="1"/>
  <c r="A3105" i="1"/>
  <c r="A3110" i="1"/>
  <c r="A3115" i="1"/>
  <c r="A3121" i="1"/>
  <c r="A3127" i="1"/>
  <c r="A3133" i="1"/>
  <c r="A3139" i="1"/>
  <c r="A3145" i="1"/>
  <c r="A3151" i="1"/>
  <c r="A3158" i="1"/>
  <c r="A3164" i="1"/>
  <c r="A3169" i="1"/>
  <c r="A3174" i="1"/>
  <c r="A3180" i="1"/>
  <c r="A3185" i="1"/>
  <c r="A3191" i="1"/>
  <c r="A3197" i="1"/>
  <c r="A3202" i="1"/>
  <c r="A3208" i="1"/>
  <c r="A3215" i="1"/>
  <c r="A3221" i="1"/>
  <c r="A3226" i="1"/>
  <c r="A3232" i="1"/>
  <c r="A3237" i="1"/>
  <c r="A3242" i="1"/>
  <c r="A3247" i="1"/>
  <c r="A3252" i="1"/>
  <c r="A3257" i="1"/>
  <c r="A3262" i="1"/>
  <c r="A3267" i="1"/>
  <c r="A3274" i="1"/>
  <c r="A3287" i="1"/>
  <c r="A3293" i="1"/>
  <c r="A3300" i="1"/>
  <c r="A3306" i="1"/>
  <c r="A3313" i="1"/>
  <c r="A3320" i="1"/>
  <c r="A3326" i="1"/>
  <c r="A3331" i="1"/>
  <c r="A3336" i="1"/>
  <c r="A3343" i="1"/>
  <c r="A3349" i="1"/>
  <c r="A3356" i="1"/>
  <c r="A3362" i="1"/>
  <c r="A3368" i="1"/>
  <c r="A3374" i="1"/>
  <c r="A3380" i="1"/>
  <c r="A3386" i="1"/>
  <c r="A3392" i="1"/>
  <c r="A3399" i="1"/>
  <c r="A3405" i="1"/>
  <c r="A3411" i="1"/>
  <c r="A3417" i="1"/>
  <c r="A3422" i="1"/>
  <c r="A3428" i="1"/>
  <c r="A3433" i="1"/>
  <c r="A3439" i="1"/>
  <c r="A3445" i="1"/>
  <c r="A3451" i="1"/>
  <c r="A3457" i="1"/>
  <c r="A3462" i="1"/>
  <c r="A3474" i="1"/>
  <c r="A3480" i="1"/>
  <c r="A3486" i="1"/>
  <c r="A3492" i="1"/>
  <c r="A3498" i="1"/>
  <c r="A3503" i="1"/>
  <c r="A3508" i="1"/>
  <c r="A3513" i="1"/>
  <c r="A3518" i="1"/>
  <c r="A3523" i="1"/>
  <c r="A3529" i="1"/>
  <c r="A3534" i="1"/>
  <c r="A3541" i="1"/>
  <c r="A3546" i="1"/>
  <c r="A3552" i="1"/>
  <c r="A3558" i="1"/>
  <c r="A3563" i="1"/>
  <c r="A3569" i="1"/>
  <c r="A3575" i="1"/>
  <c r="A3582" i="1"/>
  <c r="A3588" i="1"/>
  <c r="A3595" i="1"/>
  <c r="A3601" i="1"/>
  <c r="A3608" i="1"/>
  <c r="A3613" i="1"/>
  <c r="A3619" i="1"/>
  <c r="A3626" i="1"/>
  <c r="A3632" i="1"/>
  <c r="A3638" i="1"/>
  <c r="A3644" i="1"/>
  <c r="A3651" i="1"/>
  <c r="A3657" i="1"/>
  <c r="A3664" i="1"/>
  <c r="A3671" i="1"/>
  <c r="A3676" i="1"/>
  <c r="A3683" i="1"/>
  <c r="A3689" i="1"/>
  <c r="A3694" i="1"/>
  <c r="A3700" i="1"/>
  <c r="A3705" i="1"/>
  <c r="A3712" i="1"/>
  <c r="A3718" i="1"/>
  <c r="A3724" i="1"/>
  <c r="A3736" i="1"/>
  <c r="A3742" i="1"/>
  <c r="A3748" i="1"/>
  <c r="A3754" i="1"/>
  <c r="A3760" i="1"/>
  <c r="A3766" i="1"/>
  <c r="A3772" i="1"/>
  <c r="A3778" i="1"/>
  <c r="A3783" i="1"/>
  <c r="A3789" i="1"/>
  <c r="A3795" i="1"/>
  <c r="A3800" i="1"/>
  <c r="A3805" i="1"/>
  <c r="A3810" i="1"/>
  <c r="A3816" i="1"/>
  <c r="A3823" i="1"/>
  <c r="A3830" i="1"/>
  <c r="A3836" i="1"/>
  <c r="A3842" i="1"/>
  <c r="A3848" i="1"/>
  <c r="A3854" i="1"/>
  <c r="A3860" i="1"/>
  <c r="A3866" i="1"/>
  <c r="A3872" i="1"/>
  <c r="A3878" i="1"/>
  <c r="A3883" i="1"/>
  <c r="A3889" i="1"/>
  <c r="A3895" i="1"/>
  <c r="A3901" i="1"/>
  <c r="A3906" i="1"/>
  <c r="A3912" i="1"/>
  <c r="A3917" i="1"/>
  <c r="A3923" i="1"/>
  <c r="A3929" i="1"/>
  <c r="A3935" i="1"/>
  <c r="A3948" i="1"/>
  <c r="A3955" i="1"/>
  <c r="A3960" i="1"/>
  <c r="A3966" i="1"/>
  <c r="A3971" i="1"/>
  <c r="A3977" i="1"/>
  <c r="A3984" i="1"/>
  <c r="A3989" i="1"/>
  <c r="A3994" i="1"/>
  <c r="A4000" i="1"/>
  <c r="A4007" i="1"/>
  <c r="A4014" i="1"/>
  <c r="A4019" i="1"/>
  <c r="A4024" i="1"/>
  <c r="A4030" i="1"/>
  <c r="A4035" i="1"/>
  <c r="A4040" i="1"/>
  <c r="A4046" i="1"/>
  <c r="A4053" i="1"/>
  <c r="A4059" i="1"/>
  <c r="A4064" i="1"/>
  <c r="A4070" i="1"/>
  <c r="A4076" i="1"/>
  <c r="A4081" i="1"/>
  <c r="A4086" i="1"/>
  <c r="A4091" i="1"/>
  <c r="A4097" i="1"/>
  <c r="A4103" i="1"/>
  <c r="A4109" i="1"/>
  <c r="A4122" i="1"/>
  <c r="A4128" i="1"/>
  <c r="A4141" i="1"/>
  <c r="A4146" i="1"/>
  <c r="A4151" i="1"/>
  <c r="A4157" i="1"/>
  <c r="A4163" i="1"/>
  <c r="A4170" i="1"/>
  <c r="A4176" i="1"/>
  <c r="A4182" i="1"/>
  <c r="A4187" i="1"/>
  <c r="A4193" i="1"/>
  <c r="A4199" i="1"/>
  <c r="A4205" i="1"/>
  <c r="A4211" i="1"/>
  <c r="A4217" i="1"/>
  <c r="A4223" i="1"/>
  <c r="A4228" i="1"/>
  <c r="A4233" i="1"/>
  <c r="A4239" i="1"/>
  <c r="A4245" i="1"/>
  <c r="A4250" i="1"/>
  <c r="A4256" i="1"/>
  <c r="A4262" i="1"/>
  <c r="A4268" i="1"/>
  <c r="A4274" i="1"/>
  <c r="A4280" i="1"/>
  <c r="A4285" i="1"/>
  <c r="A4291" i="1"/>
  <c r="A4297" i="1"/>
  <c r="A4303" i="1"/>
  <c r="A4309" i="1"/>
  <c r="A4315" i="1"/>
  <c r="A4321" i="1"/>
  <c r="A4327" i="1"/>
  <c r="A4333" i="1"/>
  <c r="A4339" i="1"/>
  <c r="A4344" i="1"/>
  <c r="A4351" i="1"/>
  <c r="A4356" i="1"/>
  <c r="A4361" i="1"/>
  <c r="A4366" i="1"/>
  <c r="A4371" i="1"/>
  <c r="A4376" i="1"/>
  <c r="A4381" i="1"/>
  <c r="A4386" i="1"/>
  <c r="A4392" i="1"/>
  <c r="A4398" i="1"/>
  <c r="A4404" i="1"/>
  <c r="A4410" i="1"/>
  <c r="A4415" i="1"/>
  <c r="A4420" i="1"/>
  <c r="A4425" i="1"/>
  <c r="A4432" i="1"/>
  <c r="A4438" i="1"/>
  <c r="A4444" i="1"/>
  <c r="A4449" i="1"/>
  <c r="A4455" i="1"/>
  <c r="A4461" i="1"/>
  <c r="A4467" i="1"/>
  <c r="A4473" i="1"/>
  <c r="A4478" i="1"/>
  <c r="A4484" i="1"/>
  <c r="A4489" i="1"/>
  <c r="A4495" i="1"/>
  <c r="A4500" i="1"/>
  <c r="A4506" i="1"/>
  <c r="A4513" i="1"/>
  <c r="A4519" i="1"/>
  <c r="A4525" i="1"/>
  <c r="A4531" i="1"/>
  <c r="A4536" i="1"/>
  <c r="A4541" i="1"/>
  <c r="A4547" i="1"/>
  <c r="A4552" i="1"/>
  <c r="A4558" i="1"/>
  <c r="A4564" i="1"/>
  <c r="A4570" i="1"/>
  <c r="A4576" i="1"/>
  <c r="A4582" i="1"/>
  <c r="A4595" i="1"/>
  <c r="A4600" i="1"/>
  <c r="A4606" i="1"/>
  <c r="A4612" i="1"/>
  <c r="A4618" i="1"/>
  <c r="A4624" i="1"/>
  <c r="A4629" i="1"/>
  <c r="A4634" i="1"/>
  <c r="A4640" i="1"/>
  <c r="A4646" i="1"/>
  <c r="A4652" i="1"/>
  <c r="A4658" i="1"/>
  <c r="A4664" i="1"/>
  <c r="A4670" i="1"/>
  <c r="A4675" i="1"/>
  <c r="A4682" i="1"/>
  <c r="A4688" i="1"/>
  <c r="A4694" i="1"/>
  <c r="A4700" i="1"/>
  <c r="A4706" i="1"/>
  <c r="A4712" i="1"/>
  <c r="A4717" i="1"/>
  <c r="A4723" i="1"/>
  <c r="A4729" i="1"/>
  <c r="A4735" i="1"/>
  <c r="A4741" i="1"/>
  <c r="A4746" i="1"/>
  <c r="A4751" i="1"/>
  <c r="A4757" i="1"/>
  <c r="A4763" i="1"/>
  <c r="A4768" i="1"/>
  <c r="A4775" i="1"/>
  <c r="A4781" i="1"/>
  <c r="A4788" i="1"/>
  <c r="A4794" i="1"/>
  <c r="A4800" i="1"/>
  <c r="A4806" i="1"/>
  <c r="A4812" i="1"/>
  <c r="A4819" i="1"/>
  <c r="A4824" i="1"/>
  <c r="A4830" i="1"/>
  <c r="A4836" i="1"/>
  <c r="A4841" i="1"/>
  <c r="A4848" i="1"/>
  <c r="A4854" i="1"/>
  <c r="A4859" i="1"/>
  <c r="A4867" i="1"/>
  <c r="A4873" i="1"/>
  <c r="A4880" i="1"/>
  <c r="A4885" i="1"/>
  <c r="A4890" i="1"/>
  <c r="A4906" i="1"/>
  <c r="A4912" i="1"/>
  <c r="A4917" i="1"/>
  <c r="A4922" i="1"/>
  <c r="A4929" i="1"/>
  <c r="A4934" i="1"/>
  <c r="A4940" i="1"/>
  <c r="A4946" i="1"/>
  <c r="A4952" i="1"/>
  <c r="A4958" i="1"/>
  <c r="A4964" i="1"/>
  <c r="A4970" i="1"/>
  <c r="A4976" i="1"/>
  <c r="A4983" i="1"/>
  <c r="A4989" i="1"/>
  <c r="A4994" i="1"/>
  <c r="A5000" i="1"/>
  <c r="A5005" i="1"/>
  <c r="A5011" i="1"/>
  <c r="A5016" i="1"/>
  <c r="A5022" i="1"/>
  <c r="A5028" i="1"/>
  <c r="A5034" i="1"/>
  <c r="A5039" i="1"/>
  <c r="A5045" i="1"/>
  <c r="A5051" i="1"/>
  <c r="A5057" i="1"/>
  <c r="A5070" i="1"/>
  <c r="A5076" i="1"/>
  <c r="A5083" i="1"/>
  <c r="A5089" i="1"/>
  <c r="A5095" i="1"/>
  <c r="A5101" i="1"/>
  <c r="A5107" i="1"/>
  <c r="A5114" i="1"/>
  <c r="A5120" i="1"/>
  <c r="A5126" i="1"/>
  <c r="A5132" i="1"/>
  <c r="A5137" i="1"/>
  <c r="A5143" i="1"/>
  <c r="A5148" i="1"/>
  <c r="A5153" i="1"/>
  <c r="A5160" i="1"/>
  <c r="A5165" i="1"/>
  <c r="A5172" i="1"/>
  <c r="A5178" i="1"/>
  <c r="A5185" i="1"/>
  <c r="A5191" i="1"/>
  <c r="A5197" i="1"/>
  <c r="A5203" i="1"/>
  <c r="A5213" i="1"/>
  <c r="A5219" i="1"/>
  <c r="A5225" i="1"/>
  <c r="A5231" i="1"/>
  <c r="A5236" i="1"/>
  <c r="A5241" i="1"/>
  <c r="A5246" i="1"/>
  <c r="A5251" i="1"/>
  <c r="A5257" i="1"/>
  <c r="A5263" i="1"/>
  <c r="A5268" i="1"/>
  <c r="A5274" i="1"/>
  <c r="A5280" i="1"/>
  <c r="A5285" i="1"/>
  <c r="A5290" i="1"/>
  <c r="A5297" i="1"/>
  <c r="A5304" i="1"/>
  <c r="A5311" i="1"/>
  <c r="A5318" i="1"/>
  <c r="A5325" i="1"/>
  <c r="A5332" i="1"/>
  <c r="A5339" i="1"/>
  <c r="A5346" i="1"/>
  <c r="A5353" i="1"/>
  <c r="A5366" i="1"/>
  <c r="A5372" i="1"/>
  <c r="A5378" i="1"/>
  <c r="A5384" i="1"/>
  <c r="A5389" i="1"/>
  <c r="A5395" i="1"/>
  <c r="A5400" i="1"/>
  <c r="A5406" i="1"/>
  <c r="A5412" i="1"/>
  <c r="A5417" i="1"/>
  <c r="A5423" i="1"/>
  <c r="A5429" i="1"/>
  <c r="A5435" i="1"/>
  <c r="A5441" i="1"/>
  <c r="A5447" i="1"/>
  <c r="A5452" i="1"/>
  <c r="A5457" i="1"/>
  <c r="A5462" i="1"/>
  <c r="A5468" i="1"/>
  <c r="A5475" i="1"/>
  <c r="A5482" i="1"/>
  <c r="A5489" i="1"/>
  <c r="A5495" i="1"/>
  <c r="A5501" i="1"/>
  <c r="A5507" i="1"/>
  <c r="A5513" i="1"/>
  <c r="A5520" i="1"/>
  <c r="A5526" i="1"/>
  <c r="A5533" i="1"/>
  <c r="A5538" i="1"/>
  <c r="A5544" i="1"/>
  <c r="A5550" i="1"/>
  <c r="A5556" i="1"/>
  <c r="A5562" i="1"/>
  <c r="A5567" i="1"/>
  <c r="A5573" i="1"/>
  <c r="A5582" i="1"/>
  <c r="A5588" i="1"/>
  <c r="A5593" i="1"/>
  <c r="A5598" i="1"/>
  <c r="A5603" i="1"/>
  <c r="A5609" i="1"/>
  <c r="A5615" i="1"/>
  <c r="A5621" i="1"/>
  <c r="A5626" i="1"/>
  <c r="A5631" i="1"/>
  <c r="A5637" i="1"/>
  <c r="A5643" i="1"/>
  <c r="A5649" i="1"/>
  <c r="A5655" i="1"/>
  <c r="A5661" i="1"/>
  <c r="A5667" i="1"/>
  <c r="A5672" i="1"/>
  <c r="A5678" i="1"/>
  <c r="A5684" i="1"/>
  <c r="A5689" i="1"/>
  <c r="A5695" i="1"/>
  <c r="A5702" i="1"/>
  <c r="A5708" i="1"/>
  <c r="A5714" i="1"/>
  <c r="A5719" i="1"/>
  <c r="A5725" i="1"/>
  <c r="A5731" i="1"/>
  <c r="A5736" i="1"/>
  <c r="A5742" i="1"/>
  <c r="A5748" i="1"/>
  <c r="A5753" i="1"/>
  <c r="A5760" i="1"/>
  <c r="A5765" i="1"/>
  <c r="A5771" i="1"/>
  <c r="A5776" i="1"/>
  <c r="A5782" i="1"/>
  <c r="A5788" i="1"/>
  <c r="A5794" i="1"/>
  <c r="A5800" i="1"/>
  <c r="A5806" i="1"/>
  <c r="A5812" i="1"/>
  <c r="A5817" i="1"/>
  <c r="A5822" i="1"/>
  <c r="A5828" i="1"/>
  <c r="A5834" i="1"/>
  <c r="A5840" i="1"/>
  <c r="A5846" i="1"/>
  <c r="A5852" i="1"/>
  <c r="A5858" i="1"/>
  <c r="A5864" i="1"/>
  <c r="A5870" i="1"/>
  <c r="A5876" i="1"/>
  <c r="A5882" i="1"/>
  <c r="A5887" i="1"/>
  <c r="A5894" i="1"/>
  <c r="A5899" i="1"/>
  <c r="A5905" i="1"/>
  <c r="A5910" i="1"/>
  <c r="A5916" i="1"/>
  <c r="A5921" i="1"/>
  <c r="A5927" i="1"/>
  <c r="A5933" i="1"/>
  <c r="A5939" i="1"/>
  <c r="A5945" i="1"/>
  <c r="A5950" i="1"/>
  <c r="A5956" i="1"/>
  <c r="A5962" i="1"/>
  <c r="A5968" i="1"/>
  <c r="A5974" i="1"/>
  <c r="A5980" i="1"/>
  <c r="A5993" i="1"/>
  <c r="A5998" i="1"/>
  <c r="A6005" i="1"/>
  <c r="A6011" i="1"/>
  <c r="A6017" i="1"/>
  <c r="A6023" i="1"/>
  <c r="A6028" i="1"/>
  <c r="A6034" i="1"/>
  <c r="A6040" i="1"/>
  <c r="A6046" i="1"/>
  <c r="A6052" i="1"/>
  <c r="A6058" i="1"/>
  <c r="A6064" i="1"/>
  <c r="A6071" i="1"/>
  <c r="A6076" i="1"/>
  <c r="A6083" i="1"/>
  <c r="A6097" i="1"/>
  <c r="A6103" i="1"/>
  <c r="A6110" i="1"/>
  <c r="A6116" i="1"/>
  <c r="A6122" i="1"/>
  <c r="A6128" i="1"/>
  <c r="A6141" i="1"/>
  <c r="A6147" i="1"/>
  <c r="A6153" i="1"/>
  <c r="A6159" i="1"/>
  <c r="A6165" i="1"/>
  <c r="A6171" i="1"/>
  <c r="A6177" i="1"/>
  <c r="A6183" i="1"/>
  <c r="A6189" i="1"/>
  <c r="A6194" i="1"/>
  <c r="A6200" i="1"/>
  <c r="A6205" i="1"/>
  <c r="A6211" i="1"/>
  <c r="A6217" i="1"/>
  <c r="A6223" i="1"/>
  <c r="A6229" i="1"/>
  <c r="A6234" i="1"/>
  <c r="A6240" i="1"/>
  <c r="A6253" i="1"/>
  <c r="A6260" i="1"/>
  <c r="A6273" i="1"/>
  <c r="A6278" i="1"/>
  <c r="A6284" i="1"/>
  <c r="A6289" i="1"/>
  <c r="A6295" i="1"/>
  <c r="A6301" i="1"/>
  <c r="A6309" i="1"/>
  <c r="A6314" i="1"/>
  <c r="A6320" i="1"/>
  <c r="A6325" i="1"/>
  <c r="A6331" i="1"/>
  <c r="A6337" i="1"/>
  <c r="A6342" i="1"/>
  <c r="A6347" i="1"/>
  <c r="A6353" i="1"/>
  <c r="A6360" i="1"/>
  <c r="A6366" i="1"/>
  <c r="A6371" i="1"/>
  <c r="A6377" i="1"/>
  <c r="A6384" i="1"/>
  <c r="A6390" i="1"/>
  <c r="A6396" i="1"/>
  <c r="A6402" i="1"/>
  <c r="A6407" i="1"/>
  <c r="A6413" i="1"/>
  <c r="A6419" i="1"/>
  <c r="A6424" i="1"/>
  <c r="A6429" i="1"/>
  <c r="A6434" i="1"/>
  <c r="A6441" i="1"/>
  <c r="A6447" i="1"/>
  <c r="A6452" i="1"/>
  <c r="A6467" i="1"/>
  <c r="A6473" i="1"/>
  <c r="A6479" i="1"/>
  <c r="A6485" i="1"/>
  <c r="A6493" i="1"/>
  <c r="A6499" i="1"/>
  <c r="A6505" i="1"/>
  <c r="A6511" i="1"/>
  <c r="A6517" i="1"/>
  <c r="A6523" i="1"/>
  <c r="A6529" i="1"/>
  <c r="A6534" i="1"/>
  <c r="A6540" i="1"/>
  <c r="A6546" i="1"/>
  <c r="A6551" i="1"/>
  <c r="A6556" i="1"/>
  <c r="A6562" i="1"/>
  <c r="A6569" i="1"/>
  <c r="A6576" i="1"/>
  <c r="A6582" i="1"/>
  <c r="A6588" i="1"/>
  <c r="A6594" i="1"/>
  <c r="A6600" i="1"/>
  <c r="A6607" i="1"/>
  <c r="A6614" i="1"/>
  <c r="A6620" i="1"/>
  <c r="A6626" i="1"/>
  <c r="A6632" i="1"/>
  <c r="A6638" i="1"/>
  <c r="A6645" i="1"/>
  <c r="A6651" i="1"/>
  <c r="A6657" i="1"/>
  <c r="A6662" i="1"/>
  <c r="A6668" i="1"/>
  <c r="A6674" i="1"/>
  <c r="A6680" i="1"/>
  <c r="A6687" i="1"/>
  <c r="A6693" i="1"/>
  <c r="A6699" i="1"/>
  <c r="A6704" i="1"/>
  <c r="A6709" i="1"/>
  <c r="A6715" i="1"/>
  <c r="A6720" i="1"/>
  <c r="A6726" i="1"/>
  <c r="A6732" i="1"/>
  <c r="A6738" i="1"/>
  <c r="A6744" i="1"/>
  <c r="A6750" i="1"/>
  <c r="A6755" i="1"/>
  <c r="A6761" i="1"/>
  <c r="A6768" i="1"/>
  <c r="A6773" i="1"/>
  <c r="A6778" i="1"/>
  <c r="A6784" i="1"/>
  <c r="A6790" i="1"/>
  <c r="A6797" i="1"/>
  <c r="A6804" i="1"/>
  <c r="A6810" i="1"/>
  <c r="A6816" i="1"/>
  <c r="A6822" i="1"/>
  <c r="A6828" i="1"/>
  <c r="A6834" i="1"/>
  <c r="A6839" i="1"/>
  <c r="A6846" i="1"/>
  <c r="A6852" i="1"/>
  <c r="A6857" i="1"/>
  <c r="A6863" i="1"/>
  <c r="A6868" i="1"/>
  <c r="A6874" i="1"/>
  <c r="A6880" i="1"/>
  <c r="A6886" i="1"/>
  <c r="A6898" i="1"/>
  <c r="A6905" i="1"/>
  <c r="A6912" i="1"/>
  <c r="A6918" i="1"/>
  <c r="A6923" i="1"/>
  <c r="A6929" i="1"/>
  <c r="A6935" i="1"/>
  <c r="A6941" i="1"/>
  <c r="A6947" i="1"/>
  <c r="A6952" i="1"/>
  <c r="A6958" i="1"/>
  <c r="A6963" i="1"/>
  <c r="A6970" i="1"/>
  <c r="A6976" i="1"/>
  <c r="A6981" i="1"/>
  <c r="A6986" i="1"/>
  <c r="A6991" i="1"/>
  <c r="A6997" i="1"/>
  <c r="A7003" i="1"/>
  <c r="A7009" i="1"/>
  <c r="A7015" i="1"/>
  <c r="A7021" i="1"/>
  <c r="A7027" i="1"/>
  <c r="A7033" i="1"/>
  <c r="A7039" i="1"/>
  <c r="A7045" i="1"/>
  <c r="A7051" i="1"/>
  <c r="A7058" i="1"/>
  <c r="A7063" i="1"/>
  <c r="A7070" i="1"/>
  <c r="A7075" i="1"/>
  <c r="A7080" i="1"/>
  <c r="A7086" i="1"/>
  <c r="A7091" i="1"/>
  <c r="A7097" i="1"/>
  <c r="A7102" i="1"/>
  <c r="A7109" i="1"/>
  <c r="A7116" i="1"/>
  <c r="A7123" i="1"/>
  <c r="A7128" i="1"/>
  <c r="A7134" i="1"/>
  <c r="A7140" i="1"/>
  <c r="A7146" i="1"/>
  <c r="A7151" i="1"/>
  <c r="A7156" i="1"/>
  <c r="A7161" i="1"/>
  <c r="A7166" i="1"/>
  <c r="A7172" i="1"/>
  <c r="A7185" i="1"/>
  <c r="A7190" i="1"/>
  <c r="A7196" i="1"/>
  <c r="A7202" i="1"/>
  <c r="A7207" i="1"/>
  <c r="A7214" i="1"/>
  <c r="A7220" i="1"/>
  <c r="A7225" i="1"/>
  <c r="A7231" i="1"/>
  <c r="A7237" i="1"/>
  <c r="A7243" i="1"/>
  <c r="A7249" i="1"/>
  <c r="A7255" i="1"/>
  <c r="A7260" i="1"/>
  <c r="A7266" i="1"/>
  <c r="A7272" i="1"/>
  <c r="A7278" i="1"/>
  <c r="A7284" i="1"/>
  <c r="A7297" i="1"/>
  <c r="A7303" i="1"/>
  <c r="A7309" i="1"/>
  <c r="A7315" i="1"/>
  <c r="A7321" i="1"/>
  <c r="A7327" i="1"/>
  <c r="A7332" i="1"/>
  <c r="A7338" i="1"/>
  <c r="A7343" i="1"/>
  <c r="A7350" i="1"/>
  <c r="A7355" i="1"/>
  <c r="A7361" i="1"/>
  <c r="A7366" i="1"/>
  <c r="A7372" i="1"/>
  <c r="A7378" i="1"/>
  <c r="A7384" i="1"/>
  <c r="A7389" i="1"/>
  <c r="A7395" i="1"/>
  <c r="A7401" i="1"/>
  <c r="A7406" i="1"/>
  <c r="A7412" i="1"/>
  <c r="A7417" i="1"/>
  <c r="A7422" i="1"/>
  <c r="A7428" i="1"/>
  <c r="A7433" i="1"/>
  <c r="A7438" i="1"/>
  <c r="A7444" i="1"/>
  <c r="A7450" i="1"/>
  <c r="A7456" i="1"/>
  <c r="A7462" i="1"/>
  <c r="A7474" i="1"/>
  <c r="A7480" i="1"/>
  <c r="A7485" i="1"/>
  <c r="A7492" i="1"/>
  <c r="A7498" i="1"/>
  <c r="A7504" i="1"/>
  <c r="A7509" i="1"/>
  <c r="A7515" i="1"/>
  <c r="A7520" i="1"/>
  <c r="A7526" i="1"/>
  <c r="A7531" i="1"/>
  <c r="A7538" i="1"/>
  <c r="A7544" i="1"/>
  <c r="A7550" i="1"/>
  <c r="A7557" i="1"/>
  <c r="A7563" i="1"/>
  <c r="A7569" i="1"/>
  <c r="A7574" i="1"/>
  <c r="A7579" i="1"/>
  <c r="A7585" i="1"/>
  <c r="A7590" i="1"/>
  <c r="A7595" i="1"/>
  <c r="A7601" i="1"/>
  <c r="A7606" i="1"/>
  <c r="A7612" i="1"/>
  <c r="A7618" i="1"/>
  <c r="A7626" i="1"/>
  <c r="A7634" i="1"/>
  <c r="A7640" i="1"/>
  <c r="A7645" i="1"/>
  <c r="A7652" i="1"/>
  <c r="A7657" i="1"/>
  <c r="A7663" i="1"/>
  <c r="A7669" i="1"/>
  <c r="A7674" i="1"/>
  <c r="A7679" i="1"/>
  <c r="A7685" i="1"/>
  <c r="A7690" i="1"/>
  <c r="A7696" i="1"/>
  <c r="A7702" i="1"/>
  <c r="A7708" i="1"/>
  <c r="A7714" i="1"/>
  <c r="A7720" i="1"/>
  <c r="A7726" i="1"/>
  <c r="A7732" i="1"/>
  <c r="A7738" i="1"/>
  <c r="A7743" i="1"/>
  <c r="A7748" i="1"/>
  <c r="A7754" i="1"/>
  <c r="A7760" i="1"/>
  <c r="A7766" i="1"/>
  <c r="A7771" i="1"/>
  <c r="A7777" i="1"/>
  <c r="A7783" i="1"/>
  <c r="A7789" i="1"/>
  <c r="A7795" i="1"/>
  <c r="A7800" i="1"/>
  <c r="A7806" i="1"/>
  <c r="A7813" i="1"/>
  <c r="A7818" i="1"/>
  <c r="A7824" i="1"/>
  <c r="A7830" i="1"/>
  <c r="A7836" i="1"/>
  <c r="A7842" i="1"/>
  <c r="A7847" i="1"/>
  <c r="A7853" i="1"/>
  <c r="A7859" i="1"/>
  <c r="A7865" i="1"/>
  <c r="A7871" i="1"/>
  <c r="A7877" i="1"/>
  <c r="A7883" i="1"/>
  <c r="A7889" i="1"/>
  <c r="A7896" i="1"/>
  <c r="A7902" i="1"/>
  <c r="A7907" i="1"/>
  <c r="A7913" i="1"/>
  <c r="A7920" i="1"/>
  <c r="A7928" i="1"/>
  <c r="A7935" i="1"/>
  <c r="A7941" i="1"/>
  <c r="A7946" i="1"/>
  <c r="A7951" i="1"/>
  <c r="A7957" i="1"/>
  <c r="A7963" i="1"/>
  <c r="A7969" i="1"/>
  <c r="A7975" i="1"/>
  <c r="A7980" i="1"/>
  <c r="A7985" i="1"/>
  <c r="A7991" i="1"/>
  <c r="A7997" i="1"/>
  <c r="A8003" i="1"/>
  <c r="A8009" i="1"/>
  <c r="A8022" i="1"/>
  <c r="A8029" i="1"/>
  <c r="A8042" i="1"/>
  <c r="A8049" i="1"/>
  <c r="A8055" i="1"/>
  <c r="A8060" i="1"/>
  <c r="A8066" i="1"/>
  <c r="A8072" i="1"/>
  <c r="A8078" i="1"/>
  <c r="A8084" i="1"/>
  <c r="A8090" i="1"/>
  <c r="A8096" i="1"/>
  <c r="A8102" i="1"/>
  <c r="A8107" i="1"/>
  <c r="A8113" i="1"/>
  <c r="A8118" i="1"/>
  <c r="A8123" i="1"/>
  <c r="A8129" i="1"/>
  <c r="A8135" i="1"/>
  <c r="A8141" i="1"/>
  <c r="A8146" i="1"/>
  <c r="A8152" i="1"/>
  <c r="A8165" i="1"/>
  <c r="A8171" i="1"/>
  <c r="A8176" i="1"/>
  <c r="A8181" i="1"/>
  <c r="A8187" i="1"/>
  <c r="A8194" i="1"/>
  <c r="A8200" i="1"/>
  <c r="A8206" i="1"/>
  <c r="A8212" i="1"/>
  <c r="A8218" i="1"/>
  <c r="A8224" i="1"/>
  <c r="A8231" i="1"/>
  <c r="A8236" i="1"/>
  <c r="A8242" i="1"/>
  <c r="A8249" i="1"/>
  <c r="A8255" i="1"/>
  <c r="A8261" i="1"/>
  <c r="A8266" i="1"/>
  <c r="A8272" i="1"/>
  <c r="A8279" i="1"/>
  <c r="A8286" i="1"/>
  <c r="A8292" i="1"/>
  <c r="A8298" i="1"/>
  <c r="A8304" i="1"/>
  <c r="A8316" i="1"/>
  <c r="A8322" i="1"/>
  <c r="A8327" i="1"/>
  <c r="A8332" i="1"/>
  <c r="A8338" i="1"/>
  <c r="A8344" i="1"/>
  <c r="A8350" i="1"/>
  <c r="A8356" i="1"/>
  <c r="A8362" i="1"/>
  <c r="A8368" i="1"/>
  <c r="A8374" i="1"/>
  <c r="A8380" i="1"/>
  <c r="A8388" i="1"/>
  <c r="A8393" i="1"/>
  <c r="A8399" i="1"/>
  <c r="A8406" i="1"/>
  <c r="A8411" i="1"/>
  <c r="A8417" i="1"/>
  <c r="A8423" i="1"/>
  <c r="A8431" i="1"/>
  <c r="A8436" i="1"/>
  <c r="A8442" i="1"/>
  <c r="A8447" i="1"/>
  <c r="A8452" i="1"/>
  <c r="A8458" i="1"/>
  <c r="A8464" i="1"/>
  <c r="A8469" i="1"/>
  <c r="A8475" i="1"/>
  <c r="A8481" i="1"/>
  <c r="A8487" i="1"/>
  <c r="A8492" i="1"/>
  <c r="A8498" i="1"/>
  <c r="A8503" i="1"/>
  <c r="A8509" i="1"/>
  <c r="A8516" i="1"/>
  <c r="A8521" i="1"/>
  <c r="A8528" i="1"/>
  <c r="A8536" i="1"/>
  <c r="A8549" i="1"/>
  <c r="A8555" i="1"/>
  <c r="A8561" i="1"/>
  <c r="A8567" i="1"/>
  <c r="A8572" i="1"/>
  <c r="A8578" i="1"/>
  <c r="A8583" i="1"/>
  <c r="A8591" i="1"/>
  <c r="A8598" i="1"/>
  <c r="A8605" i="1"/>
  <c r="A8610" i="1"/>
  <c r="A8617" i="1"/>
  <c r="A8623" i="1"/>
  <c r="A8630" i="1"/>
  <c r="A8637" i="1"/>
  <c r="A8644" i="1"/>
  <c r="A8657" i="1"/>
  <c r="A8662" i="1"/>
  <c r="A8668" i="1"/>
  <c r="A8674" i="1"/>
  <c r="A8680" i="1"/>
  <c r="A8685" i="1"/>
  <c r="A8692" i="1"/>
  <c r="A8697" i="1"/>
  <c r="A8702" i="1"/>
  <c r="A8708" i="1"/>
  <c r="A8714" i="1"/>
  <c r="A8720" i="1"/>
  <c r="A8727" i="1"/>
  <c r="A8733" i="1"/>
  <c r="A8739" i="1"/>
  <c r="A8745" i="1"/>
  <c r="A8751" i="1"/>
  <c r="A8757" i="1"/>
  <c r="A8763" i="1"/>
  <c r="A8769" i="1"/>
  <c r="A8774" i="1"/>
  <c r="A8781" i="1"/>
  <c r="A8787" i="1"/>
  <c r="A8793" i="1"/>
  <c r="A8798" i="1"/>
  <c r="A8804" i="1"/>
  <c r="A8810" i="1"/>
  <c r="A8816" i="1"/>
  <c r="A8822" i="1"/>
  <c r="A8835" i="1"/>
  <c r="A8841" i="1"/>
  <c r="A8847" i="1"/>
  <c r="A8854" i="1"/>
  <c r="A8860" i="1"/>
  <c r="A8866" i="1"/>
  <c r="A8872" i="1"/>
  <c r="A8877" i="1"/>
  <c r="A8884" i="1"/>
  <c r="A8889" i="1"/>
  <c r="A8895" i="1"/>
  <c r="A8902" i="1"/>
  <c r="A8908" i="1"/>
  <c r="A8914" i="1"/>
  <c r="A8920" i="1"/>
  <c r="A8925" i="1"/>
  <c r="A8930" i="1"/>
  <c r="A8935" i="1"/>
  <c r="A8942" i="1"/>
  <c r="A8948" i="1"/>
  <c r="A8954" i="1"/>
  <c r="A8960" i="1"/>
  <c r="A8966" i="1"/>
  <c r="A8972" i="1"/>
  <c r="A8978" i="1"/>
  <c r="A8984" i="1"/>
  <c r="A8989" i="1"/>
  <c r="A8996" i="1"/>
  <c r="A9001" i="1"/>
  <c r="A9006" i="1"/>
  <c r="A9012" i="1"/>
  <c r="A9019" i="1"/>
  <c r="A9025" i="1"/>
  <c r="A9039" i="1"/>
  <c r="A9044" i="1"/>
  <c r="A9055" i="1"/>
  <c r="A9061" i="1"/>
  <c r="A9066" i="1"/>
  <c r="A9072" i="1"/>
  <c r="A9077" i="1"/>
  <c r="A9083" i="1"/>
  <c r="A9089" i="1"/>
  <c r="A9096" i="1"/>
  <c r="A9102" i="1"/>
  <c r="A9110" i="1"/>
  <c r="A9116" i="1"/>
  <c r="A9122" i="1"/>
  <c r="A9136" i="1"/>
  <c r="A9142" i="1"/>
  <c r="A9149" i="1"/>
  <c r="A9155" i="1"/>
  <c r="A9160" i="1"/>
  <c r="A9165" i="1"/>
  <c r="A9171" i="1"/>
  <c r="A9178" i="1"/>
  <c r="A9184" i="1"/>
  <c r="A9191" i="1"/>
  <c r="A9198" i="1"/>
  <c r="A9205" i="1"/>
  <c r="A9212" i="1"/>
  <c r="A9219" i="1"/>
  <c r="A9226" i="1"/>
  <c r="A9233" i="1"/>
  <c r="A9240" i="1"/>
  <c r="A9247" i="1"/>
  <c r="A9254" i="1"/>
  <c r="A9261" i="1"/>
  <c r="A9267" i="1"/>
  <c r="A9273" i="1"/>
  <c r="A9279" i="1"/>
  <c r="A9285" i="1"/>
  <c r="A9291" i="1"/>
  <c r="A9296" i="1"/>
  <c r="A9303" i="1"/>
  <c r="A9309" i="1"/>
  <c r="A9314" i="1"/>
  <c r="A9327" i="1"/>
  <c r="A9345" i="1"/>
  <c r="A9351" i="1"/>
  <c r="A9357" i="1"/>
  <c r="A9363" i="1"/>
  <c r="A9369" i="1"/>
  <c r="A9375" i="1"/>
  <c r="A587" i="1" l="1"/>
  <c r="A9084" i="1"/>
  <c r="A8861" i="1"/>
  <c r="A9103" i="1"/>
  <c r="A8799" i="1"/>
  <c r="A9248" i="1"/>
  <c r="A9352" i="1"/>
  <c r="A5496" i="1"/>
  <c r="A3094" i="1"/>
  <c r="A2978" i="1"/>
  <c r="A114" i="1"/>
  <c r="A1670" i="1"/>
  <c r="A317" i="1"/>
  <c r="A1487" i="1"/>
  <c r="A223" i="1"/>
  <c r="A1624" i="1"/>
  <c r="A7423" i="1"/>
  <c r="A335" i="1"/>
  <c r="A37" i="1"/>
  <c r="A669" i="1"/>
  <c r="A469" i="1"/>
  <c r="A92" i="1"/>
  <c r="A8225" i="1"/>
  <c r="A8182" i="1"/>
  <c r="A2471" i="1"/>
  <c r="A1941" i="1"/>
  <c r="A1839" i="1"/>
  <c r="A1022" i="1"/>
  <c r="A619" i="1"/>
  <c r="A9062" i="1"/>
  <c r="A7596" i="1"/>
  <c r="A7558" i="1"/>
  <c r="A2066" i="1"/>
  <c r="A2049" i="1"/>
  <c r="A530" i="1"/>
  <c r="A312" i="1"/>
  <c r="A292" i="1"/>
  <c r="A136" i="1"/>
  <c r="A5514" i="1"/>
  <c r="A2507" i="1"/>
  <c r="A2822" i="1"/>
  <c r="A2107" i="1"/>
  <c r="A1811" i="1"/>
  <c r="A1729" i="1"/>
  <c r="A2078" i="1"/>
  <c r="A2023" i="1"/>
  <c r="A1890" i="1"/>
  <c r="A1870" i="1"/>
  <c r="A3222" i="1"/>
  <c r="A2407" i="1"/>
  <c r="A1908" i="1"/>
  <c r="A3238" i="1"/>
  <c r="A2945" i="1"/>
  <c r="A4036" i="1"/>
  <c r="A3253" i="1"/>
  <c r="A2863" i="1"/>
  <c r="A4077" i="1"/>
  <c r="A3294" i="1"/>
  <c r="A2542" i="1"/>
  <c r="A2482" i="1"/>
  <c r="A2195" i="1"/>
  <c r="A2118" i="1"/>
  <c r="A1695" i="1"/>
  <c r="A1635" i="1"/>
  <c r="A2622" i="1"/>
  <c r="A2300" i="1"/>
  <c r="A1304" i="1"/>
  <c r="A1209" i="1"/>
  <c r="A1586" i="1"/>
  <c r="A1544" i="1"/>
  <c r="A1341" i="1"/>
  <c r="A8592" i="1"/>
  <c r="A7986" i="1"/>
  <c r="A7179" i="1"/>
  <c r="A6924" i="1"/>
  <c r="A9315" i="1"/>
  <c r="A7475" i="1"/>
  <c r="A7152" i="1"/>
  <c r="A2633" i="1"/>
  <c r="A2246" i="1"/>
  <c r="A1972" i="1"/>
  <c r="A1701" i="1"/>
  <c r="A7761" i="1"/>
  <c r="A2727" i="1"/>
  <c r="A2376" i="1"/>
  <c r="A2084" i="1"/>
  <c r="A1292" i="1"/>
  <c r="A8573" i="1"/>
  <c r="A7872" i="1"/>
  <c r="A2744" i="1"/>
  <c r="A2394" i="1"/>
  <c r="A1882" i="1"/>
  <c r="A1504" i="1"/>
  <c r="A1367" i="1"/>
  <c r="A1233" i="1"/>
  <c r="A2455" i="1"/>
  <c r="A2096" i="1"/>
  <c r="A1954" i="1"/>
  <c r="A844" i="1"/>
  <c r="A201" i="1"/>
  <c r="A103" i="1"/>
  <c r="A68" i="1"/>
  <c r="A850" i="1"/>
  <c r="A838" i="1"/>
  <c r="A731" i="1"/>
  <c r="A525" i="1"/>
  <c r="A480" i="1"/>
  <c r="A445" i="1"/>
  <c r="A425" i="1"/>
  <c r="A1391" i="1"/>
  <c r="A1252" i="1"/>
  <c r="A911" i="1"/>
  <c r="A768" i="1"/>
  <c r="A247" i="1"/>
  <c r="A208" i="1"/>
  <c r="A125" i="1"/>
  <c r="A8836" i="1"/>
  <c r="A7285" i="1"/>
  <c r="A7749" i="1"/>
  <c r="A8293" i="1"/>
  <c r="A8504" i="1"/>
  <c r="A8703" i="1"/>
  <c r="A7379" i="1"/>
  <c r="A6998" i="1"/>
  <c r="A6953" i="1"/>
  <c r="A6791" i="1"/>
  <c r="A4200" i="1"/>
  <c r="A2681" i="1"/>
  <c r="A2548" i="1"/>
  <c r="A2432" i="1"/>
  <c r="A1798" i="1"/>
  <c r="A1716" i="1"/>
  <c r="A1663" i="1"/>
  <c r="A1550" i="1"/>
  <c r="A3116" i="1"/>
  <c r="A2700" i="1"/>
  <c r="A2586" i="1"/>
  <c r="A2450" i="1"/>
  <c r="A2217" i="1"/>
  <c r="A1948" i="1"/>
  <c r="A1444" i="1"/>
  <c r="A1385" i="1"/>
  <c r="A8873" i="1"/>
  <c r="A8237" i="1"/>
  <c r="A7351" i="1"/>
  <c r="A2560" i="1"/>
  <c r="A2520" i="1"/>
  <c r="A2461" i="1"/>
  <c r="A2343" i="1"/>
  <c r="A1960" i="1"/>
  <c r="A1831" i="1"/>
  <c r="A1652" i="1"/>
  <c r="A1462" i="1"/>
  <c r="A1362" i="1"/>
  <c r="A1321" i="1"/>
  <c r="A1227" i="1"/>
  <c r="A8936" i="1"/>
  <c r="A8663" i="1"/>
  <c r="A8050" i="1"/>
  <c r="A8004" i="1"/>
  <c r="A7976" i="1"/>
  <c r="A7958" i="1"/>
  <c r="A7362" i="1"/>
  <c r="A3458" i="1"/>
  <c r="A2791" i="1"/>
  <c r="A2575" i="1"/>
  <c r="A2537" i="1"/>
  <c r="A2477" i="1"/>
  <c r="A2271" i="1"/>
  <c r="A2112" i="1"/>
  <c r="A1994" i="1"/>
  <c r="A1689" i="1"/>
  <c r="A1480" i="1"/>
  <c r="A1432" i="1"/>
  <c r="A1373" i="1"/>
  <c r="A1282" i="1"/>
  <c r="A4542" i="1"/>
  <c r="A5046" i="1"/>
  <c r="A4292" i="1"/>
  <c r="A3327" i="1"/>
  <c r="A3062" i="1"/>
  <c r="A2888" i="1"/>
  <c r="A2875" i="1"/>
  <c r="A2836" i="1"/>
  <c r="A2778" i="1"/>
  <c r="A2670" i="1"/>
  <c r="A2652" i="1"/>
  <c r="A2420" i="1"/>
  <c r="A2331" i="1"/>
  <c r="A2295" i="1"/>
  <c r="A2239" i="1"/>
  <c r="A2206" i="1"/>
  <c r="A2060" i="1"/>
  <c r="A2030" i="1"/>
  <c r="A1862" i="1"/>
  <c r="A1846" i="1"/>
  <c r="A1790" i="1"/>
  <c r="A1711" i="1"/>
  <c r="A1592" i="1"/>
  <c r="A1574" i="1"/>
  <c r="A1421" i="1"/>
  <c r="A1333" i="1"/>
  <c r="A1298" i="1"/>
  <c r="A1222" i="1"/>
  <c r="A1190" i="1"/>
  <c r="A961" i="1"/>
  <c r="A935" i="1"/>
  <c r="A873" i="1"/>
  <c r="A706" i="1"/>
  <c r="A629" i="1"/>
  <c r="A400" i="1"/>
  <c r="A74" i="1"/>
  <c r="A42" i="1"/>
  <c r="A793" i="1"/>
  <c r="A756" i="1"/>
  <c r="A657" i="1"/>
  <c r="A540" i="1"/>
  <c r="A514" i="1"/>
  <c r="A299" i="1"/>
  <c r="A231" i="1"/>
  <c r="A142" i="1"/>
  <c r="A120" i="1"/>
  <c r="A98" i="1"/>
  <c r="A86" i="1"/>
  <c r="A4990" i="1"/>
  <c r="A4689" i="1"/>
  <c r="A4450" i="1"/>
  <c r="A4439" i="1"/>
  <c r="A4110" i="1"/>
  <c r="A3509" i="1"/>
  <c r="A4588" i="1"/>
  <c r="A4367" i="1"/>
  <c r="A4352" i="1"/>
  <c r="A4340" i="1"/>
  <c r="A4257" i="1"/>
  <c r="A3978" i="1"/>
  <c r="A3961" i="1"/>
  <c r="A3801" i="1"/>
  <c r="A6065" i="1"/>
  <c r="A5574" i="1"/>
  <c r="A5232" i="1"/>
  <c r="A6646" i="1"/>
  <c r="A5319" i="1"/>
  <c r="A4918" i="1"/>
  <c r="A5743" i="1"/>
  <c r="A5490" i="1"/>
  <c r="A4935" i="1"/>
  <c r="A6047" i="1"/>
  <c r="A5557" i="1"/>
  <c r="A4953" i="1"/>
  <c r="A4008" i="1"/>
  <c r="A3755" i="1"/>
  <c r="A3614" i="1"/>
  <c r="A3559" i="1"/>
  <c r="A5685" i="1"/>
  <c r="A4742" i="1"/>
  <c r="A4724" i="1"/>
  <c r="A4393" i="1"/>
  <c r="A4269" i="1"/>
  <c r="A3879" i="1"/>
  <c r="A3589" i="1"/>
  <c r="A3570" i="1"/>
  <c r="A6367" i="1"/>
  <c r="A6302" i="1"/>
  <c r="A5291" i="1"/>
  <c r="A5258" i="1"/>
  <c r="A5242" i="1"/>
  <c r="A5138" i="1"/>
  <c r="A5102" i="1"/>
  <c r="A5084" i="1"/>
  <c r="A5058" i="1"/>
  <c r="A5001" i="1"/>
  <c r="A4965" i="1"/>
  <c r="A4619" i="1"/>
  <c r="A4399" i="1"/>
  <c r="A4387" i="1"/>
  <c r="A4298" i="1"/>
  <c r="A4212" i="1"/>
  <c r="A4015" i="1"/>
  <c r="A3985" i="1"/>
  <c r="A3930" i="1"/>
  <c r="A3831" i="1"/>
  <c r="A3690" i="1"/>
  <c r="A3524" i="1"/>
  <c r="A5638" i="1"/>
  <c r="A5622" i="1"/>
  <c r="A5379" i="1"/>
  <c r="A5354" i="1"/>
  <c r="A5269" i="1"/>
  <c r="A5149" i="1"/>
  <c r="A5115" i="1"/>
  <c r="A4695" i="1"/>
  <c r="A4659" i="1"/>
  <c r="A4641" i="1"/>
  <c r="A4630" i="1"/>
  <c r="A4583" i="1"/>
  <c r="A4565" i="1"/>
  <c r="A4433" i="1"/>
  <c r="A4372" i="1"/>
  <c r="A4310" i="1"/>
  <c r="A4246" i="1"/>
  <c r="A3884" i="1"/>
  <c r="A3725" i="1"/>
  <c r="A6563" i="1"/>
  <c r="A5732" i="1"/>
  <c r="A5650" i="1"/>
  <c r="A5545" i="1"/>
  <c r="A5527" i="1"/>
  <c r="A5453" i="1"/>
  <c r="A5413" i="1"/>
  <c r="A4907" i="1"/>
  <c r="A6733" i="1"/>
  <c r="A6557" i="1"/>
  <c r="A5644" i="1"/>
  <c r="A4807" i="1"/>
  <c r="A4647" i="1"/>
  <c r="A4468" i="1"/>
  <c r="A4234" i="1"/>
  <c r="A5679" i="1"/>
  <c r="A4825" i="1"/>
  <c r="A5772" i="1"/>
  <c r="A5192" i="1"/>
  <c r="A5012" i="1"/>
  <c r="A6241" i="1"/>
  <c r="A5594" i="1"/>
  <c r="A5390" i="1"/>
  <c r="A6589" i="1"/>
  <c r="A5463" i="1"/>
  <c r="A5161" i="1"/>
  <c r="A4752" i="1"/>
  <c r="A4345" i="1"/>
  <c r="A5583" i="1"/>
  <c r="A5179" i="1"/>
  <c r="A4526" i="1"/>
  <c r="A4357" i="1"/>
  <c r="A4275" i="1"/>
  <c r="A6847" i="1"/>
  <c r="A5220" i="1"/>
  <c r="A4897" i="1"/>
  <c r="A4635" i="1"/>
  <c r="A3949" i="1"/>
  <c r="A4158" i="1"/>
  <c r="A4147" i="1"/>
  <c r="A3743" i="1"/>
  <c r="A6681" i="1"/>
  <c r="A6425" i="1"/>
  <c r="A3645" i="1"/>
  <c r="A3627" i="1"/>
  <c r="A4251" i="1"/>
  <c r="A4194" i="1"/>
  <c r="A4183" i="1"/>
  <c r="A4152" i="1"/>
  <c r="A4123" i="1"/>
  <c r="A4031" i="1"/>
  <c r="A4020" i="1"/>
  <c r="A4001" i="1"/>
  <c r="A3990" i="1"/>
  <c r="A3896" i="1"/>
  <c r="A3867" i="1"/>
  <c r="A3790" i="1"/>
  <c r="A3677" i="1"/>
  <c r="A3658" i="1"/>
  <c r="A3499" i="1"/>
  <c r="A3481" i="1"/>
  <c r="A3446" i="1"/>
  <c r="A3406" i="1"/>
  <c r="A9026" i="1"/>
  <c r="A9304" i="1"/>
  <c r="A9166" i="1"/>
  <c r="A8351" i="1"/>
  <c r="A9241" i="1"/>
  <c r="A8357" i="1"/>
  <c r="A8256" i="1"/>
  <c r="A7801" i="1"/>
  <c r="A9111" i="1"/>
  <c r="A9346" i="1"/>
  <c r="A9310" i="1"/>
  <c r="A9274" i="1"/>
  <c r="A9234" i="1"/>
  <c r="A9143" i="1"/>
  <c r="A8973" i="1"/>
  <c r="A7878" i="1"/>
  <c r="A8476" i="1"/>
  <c r="A8389" i="1"/>
  <c r="A7903" i="1"/>
  <c r="A7848" i="1"/>
  <c r="A7790" i="1"/>
  <c r="A7635" i="1"/>
  <c r="A7385" i="1"/>
  <c r="A7279" i="1"/>
  <c r="A7147" i="1"/>
  <c r="A7087" i="1"/>
  <c r="A7052" i="1"/>
  <c r="A6942" i="1"/>
  <c r="A7646" i="1"/>
  <c r="A7396" i="1"/>
  <c r="A7186" i="1"/>
  <c r="A7129" i="1"/>
  <c r="A7117" i="1"/>
  <c r="A7098" i="1"/>
  <c r="A7064" i="1"/>
  <c r="A7004" i="1"/>
  <c r="A6964" i="1"/>
  <c r="A6919" i="1"/>
  <c r="A8746" i="1"/>
  <c r="A8453" i="1"/>
  <c r="A8328" i="1"/>
  <c r="A8147" i="1"/>
  <c r="A7291" i="1"/>
  <c r="A6267" i="1"/>
  <c r="A6012" i="1"/>
  <c r="A5981" i="1"/>
  <c r="A5696" i="1"/>
  <c r="A5534" i="1"/>
  <c r="A5483" i="1"/>
  <c r="A5347" i="1"/>
  <c r="A4874" i="1"/>
  <c r="A4789" i="1"/>
  <c r="A4485" i="1"/>
  <c r="A4421" i="1"/>
  <c r="A9255" i="1"/>
  <c r="A7942" i="1"/>
  <c r="A7860" i="1"/>
  <c r="A7843" i="1"/>
  <c r="A7784" i="1"/>
  <c r="A6899" i="1"/>
  <c r="A6769" i="1"/>
  <c r="A6745" i="1"/>
  <c r="A6727" i="1"/>
  <c r="A6705" i="1"/>
  <c r="A6391" i="1"/>
  <c r="A6326" i="1"/>
  <c r="A8067" i="1"/>
  <c r="A7221" i="1"/>
  <c r="A9376" i="1"/>
  <c r="A9220" i="1"/>
  <c r="A8829" i="1"/>
  <c r="A8805" i="1"/>
  <c r="A8788" i="1"/>
  <c r="A8764" i="1"/>
  <c r="A8488" i="1"/>
  <c r="A8470" i="1"/>
  <c r="A8400" i="1"/>
  <c r="A8381" i="1"/>
  <c r="A8345" i="1"/>
  <c r="A8213" i="1"/>
  <c r="A7627" i="1"/>
  <c r="A7451" i="1"/>
  <c r="A7429" i="1"/>
  <c r="A7413" i="1"/>
  <c r="A7310" i="1"/>
  <c r="A7238" i="1"/>
  <c r="A7076" i="1"/>
  <c r="A7040" i="1"/>
  <c r="A6930" i="1"/>
  <c r="A6541" i="1"/>
  <c r="A6285" i="1"/>
  <c r="A6117" i="1"/>
  <c r="A6091" i="1"/>
  <c r="A6029" i="1"/>
  <c r="A5749" i="1"/>
  <c r="A5715" i="1"/>
  <c r="A5610" i="1"/>
  <c r="A5563" i="1"/>
  <c r="A5367" i="1"/>
  <c r="A5023" i="1"/>
  <c r="A5006" i="1"/>
  <c r="A4971" i="1"/>
  <c r="A4601" i="1"/>
  <c r="A4571" i="1"/>
  <c r="A4553" i="1"/>
  <c r="A9007" i="1"/>
  <c r="A8985" i="1"/>
  <c r="A8967" i="1"/>
  <c r="A8943" i="1"/>
  <c r="A8926" i="1"/>
  <c r="A8903" i="1"/>
  <c r="A8878" i="1"/>
  <c r="A8842" i="1"/>
  <c r="A8618" i="1"/>
  <c r="A8556" i="1"/>
  <c r="A8522" i="1"/>
  <c r="A8418" i="1"/>
  <c r="A8273" i="1"/>
  <c r="A8166" i="1"/>
  <c r="A8136" i="1"/>
  <c r="A8114" i="1"/>
  <c r="A8036" i="1"/>
  <c r="A7884" i="1"/>
  <c r="A7831" i="1"/>
  <c r="A7721" i="1"/>
  <c r="A7653" i="1"/>
  <c r="A7580" i="1"/>
  <c r="A7539" i="1"/>
  <c r="A7516" i="1"/>
  <c r="A7493" i="1"/>
  <c r="A7157" i="1"/>
  <c r="A7103" i="1"/>
  <c r="A6977" i="1"/>
  <c r="A6959" i="1"/>
  <c r="A6864" i="1"/>
  <c r="A6338" i="1"/>
  <c r="A6190" i="1"/>
  <c r="A6166" i="1"/>
  <c r="A6142" i="1"/>
  <c r="A5783" i="1"/>
  <c r="A5766" i="1"/>
  <c r="A5396" i="1"/>
  <c r="A4707" i="1"/>
  <c r="A4462" i="1"/>
  <c r="A4328" i="1"/>
  <c r="A4281" i="1"/>
  <c r="A9364" i="1"/>
  <c r="A9333" i="1"/>
  <c r="A9292" i="1"/>
  <c r="A8728" i="1"/>
  <c r="A8686" i="1"/>
  <c r="A8638" i="1"/>
  <c r="A8437" i="1"/>
  <c r="A8311" i="1"/>
  <c r="A8201" i="1"/>
  <c r="A7921" i="1"/>
  <c r="A7767" i="1"/>
  <c r="A7739" i="1"/>
  <c r="A7670" i="1"/>
  <c r="A7613" i="1"/>
  <c r="A7373" i="1"/>
  <c r="A7028" i="1"/>
  <c r="A6992" i="1"/>
  <c r="A6881" i="1"/>
  <c r="A6688" i="1"/>
  <c r="A6669" i="1"/>
  <c r="A6627" i="1"/>
  <c r="A6601" i="1"/>
  <c r="A6583" i="1"/>
  <c r="A6372" i="1"/>
  <c r="A6354" i="1"/>
  <c r="A6247" i="1"/>
  <c r="A6230" i="1"/>
  <c r="A6206" i="1"/>
  <c r="A5963" i="1"/>
  <c r="A5940" i="1"/>
  <c r="A5668" i="1"/>
  <c r="A5430" i="1"/>
  <c r="A5305" i="1"/>
  <c r="A5286" i="1"/>
  <c r="A5252" i="1"/>
  <c r="A5237" i="1"/>
  <c r="A5198" i="1"/>
  <c r="A4405" i="1"/>
  <c r="A9328" i="1"/>
  <c r="A9262" i="1"/>
  <c r="A9199" i="1"/>
  <c r="A9179" i="1"/>
  <c r="A9161" i="1"/>
  <c r="A9123" i="1"/>
  <c r="A9056" i="1"/>
  <c r="A9020" i="1"/>
  <c r="A8909" i="1"/>
  <c r="A8885" i="1"/>
  <c r="A8867" i="1"/>
  <c r="A8848" i="1"/>
  <c r="A8811" i="1"/>
  <c r="A8794" i="1"/>
  <c r="A8770" i="1"/>
  <c r="A8709" i="1"/>
  <c r="A8693" i="1"/>
  <c r="A8669" i="1"/>
  <c r="A8645" i="1"/>
  <c r="A8599" i="1"/>
  <c r="A8579" i="1"/>
  <c r="A8562" i="1"/>
  <c r="A8529" i="1"/>
  <c r="A8493" i="1"/>
  <c r="A8363" i="1"/>
  <c r="A8333" i="1"/>
  <c r="A8280" i="1"/>
  <c r="A8243" i="1"/>
  <c r="A8232" i="1"/>
  <c r="A8219" i="1"/>
  <c r="A8172" i="1"/>
  <c r="A8119" i="1"/>
  <c r="A8073" i="1"/>
  <c r="A8016" i="1"/>
  <c r="A7814" i="1"/>
  <c r="A7772" i="1"/>
  <c r="A7755" i="1"/>
  <c r="A7744" i="1"/>
  <c r="A7727" i="1"/>
  <c r="A7703" i="1"/>
  <c r="A7691" i="1"/>
  <c r="A7675" i="1"/>
  <c r="A7434" i="1"/>
  <c r="A7418" i="1"/>
  <c r="A7333" i="1"/>
  <c r="A7244" i="1"/>
  <c r="A7162" i="1"/>
  <c r="A7110" i="1"/>
  <c r="A7092" i="1"/>
  <c r="A7010" i="1"/>
  <c r="A6906" i="1"/>
  <c r="A6774" i="1"/>
  <c r="A6570" i="1"/>
  <c r="A6547" i="1"/>
  <c r="A6530" i="1"/>
  <c r="A6461" i="1"/>
  <c r="A6442" i="1"/>
  <c r="A6397" i="1"/>
  <c r="A6378" i="1"/>
  <c r="A6361" i="1"/>
  <c r="A6343" i="1"/>
  <c r="A6290" i="1"/>
  <c r="A6235" i="1"/>
  <c r="A6212" i="1"/>
  <c r="A6172" i="1"/>
  <c r="A6148" i="1"/>
  <c r="A6098" i="1"/>
  <c r="A6072" i="1"/>
  <c r="A6053" i="1"/>
  <c r="A6035" i="1"/>
  <c r="A5994" i="1"/>
  <c r="A5946" i="1"/>
  <c r="A5922" i="1"/>
  <c r="A5900" i="1"/>
  <c r="A5859" i="1"/>
  <c r="A5835" i="1"/>
  <c r="A5801" i="1"/>
  <c r="A5754" i="1"/>
  <c r="A5737" i="1"/>
  <c r="A5720" i="1"/>
  <c r="A5627" i="1"/>
  <c r="A5568" i="1"/>
  <c r="A5551" i="1"/>
  <c r="A5521" i="1"/>
  <c r="A5502" i="1"/>
  <c r="A5436" i="1"/>
  <c r="A5401" i="1"/>
  <c r="A5385" i="1"/>
  <c r="A5326" i="1"/>
  <c r="A5204" i="1"/>
  <c r="A5186" i="1"/>
  <c r="A5166" i="1"/>
  <c r="A4977" i="1"/>
  <c r="A4959" i="1"/>
  <c r="A4941" i="1"/>
  <c r="A4923" i="1"/>
  <c r="A4855" i="1"/>
  <c r="A4813" i="1"/>
  <c r="A4795" i="1"/>
  <c r="A4713" i="1"/>
  <c r="A4676" i="1"/>
  <c r="A4577" i="1"/>
  <c r="A4559" i="1"/>
  <c r="A4490" i="1"/>
  <c r="A4474" i="1"/>
  <c r="A4334" i="1"/>
  <c r="A4316" i="1"/>
  <c r="A4224" i="1"/>
  <c r="A4092" i="1"/>
  <c r="A4041" i="1"/>
  <c r="A3806" i="1"/>
  <c r="A3695" i="1"/>
  <c r="A3530" i="1"/>
  <c r="A3514" i="1"/>
  <c r="A3192" i="1"/>
  <c r="A3087" i="1"/>
  <c r="A2914" i="1"/>
  <c r="A2761" i="1"/>
  <c r="A2693" i="1"/>
  <c r="A4060" i="1"/>
  <c r="A3913" i="1"/>
  <c r="A3824" i="1"/>
  <c r="A3713" i="1"/>
  <c r="A3547" i="1"/>
  <c r="A3301" i="1"/>
  <c r="A3281" i="1"/>
  <c r="A3258" i="1"/>
  <c r="A3243" i="1"/>
  <c r="A3227" i="1"/>
  <c r="A3209" i="1"/>
  <c r="A3140" i="1"/>
  <c r="A3100" i="1"/>
  <c r="A2934" i="1"/>
  <c r="A2816" i="1"/>
  <c r="A2705" i="1"/>
  <c r="A9370" i="1"/>
  <c r="A9358" i="1"/>
  <c r="A9340" i="1"/>
  <c r="A9297" i="1"/>
  <c r="A9286" i="1"/>
  <c r="A9268" i="1"/>
  <c r="A9213" i="1"/>
  <c r="A9185" i="1"/>
  <c r="A9150" i="1"/>
  <c r="A9137" i="1"/>
  <c r="A9097" i="1"/>
  <c r="A9078" i="1"/>
  <c r="A9013" i="1"/>
  <c r="A9002" i="1"/>
  <c r="A8979" i="1"/>
  <c r="A8961" i="1"/>
  <c r="A8921" i="1"/>
  <c r="A8896" i="1"/>
  <c r="A8823" i="1"/>
  <c r="A8782" i="1"/>
  <c r="A8758" i="1"/>
  <c r="A8740" i="1"/>
  <c r="A8721" i="1"/>
  <c r="A8681" i="1"/>
  <c r="A8631" i="1"/>
  <c r="A8611" i="1"/>
  <c r="A8465" i="1"/>
  <c r="A8448" i="1"/>
  <c r="A8432" i="1"/>
  <c r="A8412" i="1"/>
  <c r="A8375" i="1"/>
  <c r="A8339" i="1"/>
  <c r="A8323" i="1"/>
  <c r="A8305" i="1"/>
  <c r="A8267" i="1"/>
  <c r="A8130" i="1"/>
  <c r="A8108" i="1"/>
  <c r="A8091" i="1"/>
  <c r="A8079" i="1"/>
  <c r="A8061" i="1"/>
  <c r="A8010" i="1"/>
  <c r="A7992" i="1"/>
  <c r="A7981" i="1"/>
  <c r="A7964" i="1"/>
  <c r="A7947" i="1"/>
  <c r="A7936" i="1"/>
  <c r="A7914" i="1"/>
  <c r="A7854" i="1"/>
  <c r="A7825" i="1"/>
  <c r="A7778" i="1"/>
  <c r="A7715" i="1"/>
  <c r="A7664" i="1"/>
  <c r="A7641" i="1"/>
  <c r="A7575" i="1"/>
  <c r="A7532" i="1"/>
  <c r="A7510" i="1"/>
  <c r="A7486" i="1"/>
  <c r="A7445" i="1"/>
  <c r="A7407" i="1"/>
  <c r="A7367" i="1"/>
  <c r="A7356" i="1"/>
  <c r="A7339" i="1"/>
  <c r="A7322" i="1"/>
  <c r="A7304" i="1"/>
  <c r="A7261" i="1"/>
  <c r="A7250" i="1"/>
  <c r="A7232" i="1"/>
  <c r="A7203" i="1"/>
  <c r="A7173" i="1"/>
  <c r="A7022" i="1"/>
  <c r="A6987" i="1"/>
  <c r="A6971" i="1"/>
  <c r="A6858" i="1"/>
  <c r="A6840" i="1"/>
  <c r="A6823" i="1"/>
  <c r="A6805" i="1"/>
  <c r="A6785" i="1"/>
  <c r="A6762" i="1"/>
  <c r="A6739" i="1"/>
  <c r="A6721" i="1"/>
  <c r="A6700" i="1"/>
  <c r="A6663" i="1"/>
  <c r="A6621" i="1"/>
  <c r="A6595" i="1"/>
  <c r="A6577" i="1"/>
  <c r="A6524" i="1"/>
  <c r="A6506" i="1"/>
  <c r="A6486" i="1"/>
  <c r="A6468" i="1"/>
  <c r="A6448" i="1"/>
  <c r="A6430" i="1"/>
  <c r="A6420" i="1"/>
  <c r="A6403" i="1"/>
  <c r="A6385" i="1"/>
  <c r="A6310" i="1"/>
  <c r="A6296" i="1"/>
  <c r="A6279" i="1"/>
  <c r="A6261" i="1"/>
  <c r="A6224" i="1"/>
  <c r="A6184" i="1"/>
  <c r="A6160" i="1"/>
  <c r="A6129" i="1"/>
  <c r="A6111" i="1"/>
  <c r="A6084" i="1"/>
  <c r="A5934" i="1"/>
  <c r="A5911" i="1"/>
  <c r="A5888" i="1"/>
  <c r="A5871" i="1"/>
  <c r="A5847" i="1"/>
  <c r="A5823" i="1"/>
  <c r="A5807" i="1"/>
  <c r="A5777" i="1"/>
  <c r="A5761" i="1"/>
  <c r="A5709" i="1"/>
  <c r="A5690" i="1"/>
  <c r="A5604" i="1"/>
  <c r="A5589" i="1"/>
  <c r="A5476" i="1"/>
  <c r="A5458" i="1"/>
  <c r="A5442" i="1"/>
  <c r="A5424" i="1"/>
  <c r="A5340" i="1"/>
  <c r="A5281" i="1"/>
  <c r="A5264" i="1"/>
  <c r="A5247" i="1"/>
  <c r="A5127" i="1"/>
  <c r="A5108" i="1"/>
  <c r="A5090" i="1"/>
  <c r="A5071" i="1"/>
  <c r="A5052" i="1"/>
  <c r="A5035" i="1"/>
  <c r="A5017" i="1"/>
  <c r="A4886" i="1"/>
  <c r="A4868" i="1"/>
  <c r="A4842" i="1"/>
  <c r="A4736" i="1"/>
  <c r="A4596" i="1"/>
  <c r="A4520" i="1"/>
  <c r="A4496" i="1"/>
  <c r="A4479" i="1"/>
  <c r="A4426" i="1"/>
  <c r="A4377" i="1"/>
  <c r="A4362" i="1"/>
  <c r="A4322" i="1"/>
  <c r="A4229" i="1"/>
  <c r="A3942" i="1"/>
  <c r="A3907" i="1"/>
  <c r="A3890" i="1"/>
  <c r="A3837" i="1"/>
  <c r="A3761" i="1"/>
  <c r="A3633" i="1"/>
  <c r="A3596" i="1"/>
  <c r="A3576" i="1"/>
  <c r="A3475" i="1"/>
  <c r="A3321" i="1"/>
  <c r="A3159" i="1"/>
  <c r="A3009" i="1"/>
  <c r="A2985" i="1"/>
  <c r="A2968" i="1"/>
  <c r="A2869" i="1"/>
  <c r="A2850" i="1"/>
  <c r="A2829" i="1"/>
  <c r="A2773" i="1"/>
  <c r="A2750" i="1"/>
  <c r="A2732" i="1"/>
  <c r="A9321" i="1"/>
  <c r="A9206" i="1"/>
  <c r="A9130" i="1"/>
  <c r="A9090" i="1"/>
  <c r="A9073" i="1"/>
  <c r="A9040" i="1"/>
  <c r="A8997" i="1"/>
  <c r="A8955" i="1"/>
  <c r="A8915" i="1"/>
  <c r="A8606" i="1"/>
  <c r="A8584" i="1"/>
  <c r="A8568" i="1"/>
  <c r="A8537" i="1"/>
  <c r="A8510" i="1"/>
  <c r="A8499" i="1"/>
  <c r="A8459" i="1"/>
  <c r="A8443" i="1"/>
  <c r="A8407" i="1"/>
  <c r="A8369" i="1"/>
  <c r="A8207" i="1"/>
  <c r="A8188" i="1"/>
  <c r="A8177" i="1"/>
  <c r="A8124" i="1"/>
  <c r="A8103" i="1"/>
  <c r="A8043" i="1"/>
  <c r="A8023" i="1"/>
  <c r="A7897" i="1"/>
  <c r="A7866" i="1"/>
  <c r="A7819" i="1"/>
  <c r="A7733" i="1"/>
  <c r="A7709" i="1"/>
  <c r="A7680" i="1"/>
  <c r="A7607" i="1"/>
  <c r="A7591" i="1"/>
  <c r="A7570" i="1"/>
  <c r="A7551" i="1"/>
  <c r="A7527" i="1"/>
  <c r="A7505" i="1"/>
  <c r="A7463" i="1"/>
  <c r="A7439" i="1"/>
  <c r="A7390" i="1"/>
  <c r="A7316" i="1"/>
  <c r="A7273" i="1"/>
  <c r="A7226" i="1"/>
  <c r="A7208" i="1"/>
  <c r="A7197" i="1"/>
  <c r="A7167" i="1"/>
  <c r="A7141" i="1"/>
  <c r="A7071" i="1"/>
  <c r="A7059" i="1"/>
  <c r="A7046" i="1"/>
  <c r="A7016" i="1"/>
  <c r="A6936" i="1"/>
  <c r="A6913" i="1"/>
  <c r="A6887" i="1"/>
  <c r="A6869" i="1"/>
  <c r="A6853" i="1"/>
  <c r="A6835" i="1"/>
  <c r="A6817" i="1"/>
  <c r="A6798" i="1"/>
  <c r="A6779" i="1"/>
  <c r="A6756" i="1"/>
  <c r="A6716" i="1"/>
  <c r="A6658" i="1"/>
  <c r="A6639" i="1"/>
  <c r="A6615" i="1"/>
  <c r="A6535" i="1"/>
  <c r="A6518" i="1"/>
  <c r="A6500" i="1"/>
  <c r="A6480" i="1"/>
  <c r="A6414" i="1"/>
  <c r="A6348" i="1"/>
  <c r="A6315" i="1"/>
  <c r="A6274" i="1"/>
  <c r="A6218" i="1"/>
  <c r="A6195" i="1"/>
  <c r="A6178" i="1"/>
  <c r="A6154" i="1"/>
  <c r="A6077" i="1"/>
  <c r="A6059" i="1"/>
  <c r="A6041" i="1"/>
  <c r="A6018" i="1"/>
  <c r="A5999" i="1"/>
  <c r="A5969" i="1"/>
  <c r="A5951" i="1"/>
  <c r="A5928" i="1"/>
  <c r="A5906" i="1"/>
  <c r="A5883" i="1"/>
  <c r="A5865" i="1"/>
  <c r="A5841" i="1"/>
  <c r="A5818" i="1"/>
  <c r="A5789" i="1"/>
  <c r="A5673" i="1"/>
  <c r="A5656" i="1"/>
  <c r="A5632" i="1"/>
  <c r="A5616" i="1"/>
  <c r="A5599" i="1"/>
  <c r="A5508" i="1"/>
  <c r="A5469" i="1"/>
  <c r="A5407" i="1"/>
  <c r="A5333" i="1"/>
  <c r="A5312" i="1"/>
  <c r="A5275" i="1"/>
  <c r="A5173" i="1"/>
  <c r="A5154" i="1"/>
  <c r="A5121" i="1"/>
  <c r="A4947" i="1"/>
  <c r="A4930" i="1"/>
  <c r="A4913" i="1"/>
  <c r="A4860" i="1"/>
  <c r="A4837" i="1"/>
  <c r="A4776" i="1"/>
  <c r="A4758" i="1"/>
  <c r="A4747" i="1"/>
  <c r="A4683" i="1"/>
  <c r="A4514" i="1"/>
  <c r="A4411" i="1"/>
  <c r="A4286" i="1"/>
  <c r="A4240" i="1"/>
  <c r="A4177" i="1"/>
  <c r="A4098" i="1"/>
  <c r="A3972" i="1"/>
  <c r="A3956" i="1"/>
  <c r="A3936" i="1"/>
  <c r="A3855" i="1"/>
  <c r="A3779" i="1"/>
  <c r="A3665" i="1"/>
  <c r="A3487" i="1"/>
  <c r="A3418" i="1"/>
  <c r="A3381" i="1"/>
  <c r="A3357" i="1"/>
  <c r="A3332" i="1"/>
  <c r="A3175" i="1"/>
  <c r="A3069" i="1"/>
  <c r="A3049" i="1"/>
  <c r="A3027" i="1"/>
  <c r="A2784" i="1"/>
  <c r="A4135" i="1"/>
  <c r="A4071" i="1"/>
  <c r="A3924" i="1"/>
  <c r="A3796" i="1"/>
  <c r="A3749" i="1"/>
  <c r="A3730" i="1"/>
  <c r="A3684" i="1"/>
  <c r="A3652" i="1"/>
  <c r="A3620" i="1"/>
  <c r="A3602" i="1"/>
  <c r="A3583" i="1"/>
  <c r="A3564" i="1"/>
  <c r="A3519" i="1"/>
  <c r="A3504" i="1"/>
  <c r="A3452" i="1"/>
  <c r="A3434" i="1"/>
  <c r="A3423" i="1"/>
  <c r="A3393" i="1"/>
  <c r="A3363" i="1"/>
  <c r="A3337" i="1"/>
  <c r="A3288" i="1"/>
  <c r="A3263" i="1"/>
  <c r="A3248" i="1"/>
  <c r="A3233" i="1"/>
  <c r="A3216" i="1"/>
  <c r="A3122" i="1"/>
  <c r="A3106" i="1"/>
  <c r="A3056" i="1"/>
  <c r="A3032" i="1"/>
  <c r="A2991" i="1"/>
  <c r="A2973" i="1"/>
  <c r="A2950" i="1"/>
  <c r="A2895" i="1"/>
  <c r="A2857" i="1"/>
  <c r="A2797" i="1"/>
  <c r="A2737" i="1"/>
  <c r="A2722" i="1"/>
  <c r="A2710" i="1"/>
  <c r="A2676" i="1"/>
  <c r="A2532" i="1"/>
  <c r="A2501" i="1"/>
  <c r="A2445" i="1"/>
  <c r="A2337" i="1"/>
  <c r="A2284" i="1"/>
  <c r="A2227" i="1"/>
  <c r="A2211" i="1"/>
  <c r="A2036" i="1"/>
  <c r="A2011" i="1"/>
  <c r="A1928" i="1"/>
  <c r="A1784" i="1"/>
  <c r="A1764" i="1"/>
  <c r="A1683" i="1"/>
  <c r="A1568" i="1"/>
  <c r="A1493" i="1"/>
  <c r="A1438" i="1"/>
  <c r="A1426" i="1"/>
  <c r="A1403" i="1"/>
  <c r="A1216" i="1"/>
  <c r="A1202" i="1"/>
  <c r="A1131" i="1"/>
  <c r="A1121" i="1"/>
  <c r="A1116" i="1"/>
  <c r="A1093" i="1"/>
  <c r="A1082" i="1"/>
  <c r="A1076" i="1"/>
  <c r="A1064" i="1"/>
  <c r="A1058" i="1"/>
  <c r="A1052" i="1"/>
  <c r="A1040" i="1"/>
  <c r="A1034" i="1"/>
  <c r="A988" i="1"/>
  <c r="A975" i="1"/>
  <c r="A736" i="1"/>
  <c r="A687" i="1"/>
  <c r="A675" i="1"/>
  <c r="A647" i="1"/>
  <c r="A624" i="1"/>
  <c r="A611" i="1"/>
  <c r="A599" i="1"/>
  <c r="A2664" i="1"/>
  <c r="A2610" i="1"/>
  <c r="A2570" i="1"/>
  <c r="A2494" i="1"/>
  <c r="A2388" i="1"/>
  <c r="A2359" i="1"/>
  <c r="A2348" i="1"/>
  <c r="A2318" i="1"/>
  <c r="A2277" i="1"/>
  <c r="A2259" i="1"/>
  <c r="A2222" i="1"/>
  <c r="A2174" i="1"/>
  <c r="A2163" i="1"/>
  <c r="A2140" i="1"/>
  <c r="A2006" i="1"/>
  <c r="A1817" i="1"/>
  <c r="A1806" i="1"/>
  <c r="A1756" i="1"/>
  <c r="A1647" i="1"/>
  <c r="A1641" i="1"/>
  <c r="A1630" i="1"/>
  <c r="A1619" i="1"/>
  <c r="A1613" i="1"/>
  <c r="A1599" i="1"/>
  <c r="A1538" i="1"/>
  <c r="A1526" i="1"/>
  <c r="A1468" i="1"/>
  <c r="A1456" i="1"/>
  <c r="A1346" i="1"/>
  <c r="A1316" i="1"/>
  <c r="A1182" i="1"/>
  <c r="A1167" i="1"/>
  <c r="A1150" i="1"/>
  <c r="A1126" i="1"/>
  <c r="A1105" i="1"/>
  <c r="A1016" i="1"/>
  <c r="A994" i="1"/>
  <c r="A917" i="1"/>
  <c r="A892" i="1"/>
  <c r="A880" i="1"/>
  <c r="A867" i="1"/>
  <c r="A856" i="1"/>
  <c r="A826" i="1"/>
  <c r="A814" i="1"/>
  <c r="A798" i="1"/>
  <c r="A775" i="1"/>
  <c r="A761" i="1"/>
  <c r="A576" i="1"/>
  <c r="A553" i="1"/>
  <c r="A5214" i="1"/>
  <c r="A5133" i="1"/>
  <c r="A5029" i="1"/>
  <c r="A4984" i="1"/>
  <c r="A4881" i="1"/>
  <c r="A4849" i="1"/>
  <c r="A4820" i="1"/>
  <c r="A4782" i="1"/>
  <c r="A4769" i="1"/>
  <c r="A4730" i="1"/>
  <c r="A4718" i="1"/>
  <c r="A4701" i="1"/>
  <c r="A4671" i="1"/>
  <c r="A4653" i="1"/>
  <c r="A4613" i="1"/>
  <c r="A4548" i="1"/>
  <c r="A4537" i="1"/>
  <c r="A4507" i="1"/>
  <c r="A4456" i="1"/>
  <c r="A4416" i="1"/>
  <c r="A4382" i="1"/>
  <c r="A4263" i="1"/>
  <c r="A4171" i="1"/>
  <c r="A4087" i="1"/>
  <c r="A4054" i="1"/>
  <c r="A3902" i="1"/>
  <c r="A3849" i="1"/>
  <c r="A3817" i="1"/>
  <c r="A3773" i="1"/>
  <c r="A3706" i="1"/>
  <c r="A3542" i="1"/>
  <c r="A3468" i="1"/>
  <c r="A3429" i="1"/>
  <c r="A3387" i="1"/>
  <c r="A3375" i="1"/>
  <c r="A3350" i="1"/>
  <c r="A3314" i="1"/>
  <c r="A3275" i="1"/>
  <c r="A3203" i="1"/>
  <c r="A3186" i="1"/>
  <c r="A3170" i="1"/>
  <c r="A3152" i="1"/>
  <c r="A3134" i="1"/>
  <c r="A3081" i="1"/>
  <c r="A3043" i="1"/>
  <c r="A3021" i="1"/>
  <c r="A3002" i="1"/>
  <c r="A2962" i="1"/>
  <c r="A2928" i="1"/>
  <c r="A2909" i="1"/>
  <c r="A2810" i="1"/>
  <c r="A2717" i="1"/>
  <c r="A2604" i="1"/>
  <c r="A2592" i="1"/>
  <c r="A2487" i="1"/>
  <c r="A2370" i="1"/>
  <c r="A2353" i="1"/>
  <c r="A2312" i="1"/>
  <c r="A2233" i="1"/>
  <c r="A2185" i="1"/>
  <c r="A2151" i="1"/>
  <c r="A2129" i="1"/>
  <c r="A2102" i="1"/>
  <c r="A2042" i="1"/>
  <c r="A2017" i="1"/>
  <c r="A1982" i="1"/>
  <c r="A1966" i="1"/>
  <c r="A1921" i="1"/>
  <c r="A1823" i="1"/>
  <c r="A1777" i="1"/>
  <c r="A1748" i="1"/>
  <c r="A1658" i="1"/>
  <c r="A1556" i="1"/>
  <c r="A1510" i="1"/>
  <c r="A1408" i="1"/>
  <c r="A1397" i="1"/>
  <c r="A1379" i="1"/>
  <c r="A1247" i="1"/>
  <c r="A1196" i="1"/>
  <c r="A1175" i="1"/>
  <c r="A1144" i="1"/>
  <c r="A1137" i="1"/>
  <c r="A1111" i="1"/>
  <c r="A1099" i="1"/>
  <c r="A1087" i="1"/>
  <c r="A1046" i="1"/>
  <c r="A1011" i="1"/>
  <c r="A1000" i="1"/>
  <c r="A981" i="1"/>
  <c r="A969" i="1"/>
  <c r="A941" i="1"/>
  <c r="A922" i="1"/>
  <c r="A809" i="1"/>
  <c r="A749" i="1"/>
  <c r="A713" i="1"/>
  <c r="A699" i="1"/>
  <c r="A641" i="1"/>
  <c r="A604" i="1"/>
  <c r="A546" i="1"/>
  <c r="A9280" i="1"/>
  <c r="A9227" i="1"/>
  <c r="A9192" i="1"/>
  <c r="A9172" i="1"/>
  <c r="A9156" i="1"/>
  <c r="A9117" i="1"/>
  <c r="A9067" i="1"/>
  <c r="A9045" i="1"/>
  <c r="A9032" i="1"/>
  <c r="A8990" i="1"/>
  <c r="A8949" i="1"/>
  <c r="A8931" i="1"/>
  <c r="A8890" i="1"/>
  <c r="A8855" i="1"/>
  <c r="A8817" i="1"/>
  <c r="A8775" i="1"/>
  <c r="A8752" i="1"/>
  <c r="A8734" i="1"/>
  <c r="A8715" i="1"/>
  <c r="A8698" i="1"/>
  <c r="A8675" i="1"/>
  <c r="A8658" i="1"/>
  <c r="A8624" i="1"/>
  <c r="A8550" i="1"/>
  <c r="A8517" i="1"/>
  <c r="A8482" i="1"/>
  <c r="A8424" i="1"/>
  <c r="A8394" i="1"/>
  <c r="A8317" i="1"/>
  <c r="A8299" i="1"/>
  <c r="A8287" i="1"/>
  <c r="A8262" i="1"/>
  <c r="A8250" i="1"/>
  <c r="A8195" i="1"/>
  <c r="A8153" i="1"/>
  <c r="A8142" i="1"/>
  <c r="A8097" i="1"/>
  <c r="A8085" i="1"/>
  <c r="A8056" i="1"/>
  <c r="A8030" i="1"/>
  <c r="A7998" i="1"/>
  <c r="A7970" i="1"/>
  <c r="A7952" i="1"/>
  <c r="A7929" i="1"/>
  <c r="A7908" i="1"/>
  <c r="A7890" i="1"/>
  <c r="A7837" i="1"/>
  <c r="A7807" i="1"/>
  <c r="A7796" i="1"/>
  <c r="A7697" i="1"/>
  <c r="A7686" i="1"/>
  <c r="A7658" i="1"/>
  <c r="A7619" i="1"/>
  <c r="A7602" i="1"/>
  <c r="A7586" i="1"/>
  <c r="A7564" i="1"/>
  <c r="A7545" i="1"/>
  <c r="A7521" i="1"/>
  <c r="A7499" i="1"/>
  <c r="A7481" i="1"/>
  <c r="A7457" i="1"/>
  <c r="A7402" i="1"/>
  <c r="A7344" i="1"/>
  <c r="A7328" i="1"/>
  <c r="A7298" i="1"/>
  <c r="A7267" i="1"/>
  <c r="A7256" i="1"/>
  <c r="A7215" i="1"/>
  <c r="A7191" i="1"/>
  <c r="A7135" i="1"/>
  <c r="A7124" i="1"/>
  <c r="A7081" i="1"/>
  <c r="A7034" i="1"/>
  <c r="A6982" i="1"/>
  <c r="A6948" i="1"/>
  <c r="A6892" i="1"/>
  <c r="A6875" i="1"/>
  <c r="A6829" i="1"/>
  <c r="A6811" i="1"/>
  <c r="A6751" i="1"/>
  <c r="A6710" i="1"/>
  <c r="A6694" i="1"/>
  <c r="A6675" i="1"/>
  <c r="A6652" i="1"/>
  <c r="A6633" i="1"/>
  <c r="A6608" i="1"/>
  <c r="A6552" i="1"/>
  <c r="A6512" i="1"/>
  <c r="A6494" i="1"/>
  <c r="A6474" i="1"/>
  <c r="A6453" i="1"/>
  <c r="A6435" i="1"/>
  <c r="A6408" i="1"/>
  <c r="A6332" i="1"/>
  <c r="A6321" i="1"/>
  <c r="A6254" i="1"/>
  <c r="A6201" i="1"/>
  <c r="A6123" i="1"/>
  <c r="A6104" i="1"/>
  <c r="A6024" i="1"/>
  <c r="A6006" i="1"/>
  <c r="A5975" i="1"/>
  <c r="A5957" i="1"/>
  <c r="A5917" i="1"/>
  <c r="A5895" i="1"/>
  <c r="A5877" i="1"/>
  <c r="A5853" i="1"/>
  <c r="A5829" i="1"/>
  <c r="A5813" i="1"/>
  <c r="A5795" i="1"/>
  <c r="A5726" i="1"/>
  <c r="A5703" i="1"/>
  <c r="A5662" i="1"/>
  <c r="A5539" i="1"/>
  <c r="A5448" i="1"/>
  <c r="A5418" i="1"/>
  <c r="A5373" i="1"/>
  <c r="A5298" i="1"/>
  <c r="A5226" i="1"/>
  <c r="A5144" i="1"/>
  <c r="A5096" i="1"/>
  <c r="A5077" i="1"/>
  <c r="A5040" i="1"/>
  <c r="A4995" i="1"/>
  <c r="A4891" i="1"/>
  <c r="A4831" i="1"/>
  <c r="A4801" i="1"/>
  <c r="A4764" i="1"/>
  <c r="A4665" i="1"/>
  <c r="A4625" i="1"/>
  <c r="A4607" i="1"/>
  <c r="A4532" i="1"/>
  <c r="A4501" i="1"/>
  <c r="A4445" i="1"/>
  <c r="A4304" i="1"/>
  <c r="A4218" i="1"/>
  <c r="A4206" i="1"/>
  <c r="A4188" i="1"/>
  <c r="A4164" i="1"/>
  <c r="A4142" i="1"/>
  <c r="A4129" i="1"/>
  <c r="A4104" i="1"/>
  <c r="A4082" i="1"/>
  <c r="A4065" i="1"/>
  <c r="A4047" i="1"/>
  <c r="A4025" i="1"/>
  <c r="A3995" i="1"/>
  <c r="A3967" i="1"/>
  <c r="A3918" i="1"/>
  <c r="A3873" i="1"/>
  <c r="A3861" i="1"/>
  <c r="A3843" i="1"/>
  <c r="A3811" i="1"/>
  <c r="A3784" i="1"/>
  <c r="A3767" i="1"/>
  <c r="A3737" i="1"/>
  <c r="A3719" i="1"/>
  <c r="A3701" i="1"/>
  <c r="A3672" i="1"/>
  <c r="A3639" i="1"/>
  <c r="A3609" i="1"/>
  <c r="A3553" i="1"/>
  <c r="A3535" i="1"/>
  <c r="A3493" i="1"/>
  <c r="A3463" i="1"/>
  <c r="A3440" i="1"/>
  <c r="A3412" i="1"/>
  <c r="A3400" i="1"/>
  <c r="A3369" i="1"/>
  <c r="A3344" i="1"/>
  <c r="A3307" i="1"/>
  <c r="A3268" i="1"/>
  <c r="A3198" i="1"/>
  <c r="A3181" i="1"/>
  <c r="A3165" i="1"/>
  <c r="A3146" i="1"/>
  <c r="A3128" i="1"/>
  <c r="A3111" i="1"/>
  <c r="A3075" i="1"/>
  <c r="A3038" i="1"/>
  <c r="A3015" i="1"/>
  <c r="A2996" i="1"/>
  <c r="A2955" i="1"/>
  <c r="A2939" i="1"/>
  <c r="A2920" i="1"/>
  <c r="A2901" i="1"/>
  <c r="A2882" i="1"/>
  <c r="A2843" i="1"/>
  <c r="A2804" i="1"/>
  <c r="A2767" i="1"/>
  <c r="A2756" i="1"/>
  <c r="A2688" i="1"/>
  <c r="A2658" i="1"/>
  <c r="A2646" i="1"/>
  <c r="A2628" i="1"/>
  <c r="A2616" i="1"/>
  <c r="A2598" i="1"/>
  <c r="A2580" i="1"/>
  <c r="A2565" i="1"/>
  <c r="A2555" i="1"/>
  <c r="A2526" i="1"/>
  <c r="A2513" i="1"/>
  <c r="A2439" i="1"/>
  <c r="A2426" i="1"/>
  <c r="A2414" i="1"/>
  <c r="A2400" i="1"/>
  <c r="A2382" i="1"/>
  <c r="A2365" i="1"/>
  <c r="A2325" i="1"/>
  <c r="A2306" i="1"/>
  <c r="A2290" i="1"/>
  <c r="A2265" i="1"/>
  <c r="A2253" i="1"/>
  <c r="A2200" i="1"/>
  <c r="A2190" i="1"/>
  <c r="A2180" i="1"/>
  <c r="A2168" i="1"/>
  <c r="A2157" i="1"/>
  <c r="A2145" i="1"/>
  <c r="A2134" i="1"/>
  <c r="A2123" i="1"/>
  <c r="A2090" i="1"/>
  <c r="A2071" i="1"/>
  <c r="A2054" i="1"/>
  <c r="A2000" i="1"/>
  <c r="A1988" i="1"/>
  <c r="A1977" i="1"/>
  <c r="A1935" i="1"/>
  <c r="A1914" i="1"/>
  <c r="A1902" i="1"/>
  <c r="A1896" i="1"/>
  <c r="A1876" i="1"/>
  <c r="A1854" i="1"/>
  <c r="A1772" i="1"/>
  <c r="A1742" i="1"/>
  <c r="A1722" i="1"/>
  <c r="A1706" i="1"/>
  <c r="A1677" i="1"/>
  <c r="A1606" i="1"/>
  <c r="A1580" i="1"/>
  <c r="A1562" i="1"/>
  <c r="A1532" i="1"/>
  <c r="A1520" i="1"/>
  <c r="A1498" i="1"/>
  <c r="A1474" i="1"/>
  <c r="A1450" i="1"/>
  <c r="A1415" i="1"/>
  <c r="A1356" i="1"/>
  <c r="A1351" i="1"/>
  <c r="A1327" i="1"/>
  <c r="A1310" i="1"/>
  <c r="A1287" i="1"/>
  <c r="A1277" i="1"/>
  <c r="A1272" i="1"/>
  <c r="A1265" i="1"/>
  <c r="A1240" i="1"/>
  <c r="A1162" i="1"/>
  <c r="A1156" i="1"/>
  <c r="A1070" i="1"/>
  <c r="A1028" i="1"/>
  <c r="A1006" i="1"/>
  <c r="A954" i="1"/>
  <c r="A929" i="1"/>
  <c r="A898" i="1"/>
  <c r="A886" i="1"/>
  <c r="A832" i="1"/>
  <c r="A781" i="1"/>
  <c r="A742" i="1"/>
  <c r="A725" i="1"/>
  <c r="A693" i="1"/>
  <c r="A663" i="1"/>
  <c r="A581" i="1"/>
  <c r="A564" i="1"/>
  <c r="A904" i="1"/>
  <c r="A861" i="1"/>
  <c r="A821" i="1"/>
  <c r="A719" i="1"/>
  <c r="A681" i="1"/>
  <c r="A652" i="1"/>
  <c r="A500" i="1"/>
  <c r="A493" i="1"/>
  <c r="A475" i="1"/>
  <c r="A463" i="1"/>
  <c r="A452" i="1"/>
  <c r="A418" i="1"/>
  <c r="A388" i="1"/>
  <c r="A383" i="1"/>
  <c r="A377" i="1"/>
  <c r="A285" i="1"/>
  <c r="A187" i="1"/>
  <c r="A167" i="1"/>
  <c r="A148" i="1"/>
  <c r="A80" i="1"/>
  <c r="A23" i="1"/>
  <c r="A535" i="1"/>
  <c r="A507" i="1"/>
  <c r="A394" i="1"/>
  <c r="A179" i="1"/>
  <c r="A16" i="1"/>
  <c r="A803" i="1"/>
  <c r="A787" i="1"/>
  <c r="A635" i="1"/>
  <c r="A594" i="1"/>
  <c r="A570" i="1"/>
  <c r="A559" i="1"/>
  <c r="A457" i="1"/>
  <c r="A432" i="1"/>
  <c r="A406" i="1"/>
  <c r="A371" i="1"/>
  <c r="A366" i="1"/>
  <c r="A359" i="1"/>
  <c r="A353" i="1"/>
  <c r="A347" i="1"/>
  <c r="A341" i="1"/>
  <c r="A329" i="1"/>
  <c r="A323" i="1"/>
  <c r="A305" i="1"/>
  <c r="A277" i="1"/>
  <c r="A269" i="1"/>
  <c r="A263" i="1"/>
  <c r="A255" i="1"/>
  <c r="A239" i="1"/>
  <c r="A216" i="1"/>
  <c r="A195" i="1"/>
  <c r="A173" i="1"/>
  <c r="A159" i="1"/>
  <c r="A153" i="1"/>
  <c r="A130" i="1"/>
  <c r="A108" i="1"/>
  <c r="A63" i="1"/>
  <c r="A53" i="1"/>
  <c r="A30" i="1"/>
  <c r="A519" i="1"/>
  <c r="A486" i="1"/>
  <c r="A438" i="1"/>
  <c r="A412" i="1"/>
  <c r="A58" i="1"/>
  <c r="A48" i="1"/>
  <c r="A11" i="1"/>
  <c r="A7" i="1"/>
  <c r="A8238" i="1" l="1"/>
  <c r="A8574" i="1"/>
  <c r="A2864" i="1"/>
  <c r="A1871" i="1"/>
  <c r="A1872" i="1" s="1"/>
  <c r="A1625" i="1"/>
  <c r="A5497" i="1"/>
  <c r="A8753" i="1"/>
  <c r="A936" i="1"/>
  <c r="A937" i="1" s="1"/>
  <c r="A1593" i="1"/>
  <c r="A8874" i="1"/>
  <c r="A3254" i="1"/>
  <c r="A224" i="1"/>
  <c r="A2296" i="1"/>
  <c r="A7286" i="1"/>
  <c r="A9249" i="1"/>
  <c r="A9250" i="1" s="1"/>
  <c r="A6628" i="1"/>
  <c r="A104" i="1"/>
  <c r="A293" i="1"/>
  <c r="A620" i="1"/>
  <c r="A470" i="1"/>
  <c r="A318" i="1"/>
  <c r="A6030" i="1"/>
  <c r="A7636" i="1"/>
  <c r="A7637" i="1" s="1"/>
  <c r="A232" i="1"/>
  <c r="A233" i="1" s="1"/>
  <c r="A446" i="1"/>
  <c r="A2728" i="1"/>
  <c r="A1210" i="1"/>
  <c r="A1730" i="1"/>
  <c r="A313" i="1"/>
  <c r="A670" i="1"/>
  <c r="A1671" i="1"/>
  <c r="A9104" i="1"/>
  <c r="A9105" i="1" s="1"/>
  <c r="A1863" i="1"/>
  <c r="A209" i="1"/>
  <c r="A481" i="1"/>
  <c r="A2451" i="1"/>
  <c r="A526" i="1"/>
  <c r="A1533" i="1"/>
  <c r="A4608" i="1"/>
  <c r="A7464" i="1"/>
  <c r="A769" i="1"/>
  <c r="A3223" i="1"/>
  <c r="A3095" i="1"/>
  <c r="A588" i="1"/>
  <c r="A2462" i="1"/>
  <c r="A1253" i="1"/>
  <c r="A9353" i="1"/>
  <c r="A1293" i="1"/>
  <c r="A2272" i="1"/>
  <c r="A5193" i="1"/>
  <c r="A1626" i="1"/>
  <c r="A2543" i="1"/>
  <c r="A38" i="1"/>
  <c r="A115" i="1"/>
  <c r="A69" i="1"/>
  <c r="A541" i="1"/>
  <c r="A1368" i="1"/>
  <c r="A1342" i="1"/>
  <c r="A3063" i="1"/>
  <c r="A8664" i="1"/>
  <c r="A2623" i="1"/>
  <c r="A1973" i="1"/>
  <c r="A2472" i="1"/>
  <c r="A1463" i="1"/>
  <c r="A248" i="1"/>
  <c r="A2745" i="1"/>
  <c r="A3525" i="1"/>
  <c r="A1422" i="1"/>
  <c r="A658" i="1"/>
  <c r="A2196" i="1"/>
  <c r="A8800" i="1"/>
  <c r="A2061" i="1"/>
  <c r="A2332" i="1"/>
  <c r="A707" i="1"/>
  <c r="A336" i="1"/>
  <c r="A93" i="1"/>
  <c r="A137" i="1"/>
  <c r="A43" i="1"/>
  <c r="A1955" i="1"/>
  <c r="A2779" i="1"/>
  <c r="A3295" i="1"/>
  <c r="A2521" i="1"/>
  <c r="A1283" i="1"/>
  <c r="A6965" i="1"/>
  <c r="A9085" i="1"/>
  <c r="A4725" i="1"/>
  <c r="A2682" i="1"/>
  <c r="A7148" i="1"/>
  <c r="A3447" i="1"/>
  <c r="A1909" i="1"/>
  <c r="A8937" i="1"/>
  <c r="A8862" i="1"/>
  <c r="A8257" i="1"/>
  <c r="A2079" i="1"/>
  <c r="A2067" i="1"/>
  <c r="A1587" i="1"/>
  <c r="A7476" i="1"/>
  <c r="A7987" i="1"/>
  <c r="A2653" i="1"/>
  <c r="A8005" i="1"/>
  <c r="A839" i="1"/>
  <c r="A7053" i="1"/>
  <c r="A8352" i="1"/>
  <c r="A2050" i="1"/>
  <c r="A2979" i="1"/>
  <c r="A912" i="1"/>
  <c r="A4368" i="1"/>
  <c r="A1488" i="1"/>
  <c r="A401" i="1"/>
  <c r="A757" i="1"/>
  <c r="A1299" i="1"/>
  <c r="A2561" i="1"/>
  <c r="A7180" i="1"/>
  <c r="A7153" i="1"/>
  <c r="A300" i="1"/>
  <c r="A1942" i="1"/>
  <c r="A2538" i="1"/>
  <c r="A1545" i="1"/>
  <c r="A1386" i="1"/>
  <c r="A2240" i="1"/>
  <c r="A9063" i="1"/>
  <c r="A7750" i="1"/>
  <c r="A4201" i="1"/>
  <c r="A7380" i="1"/>
  <c r="A6920" i="1"/>
  <c r="A126" i="1"/>
  <c r="A225" i="1"/>
  <c r="A851" i="1"/>
  <c r="A1023" i="1"/>
  <c r="A2823" i="1"/>
  <c r="A3510" i="1"/>
  <c r="A4037" i="1"/>
  <c r="A732" i="1"/>
  <c r="A1505" i="1"/>
  <c r="A7959" i="1"/>
  <c r="A7597" i="1"/>
  <c r="A531" i="1"/>
  <c r="A87" i="1"/>
  <c r="A75" i="1"/>
  <c r="A426" i="1"/>
  <c r="A874" i="1"/>
  <c r="A1551" i="1"/>
  <c r="A1799" i="1"/>
  <c r="A2247" i="1"/>
  <c r="A2456" i="1"/>
  <c r="A2701" i="1"/>
  <c r="A3239" i="1"/>
  <c r="A630" i="1"/>
  <c r="A845" i="1"/>
  <c r="A1445" i="1"/>
  <c r="A2483" i="1"/>
  <c r="A7352" i="1"/>
  <c r="A6954" i="1"/>
  <c r="A7762" i="1"/>
  <c r="A7879" i="1"/>
  <c r="A9316" i="1"/>
  <c r="A8593" i="1"/>
  <c r="A8226" i="1"/>
  <c r="A1636" i="1"/>
  <c r="A1702" i="1"/>
  <c r="A8974" i="1"/>
  <c r="A9144" i="1"/>
  <c r="A3868" i="1"/>
  <c r="A3646" i="1"/>
  <c r="A5180" i="1"/>
  <c r="A6590" i="1"/>
  <c r="A4826" i="1"/>
  <c r="A5680" i="1"/>
  <c r="A4235" i="1"/>
  <c r="A5528" i="1"/>
  <c r="A4311" i="1"/>
  <c r="A4696" i="1"/>
  <c r="A5139" i="1"/>
  <c r="A4270" i="1"/>
  <c r="A5686" i="1"/>
  <c r="A4009" i="1"/>
  <c r="A6647" i="1"/>
  <c r="A4353" i="1"/>
  <c r="A4991" i="1"/>
  <c r="A4543" i="1"/>
  <c r="A2792" i="1"/>
  <c r="A1363" i="1"/>
  <c r="A1832" i="1"/>
  <c r="A2218" i="1"/>
  <c r="A2433" i="1"/>
  <c r="A8837" i="1"/>
  <c r="A2097" i="1"/>
  <c r="A2395" i="1"/>
  <c r="A2634" i="1"/>
  <c r="A6925" i="1"/>
  <c r="A1305" i="1"/>
  <c r="A1696" i="1"/>
  <c r="A4078" i="1"/>
  <c r="A2024" i="1"/>
  <c r="A8183" i="1"/>
  <c r="A7005" i="1"/>
  <c r="A7647" i="1"/>
  <c r="A7088" i="1"/>
  <c r="A8390" i="1"/>
  <c r="A3407" i="1"/>
  <c r="A3897" i="1"/>
  <c r="A6426" i="1"/>
  <c r="A4636" i="1"/>
  <c r="A6242" i="1"/>
  <c r="A5013" i="1"/>
  <c r="A4648" i="1"/>
  <c r="A5546" i="1"/>
  <c r="A5380" i="1"/>
  <c r="A3691" i="1"/>
  <c r="A5059" i="1"/>
  <c r="A3571" i="1"/>
  <c r="A3560" i="1"/>
  <c r="A4954" i="1"/>
  <c r="A4936" i="1"/>
  <c r="A5575" i="1"/>
  <c r="A3979" i="1"/>
  <c r="A2207" i="1"/>
  <c r="A2421" i="1"/>
  <c r="A2837" i="1"/>
  <c r="A3328" i="1"/>
  <c r="A1731" i="1"/>
  <c r="A8294" i="1"/>
  <c r="A2301" i="1"/>
  <c r="A2946" i="1"/>
  <c r="A2408" i="1"/>
  <c r="A5515" i="1"/>
  <c r="A7065" i="1"/>
  <c r="A7791" i="1"/>
  <c r="A3950" i="1"/>
  <c r="A4898" i="1"/>
  <c r="A6848" i="1"/>
  <c r="A5464" i="1"/>
  <c r="A5651" i="1"/>
  <c r="A3885" i="1"/>
  <c r="A5150" i="1"/>
  <c r="A5623" i="1"/>
  <c r="A3832" i="1"/>
  <c r="A5085" i="1"/>
  <c r="A3615" i="1"/>
  <c r="A6066" i="1"/>
  <c r="A4589" i="1"/>
  <c r="A1228" i="1"/>
  <c r="A6999" i="1"/>
  <c r="A202" i="1"/>
  <c r="A1883" i="1"/>
  <c r="A7873" i="1"/>
  <c r="A2508" i="1"/>
  <c r="A7559" i="1"/>
  <c r="A7099" i="1"/>
  <c r="A7802" i="1"/>
  <c r="A8358" i="1"/>
  <c r="A9167" i="1"/>
  <c r="A9305" i="1"/>
  <c r="A3482" i="1"/>
  <c r="A3791" i="1"/>
  <c r="A4002" i="1"/>
  <c r="A3628" i="1"/>
  <c r="A3744" i="1"/>
  <c r="A5221" i="1"/>
  <c r="A5454" i="1"/>
  <c r="A4566" i="1"/>
  <c r="A4660" i="1"/>
  <c r="A5270" i="1"/>
  <c r="A3931" i="1"/>
  <c r="A5103" i="1"/>
  <c r="A5292" i="1"/>
  <c r="A3880" i="1"/>
  <c r="A4743" i="1"/>
  <c r="A3756" i="1"/>
  <c r="A4919" i="1"/>
  <c r="A3802" i="1"/>
  <c r="A4690" i="1"/>
  <c r="A2671" i="1"/>
  <c r="A2113" i="1"/>
  <c r="A2344" i="1"/>
  <c r="A2377" i="1"/>
  <c r="A1812" i="1"/>
  <c r="A7424" i="1"/>
  <c r="A9242" i="1"/>
  <c r="A3726" i="1"/>
  <c r="A9027" i="1"/>
  <c r="A3678" i="1"/>
  <c r="A8704" i="1"/>
  <c r="A7904" i="1"/>
  <c r="A9311" i="1"/>
  <c r="A8051" i="1"/>
  <c r="A7386" i="1"/>
  <c r="A9371" i="1"/>
  <c r="A1840" i="1"/>
  <c r="A1891" i="1"/>
  <c r="A5584" i="1"/>
  <c r="A5116" i="1"/>
  <c r="A6303" i="1"/>
  <c r="A6682" i="1"/>
  <c r="A5002" i="1"/>
  <c r="A5259" i="1"/>
  <c r="A4620" i="1"/>
  <c r="A4346" i="1"/>
  <c r="A4252" i="1"/>
  <c r="A6792" i="1"/>
  <c r="A5491" i="1"/>
  <c r="A5355" i="1"/>
  <c r="A5162" i="1"/>
  <c r="A4388" i="1"/>
  <c r="A5391" i="1"/>
  <c r="A5558" i="1"/>
  <c r="A4258" i="1"/>
  <c r="A6558" i="1"/>
  <c r="A4642" i="1"/>
  <c r="A5773" i="1"/>
  <c r="A4293" i="1"/>
  <c r="A5414" i="1"/>
  <c r="A3500" i="1"/>
  <c r="A4148" i="1"/>
  <c r="A6734" i="1"/>
  <c r="A4213" i="1"/>
  <c r="A3459" i="1"/>
  <c r="A4808" i="1"/>
  <c r="A4032" i="1"/>
  <c r="A5233" i="1"/>
  <c r="A4400" i="1"/>
  <c r="A5243" i="1"/>
  <c r="A5645" i="1"/>
  <c r="A6368" i="1"/>
  <c r="A5595" i="1"/>
  <c r="A5744" i="1"/>
  <c r="A5733" i="1"/>
  <c r="A3962" i="1"/>
  <c r="A5639" i="1"/>
  <c r="A5320" i="1"/>
  <c r="A4153" i="1"/>
  <c r="A4451" i="1"/>
  <c r="A2108" i="1"/>
  <c r="A4908" i="1"/>
  <c r="A4434" i="1"/>
  <c r="A2119" i="1"/>
  <c r="A1392" i="1"/>
  <c r="A1234" i="1"/>
  <c r="A2085" i="1"/>
  <c r="A2031" i="1"/>
  <c r="A1653" i="1"/>
  <c r="A9281" i="1"/>
  <c r="A1949" i="1"/>
  <c r="A794" i="1"/>
  <c r="A3590" i="1"/>
  <c r="A3659" i="1"/>
  <c r="A4966" i="1"/>
  <c r="A4358" i="1"/>
  <c r="A4394" i="1"/>
  <c r="A121" i="1"/>
  <c r="A2876" i="1"/>
  <c r="A2576" i="1"/>
  <c r="A2549" i="1"/>
  <c r="A2587" i="1"/>
  <c r="A2478" i="1"/>
  <c r="A1481" i="1"/>
  <c r="A1717" i="1"/>
  <c r="A5047" i="1"/>
  <c r="A8477" i="1"/>
  <c r="A4195" i="1"/>
  <c r="A4111" i="1"/>
  <c r="A4247" i="1"/>
  <c r="A8505" i="1"/>
  <c r="A9235" i="1"/>
  <c r="A4299" i="1"/>
  <c r="A1191" i="1"/>
  <c r="A1791" i="1"/>
  <c r="A143" i="1"/>
  <c r="A1712" i="1"/>
  <c r="A1374" i="1"/>
  <c r="A515" i="1"/>
  <c r="A962" i="1"/>
  <c r="A1334" i="1"/>
  <c r="A1961" i="1"/>
  <c r="A7977" i="1"/>
  <c r="A3117" i="1"/>
  <c r="A2889" i="1"/>
  <c r="A6048" i="1"/>
  <c r="A99" i="1"/>
  <c r="A1223" i="1"/>
  <c r="A1575" i="1"/>
  <c r="A1847" i="1"/>
  <c r="A1433" i="1"/>
  <c r="A1690" i="1"/>
  <c r="A1995" i="1"/>
  <c r="A7363" i="1"/>
  <c r="A1322" i="1"/>
  <c r="A1664" i="1"/>
  <c r="A4440" i="1"/>
  <c r="A4341" i="1"/>
  <c r="A6564" i="1"/>
  <c r="A4584" i="1"/>
  <c r="A3986" i="1"/>
  <c r="A4373" i="1"/>
  <c r="A4631" i="1"/>
  <c r="A4016" i="1"/>
  <c r="A4021" i="1"/>
  <c r="A4184" i="1"/>
  <c r="A4159" i="1"/>
  <c r="A4753" i="1"/>
  <c r="A4469" i="1"/>
  <c r="A3991" i="1"/>
  <c r="A4124" i="1"/>
  <c r="A4276" i="1"/>
  <c r="A4527" i="1"/>
  <c r="A7849" i="1"/>
  <c r="A7280" i="1"/>
  <c r="A7118" i="1"/>
  <c r="A9256" i="1"/>
  <c r="A9275" i="1"/>
  <c r="A7397" i="1"/>
  <c r="A7130" i="1"/>
  <c r="A9347" i="1"/>
  <c r="A7187" i="1"/>
  <c r="A9112" i="1"/>
  <c r="A6943" i="1"/>
  <c r="A439" i="1"/>
  <c r="A520" i="1"/>
  <c r="A31" i="1"/>
  <c r="A64" i="1"/>
  <c r="A131" i="1"/>
  <c r="A196" i="1"/>
  <c r="A256" i="1"/>
  <c r="A306" i="1"/>
  <c r="A342" i="1"/>
  <c r="A367" i="1"/>
  <c r="A433" i="1"/>
  <c r="A595" i="1"/>
  <c r="A788" i="1"/>
  <c r="A17" i="1"/>
  <c r="A210" i="1"/>
  <c r="A508" i="1"/>
  <c r="A536" i="1"/>
  <c r="A81" i="1"/>
  <c r="A168" i="1"/>
  <c r="A294" i="1"/>
  <c r="A494" i="1"/>
  <c r="A770" i="1"/>
  <c r="A887" i="1"/>
  <c r="A930" i="1"/>
  <c r="A1029" i="1"/>
  <c r="A1266" i="1"/>
  <c r="A1288" i="1"/>
  <c r="A1328" i="1"/>
  <c r="A1607" i="1"/>
  <c r="A1707" i="1"/>
  <c r="A1743" i="1"/>
  <c r="A1855" i="1"/>
  <c r="A1897" i="1"/>
  <c r="A2072" i="1"/>
  <c r="A2124" i="1"/>
  <c r="A2158" i="1"/>
  <c r="A2191" i="1"/>
  <c r="A2266" i="1"/>
  <c r="A2297" i="1"/>
  <c r="A2366" i="1"/>
  <c r="A2463" i="1"/>
  <c r="A2581" i="1"/>
  <c r="A2617" i="1"/>
  <c r="A2757" i="1"/>
  <c r="A2805" i="1"/>
  <c r="A2902" i="1"/>
  <c r="A2940" i="1"/>
  <c r="A2997" i="1"/>
  <c r="A3166" i="1"/>
  <c r="A3536" i="1"/>
  <c r="A3610" i="1"/>
  <c r="A3673" i="1"/>
  <c r="A3785" i="1"/>
  <c r="A3862" i="1"/>
  <c r="A3996" i="1"/>
  <c r="A4083" i="1"/>
  <c r="A4143" i="1"/>
  <c r="A4305" i="1"/>
  <c r="A4502" i="1"/>
  <c r="A4666" i="1"/>
  <c r="A4802" i="1"/>
  <c r="A4892" i="1"/>
  <c r="A5041" i="1"/>
  <c r="A5097" i="1"/>
  <c r="A5227" i="1"/>
  <c r="A5374" i="1"/>
  <c r="A5449" i="1"/>
  <c r="A5663" i="1"/>
  <c r="A5727" i="1"/>
  <c r="A5814" i="1"/>
  <c r="A5854" i="1"/>
  <c r="A5896" i="1"/>
  <c r="A5958" i="1"/>
  <c r="A6007" i="1"/>
  <c r="A6105" i="1"/>
  <c r="A6202" i="1"/>
  <c r="A6322" i="1"/>
  <c r="A6409" i="1"/>
  <c r="A6454" i="1"/>
  <c r="A6495" i="1"/>
  <c r="A6553" i="1"/>
  <c r="A6634" i="1"/>
  <c r="A6676" i="1"/>
  <c r="A6711" i="1"/>
  <c r="A6812" i="1"/>
  <c r="A6876" i="1"/>
  <c r="A6949" i="1"/>
  <c r="A7035" i="1"/>
  <c r="A7125" i="1"/>
  <c r="A7192" i="1"/>
  <c r="A7257" i="1"/>
  <c r="A7299" i="1"/>
  <c r="A7345" i="1"/>
  <c r="A7458" i="1"/>
  <c r="A7500" i="1"/>
  <c r="A7546" i="1"/>
  <c r="A7587" i="1"/>
  <c r="A7620" i="1"/>
  <c r="A7687" i="1"/>
  <c r="A7797" i="1"/>
  <c r="A7838" i="1"/>
  <c r="A7909" i="1"/>
  <c r="A7953" i="1"/>
  <c r="A7999" i="1"/>
  <c r="A8057" i="1"/>
  <c r="A8098" i="1"/>
  <c r="A8154" i="1"/>
  <c r="A8251" i="1"/>
  <c r="A8288" i="1"/>
  <c r="A8318" i="1"/>
  <c r="A8425" i="1"/>
  <c r="A8518" i="1"/>
  <c r="A8625" i="1"/>
  <c r="A8676" i="1"/>
  <c r="A8716" i="1"/>
  <c r="A8818" i="1"/>
  <c r="A8891" i="1"/>
  <c r="A8950" i="1"/>
  <c r="A9033" i="1"/>
  <c r="A9068" i="1"/>
  <c r="A9157" i="1"/>
  <c r="A9193" i="1"/>
  <c r="A700" i="1"/>
  <c r="A942" i="1"/>
  <c r="A982" i="1"/>
  <c r="A1012" i="1"/>
  <c r="A1138" i="1"/>
  <c r="A577" i="1"/>
  <c r="A776" i="1"/>
  <c r="A893" i="1"/>
  <c r="A995" i="1"/>
  <c r="A2452" i="1"/>
  <c r="A2665" i="1"/>
  <c r="A625" i="1"/>
  <c r="A1059" i="1"/>
  <c r="A1083" i="1"/>
  <c r="A1122" i="1"/>
  <c r="A1203" i="1"/>
  <c r="A1404" i="1"/>
  <c r="A1439" i="1"/>
  <c r="A1765" i="1"/>
  <c r="A1929" i="1"/>
  <c r="A2012" i="1"/>
  <c r="A2037" i="1"/>
  <c r="A2212" i="1"/>
  <c r="A2338" i="1"/>
  <c r="A2502" i="1"/>
  <c r="A2533" i="1"/>
  <c r="A3780" i="1"/>
  <c r="A3937" i="1"/>
  <c r="A3973" i="1"/>
  <c r="A4178" i="1"/>
  <c r="A4241" i="1"/>
  <c r="A4287" i="1"/>
  <c r="A4412" i="1"/>
  <c r="A4861" i="1"/>
  <c r="A4948" i="1"/>
  <c r="A5509" i="1"/>
  <c r="A5790" i="1"/>
  <c r="A5907" i="1"/>
  <c r="A5952" i="1"/>
  <c r="A6019" i="1"/>
  <c r="A6060" i="1"/>
  <c r="A6155" i="1"/>
  <c r="A6219" i="1"/>
  <c r="A6415" i="1"/>
  <c r="A6519" i="1"/>
  <c r="A6640" i="1"/>
  <c r="A6717" i="1"/>
  <c r="A6757" i="1"/>
  <c r="A6799" i="1"/>
  <c r="A6854" i="1"/>
  <c r="A7017" i="1"/>
  <c r="A7072" i="1"/>
  <c r="A7227" i="1"/>
  <c r="A7317" i="1"/>
  <c r="A7465" i="1"/>
  <c r="A7528" i="1"/>
  <c r="A7571" i="1"/>
  <c r="A7608" i="1"/>
  <c r="A7710" i="1"/>
  <c r="A7820" i="1"/>
  <c r="A7867" i="1"/>
  <c r="A8024" i="1"/>
  <c r="A8104" i="1"/>
  <c r="A8178" i="1"/>
  <c r="A8370" i="1"/>
  <c r="A8460" i="1"/>
  <c r="A8500" i="1"/>
  <c r="A8538" i="1"/>
  <c r="A8585" i="1"/>
  <c r="A8916" i="1"/>
  <c r="A9074" i="1"/>
  <c r="A9131" i="1"/>
  <c r="A9322" i="1"/>
  <c r="A2774" i="1"/>
  <c r="A3476" i="1"/>
  <c r="A3891" i="1"/>
  <c r="A3943" i="1"/>
  <c r="A4737" i="1"/>
  <c r="A4869" i="1"/>
  <c r="A5036" i="1"/>
  <c r="A5128" i="1"/>
  <c r="A5282" i="1"/>
  <c r="A5425" i="1"/>
  <c r="A5477" i="1"/>
  <c r="A5778" i="1"/>
  <c r="A5935" i="1"/>
  <c r="A6297" i="1"/>
  <c r="A6449" i="1"/>
  <c r="A6722" i="1"/>
  <c r="A6763" i="1"/>
  <c r="A6806" i="1"/>
  <c r="A6841" i="1"/>
  <c r="A6972" i="1"/>
  <c r="A7204" i="1"/>
  <c r="A7251" i="1"/>
  <c r="A7357" i="1"/>
  <c r="A7408" i="1"/>
  <c r="A7446" i="1"/>
  <c r="A7716" i="1"/>
  <c r="A7826" i="1"/>
  <c r="A8376" i="1"/>
  <c r="A8466" i="1"/>
  <c r="A9298" i="1"/>
  <c r="A9359" i="1"/>
  <c r="A2706" i="1"/>
  <c r="A3101" i="1"/>
  <c r="A3228" i="1"/>
  <c r="A3259" i="1"/>
  <c r="A3515" i="1"/>
  <c r="A4042" i="1"/>
  <c r="A4335" i="1"/>
  <c r="A4491" i="1"/>
  <c r="A4578" i="1"/>
  <c r="A4714" i="1"/>
  <c r="A4814" i="1"/>
  <c r="A4978" i="1"/>
  <c r="A5205" i="1"/>
  <c r="A5402" i="1"/>
  <c r="A5569" i="1"/>
  <c r="A6379" i="1"/>
  <c r="A6571" i="1"/>
  <c r="A7245" i="1"/>
  <c r="A7773" i="1"/>
  <c r="A8334" i="1"/>
  <c r="A9263" i="1"/>
  <c r="A5431" i="1"/>
  <c r="A7029" i="1"/>
  <c r="A7671" i="1"/>
  <c r="A8202" i="1"/>
  <c r="A8438" i="1"/>
  <c r="A9365" i="1"/>
  <c r="A4282" i="1"/>
  <c r="A4463" i="1"/>
  <c r="A5784" i="1"/>
  <c r="A6167" i="1"/>
  <c r="A7158" i="1"/>
  <c r="A8037" i="1"/>
  <c r="A8137" i="1"/>
  <c r="A8619" i="1"/>
  <c r="A5024" i="1"/>
  <c r="A6286" i="1"/>
  <c r="A8830" i="1"/>
  <c r="A9377" i="1"/>
  <c r="A7222" i="1"/>
  <c r="A6728" i="1"/>
  <c r="A5535" i="1"/>
  <c r="A5697" i="1"/>
  <c r="A8148" i="1"/>
  <c r="A8454" i="1"/>
  <c r="A49" i="1"/>
  <c r="A109" i="1"/>
  <c r="A160" i="1"/>
  <c r="A217" i="1"/>
  <c r="A264" i="1"/>
  <c r="A324" i="1"/>
  <c r="A348" i="1"/>
  <c r="A372" i="1"/>
  <c r="A560" i="1"/>
  <c r="A384" i="1"/>
  <c r="A447" i="1"/>
  <c r="A476" i="1"/>
  <c r="A501" i="1"/>
  <c r="A653" i="1"/>
  <c r="A720" i="1"/>
  <c r="A862" i="1"/>
  <c r="A565" i="1"/>
  <c r="A664" i="1"/>
  <c r="A726" i="1"/>
  <c r="A833" i="1"/>
  <c r="A955" i="1"/>
  <c r="A1071" i="1"/>
  <c r="A1273" i="1"/>
  <c r="A1352" i="1"/>
  <c r="A1451" i="1"/>
  <c r="A1499" i="1"/>
  <c r="A1581" i="1"/>
  <c r="A1678" i="1"/>
  <c r="A1864" i="1"/>
  <c r="A1903" i="1"/>
  <c r="A1936" i="1"/>
  <c r="A2001" i="1"/>
  <c r="A2135" i="1"/>
  <c r="A2169" i="1"/>
  <c r="A2273" i="1"/>
  <c r="A2307" i="1"/>
  <c r="A2415" i="1"/>
  <c r="A2556" i="1"/>
  <c r="A2629" i="1"/>
  <c r="A2659" i="1"/>
  <c r="A2844" i="1"/>
  <c r="A3016" i="1"/>
  <c r="A3076" i="1"/>
  <c r="A3129" i="1"/>
  <c r="A3182" i="1"/>
  <c r="A3269" i="1"/>
  <c r="A3345" i="1"/>
  <c r="A3401" i="1"/>
  <c r="A3441" i="1"/>
  <c r="A3702" i="1"/>
  <c r="A3738" i="1"/>
  <c r="A3812" i="1"/>
  <c r="A3874" i="1"/>
  <c r="A4026" i="1"/>
  <c r="A4105" i="1"/>
  <c r="A4207" i="1"/>
  <c r="A642" i="1"/>
  <c r="A810" i="1"/>
  <c r="A970" i="1"/>
  <c r="A1088" i="1"/>
  <c r="A1145" i="1"/>
  <c r="A1197" i="1"/>
  <c r="A1248" i="1"/>
  <c r="A1380" i="1"/>
  <c r="A1409" i="1"/>
  <c r="A1511" i="1"/>
  <c r="A1557" i="1"/>
  <c r="A1749" i="1"/>
  <c r="A1922" i="1"/>
  <c r="A1983" i="1"/>
  <c r="A2043" i="1"/>
  <c r="A2130" i="1"/>
  <c r="A2186" i="1"/>
  <c r="A2234" i="1"/>
  <c r="A2313" i="1"/>
  <c r="A2354" i="1"/>
  <c r="A2593" i="1"/>
  <c r="A2718" i="1"/>
  <c r="A2811" i="1"/>
  <c r="A2865" i="1"/>
  <c r="A2929" i="1"/>
  <c r="A3022" i="1"/>
  <c r="A3096" i="1"/>
  <c r="A3153" i="1"/>
  <c r="A3187" i="1"/>
  <c r="A3224" i="1"/>
  <c r="A3255" i="1"/>
  <c r="A3376" i="1"/>
  <c r="A3430" i="1"/>
  <c r="A4088" i="1"/>
  <c r="A4264" i="1"/>
  <c r="A4383" i="1"/>
  <c r="A4457" i="1"/>
  <c r="A4538" i="1"/>
  <c r="A4614" i="1"/>
  <c r="A4654" i="1"/>
  <c r="A4719" i="1"/>
  <c r="A4770" i="1"/>
  <c r="A4821" i="1"/>
  <c r="A4882" i="1"/>
  <c r="A4985" i="1"/>
  <c r="A5030" i="1"/>
  <c r="A5215" i="1"/>
  <c r="A815" i="1"/>
  <c r="A868" i="1"/>
  <c r="A1106" i="1"/>
  <c r="A1151" i="1"/>
  <c r="A1183" i="1"/>
  <c r="A1347" i="1"/>
  <c r="A1457" i="1"/>
  <c r="A1527" i="1"/>
  <c r="A1600" i="1"/>
  <c r="A1620" i="1"/>
  <c r="A1642" i="1"/>
  <c r="A1757" i="1"/>
  <c r="A1818" i="1"/>
  <c r="A2164" i="1"/>
  <c r="A2260" i="1"/>
  <c r="A2360" i="1"/>
  <c r="A589" i="1"/>
  <c r="A612" i="1"/>
  <c r="A676" i="1"/>
  <c r="A976" i="1"/>
  <c r="A1041" i="1"/>
  <c r="A1065" i="1"/>
  <c r="A1094" i="1"/>
  <c r="A2677" i="1"/>
  <c r="A2723" i="1"/>
  <c r="A2798" i="1"/>
  <c r="A2896" i="1"/>
  <c r="A2974" i="1"/>
  <c r="A3033" i="1"/>
  <c r="A3107" i="1"/>
  <c r="A3217" i="1"/>
  <c r="A3249" i="1"/>
  <c r="A3289" i="1"/>
  <c r="A3364" i="1"/>
  <c r="A3424" i="1"/>
  <c r="A3453" i="1"/>
  <c r="A3520" i="1"/>
  <c r="A3584" i="1"/>
  <c r="A3621" i="1"/>
  <c r="A3685" i="1"/>
  <c r="A3750" i="1"/>
  <c r="A3925" i="1"/>
  <c r="A4136" i="1"/>
  <c r="A3050" i="1"/>
  <c r="A3176" i="1"/>
  <c r="A3358" i="1"/>
  <c r="A3419" i="1"/>
  <c r="A4099" i="1"/>
  <c r="A4515" i="1"/>
  <c r="A4684" i="1"/>
  <c r="A4748" i="1"/>
  <c r="A4777" i="1"/>
  <c r="A4914" i="1"/>
  <c r="A5122" i="1"/>
  <c r="A5155" i="1"/>
  <c r="A5276" i="1"/>
  <c r="A5313" i="1"/>
  <c r="A5408" i="1"/>
  <c r="A5470" i="1"/>
  <c r="A5600" i="1"/>
  <c r="A5633" i="1"/>
  <c r="A5657" i="1"/>
  <c r="A5819" i="1"/>
  <c r="A5866" i="1"/>
  <c r="A5970" i="1"/>
  <c r="A6078" i="1"/>
  <c r="A6316" i="1"/>
  <c r="A6536" i="1"/>
  <c r="A6818" i="1"/>
  <c r="A6870" i="1"/>
  <c r="A7047" i="1"/>
  <c r="A7168" i="1"/>
  <c r="A7734" i="1"/>
  <c r="A8044" i="1"/>
  <c r="A8607" i="1"/>
  <c r="A2733" i="1"/>
  <c r="A2851" i="1"/>
  <c r="A2986" i="1"/>
  <c r="A3160" i="1"/>
  <c r="A3577" i="1"/>
  <c r="A3762" i="1"/>
  <c r="A4323" i="1"/>
  <c r="A4378" i="1"/>
  <c r="A4427" i="1"/>
  <c r="A4497" i="1"/>
  <c r="A4597" i="1"/>
  <c r="A4887" i="1"/>
  <c r="A5091" i="1"/>
  <c r="A5248" i="1"/>
  <c r="A5443" i="1"/>
  <c r="A5590" i="1"/>
  <c r="A5691" i="1"/>
  <c r="A5808" i="1"/>
  <c r="A5848" i="1"/>
  <c r="A5889" i="1"/>
  <c r="A6112" i="1"/>
  <c r="A6161" i="1"/>
  <c r="A6225" i="1"/>
  <c r="A6262" i="1"/>
  <c r="A6311" i="1"/>
  <c r="A6421" i="1"/>
  <c r="A6469" i="1"/>
  <c r="A6507" i="1"/>
  <c r="A6578" i="1"/>
  <c r="A6622" i="1"/>
  <c r="A6859" i="1"/>
  <c r="A6988" i="1"/>
  <c r="A7174" i="1"/>
  <c r="A7262" i="1"/>
  <c r="A7323" i="1"/>
  <c r="A7368" i="1"/>
  <c r="A7487" i="1"/>
  <c r="A7533" i="1"/>
  <c r="A7642" i="1"/>
  <c r="A7779" i="1"/>
  <c r="A7915" i="1"/>
  <c r="A7965" i="1"/>
  <c r="A7993" i="1"/>
  <c r="A8062" i="1"/>
  <c r="A8109" i="1"/>
  <c r="A8268" i="1"/>
  <c r="A8324" i="1"/>
  <c r="A8433" i="1"/>
  <c r="A8632" i="1"/>
  <c r="A8722" i="1"/>
  <c r="A8759" i="1"/>
  <c r="A8897" i="1"/>
  <c r="A8980" i="1"/>
  <c r="A9014" i="1"/>
  <c r="A9098" i="1"/>
  <c r="A9138" i="1"/>
  <c r="A9269" i="1"/>
  <c r="A2935" i="1"/>
  <c r="A3548" i="1"/>
  <c r="A3825" i="1"/>
  <c r="A2694" i="1"/>
  <c r="A2915" i="1"/>
  <c r="A3193" i="1"/>
  <c r="A4093" i="1"/>
  <c r="A4942" i="1"/>
  <c r="A5167" i="1"/>
  <c r="A5327" i="1"/>
  <c r="A5522" i="1"/>
  <c r="A5628" i="1"/>
  <c r="A5738" i="1"/>
  <c r="A5802" i="1"/>
  <c r="A5860" i="1"/>
  <c r="A5923" i="1"/>
  <c r="A5995" i="1"/>
  <c r="A6054" i="1"/>
  <c r="A6099" i="1"/>
  <c r="A6173" i="1"/>
  <c r="A6236" i="1"/>
  <c r="A6344" i="1"/>
  <c r="A6443" i="1"/>
  <c r="A6531" i="1"/>
  <c r="A6907" i="1"/>
  <c r="A7093" i="1"/>
  <c r="A7163" i="1"/>
  <c r="A7419" i="1"/>
  <c r="A7676" i="1"/>
  <c r="A7704" i="1"/>
  <c r="A7745" i="1"/>
  <c r="A8017" i="1"/>
  <c r="A8120" i="1"/>
  <c r="A8220" i="1"/>
  <c r="A8244" i="1"/>
  <c r="A8494" i="1"/>
  <c r="A8563" i="1"/>
  <c r="A8600" i="1"/>
  <c r="A8670" i="1"/>
  <c r="A8710" i="1"/>
  <c r="A8795" i="1"/>
  <c r="A8849" i="1"/>
  <c r="A8886" i="1"/>
  <c r="A9021" i="1"/>
  <c r="A9124" i="1"/>
  <c r="A9180" i="1"/>
  <c r="A5199" i="1"/>
  <c r="A5238" i="1"/>
  <c r="A5287" i="1"/>
  <c r="A5941" i="1"/>
  <c r="A6207" i="1"/>
  <c r="A6248" i="1"/>
  <c r="A6373" i="1"/>
  <c r="A6602" i="1"/>
  <c r="A6689" i="1"/>
  <c r="A6993" i="1"/>
  <c r="A7922" i="1"/>
  <c r="A5397" i="1"/>
  <c r="A6339" i="1"/>
  <c r="A6865" i="1"/>
  <c r="A6960" i="1"/>
  <c r="A7104" i="1"/>
  <c r="A7517" i="1"/>
  <c r="A7722" i="1"/>
  <c r="A7885" i="1"/>
  <c r="A8523" i="1"/>
  <c r="A8575" i="1"/>
  <c r="A8904" i="1"/>
  <c r="A8944" i="1"/>
  <c r="A8986" i="1"/>
  <c r="A4572" i="1"/>
  <c r="A4602" i="1"/>
  <c r="A5716" i="1"/>
  <c r="A5750" i="1"/>
  <c r="A6092" i="1"/>
  <c r="A7041" i="1"/>
  <c r="A7239" i="1"/>
  <c r="A7414" i="1"/>
  <c r="A7452" i="1"/>
  <c r="A7628" i="1"/>
  <c r="A8214" i="1"/>
  <c r="A8346" i="1"/>
  <c r="A8382" i="1"/>
  <c r="A8471" i="1"/>
  <c r="A8789" i="1"/>
  <c r="A6392" i="1"/>
  <c r="A6706" i="1"/>
  <c r="A7943" i="1"/>
  <c r="A4790" i="1"/>
  <c r="A5498" i="1"/>
  <c r="A6013" i="1"/>
  <c r="A7292" i="1"/>
  <c r="A8" i="1"/>
  <c r="A59" i="1"/>
  <c r="A314" i="1"/>
  <c r="A413" i="1"/>
  <c r="A487" i="1"/>
  <c r="A54" i="1"/>
  <c r="A174" i="1"/>
  <c r="A240" i="1"/>
  <c r="A270" i="1"/>
  <c r="A330" i="1"/>
  <c r="A354" i="1"/>
  <c r="A458" i="1"/>
  <c r="A571" i="1"/>
  <c r="A636" i="1"/>
  <c r="A804" i="1"/>
  <c r="A180" i="1"/>
  <c r="A395" i="1"/>
  <c r="A527" i="1"/>
  <c r="A24" i="1"/>
  <c r="A105" i="1"/>
  <c r="A149" i="1"/>
  <c r="A188" i="1"/>
  <c r="A319" i="1"/>
  <c r="A389" i="1"/>
  <c r="A453" i="1"/>
  <c r="A482" i="1"/>
  <c r="A582" i="1"/>
  <c r="A743" i="1"/>
  <c r="A782" i="1"/>
  <c r="A899" i="1"/>
  <c r="A1157" i="1"/>
  <c r="A1241" i="1"/>
  <c r="A1278" i="1"/>
  <c r="A1311" i="1"/>
  <c r="A1357" i="1"/>
  <c r="A1521" i="1"/>
  <c r="A1594" i="1"/>
  <c r="A1723" i="1"/>
  <c r="A1773" i="1"/>
  <c r="A1978" i="1"/>
  <c r="A2091" i="1"/>
  <c r="A2201" i="1"/>
  <c r="A2383" i="1"/>
  <c r="A2427" i="1"/>
  <c r="A2514" i="1"/>
  <c r="A2599" i="1"/>
  <c r="A2689" i="1"/>
  <c r="A2768" i="1"/>
  <c r="A2883" i="1"/>
  <c r="A2921" i="1"/>
  <c r="A2956" i="1"/>
  <c r="A3464" i="1"/>
  <c r="A3554" i="1"/>
  <c r="A3640" i="1"/>
  <c r="A3768" i="1"/>
  <c r="A3844" i="1"/>
  <c r="A3919" i="1"/>
  <c r="A4048" i="1"/>
  <c r="A4130" i="1"/>
  <c r="A4165" i="1"/>
  <c r="A4219" i="1"/>
  <c r="A4446" i="1"/>
  <c r="A4533" i="1"/>
  <c r="A4626" i="1"/>
  <c r="A4765" i="1"/>
  <c r="A4832" i="1"/>
  <c r="A4996" i="1"/>
  <c r="A5078" i="1"/>
  <c r="A5145" i="1"/>
  <c r="A5299" i="1"/>
  <c r="A5419" i="1"/>
  <c r="A5540" i="1"/>
  <c r="A5704" i="1"/>
  <c r="A5796" i="1"/>
  <c r="A5830" i="1"/>
  <c r="A5878" i="1"/>
  <c r="A5918" i="1"/>
  <c r="A5976" i="1"/>
  <c r="A6025" i="1"/>
  <c r="A6124" i="1"/>
  <c r="A6255" i="1"/>
  <c r="A6333" i="1"/>
  <c r="A6436" i="1"/>
  <c r="A6475" i="1"/>
  <c r="A6513" i="1"/>
  <c r="A6609" i="1"/>
  <c r="A6653" i="1"/>
  <c r="A6695" i="1"/>
  <c r="A6752" i="1"/>
  <c r="A6830" i="1"/>
  <c r="A6893" i="1"/>
  <c r="A6983" i="1"/>
  <c r="A7082" i="1"/>
  <c r="A7136" i="1"/>
  <c r="A7216" i="1"/>
  <c r="A7268" i="1"/>
  <c r="A7329" i="1"/>
  <c r="A7403" i="1"/>
  <c r="A7482" i="1"/>
  <c r="A7522" i="1"/>
  <c r="A7565" i="1"/>
  <c r="A7603" i="1"/>
  <c r="A7659" i="1"/>
  <c r="A7698" i="1"/>
  <c r="A7808" i="1"/>
  <c r="A7891" i="1"/>
  <c r="A7930" i="1"/>
  <c r="A7971" i="1"/>
  <c r="A8031" i="1"/>
  <c r="A8086" i="1"/>
  <c r="A8143" i="1"/>
  <c r="A8196" i="1"/>
  <c r="A8263" i="1"/>
  <c r="A8300" i="1"/>
  <c r="A8395" i="1"/>
  <c r="A8483" i="1"/>
  <c r="A8551" i="1"/>
  <c r="A8659" i="1"/>
  <c r="A8699" i="1"/>
  <c r="A8735" i="1"/>
  <c r="A8776" i="1"/>
  <c r="A8856" i="1"/>
  <c r="A8932" i="1"/>
  <c r="A8991" i="1"/>
  <c r="A9046" i="1"/>
  <c r="A9118" i="1"/>
  <c r="A9173" i="1"/>
  <c r="A9228" i="1"/>
  <c r="A547" i="1"/>
  <c r="A714" i="1"/>
  <c r="A1001" i="1"/>
  <c r="A1100" i="1"/>
  <c r="A799" i="1"/>
  <c r="A827" i="1"/>
  <c r="A857" i="1"/>
  <c r="A881" i="1"/>
  <c r="A918" i="1"/>
  <c r="A2495" i="1"/>
  <c r="A2571" i="1"/>
  <c r="A2611" i="1"/>
  <c r="A648" i="1"/>
  <c r="A989" i="1"/>
  <c r="A1053" i="1"/>
  <c r="A1132" i="1"/>
  <c r="A1217" i="1"/>
  <c r="A1427" i="1"/>
  <c r="A1494" i="1"/>
  <c r="A1569" i="1"/>
  <c r="A1684" i="1"/>
  <c r="A1785" i="1"/>
  <c r="A2228" i="1"/>
  <c r="A2285" i="1"/>
  <c r="A2446" i="1"/>
  <c r="A2785" i="1"/>
  <c r="A3070" i="1"/>
  <c r="A3382" i="1"/>
  <c r="A3666" i="1"/>
  <c r="A3856" i="1"/>
  <c r="A3957" i="1"/>
  <c r="A5174" i="1"/>
  <c r="A5334" i="1"/>
  <c r="A5884" i="1"/>
  <c r="A5929" i="1"/>
  <c r="A6042" i="1"/>
  <c r="A6179" i="1"/>
  <c r="A6349" i="1"/>
  <c r="A6481" i="1"/>
  <c r="A6616" i="1"/>
  <c r="A6659" i="1"/>
  <c r="A6780" i="1"/>
  <c r="A6836" i="1"/>
  <c r="A6888" i="1"/>
  <c r="A6937" i="1"/>
  <c r="A7198" i="1"/>
  <c r="A7274" i="1"/>
  <c r="A7440" i="1"/>
  <c r="A7506" i="1"/>
  <c r="A7552" i="1"/>
  <c r="A7592" i="1"/>
  <c r="A7681" i="1"/>
  <c r="A7898" i="1"/>
  <c r="A8125" i="1"/>
  <c r="A8189" i="1"/>
  <c r="A8444" i="1"/>
  <c r="A8511" i="1"/>
  <c r="A8569" i="1"/>
  <c r="A8956" i="1"/>
  <c r="A8998" i="1"/>
  <c r="A9091" i="1"/>
  <c r="A2751" i="1"/>
  <c r="A2830" i="1"/>
  <c r="A2870" i="1"/>
  <c r="A3322" i="1"/>
  <c r="A3634" i="1"/>
  <c r="A3908" i="1"/>
  <c r="A4230" i="1"/>
  <c r="A4480" i="1"/>
  <c r="A4521" i="1"/>
  <c r="A4843" i="1"/>
  <c r="A5053" i="1"/>
  <c r="A5605" i="1"/>
  <c r="A5762" i="1"/>
  <c r="A6185" i="1"/>
  <c r="A6386" i="1"/>
  <c r="A6525" i="1"/>
  <c r="A6701" i="1"/>
  <c r="A6740" i="1"/>
  <c r="A6786" i="1"/>
  <c r="A6824" i="1"/>
  <c r="A7023" i="1"/>
  <c r="A7287" i="1"/>
  <c r="A7340" i="1"/>
  <c r="A7937" i="1"/>
  <c r="A8011" i="1"/>
  <c r="A8080" i="1"/>
  <c r="A8131" i="1"/>
  <c r="A9186" i="1"/>
  <c r="A9341" i="1"/>
  <c r="A3210" i="1"/>
  <c r="A3244" i="1"/>
  <c r="A3282" i="1"/>
  <c r="A3914" i="1"/>
  <c r="A4061" i="1"/>
  <c r="A3531" i="1"/>
  <c r="A3696" i="1"/>
  <c r="A3807" i="1"/>
  <c r="A4317" i="1"/>
  <c r="A4475" i="1"/>
  <c r="A5755" i="1"/>
  <c r="A6149" i="1"/>
  <c r="A7111" i="1"/>
  <c r="A7435" i="1"/>
  <c r="A8074" i="1"/>
  <c r="A8910" i="1"/>
  <c r="A9329" i="1"/>
  <c r="A4406" i="1"/>
  <c r="A5253" i="1"/>
  <c r="A5306" i="1"/>
  <c r="A5669" i="1"/>
  <c r="A8312" i="1"/>
  <c r="A8729" i="1"/>
  <c r="A9293" i="1"/>
  <c r="A9334" i="1"/>
  <c r="A7832" i="1"/>
  <c r="A8115" i="1"/>
  <c r="A8419" i="1"/>
  <c r="A9008" i="1"/>
  <c r="A5368" i="1"/>
  <c r="A5611" i="1"/>
  <c r="A6118" i="1"/>
  <c r="A6931" i="1"/>
  <c r="A7077" i="1"/>
  <c r="A7311" i="1"/>
  <c r="A8401" i="1"/>
  <c r="A8068" i="1"/>
  <c r="A6746" i="1"/>
  <c r="A7844" i="1"/>
  <c r="A6268" i="1"/>
  <c r="A8747" i="1"/>
  <c r="A12" i="1"/>
  <c r="A154" i="1"/>
  <c r="A278" i="1"/>
  <c r="A360" i="1"/>
  <c r="A407" i="1"/>
  <c r="A471" i="1"/>
  <c r="A286" i="1"/>
  <c r="A378" i="1"/>
  <c r="A419" i="1"/>
  <c r="A464" i="1"/>
  <c r="A682" i="1"/>
  <c r="A822" i="1"/>
  <c r="A905" i="1"/>
  <c r="A694" i="1"/>
  <c r="A1007" i="1"/>
  <c r="A1163" i="1"/>
  <c r="A1416" i="1"/>
  <c r="A1475" i="1"/>
  <c r="A1563" i="1"/>
  <c r="A1877" i="1"/>
  <c r="A1915" i="1"/>
  <c r="A1989" i="1"/>
  <c r="A2055" i="1"/>
  <c r="A2146" i="1"/>
  <c r="A2181" i="1"/>
  <c r="A2254" i="1"/>
  <c r="A2291" i="1"/>
  <c r="A2326" i="1"/>
  <c r="A2401" i="1"/>
  <c r="A2440" i="1"/>
  <c r="A2527" i="1"/>
  <c r="A2566" i="1"/>
  <c r="A2647" i="1"/>
  <c r="A3039" i="1"/>
  <c r="A3112" i="1"/>
  <c r="A3147" i="1"/>
  <c r="A3199" i="1"/>
  <c r="A3308" i="1"/>
  <c r="A3370" i="1"/>
  <c r="A3413" i="1"/>
  <c r="A3494" i="1"/>
  <c r="A3720" i="1"/>
  <c r="A3968" i="1"/>
  <c r="A4066" i="1"/>
  <c r="A4189" i="1"/>
  <c r="A605" i="1"/>
  <c r="A750" i="1"/>
  <c r="A923" i="1"/>
  <c r="A1047" i="1"/>
  <c r="A1112" i="1"/>
  <c r="A1176" i="1"/>
  <c r="A1211" i="1"/>
  <c r="A1398" i="1"/>
  <c r="A1659" i="1"/>
  <c r="A1778" i="1"/>
  <c r="A1824" i="1"/>
  <c r="A1967" i="1"/>
  <c r="A2018" i="1"/>
  <c r="A2103" i="1"/>
  <c r="A2152" i="1"/>
  <c r="A2371" i="1"/>
  <c r="A2488" i="1"/>
  <c r="A2605" i="1"/>
  <c r="A2729" i="1"/>
  <c r="A2910" i="1"/>
  <c r="A2963" i="1"/>
  <c r="A3003" i="1"/>
  <c r="A3044" i="1"/>
  <c r="A3082" i="1"/>
  <c r="A3135" i="1"/>
  <c r="A3171" i="1"/>
  <c r="A3204" i="1"/>
  <c r="A3276" i="1"/>
  <c r="A3315" i="1"/>
  <c r="A3351" i="1"/>
  <c r="A3388" i="1"/>
  <c r="A3469" i="1"/>
  <c r="A3543" i="1"/>
  <c r="A3707" i="1"/>
  <c r="A3774" i="1"/>
  <c r="A3818" i="1"/>
  <c r="A3850" i="1"/>
  <c r="A3903" i="1"/>
  <c r="A4055" i="1"/>
  <c r="A4172" i="1"/>
  <c r="A4417" i="1"/>
  <c r="A4508" i="1"/>
  <c r="A4549" i="1"/>
  <c r="A4672" i="1"/>
  <c r="A4702" i="1"/>
  <c r="A4731" i="1"/>
  <c r="A4783" i="1"/>
  <c r="A4850" i="1"/>
  <c r="A5134" i="1"/>
  <c r="A554" i="1"/>
  <c r="A621" i="1"/>
  <c r="A671" i="1"/>
  <c r="A762" i="1"/>
  <c r="A1017" i="1"/>
  <c r="A1127" i="1"/>
  <c r="A1168" i="1"/>
  <c r="A1317" i="1"/>
  <c r="A1469" i="1"/>
  <c r="A1539" i="1"/>
  <c r="A1614" i="1"/>
  <c r="A1631" i="1"/>
  <c r="A1648" i="1"/>
  <c r="A1807" i="1"/>
  <c r="A2007" i="1"/>
  <c r="A2141" i="1"/>
  <c r="A2175" i="1"/>
  <c r="A2223" i="1"/>
  <c r="A2278" i="1"/>
  <c r="A2319" i="1"/>
  <c r="A2349" i="1"/>
  <c r="A2389" i="1"/>
  <c r="A600" i="1"/>
  <c r="A688" i="1"/>
  <c r="A737" i="1"/>
  <c r="A1035" i="1"/>
  <c r="A1077" i="1"/>
  <c r="A1117" i="1"/>
  <c r="A2711" i="1"/>
  <c r="A2738" i="1"/>
  <c r="A2858" i="1"/>
  <c r="A2951" i="1"/>
  <c r="A2992" i="1"/>
  <c r="A3057" i="1"/>
  <c r="A3123" i="1"/>
  <c r="A3234" i="1"/>
  <c r="A3264" i="1"/>
  <c r="A3338" i="1"/>
  <c r="A3394" i="1"/>
  <c r="A3435" i="1"/>
  <c r="A3505" i="1"/>
  <c r="A3565" i="1"/>
  <c r="A3603" i="1"/>
  <c r="A3653" i="1"/>
  <c r="A3731" i="1"/>
  <c r="A3797" i="1"/>
  <c r="A4072" i="1"/>
  <c r="A3028" i="1"/>
  <c r="A3333" i="1"/>
  <c r="A3488" i="1"/>
  <c r="A4759" i="1"/>
  <c r="A4838" i="1"/>
  <c r="A4931" i="1"/>
  <c r="A5617" i="1"/>
  <c r="A5674" i="1"/>
  <c r="A5842" i="1"/>
  <c r="A6000" i="1"/>
  <c r="A6196" i="1"/>
  <c r="A6275" i="1"/>
  <c r="A6501" i="1"/>
  <c r="A6914" i="1"/>
  <c r="A7060" i="1"/>
  <c r="A7142" i="1"/>
  <c r="A7209" i="1"/>
  <c r="A7391" i="1"/>
  <c r="A8208" i="1"/>
  <c r="A8408" i="1"/>
  <c r="A9041" i="1"/>
  <c r="A9207" i="1"/>
  <c r="A2969" i="1"/>
  <c r="A3010" i="1"/>
  <c r="A3597" i="1"/>
  <c r="A3838" i="1"/>
  <c r="A4363" i="1"/>
  <c r="A5018" i="1"/>
  <c r="A5072" i="1"/>
  <c r="A5109" i="1"/>
  <c r="A5265" i="1"/>
  <c r="A5341" i="1"/>
  <c r="A5459" i="1"/>
  <c r="A5710" i="1"/>
  <c r="A5824" i="1"/>
  <c r="A5872" i="1"/>
  <c r="A5912" i="1"/>
  <c r="A6085" i="1"/>
  <c r="A6130" i="1"/>
  <c r="A6280" i="1"/>
  <c r="A6404" i="1"/>
  <c r="A6431" i="1"/>
  <c r="A6487" i="1"/>
  <c r="A6596" i="1"/>
  <c r="A6664" i="1"/>
  <c r="A7233" i="1"/>
  <c r="A7305" i="1"/>
  <c r="A7511" i="1"/>
  <c r="A7576" i="1"/>
  <c r="A7665" i="1"/>
  <c r="A7855" i="1"/>
  <c r="A7948" i="1"/>
  <c r="A7982" i="1"/>
  <c r="A8092" i="1"/>
  <c r="A8306" i="1"/>
  <c r="A8340" i="1"/>
  <c r="A8413" i="1"/>
  <c r="A8449" i="1"/>
  <c r="A8612" i="1"/>
  <c r="A8682" i="1"/>
  <c r="A8741" i="1"/>
  <c r="A8783" i="1"/>
  <c r="A8824" i="1"/>
  <c r="A8922" i="1"/>
  <c r="A8962" i="1"/>
  <c r="A9003" i="1"/>
  <c r="A9079" i="1"/>
  <c r="A9151" i="1"/>
  <c r="A9214" i="1"/>
  <c r="A9287" i="1"/>
  <c r="A2817" i="1"/>
  <c r="A3141" i="1"/>
  <c r="A3302" i="1"/>
  <c r="A3714" i="1"/>
  <c r="A2762" i="1"/>
  <c r="A3088" i="1"/>
  <c r="A4225" i="1"/>
  <c r="A4560" i="1"/>
  <c r="A4677" i="1"/>
  <c r="A4796" i="1"/>
  <c r="A4856" i="1"/>
  <c r="A4924" i="1"/>
  <c r="A4960" i="1"/>
  <c r="A5187" i="1"/>
  <c r="A5386" i="1"/>
  <c r="A5437" i="1"/>
  <c r="A5503" i="1"/>
  <c r="A5552" i="1"/>
  <c r="A5721" i="1"/>
  <c r="A5836" i="1"/>
  <c r="A5901" i="1"/>
  <c r="A5947" i="1"/>
  <c r="A6036" i="1"/>
  <c r="A6073" i="1"/>
  <c r="A6213" i="1"/>
  <c r="A6291" i="1"/>
  <c r="A6362" i="1"/>
  <c r="A6398" i="1"/>
  <c r="A6462" i="1"/>
  <c r="A6548" i="1"/>
  <c r="A6775" i="1"/>
  <c r="A7011" i="1"/>
  <c r="A7334" i="1"/>
  <c r="A7692" i="1"/>
  <c r="A7728" i="1"/>
  <c r="A7756" i="1"/>
  <c r="A7815" i="1"/>
  <c r="A8173" i="1"/>
  <c r="A8233" i="1"/>
  <c r="A8281" i="1"/>
  <c r="A8364" i="1"/>
  <c r="A8530" i="1"/>
  <c r="A8580" i="1"/>
  <c r="A8646" i="1"/>
  <c r="A8694" i="1"/>
  <c r="A8771" i="1"/>
  <c r="A8812" i="1"/>
  <c r="A8868" i="1"/>
  <c r="A9057" i="1"/>
  <c r="A9162" i="1"/>
  <c r="A9200" i="1"/>
  <c r="A5964" i="1"/>
  <c r="A6231" i="1"/>
  <c r="A6355" i="1"/>
  <c r="A6584" i="1"/>
  <c r="A6670" i="1"/>
  <c r="A6882" i="1"/>
  <c r="A7374" i="1"/>
  <c r="A7614" i="1"/>
  <c r="A7740" i="1"/>
  <c r="A7768" i="1"/>
  <c r="A8639" i="1"/>
  <c r="A8687" i="1"/>
  <c r="A4329" i="1"/>
  <c r="A4708" i="1"/>
  <c r="A5767" i="1"/>
  <c r="A6143" i="1"/>
  <c r="A6191" i="1"/>
  <c r="A6978" i="1"/>
  <c r="A7494" i="1"/>
  <c r="A7540" i="1"/>
  <c r="A7581" i="1"/>
  <c r="A7654" i="1"/>
  <c r="A8167" i="1"/>
  <c r="A8274" i="1"/>
  <c r="A8557" i="1"/>
  <c r="A8843" i="1"/>
  <c r="A8879" i="1"/>
  <c r="A8927" i="1"/>
  <c r="A8968" i="1"/>
  <c r="A4554" i="1"/>
  <c r="A4972" i="1"/>
  <c r="A5007" i="1"/>
  <c r="A5564" i="1"/>
  <c r="A6542" i="1"/>
  <c r="A7430" i="1"/>
  <c r="A8489" i="1"/>
  <c r="A8765" i="1"/>
  <c r="A8806" i="1"/>
  <c r="A9221" i="1"/>
  <c r="A6327" i="1"/>
  <c r="A6770" i="1"/>
  <c r="A6900" i="1"/>
  <c r="A7785" i="1"/>
  <c r="A7861" i="1"/>
  <c r="A4422" i="1"/>
  <c r="A4486" i="1"/>
  <c r="A4875" i="1"/>
  <c r="A5348" i="1"/>
  <c r="A5484" i="1"/>
  <c r="A5982" i="1"/>
  <c r="A8329" i="1"/>
  <c r="A1672" i="1" l="1"/>
  <c r="A4369" i="1"/>
  <c r="A1284" i="1"/>
  <c r="A2544" i="1"/>
  <c r="A9125" i="1"/>
  <c r="A3591" i="1"/>
  <c r="A5392" i="1"/>
  <c r="A4621" i="1"/>
  <c r="A9028" i="1"/>
  <c r="A2672" i="1"/>
  <c r="A5104" i="1"/>
  <c r="A3629" i="1"/>
  <c r="A7100" i="1"/>
  <c r="A4590" i="1"/>
  <c r="A5652" i="1"/>
  <c r="A2409" i="1"/>
  <c r="A2434" i="1"/>
  <c r="A6648" i="1"/>
  <c r="A4236" i="1"/>
  <c r="A2702" i="1"/>
  <c r="A88" i="1"/>
  <c r="A2824" i="1"/>
  <c r="A7751" i="1"/>
  <c r="A913" i="1"/>
  <c r="A1910" i="1"/>
  <c r="A2522" i="1"/>
  <c r="A1873" i="1"/>
  <c r="A3526" i="1"/>
  <c r="A3064" i="1"/>
  <c r="A1627" i="1"/>
  <c r="A6944" i="1"/>
  <c r="A3963" i="1"/>
  <c r="A5234" i="1"/>
  <c r="A5415" i="1"/>
  <c r="A4389" i="1"/>
  <c r="A5260" i="1"/>
  <c r="A9372" i="1"/>
  <c r="A3727" i="1"/>
  <c r="A3932" i="1"/>
  <c r="A7560" i="1"/>
  <c r="A6067" i="1"/>
  <c r="A5465" i="1"/>
  <c r="A5381" i="1"/>
  <c r="A5681" i="1"/>
  <c r="A1703" i="1"/>
  <c r="A7353" i="1"/>
  <c r="A532" i="1"/>
  <c r="A1024" i="1"/>
  <c r="A9064" i="1"/>
  <c r="A7181" i="1"/>
  <c r="A7477" i="1"/>
  <c r="A3296" i="1"/>
  <c r="A708" i="1"/>
  <c r="A2746" i="1"/>
  <c r="A1343" i="1"/>
  <c r="A5194" i="1"/>
  <c r="A3660" i="1"/>
  <c r="A5516" i="1"/>
  <c r="A5529" i="1"/>
  <c r="A7763" i="1"/>
  <c r="A8478" i="1"/>
  <c r="A1950" i="1"/>
  <c r="A5734" i="1"/>
  <c r="A5271" i="1"/>
  <c r="A6849" i="1"/>
  <c r="A5576" i="1"/>
  <c r="A5547" i="1"/>
  <c r="A8391" i="1"/>
  <c r="A1306" i="1"/>
  <c r="A1833" i="1"/>
  <c r="A5687" i="1"/>
  <c r="A4827" i="1"/>
  <c r="A1637" i="1"/>
  <c r="A2484" i="1"/>
  <c r="A2248" i="1"/>
  <c r="A852" i="1"/>
  <c r="A2241" i="1"/>
  <c r="A2051" i="1"/>
  <c r="A1588" i="1"/>
  <c r="A2780" i="1"/>
  <c r="A2333" i="1"/>
  <c r="A249" i="1"/>
  <c r="A1369" i="1"/>
  <c r="A8754" i="1"/>
  <c r="A6049" i="1"/>
  <c r="A9047" i="1"/>
  <c r="A7188" i="1"/>
  <c r="A1962" i="1"/>
  <c r="A9282" i="1"/>
  <c r="A4909" i="1"/>
  <c r="A5774" i="1"/>
  <c r="A6683" i="1"/>
  <c r="A4899" i="1"/>
  <c r="A8295" i="1"/>
  <c r="A4937" i="1"/>
  <c r="A4649" i="1"/>
  <c r="A7089" i="1"/>
  <c r="A1364" i="1"/>
  <c r="A4271" i="1"/>
  <c r="A6591" i="1"/>
  <c r="A8227" i="1"/>
  <c r="A1387" i="1"/>
  <c r="A1300" i="1"/>
  <c r="A2683" i="1"/>
  <c r="A1956" i="1"/>
  <c r="A2062" i="1"/>
  <c r="A1464" i="1"/>
  <c r="A542" i="1"/>
  <c r="A1294" i="1"/>
  <c r="A9276" i="1"/>
  <c r="A2422" i="1"/>
  <c r="A5060" i="1"/>
  <c r="A3240" i="1"/>
  <c r="A301" i="1"/>
  <c r="A8665" i="1"/>
  <c r="A7638" i="1"/>
  <c r="A3460" i="1"/>
  <c r="A4643" i="1"/>
  <c r="A5492" i="1"/>
  <c r="A9312" i="1"/>
  <c r="A3757" i="1"/>
  <c r="A4567" i="1"/>
  <c r="A1884" i="1"/>
  <c r="A3833" i="1"/>
  <c r="A3951" i="1"/>
  <c r="A5014" i="1"/>
  <c r="A2793" i="1"/>
  <c r="A5140" i="1"/>
  <c r="A5181" i="1"/>
  <c r="A1446" i="1"/>
  <c r="A1552" i="1"/>
  <c r="A1506" i="1"/>
  <c r="A127" i="1"/>
  <c r="A7054" i="1"/>
  <c r="A2080" i="1"/>
  <c r="A4726" i="1"/>
  <c r="A44" i="1"/>
  <c r="A8801" i="1"/>
  <c r="A2473" i="1"/>
  <c r="A70" i="1"/>
  <c r="A9354" i="1"/>
  <c r="A963" i="1"/>
  <c r="A4214" i="1"/>
  <c r="A7905" i="1"/>
  <c r="A2378" i="1"/>
  <c r="A4744" i="1"/>
  <c r="A7792" i="1"/>
  <c r="A6243" i="1"/>
  <c r="A3647" i="1"/>
  <c r="A9317" i="1"/>
  <c r="A846" i="1"/>
  <c r="A733" i="1"/>
  <c r="A6921" i="1"/>
  <c r="A402" i="1"/>
  <c r="A840" i="1"/>
  <c r="A8258" i="1"/>
  <c r="A9086" i="1"/>
  <c r="A2197" i="1"/>
  <c r="A1974" i="1"/>
  <c r="A116" i="1"/>
  <c r="A1254" i="1"/>
  <c r="A4967" i="1"/>
  <c r="A2345" i="1"/>
  <c r="A3881" i="1"/>
  <c r="A5222" i="1"/>
  <c r="A8359" i="1"/>
  <c r="A5151" i="1"/>
  <c r="A7066" i="1"/>
  <c r="A2838" i="1"/>
  <c r="A3572" i="1"/>
  <c r="A4637" i="1"/>
  <c r="A8184" i="1"/>
  <c r="A2098" i="1"/>
  <c r="A4992" i="1"/>
  <c r="A4312" i="1"/>
  <c r="A3869" i="1"/>
  <c r="A7880" i="1"/>
  <c r="A4038" i="1"/>
  <c r="A7381" i="1"/>
  <c r="A8006" i="1"/>
  <c r="A8863" i="1"/>
  <c r="A6966" i="1"/>
  <c r="A94" i="1"/>
  <c r="A659" i="1"/>
  <c r="A2624" i="1"/>
  <c r="A39" i="1"/>
  <c r="A8239" i="1"/>
  <c r="A4902" i="1"/>
  <c r="A5585" i="1"/>
  <c r="A4920" i="1"/>
  <c r="A7398" i="1"/>
  <c r="A7006" i="1"/>
  <c r="A8938" i="1"/>
  <c r="A337" i="1"/>
  <c r="A4259" i="1"/>
  <c r="A4294" i="1"/>
  <c r="A9113" i="1"/>
  <c r="A9257" i="1"/>
  <c r="A5646" i="1"/>
  <c r="A5455" i="1"/>
  <c r="A4359" i="1"/>
  <c r="A2114" i="1"/>
  <c r="A1732" i="1"/>
  <c r="A1423" i="1"/>
  <c r="A2457" i="1"/>
  <c r="A2219" i="1"/>
  <c r="A1546" i="1"/>
  <c r="A4354" i="1"/>
  <c r="A8353" i="1"/>
  <c r="A2562" i="1"/>
  <c r="A2025" i="1"/>
  <c r="A2654" i="1"/>
  <c r="A875" i="1"/>
  <c r="A5624" i="1"/>
  <c r="A9168" i="1"/>
  <c r="A8838" i="1"/>
  <c r="A6427" i="1"/>
  <c r="A4691" i="1"/>
  <c r="A758" i="1"/>
  <c r="A138" i="1"/>
  <c r="A3448" i="1"/>
  <c r="A6926" i="1"/>
  <c r="A7154" i="1"/>
  <c r="A6793" i="1"/>
  <c r="A3898" i="1"/>
  <c r="A4154" i="1"/>
  <c r="A3616" i="1"/>
  <c r="A2947" i="1"/>
  <c r="A5117" i="1"/>
  <c r="A8506" i="1"/>
  <c r="A7281" i="1"/>
  <c r="A6735" i="1"/>
  <c r="A4253" i="1"/>
  <c r="A6559" i="1"/>
  <c r="A4248" i="1"/>
  <c r="A4149" i="1"/>
  <c r="A8705" i="1"/>
  <c r="A4395" i="1"/>
  <c r="A5086" i="1"/>
  <c r="A2208" i="1"/>
  <c r="A2539" i="1"/>
  <c r="A2068" i="1"/>
  <c r="A4112" i="1"/>
  <c r="A3745" i="1"/>
  <c r="A7425" i="1"/>
  <c r="A6955" i="1"/>
  <c r="A1335" i="1"/>
  <c r="A3803" i="1"/>
  <c r="A4033" i="1"/>
  <c r="A1885" i="1"/>
  <c r="A2509" i="1"/>
  <c r="A9306" i="1"/>
  <c r="A7874" i="1"/>
  <c r="A8594" i="1"/>
  <c r="A5640" i="1"/>
  <c r="A7803" i="1"/>
  <c r="A3561" i="1"/>
  <c r="A1673" i="1"/>
  <c r="A795" i="1"/>
  <c r="A7000" i="1"/>
  <c r="A4697" i="1"/>
  <c r="A5559" i="1"/>
  <c r="A7850" i="1"/>
  <c r="A5244" i="1"/>
  <c r="A1482" i="1"/>
  <c r="A2980" i="1"/>
  <c r="A2479" i="1"/>
  <c r="A4809" i="1"/>
  <c r="A7960" i="1"/>
  <c r="A7648" i="1"/>
  <c r="A427" i="1"/>
  <c r="A4010" i="1"/>
  <c r="A5596" i="1"/>
  <c r="A5293" i="1"/>
  <c r="A4661" i="1"/>
  <c r="A1229" i="1"/>
  <c r="A4347" i="1"/>
  <c r="A3511" i="1"/>
  <c r="A2109" i="1"/>
  <c r="A8052" i="1"/>
  <c r="A3501" i="1"/>
  <c r="A3408" i="1"/>
  <c r="A1943" i="1"/>
  <c r="A516" i="1"/>
  <c r="A4955" i="1"/>
  <c r="A7598" i="1"/>
  <c r="A5745" i="1"/>
  <c r="A5003" i="1"/>
  <c r="A9145" i="1"/>
  <c r="A5163" i="1"/>
  <c r="A3886" i="1"/>
  <c r="A3692" i="1"/>
  <c r="A3483" i="1"/>
  <c r="A1800" i="1"/>
  <c r="A7387" i="1"/>
  <c r="A3792" i="1"/>
  <c r="A2890" i="1"/>
  <c r="A4370" i="1"/>
  <c r="A2635" i="1"/>
  <c r="A631" i="1"/>
  <c r="A9243" i="1"/>
  <c r="A7988" i="1"/>
  <c r="A5356" i="1"/>
  <c r="A3679" i="1"/>
  <c r="A2081" i="1"/>
  <c r="A226" i="1"/>
  <c r="A4202" i="1"/>
  <c r="A2302" i="1"/>
  <c r="A3329" i="1"/>
  <c r="A2396" i="1"/>
  <c r="A4544" i="1"/>
  <c r="A8975" i="1"/>
  <c r="A76" i="1"/>
  <c r="A2588" i="1"/>
  <c r="A6369" i="1"/>
  <c r="A6304" i="1"/>
  <c r="A1307" i="1"/>
  <c r="A203" i="1"/>
  <c r="A1489" i="1"/>
  <c r="A4003" i="1"/>
  <c r="A7978" i="1"/>
  <c r="A1813" i="1"/>
  <c r="A4079" i="1"/>
  <c r="A9236" i="1"/>
  <c r="A4196" i="1"/>
  <c r="A3980" i="1"/>
  <c r="A1697" i="1"/>
  <c r="A1841" i="1"/>
  <c r="A1892" i="1"/>
  <c r="A5048" i="1"/>
  <c r="A5321" i="1"/>
  <c r="A4401" i="1"/>
  <c r="A3118" i="1"/>
  <c r="A1718" i="1"/>
  <c r="A4452" i="1"/>
  <c r="A2120" i="1"/>
  <c r="A4435" i="1"/>
  <c r="A1393" i="1"/>
  <c r="A1235" i="1"/>
  <c r="A2086" i="1"/>
  <c r="A1848" i="1"/>
  <c r="A1576" i="1"/>
  <c r="A1192" i="1"/>
  <c r="A2550" i="1"/>
  <c r="A122" i="1"/>
  <c r="A1375" i="1"/>
  <c r="A144" i="1"/>
  <c r="A2577" i="1"/>
  <c r="A1323" i="1"/>
  <c r="A7364" i="1"/>
  <c r="A1996" i="1"/>
  <c r="A1691" i="1"/>
  <c r="A1434" i="1"/>
  <c r="A100" i="1"/>
  <c r="A4300" i="1"/>
  <c r="A2877" i="1"/>
  <c r="A1654" i="1"/>
  <c r="A2032" i="1"/>
  <c r="A1665" i="1"/>
  <c r="A1224" i="1"/>
  <c r="A1713" i="1"/>
  <c r="A1792" i="1"/>
  <c r="A4342" i="1"/>
  <c r="A4441" i="1"/>
  <c r="A3987" i="1"/>
  <c r="A4585" i="1"/>
  <c r="A4017" i="1"/>
  <c r="A4374" i="1"/>
  <c r="A6565" i="1"/>
  <c r="A4632" i="1"/>
  <c r="A4528" i="1"/>
  <c r="A4277" i="1"/>
  <c r="A4754" i="1"/>
  <c r="A4160" i="1"/>
  <c r="A4185" i="1"/>
  <c r="A4022" i="1"/>
  <c r="A4125" i="1"/>
  <c r="A3992" i="1"/>
  <c r="A4470" i="1"/>
  <c r="A7119" i="1"/>
  <c r="A9348" i="1"/>
  <c r="A7131" i="1"/>
  <c r="A751" i="1"/>
  <c r="A1365" i="1"/>
  <c r="A683" i="1"/>
  <c r="A8081" i="1"/>
  <c r="A6526" i="1"/>
  <c r="A919" i="1"/>
  <c r="A1595" i="1"/>
  <c r="A1358" i="1"/>
  <c r="A1312" i="1"/>
  <c r="A1279" i="1"/>
  <c r="A1295" i="1"/>
  <c r="A894" i="1"/>
  <c r="A777" i="1"/>
  <c r="A1139" i="1"/>
  <c r="A1030" i="1"/>
  <c r="A4423" i="1"/>
  <c r="A7862" i="1"/>
  <c r="A6328" i="1"/>
  <c r="A4226" i="1"/>
  <c r="A9042" i="1"/>
  <c r="A8209" i="1"/>
  <c r="A601" i="1"/>
  <c r="A1632" i="1"/>
  <c r="A1169" i="1"/>
  <c r="A1779" i="1"/>
  <c r="A1212" i="1"/>
  <c r="A606" i="1"/>
  <c r="A4067" i="1"/>
  <c r="A3414" i="1"/>
  <c r="A2441" i="1"/>
  <c r="A2402" i="1"/>
  <c r="A2255" i="1"/>
  <c r="A1008" i="1"/>
  <c r="A465" i="1"/>
  <c r="A420" i="1"/>
  <c r="A472" i="1"/>
  <c r="A361" i="1"/>
  <c r="A13" i="1"/>
  <c r="A6932" i="1"/>
  <c r="A9009" i="1"/>
  <c r="A9294" i="1"/>
  <c r="A8012" i="1"/>
  <c r="A4481" i="1"/>
  <c r="A4231" i="1"/>
  <c r="A3909" i="1"/>
  <c r="A2831" i="1"/>
  <c r="A3958" i="1"/>
  <c r="A2786" i="1"/>
  <c r="A1054" i="1"/>
  <c r="A990" i="1"/>
  <c r="A882" i="1"/>
  <c r="A4220" i="1"/>
  <c r="A4131" i="1"/>
  <c r="A3920" i="1"/>
  <c r="A2769" i="1"/>
  <c r="A2690" i="1"/>
  <c r="A2384" i="1"/>
  <c r="A1724" i="1"/>
  <c r="A1158" i="1"/>
  <c r="A900" i="1"/>
  <c r="A783" i="1"/>
  <c r="A454" i="1"/>
  <c r="A390" i="1"/>
  <c r="A271" i="1"/>
  <c r="A7944" i="1"/>
  <c r="A6249" i="1"/>
  <c r="A4094" i="1"/>
  <c r="A9270" i="1"/>
  <c r="A7643" i="1"/>
  <c r="A7263" i="1"/>
  <c r="A6312" i="1"/>
  <c r="A4428" i="1"/>
  <c r="A4324" i="1"/>
  <c r="A7735" i="1"/>
  <c r="A6537" i="1"/>
  <c r="A3454" i="1"/>
  <c r="A3425" i="1"/>
  <c r="A2678" i="1"/>
  <c r="A1066" i="1"/>
  <c r="A977" i="1"/>
  <c r="A677" i="1"/>
  <c r="A613" i="1"/>
  <c r="A590" i="1"/>
  <c r="A1819" i="1"/>
  <c r="A1643" i="1"/>
  <c r="A1601" i="1"/>
  <c r="A1184" i="1"/>
  <c r="A4771" i="1"/>
  <c r="A1198" i="1"/>
  <c r="A643" i="1"/>
  <c r="A2845" i="1"/>
  <c r="A2630" i="1"/>
  <c r="A2557" i="1"/>
  <c r="A2170" i="1"/>
  <c r="A2136" i="1"/>
  <c r="A1679" i="1"/>
  <c r="A1353" i="1"/>
  <c r="A1274" i="1"/>
  <c r="A1072" i="1"/>
  <c r="A502" i="1"/>
  <c r="A325" i="1"/>
  <c r="A218" i="1"/>
  <c r="A8455" i="1"/>
  <c r="A8149" i="1"/>
  <c r="A8138" i="1"/>
  <c r="A4283" i="1"/>
  <c r="A9366" i="1"/>
  <c r="A8439" i="1"/>
  <c r="A7030" i="1"/>
  <c r="A8335" i="1"/>
  <c r="A7774" i="1"/>
  <c r="A6572" i="1"/>
  <c r="A6380" i="1"/>
  <c r="A4492" i="1"/>
  <c r="A9360" i="1"/>
  <c r="A9299" i="1"/>
  <c r="A7252" i="1"/>
  <c r="A7205" i="1"/>
  <c r="A3892" i="1"/>
  <c r="A9323" i="1"/>
  <c r="A9251" i="1"/>
  <c r="A7609" i="1"/>
  <c r="A7228" i="1"/>
  <c r="A7073" i="1"/>
  <c r="A5791" i="1"/>
  <c r="A4862" i="1"/>
  <c r="A4242" i="1"/>
  <c r="A3938" i="1"/>
  <c r="A2534" i="1"/>
  <c r="A1123" i="1"/>
  <c r="A2453" i="1"/>
  <c r="A996" i="1"/>
  <c r="A578" i="1"/>
  <c r="A7621" i="1"/>
  <c r="A2758" i="1"/>
  <c r="A2464" i="1"/>
  <c r="A2192" i="1"/>
  <c r="A1957" i="1"/>
  <c r="A1898" i="1"/>
  <c r="A1856" i="1"/>
  <c r="A1267" i="1"/>
  <c r="A931" i="1"/>
  <c r="A434" i="1"/>
  <c r="A368" i="1"/>
  <c r="A9222" i="1"/>
  <c r="A8093" i="1"/>
  <c r="A1036" i="1"/>
  <c r="A1808" i="1"/>
  <c r="A1649" i="1"/>
  <c r="A1615" i="1"/>
  <c r="A3389" i="1"/>
  <c r="A1660" i="1"/>
  <c r="A3969" i="1"/>
  <c r="A2528" i="1"/>
  <c r="A695" i="1"/>
  <c r="A379" i="1"/>
  <c r="A408" i="1"/>
  <c r="A155" i="1"/>
  <c r="A7312" i="1"/>
  <c r="A7833" i="1"/>
  <c r="A9335" i="1"/>
  <c r="A4407" i="1"/>
  <c r="A9330" i="1"/>
  <c r="A4476" i="1"/>
  <c r="A4318" i="1"/>
  <c r="A9277" i="1"/>
  <c r="A6350" i="1"/>
  <c r="A4390" i="1"/>
  <c r="A828" i="1"/>
  <c r="A8330" i="1"/>
  <c r="A5983" i="1"/>
  <c r="A5517" i="1"/>
  <c r="A5485" i="1"/>
  <c r="A5349" i="1"/>
  <c r="A4876" i="1"/>
  <c r="A4487" i="1"/>
  <c r="A7786" i="1"/>
  <c r="A6901" i="1"/>
  <c r="A6771" i="1"/>
  <c r="A8807" i="1"/>
  <c r="A8766" i="1"/>
  <c r="A8490" i="1"/>
  <c r="A7478" i="1"/>
  <c r="A7431" i="1"/>
  <c r="A6543" i="1"/>
  <c r="A5735" i="1"/>
  <c r="A5565" i="1"/>
  <c r="A5008" i="1"/>
  <c r="A4973" i="1"/>
  <c r="A4555" i="1"/>
  <c r="A8969" i="1"/>
  <c r="A8928" i="1"/>
  <c r="A8880" i="1"/>
  <c r="A8844" i="1"/>
  <c r="A8558" i="1"/>
  <c r="A8275" i="1"/>
  <c r="A8168" i="1"/>
  <c r="A7655" i="1"/>
  <c r="A7582" i="1"/>
  <c r="A7541" i="1"/>
  <c r="A7495" i="1"/>
  <c r="A7149" i="1"/>
  <c r="A6979" i="1"/>
  <c r="A6945" i="1"/>
  <c r="A6192" i="1"/>
  <c r="A6144" i="1"/>
  <c r="A5768" i="1"/>
  <c r="A5416" i="1"/>
  <c r="A5382" i="1"/>
  <c r="A4709" i="1"/>
  <c r="A4330" i="1"/>
  <c r="A4272" i="1"/>
  <c r="A8688" i="1"/>
  <c r="A8640" i="1"/>
  <c r="A7769" i="1"/>
  <c r="A7741" i="1"/>
  <c r="A7615" i="1"/>
  <c r="A7375" i="1"/>
  <c r="A6883" i="1"/>
  <c r="A6671" i="1"/>
  <c r="A6585" i="1"/>
  <c r="A6356" i="1"/>
  <c r="A6232" i="1"/>
  <c r="A5965" i="1"/>
  <c r="A9201" i="1"/>
  <c r="A9163" i="1"/>
  <c r="A9106" i="1"/>
  <c r="A9058" i="1"/>
  <c r="A8869" i="1"/>
  <c r="A8813" i="1"/>
  <c r="A8772" i="1"/>
  <c r="A8695" i="1"/>
  <c r="A8647" i="1"/>
  <c r="A8581" i="1"/>
  <c r="A8531" i="1"/>
  <c r="A8365" i="1"/>
  <c r="A8282" i="1"/>
  <c r="A8234" i="1"/>
  <c r="A8174" i="1"/>
  <c r="A7816" i="1"/>
  <c r="A7757" i="1"/>
  <c r="A7729" i="1"/>
  <c r="A7693" i="1"/>
  <c r="A7335" i="1"/>
  <c r="A7182" i="1"/>
  <c r="A7012" i="1"/>
  <c r="A6776" i="1"/>
  <c r="A6549" i="1"/>
  <c r="A6463" i="1"/>
  <c r="A6399" i="1"/>
  <c r="A6363" i="1"/>
  <c r="A6292" i="1"/>
  <c r="A6214" i="1"/>
  <c r="A6074" i="1"/>
  <c r="A6037" i="1"/>
  <c r="A5948" i="1"/>
  <c r="A5902" i="1"/>
  <c r="A5837" i="1"/>
  <c r="A5722" i="1"/>
  <c r="A5553" i="1"/>
  <c r="A5504" i="1"/>
  <c r="A5438" i="1"/>
  <c r="A5387" i="1"/>
  <c r="A5188" i="1"/>
  <c r="A5152" i="1"/>
  <c r="A4961" i="1"/>
  <c r="A4925" i="1"/>
  <c r="A4857" i="1"/>
  <c r="A4797" i="1"/>
  <c r="A4678" i="1"/>
  <c r="A4561" i="1"/>
  <c r="A3089" i="1"/>
  <c r="A2763" i="1"/>
  <c r="A3715" i="1"/>
  <c r="A3303" i="1"/>
  <c r="A3142" i="1"/>
  <c r="A2818" i="1"/>
  <c r="A9288" i="1"/>
  <c r="A9215" i="1"/>
  <c r="A9152" i="1"/>
  <c r="A9080" i="1"/>
  <c r="A9029" i="1"/>
  <c r="A9004" i="1"/>
  <c r="A8963" i="1"/>
  <c r="A8923" i="1"/>
  <c r="A8875" i="1"/>
  <c r="A8825" i="1"/>
  <c r="A8784" i="1"/>
  <c r="A8742" i="1"/>
  <c r="A8683" i="1"/>
  <c r="A8613" i="1"/>
  <c r="A8450" i="1"/>
  <c r="A8414" i="1"/>
  <c r="A8341" i="1"/>
  <c r="A8307" i="1"/>
  <c r="A7983" i="1"/>
  <c r="A7949" i="1"/>
  <c r="A7856" i="1"/>
  <c r="A7666" i="1"/>
  <c r="A7577" i="1"/>
  <c r="A7512" i="1"/>
  <c r="A7306" i="1"/>
  <c r="A7234" i="1"/>
  <c r="A7189" i="1"/>
  <c r="A6665" i="1"/>
  <c r="A6597" i="1"/>
  <c r="A6488" i="1"/>
  <c r="A6432" i="1"/>
  <c r="A6405" i="1"/>
  <c r="A6281" i="1"/>
  <c r="A6131" i="1"/>
  <c r="A6086" i="1"/>
  <c r="A5913" i="1"/>
  <c r="A5873" i="1"/>
  <c r="A5825" i="1"/>
  <c r="A5711" i="1"/>
  <c r="A5530" i="1"/>
  <c r="A5460" i="1"/>
  <c r="A5393" i="1"/>
  <c r="A5342" i="1"/>
  <c r="A5266" i="1"/>
  <c r="A5110" i="1"/>
  <c r="A5073" i="1"/>
  <c r="A5019" i="1"/>
  <c r="A4364" i="1"/>
  <c r="A3839" i="1"/>
  <c r="A3598" i="1"/>
  <c r="A3011" i="1"/>
  <c r="A2970" i="1"/>
  <c r="A9208" i="1"/>
  <c r="A8409" i="1"/>
  <c r="A7392" i="1"/>
  <c r="A7210" i="1"/>
  <c r="A7143" i="1"/>
  <c r="A7061" i="1"/>
  <c r="A6915" i="1"/>
  <c r="A6502" i="1"/>
  <c r="A6276" i="1"/>
  <c r="A6197" i="1"/>
  <c r="A6001" i="1"/>
  <c r="A5843" i="1"/>
  <c r="A5775" i="1"/>
  <c r="A5675" i="1"/>
  <c r="A5618" i="1"/>
  <c r="A5493" i="1"/>
  <c r="A5261" i="1"/>
  <c r="A5105" i="1"/>
  <c r="A4932" i="1"/>
  <c r="A4839" i="1"/>
  <c r="A4760" i="1"/>
  <c r="A4215" i="1"/>
  <c r="A3489" i="1"/>
  <c r="A3334" i="1"/>
  <c r="A3029" i="1"/>
  <c r="A4073" i="1"/>
  <c r="A3798" i="1"/>
  <c r="A3732" i="1"/>
  <c r="A3654" i="1"/>
  <c r="A3604" i="1"/>
  <c r="A3566" i="1"/>
  <c r="A3506" i="1"/>
  <c r="A3436" i="1"/>
  <c r="A3395" i="1"/>
  <c r="A3339" i="1"/>
  <c r="A3265" i="1"/>
  <c r="A3235" i="1"/>
  <c r="A3124" i="1"/>
  <c r="A3058" i="1"/>
  <c r="A2993" i="1"/>
  <c r="A2952" i="1"/>
  <c r="A2859" i="1"/>
  <c r="A2739" i="1"/>
  <c r="A2712" i="1"/>
  <c r="A1118" i="1"/>
  <c r="A1078" i="1"/>
  <c r="A938" i="1"/>
  <c r="A738" i="1"/>
  <c r="A689" i="1"/>
  <c r="A2390" i="1"/>
  <c r="A2350" i="1"/>
  <c r="A2320" i="1"/>
  <c r="A2279" i="1"/>
  <c r="A2224" i="1"/>
  <c r="A2176" i="1"/>
  <c r="A2142" i="1"/>
  <c r="A2115" i="1"/>
  <c r="A2063" i="1"/>
  <c r="A2008" i="1"/>
  <c r="A1540" i="1"/>
  <c r="A1470" i="1"/>
  <c r="A1447" i="1"/>
  <c r="A1318" i="1"/>
  <c r="A1128" i="1"/>
  <c r="A1018" i="1"/>
  <c r="A763" i="1"/>
  <c r="A672" i="1"/>
  <c r="A622" i="1"/>
  <c r="A555" i="1"/>
  <c r="A5135" i="1"/>
  <c r="A5015" i="1"/>
  <c r="A4968" i="1"/>
  <c r="A4851" i="1"/>
  <c r="A4784" i="1"/>
  <c r="A4732" i="1"/>
  <c r="A4703" i="1"/>
  <c r="A4673" i="1"/>
  <c r="A4638" i="1"/>
  <c r="A4591" i="1"/>
  <c r="A4550" i="1"/>
  <c r="A4509" i="1"/>
  <c r="A4418" i="1"/>
  <c r="A4173" i="1"/>
  <c r="A4056" i="1"/>
  <c r="A3952" i="1"/>
  <c r="A3904" i="1"/>
  <c r="A3851" i="1"/>
  <c r="A3819" i="1"/>
  <c r="A3775" i="1"/>
  <c r="A3708" i="1"/>
  <c r="A3661" i="1"/>
  <c r="A3592" i="1"/>
  <c r="A3544" i="1"/>
  <c r="A3470" i="1"/>
  <c r="A3352" i="1"/>
  <c r="A3316" i="1"/>
  <c r="A3277" i="1"/>
  <c r="A3205" i="1"/>
  <c r="A3172" i="1"/>
  <c r="A3136" i="1"/>
  <c r="A3083" i="1"/>
  <c r="A3045" i="1"/>
  <c r="A3004" i="1"/>
  <c r="A2964" i="1"/>
  <c r="A2911" i="1"/>
  <c r="A2825" i="1"/>
  <c r="A2730" i="1"/>
  <c r="A2606" i="1"/>
  <c r="A2489" i="1"/>
  <c r="A2372" i="1"/>
  <c r="A2346" i="1"/>
  <c r="A2249" i="1"/>
  <c r="A2153" i="1"/>
  <c r="A2104" i="1"/>
  <c r="A2019" i="1"/>
  <c r="A1968" i="1"/>
  <c r="A1825" i="1"/>
  <c r="A1465" i="1"/>
  <c r="A1399" i="1"/>
  <c r="A1344" i="1"/>
  <c r="A1177" i="1"/>
  <c r="A1113" i="1"/>
  <c r="A1048" i="1"/>
  <c r="A924" i="1"/>
  <c r="A4190" i="1"/>
  <c r="A3721" i="1"/>
  <c r="A3495" i="1"/>
  <c r="A3371" i="1"/>
  <c r="A3309" i="1"/>
  <c r="A3200" i="1"/>
  <c r="A3148" i="1"/>
  <c r="A3113" i="1"/>
  <c r="A3040" i="1"/>
  <c r="A2648" i="1"/>
  <c r="A2567" i="1"/>
  <c r="A2327" i="1"/>
  <c r="A2292" i="1"/>
  <c r="A2182" i="1"/>
  <c r="A2147" i="1"/>
  <c r="A2056" i="1"/>
  <c r="A1990" i="1"/>
  <c r="A1951" i="1"/>
  <c r="A1916" i="1"/>
  <c r="A1878" i="1"/>
  <c r="A1834" i="1"/>
  <c r="A1564" i="1"/>
  <c r="A1476" i="1"/>
  <c r="A1417" i="1"/>
  <c r="A1164" i="1"/>
  <c r="A906" i="1"/>
  <c r="A823" i="1"/>
  <c r="A287" i="1"/>
  <c r="A279" i="1"/>
  <c r="A250" i="1"/>
  <c r="A95" i="1"/>
  <c r="A8748" i="1"/>
  <c r="A6269" i="1"/>
  <c r="A7845" i="1"/>
  <c r="A6747" i="1"/>
  <c r="A8069" i="1"/>
  <c r="A8402" i="1"/>
  <c r="A8360" i="1"/>
  <c r="A7078" i="1"/>
  <c r="A6119" i="1"/>
  <c r="A5612" i="1"/>
  <c r="A5369" i="1"/>
  <c r="A4644" i="1"/>
  <c r="A8420" i="1"/>
  <c r="A8116" i="1"/>
  <c r="A8730" i="1"/>
  <c r="A8313" i="1"/>
  <c r="A7007" i="1"/>
  <c r="A5670" i="1"/>
  <c r="A5307" i="1"/>
  <c r="A5254" i="1"/>
  <c r="A8911" i="1"/>
  <c r="A8075" i="1"/>
  <c r="A7436" i="1"/>
  <c r="A7112" i="1"/>
  <c r="A6150" i="1"/>
  <c r="A5756" i="1"/>
  <c r="A3808" i="1"/>
  <c r="A3697" i="1"/>
  <c r="A3532" i="1"/>
  <c r="A4062" i="1"/>
  <c r="A3915" i="1"/>
  <c r="A3283" i="1"/>
  <c r="A3245" i="1"/>
  <c r="A3211" i="1"/>
  <c r="A2794" i="1"/>
  <c r="A9342" i="1"/>
  <c r="A9187" i="1"/>
  <c r="A8132" i="1"/>
  <c r="A7938" i="1"/>
  <c r="A7793" i="1"/>
  <c r="A7341" i="1"/>
  <c r="A7288" i="1"/>
  <c r="A7024" i="1"/>
  <c r="A6825" i="1"/>
  <c r="A6787" i="1"/>
  <c r="A6741" i="1"/>
  <c r="A6702" i="1"/>
  <c r="A6387" i="1"/>
  <c r="A6186" i="1"/>
  <c r="A5763" i="1"/>
  <c r="A5606" i="1"/>
  <c r="A5054" i="1"/>
  <c r="A4844" i="1"/>
  <c r="A4522" i="1"/>
  <c r="A3635" i="1"/>
  <c r="A3323" i="1"/>
  <c r="A2871" i="1"/>
  <c r="A2752" i="1"/>
  <c r="A9092" i="1"/>
  <c r="A8999" i="1"/>
  <c r="A8957" i="1"/>
  <c r="A8570" i="1"/>
  <c r="A8512" i="1"/>
  <c r="A8445" i="1"/>
  <c r="A8190" i="1"/>
  <c r="A8126" i="1"/>
  <c r="A7899" i="1"/>
  <c r="A7682" i="1"/>
  <c r="A7593" i="1"/>
  <c r="A7553" i="1"/>
  <c r="A7507" i="1"/>
  <c r="A7441" i="1"/>
  <c r="A7382" i="1"/>
  <c r="A7354" i="1"/>
  <c r="A7275" i="1"/>
  <c r="A7199" i="1"/>
  <c r="A6938" i="1"/>
  <c r="A6889" i="1"/>
  <c r="A6837" i="1"/>
  <c r="A6781" i="1"/>
  <c r="A6660" i="1"/>
  <c r="A6617" i="1"/>
  <c r="A6482" i="1"/>
  <c r="A6180" i="1"/>
  <c r="A6043" i="1"/>
  <c r="A5930" i="1"/>
  <c r="A5885" i="1"/>
  <c r="A5335" i="1"/>
  <c r="A5175" i="1"/>
  <c r="A3857" i="1"/>
  <c r="A3667" i="1"/>
  <c r="A3383" i="1"/>
  <c r="A3071" i="1"/>
  <c r="A2485" i="1"/>
  <c r="A2447" i="1"/>
  <c r="A2286" i="1"/>
  <c r="A2229" i="1"/>
  <c r="A2198" i="1"/>
  <c r="A2052" i="1"/>
  <c r="A1874" i="1"/>
  <c r="A1786" i="1"/>
  <c r="A1685" i="1"/>
  <c r="A1570" i="1"/>
  <c r="A1495" i="1"/>
  <c r="A1428" i="1"/>
  <c r="A1301" i="1"/>
  <c r="A1218" i="1"/>
  <c r="A1133" i="1"/>
  <c r="A841" i="1"/>
  <c r="A649" i="1"/>
  <c r="A2612" i="1"/>
  <c r="A2572" i="1"/>
  <c r="A2496" i="1"/>
  <c r="A858" i="1"/>
  <c r="A800" i="1"/>
  <c r="A1101" i="1"/>
  <c r="A1002" i="1"/>
  <c r="A715" i="1"/>
  <c r="A548" i="1"/>
  <c r="A9229" i="1"/>
  <c r="A9174" i="1"/>
  <c r="A9119" i="1"/>
  <c r="A8992" i="1"/>
  <c r="A8933" i="1"/>
  <c r="A8857" i="1"/>
  <c r="A8777" i="1"/>
  <c r="A8736" i="1"/>
  <c r="A8700" i="1"/>
  <c r="A8660" i="1"/>
  <c r="A8552" i="1"/>
  <c r="A8484" i="1"/>
  <c r="A8396" i="1"/>
  <c r="A8301" i="1"/>
  <c r="A8264" i="1"/>
  <c r="A8197" i="1"/>
  <c r="A8144" i="1"/>
  <c r="A8087" i="1"/>
  <c r="A8032" i="1"/>
  <c r="A7972" i="1"/>
  <c r="A7931" i="1"/>
  <c r="A7892" i="1"/>
  <c r="A7809" i="1"/>
  <c r="A7699" i="1"/>
  <c r="A7660" i="1"/>
  <c r="A7604" i="1"/>
  <c r="A7566" i="1"/>
  <c r="A7523" i="1"/>
  <c r="A7483" i="1"/>
  <c r="A7404" i="1"/>
  <c r="A7330" i="1"/>
  <c r="A7269" i="1"/>
  <c r="A7217" i="1"/>
  <c r="A7137" i="1"/>
  <c r="A7083" i="1"/>
  <c r="A6984" i="1"/>
  <c r="A6894" i="1"/>
  <c r="A6831" i="1"/>
  <c r="A6753" i="1"/>
  <c r="A6696" i="1"/>
  <c r="A6654" i="1"/>
  <c r="A6610" i="1"/>
  <c r="A6514" i="1"/>
  <c r="A6476" i="1"/>
  <c r="A6437" i="1"/>
  <c r="A6334" i="1"/>
  <c r="A6256" i="1"/>
  <c r="A6125" i="1"/>
  <c r="A6026" i="1"/>
  <c r="A5977" i="1"/>
  <c r="A5919" i="1"/>
  <c r="A5879" i="1"/>
  <c r="A5831" i="1"/>
  <c r="A5797" i="1"/>
  <c r="A5705" i="1"/>
  <c r="A5541" i="1"/>
  <c r="A5420" i="1"/>
  <c r="A5300" i="1"/>
  <c r="A5146" i="1"/>
  <c r="A5079" i="1"/>
  <c r="A4997" i="1"/>
  <c r="A4833" i="1"/>
  <c r="A4766" i="1"/>
  <c r="A4627" i="1"/>
  <c r="A4534" i="1"/>
  <c r="A4447" i="1"/>
  <c r="A4166" i="1"/>
  <c r="A4049" i="1"/>
  <c r="A3845" i="1"/>
  <c r="A3769" i="1"/>
  <c r="A3641" i="1"/>
  <c r="A3555" i="1"/>
  <c r="A3465" i="1"/>
  <c r="A2957" i="1"/>
  <c r="A2922" i="1"/>
  <c r="A2884" i="1"/>
  <c r="A2600" i="1"/>
  <c r="A2515" i="1"/>
  <c r="A2428" i="1"/>
  <c r="A2202" i="1"/>
  <c r="A2092" i="1"/>
  <c r="A1979" i="1"/>
  <c r="A1774" i="1"/>
  <c r="A1522" i="1"/>
  <c r="A1242" i="1"/>
  <c r="A964" i="1"/>
  <c r="A744" i="1"/>
  <c r="A583" i="1"/>
  <c r="A483" i="1"/>
  <c r="A320" i="1"/>
  <c r="A189" i="1"/>
  <c r="A150" i="1"/>
  <c r="A106" i="1"/>
  <c r="A25" i="1"/>
  <c r="A528" i="1"/>
  <c r="A396" i="1"/>
  <c r="A181" i="1"/>
  <c r="A45" i="1"/>
  <c r="A805" i="1"/>
  <c r="A637" i="1"/>
  <c r="A572" i="1"/>
  <c r="A459" i="1"/>
  <c r="A403" i="1"/>
  <c r="A355" i="1"/>
  <c r="A331" i="1"/>
  <c r="A241" i="1"/>
  <c r="A175" i="1"/>
  <c r="A55" i="1"/>
  <c r="A533" i="1"/>
  <c r="A488" i="1"/>
  <c r="A414" i="1"/>
  <c r="A315" i="1"/>
  <c r="A60" i="1"/>
  <c r="A7293" i="1"/>
  <c r="A6014" i="1"/>
  <c r="A5499" i="1"/>
  <c r="A4791" i="1"/>
  <c r="A6707" i="1"/>
  <c r="A6393" i="1"/>
  <c r="A8790" i="1"/>
  <c r="A8472" i="1"/>
  <c r="A8383" i="1"/>
  <c r="A8347" i="1"/>
  <c r="A8215" i="1"/>
  <c r="A7629" i="1"/>
  <c r="A7453" i="1"/>
  <c r="A7415" i="1"/>
  <c r="A7240" i="1"/>
  <c r="A7042" i="1"/>
  <c r="A6093" i="1"/>
  <c r="A5751" i="1"/>
  <c r="A5717" i="1"/>
  <c r="A5548" i="1"/>
  <c r="A4993" i="1"/>
  <c r="A4603" i="1"/>
  <c r="A4573" i="1"/>
  <c r="A4313" i="1"/>
  <c r="A8987" i="1"/>
  <c r="A8945" i="1"/>
  <c r="A8905" i="1"/>
  <c r="A8864" i="1"/>
  <c r="A8576" i="1"/>
  <c r="A8524" i="1"/>
  <c r="A7886" i="1"/>
  <c r="A7723" i="1"/>
  <c r="A7518" i="1"/>
  <c r="A7105" i="1"/>
  <c r="A6961" i="1"/>
  <c r="A6866" i="1"/>
  <c r="A6340" i="1"/>
  <c r="A5398" i="1"/>
  <c r="A8666" i="1"/>
  <c r="A7923" i="1"/>
  <c r="A6994" i="1"/>
  <c r="A6690" i="1"/>
  <c r="A6649" i="1"/>
  <c r="A6603" i="1"/>
  <c r="A6374" i="1"/>
  <c r="A6208" i="1"/>
  <c r="A5942" i="1"/>
  <c r="A5288" i="1"/>
  <c r="A5239" i="1"/>
  <c r="A5200" i="1"/>
  <c r="A9181" i="1"/>
  <c r="A9087" i="1"/>
  <c r="A9022" i="1"/>
  <c r="A8887" i="1"/>
  <c r="A8850" i="1"/>
  <c r="A8796" i="1"/>
  <c r="A8711" i="1"/>
  <c r="A8671" i="1"/>
  <c r="A8601" i="1"/>
  <c r="A8564" i="1"/>
  <c r="A8495" i="1"/>
  <c r="A8245" i="1"/>
  <c r="A8221" i="1"/>
  <c r="A8121" i="1"/>
  <c r="A8018" i="1"/>
  <c r="A7746" i="1"/>
  <c r="A7705" i="1"/>
  <c r="A7677" i="1"/>
  <c r="A7420" i="1"/>
  <c r="A7164" i="1"/>
  <c r="A7094" i="1"/>
  <c r="A6908" i="1"/>
  <c r="A6532" i="1"/>
  <c r="A6444" i="1"/>
  <c r="A6345" i="1"/>
  <c r="A6237" i="1"/>
  <c r="A6174" i="1"/>
  <c r="A6100" i="1"/>
  <c r="A6055" i="1"/>
  <c r="A5996" i="1"/>
  <c r="A5924" i="1"/>
  <c r="A5861" i="1"/>
  <c r="A5803" i="1"/>
  <c r="A5739" i="1"/>
  <c r="A5629" i="1"/>
  <c r="A5523" i="1"/>
  <c r="A5466" i="1"/>
  <c r="A5328" i="1"/>
  <c r="A5168" i="1"/>
  <c r="A4943" i="1"/>
  <c r="A4910" i="1"/>
  <c r="A4237" i="1"/>
  <c r="A3194" i="1"/>
  <c r="A2916" i="1"/>
  <c r="A2695" i="1"/>
  <c r="A3826" i="1"/>
  <c r="A3549" i="1"/>
  <c r="A2936" i="1"/>
  <c r="A9139" i="1"/>
  <c r="A9099" i="1"/>
  <c r="A9015" i="1"/>
  <c r="A8981" i="1"/>
  <c r="A8898" i="1"/>
  <c r="A8802" i="1"/>
  <c r="A8760" i="1"/>
  <c r="A8723" i="1"/>
  <c r="A8633" i="1"/>
  <c r="A8434" i="1"/>
  <c r="A8325" i="1"/>
  <c r="A8269" i="1"/>
  <c r="A8110" i="1"/>
  <c r="A8063" i="1"/>
  <c r="A7994" i="1"/>
  <c r="A7966" i="1"/>
  <c r="A7916" i="1"/>
  <c r="A7780" i="1"/>
  <c r="A7534" i="1"/>
  <c r="A7488" i="1"/>
  <c r="A7369" i="1"/>
  <c r="A7324" i="1"/>
  <c r="A7175" i="1"/>
  <c r="A6989" i="1"/>
  <c r="A6860" i="1"/>
  <c r="A6623" i="1"/>
  <c r="A6579" i="1"/>
  <c r="A6508" i="1"/>
  <c r="A6470" i="1"/>
  <c r="A6422" i="1"/>
  <c r="A6263" i="1"/>
  <c r="A6226" i="1"/>
  <c r="A6162" i="1"/>
  <c r="A6113" i="1"/>
  <c r="A5890" i="1"/>
  <c r="A5849" i="1"/>
  <c r="A5809" i="1"/>
  <c r="A5692" i="1"/>
  <c r="A5591" i="1"/>
  <c r="A5444" i="1"/>
  <c r="A5249" i="1"/>
  <c r="A5092" i="1"/>
  <c r="A4888" i="1"/>
  <c r="A4598" i="1"/>
  <c r="A4498" i="1"/>
  <c r="A4379" i="1"/>
  <c r="A3763" i="1"/>
  <c r="A3728" i="1"/>
  <c r="A3578" i="1"/>
  <c r="A3161" i="1"/>
  <c r="A2987" i="1"/>
  <c r="A2852" i="1"/>
  <c r="A2734" i="1"/>
  <c r="A8608" i="1"/>
  <c r="A8045" i="1"/>
  <c r="A7169" i="1"/>
  <c r="A7048" i="1"/>
  <c r="A6871" i="1"/>
  <c r="A6819" i="1"/>
  <c r="A6317" i="1"/>
  <c r="A6079" i="1"/>
  <c r="A5971" i="1"/>
  <c r="A5867" i="1"/>
  <c r="A5820" i="1"/>
  <c r="A5658" i="1"/>
  <c r="A5634" i="1"/>
  <c r="A5601" i="1"/>
  <c r="A5471" i="1"/>
  <c r="A5409" i="1"/>
  <c r="A5314" i="1"/>
  <c r="A5277" i="1"/>
  <c r="A5156" i="1"/>
  <c r="A5123" i="1"/>
  <c r="A4915" i="1"/>
  <c r="A4778" i="1"/>
  <c r="A4749" i="1"/>
  <c r="A4685" i="1"/>
  <c r="A4516" i="1"/>
  <c r="A4100" i="1"/>
  <c r="A3420" i="1"/>
  <c r="A3359" i="1"/>
  <c r="A3177" i="1"/>
  <c r="A3051" i="1"/>
  <c r="A4137" i="1"/>
  <c r="A3926" i="1"/>
  <c r="A3751" i="1"/>
  <c r="A3686" i="1"/>
  <c r="A3622" i="1"/>
  <c r="A3585" i="1"/>
  <c r="A3521" i="1"/>
  <c r="A3365" i="1"/>
  <c r="A3290" i="1"/>
  <c r="A3250" i="1"/>
  <c r="A3218" i="1"/>
  <c r="A3108" i="1"/>
  <c r="A3034" i="1"/>
  <c r="A2975" i="1"/>
  <c r="A2897" i="1"/>
  <c r="A2799" i="1"/>
  <c r="A2724" i="1"/>
  <c r="A1095" i="1"/>
  <c r="A1042" i="1"/>
  <c r="A2423" i="1"/>
  <c r="A2361" i="1"/>
  <c r="A2261" i="1"/>
  <c r="A2165" i="1"/>
  <c r="A1758" i="1"/>
  <c r="A1621" i="1"/>
  <c r="A1528" i="1"/>
  <c r="A1458" i="1"/>
  <c r="A1348" i="1"/>
  <c r="A1152" i="1"/>
  <c r="A1107" i="1"/>
  <c r="A869" i="1"/>
  <c r="A816" i="1"/>
  <c r="A5216" i="1"/>
  <c r="A5031" i="1"/>
  <c r="A4986" i="1"/>
  <c r="A4938" i="1"/>
  <c r="A4883" i="1"/>
  <c r="A4822" i="1"/>
  <c r="A4720" i="1"/>
  <c r="A4655" i="1"/>
  <c r="A4615" i="1"/>
  <c r="A4568" i="1"/>
  <c r="A4539" i="1"/>
  <c r="A4458" i="1"/>
  <c r="A4384" i="1"/>
  <c r="A4265" i="1"/>
  <c r="A4089" i="1"/>
  <c r="A4039" i="1"/>
  <c r="A3933" i="1"/>
  <c r="A3573" i="1"/>
  <c r="A3431" i="1"/>
  <c r="A3377" i="1"/>
  <c r="A3297" i="1"/>
  <c r="A3256" i="1"/>
  <c r="A3225" i="1"/>
  <c r="A3188" i="1"/>
  <c r="A3154" i="1"/>
  <c r="A3097" i="1"/>
  <c r="A3065" i="1"/>
  <c r="A3023" i="1"/>
  <c r="A2930" i="1"/>
  <c r="A2866" i="1"/>
  <c r="A2812" i="1"/>
  <c r="A2747" i="1"/>
  <c r="A2719" i="1"/>
  <c r="A2673" i="1"/>
  <c r="A2594" i="1"/>
  <c r="A2355" i="1"/>
  <c r="A2314" i="1"/>
  <c r="A2235" i="1"/>
  <c r="A2187" i="1"/>
  <c r="A2131" i="1"/>
  <c r="A2044" i="1"/>
  <c r="A1984" i="1"/>
  <c r="A1923" i="1"/>
  <c r="A1750" i="1"/>
  <c r="A1558" i="1"/>
  <c r="A1512" i="1"/>
  <c r="A1410" i="1"/>
  <c r="A1381" i="1"/>
  <c r="A1249" i="1"/>
  <c r="A1146" i="1"/>
  <c r="A1089" i="1"/>
  <c r="A971" i="1"/>
  <c r="A811" i="1"/>
  <c r="A4208" i="1"/>
  <c r="A4106" i="1"/>
  <c r="A4027" i="1"/>
  <c r="A3875" i="1"/>
  <c r="A3813" i="1"/>
  <c r="A3739" i="1"/>
  <c r="A3703" i="1"/>
  <c r="A3442" i="1"/>
  <c r="A3402" i="1"/>
  <c r="A3346" i="1"/>
  <c r="A3270" i="1"/>
  <c r="A3183" i="1"/>
  <c r="A3130" i="1"/>
  <c r="A3077" i="1"/>
  <c r="A3017" i="1"/>
  <c r="A2660" i="1"/>
  <c r="A2416" i="1"/>
  <c r="A2308" i="1"/>
  <c r="A2274" i="1"/>
  <c r="A2002" i="1"/>
  <c r="A1937" i="1"/>
  <c r="A1904" i="1"/>
  <c r="A1865" i="1"/>
  <c r="A1582" i="1"/>
  <c r="A1553" i="1"/>
  <c r="A1500" i="1"/>
  <c r="A1452" i="1"/>
  <c r="A956" i="1"/>
  <c r="A834" i="1"/>
  <c r="A727" i="1"/>
  <c r="A665" i="1"/>
  <c r="A566" i="1"/>
  <c r="A863" i="1"/>
  <c r="A721" i="1"/>
  <c r="A654" i="1"/>
  <c r="A477" i="1"/>
  <c r="A448" i="1"/>
  <c r="A385" i="1"/>
  <c r="A302" i="1"/>
  <c r="A234" i="1"/>
  <c r="A561" i="1"/>
  <c r="A373" i="1"/>
  <c r="A349" i="1"/>
  <c r="A265" i="1"/>
  <c r="A161" i="1"/>
  <c r="A110" i="1"/>
  <c r="A50" i="1"/>
  <c r="A5698" i="1"/>
  <c r="A5536" i="1"/>
  <c r="A6729" i="1"/>
  <c r="A7223" i="1"/>
  <c r="A9378" i="1"/>
  <c r="A8831" i="1"/>
  <c r="A6287" i="1"/>
  <c r="A5580" i="1"/>
  <c r="A5025" i="1"/>
  <c r="A8620" i="1"/>
  <c r="A8296" i="1"/>
  <c r="A8038" i="1"/>
  <c r="A7159" i="1"/>
  <c r="A7055" i="1"/>
  <c r="A6168" i="1"/>
  <c r="A5785" i="1"/>
  <c r="A5653" i="1"/>
  <c r="A4464" i="1"/>
  <c r="A9318" i="1"/>
  <c r="A8203" i="1"/>
  <c r="A7672" i="1"/>
  <c r="A5432" i="1"/>
  <c r="A9264" i="1"/>
  <c r="A7246" i="1"/>
  <c r="A5570" i="1"/>
  <c r="A5403" i="1"/>
  <c r="A5206" i="1"/>
  <c r="A4979" i="1"/>
  <c r="A4815" i="1"/>
  <c r="A4715" i="1"/>
  <c r="A4579" i="1"/>
  <c r="A4336" i="1"/>
  <c r="A4043" i="1"/>
  <c r="A3516" i="1"/>
  <c r="A3461" i="1"/>
  <c r="A3260" i="1"/>
  <c r="A3229" i="1"/>
  <c r="A3102" i="1"/>
  <c r="A2707" i="1"/>
  <c r="A8467" i="1"/>
  <c r="A8377" i="1"/>
  <c r="A7827" i="1"/>
  <c r="A7717" i="1"/>
  <c r="A7447" i="1"/>
  <c r="A7409" i="1"/>
  <c r="A7358" i="1"/>
  <c r="A6973" i="1"/>
  <c r="A6842" i="1"/>
  <c r="A6807" i="1"/>
  <c r="A6764" i="1"/>
  <c r="A6723" i="1"/>
  <c r="A6450" i="1"/>
  <c r="A6298" i="1"/>
  <c r="A5936" i="1"/>
  <c r="A5779" i="1"/>
  <c r="A5478" i="1"/>
  <c r="A5426" i="1"/>
  <c r="A5283" i="1"/>
  <c r="A5129" i="1"/>
  <c r="A5037" i="1"/>
  <c r="A4870" i="1"/>
  <c r="A4738" i="1"/>
  <c r="A3944" i="1"/>
  <c r="A3477" i="1"/>
  <c r="A2775" i="1"/>
  <c r="A9132" i="1"/>
  <c r="A9075" i="1"/>
  <c r="A8917" i="1"/>
  <c r="A8586" i="1"/>
  <c r="A8539" i="1"/>
  <c r="A8501" i="1"/>
  <c r="A8461" i="1"/>
  <c r="A8371" i="1"/>
  <c r="A8179" i="1"/>
  <c r="A8105" i="1"/>
  <c r="A8025" i="1"/>
  <c r="A7868" i="1"/>
  <c r="A7821" i="1"/>
  <c r="A7711" i="1"/>
  <c r="A7572" i="1"/>
  <c r="A7529" i="1"/>
  <c r="A7466" i="1"/>
  <c r="A7318" i="1"/>
  <c r="A7018" i="1"/>
  <c r="A6967" i="1"/>
  <c r="A6855" i="1"/>
  <c r="A6800" i="1"/>
  <c r="A6758" i="1"/>
  <c r="A6718" i="1"/>
  <c r="A6641" i="1"/>
  <c r="A6520" i="1"/>
  <c r="A6416" i="1"/>
  <c r="A6220" i="1"/>
  <c r="A6156" i="1"/>
  <c r="A6061" i="1"/>
  <c r="A6020" i="1"/>
  <c r="A5953" i="1"/>
  <c r="A5908" i="1"/>
  <c r="A5510" i="1"/>
  <c r="A4949" i="1"/>
  <c r="A4413" i="1"/>
  <c r="A4288" i="1"/>
  <c r="A4179" i="1"/>
  <c r="A3974" i="1"/>
  <c r="A3781" i="1"/>
  <c r="A2503" i="1"/>
  <c r="A2474" i="1"/>
  <c r="A2339" i="1"/>
  <c r="A2213" i="1"/>
  <c r="A2038" i="1"/>
  <c r="A2013" i="1"/>
  <c r="A1975" i="1"/>
  <c r="A1930" i="1"/>
  <c r="A1766" i="1"/>
  <c r="A1440" i="1"/>
  <c r="A1405" i="1"/>
  <c r="A1388" i="1"/>
  <c r="A1285" i="1"/>
  <c r="A1204" i="1"/>
  <c r="A1084" i="1"/>
  <c r="A1060" i="1"/>
  <c r="A626" i="1"/>
  <c r="A2666" i="1"/>
  <c r="A2523" i="1"/>
  <c r="A847" i="1"/>
  <c r="A1013" i="1"/>
  <c r="A983" i="1"/>
  <c r="A943" i="1"/>
  <c r="A701" i="1"/>
  <c r="A9194" i="1"/>
  <c r="A9158" i="1"/>
  <c r="A9069" i="1"/>
  <c r="A9034" i="1"/>
  <c r="A8951" i="1"/>
  <c r="A8892" i="1"/>
  <c r="A8819" i="1"/>
  <c r="A8717" i="1"/>
  <c r="A8677" i="1"/>
  <c r="A8626" i="1"/>
  <c r="A8519" i="1"/>
  <c r="A8426" i="1"/>
  <c r="A8319" i="1"/>
  <c r="A8289" i="1"/>
  <c r="A8252" i="1"/>
  <c r="A8155" i="1"/>
  <c r="A8099" i="1"/>
  <c r="A8058" i="1"/>
  <c r="A8000" i="1"/>
  <c r="A7954" i="1"/>
  <c r="A7910" i="1"/>
  <c r="A7839" i="1"/>
  <c r="A7798" i="1"/>
  <c r="A7688" i="1"/>
  <c r="A7588" i="1"/>
  <c r="A7547" i="1"/>
  <c r="A7501" i="1"/>
  <c r="A7459" i="1"/>
  <c r="A7346" i="1"/>
  <c r="A7300" i="1"/>
  <c r="A7258" i="1"/>
  <c r="A7193" i="1"/>
  <c r="A7126" i="1"/>
  <c r="A7036" i="1"/>
  <c r="A6950" i="1"/>
  <c r="A6877" i="1"/>
  <c r="A6813" i="1"/>
  <c r="A6712" i="1"/>
  <c r="A6677" i="1"/>
  <c r="A6635" i="1"/>
  <c r="A6554" i="1"/>
  <c r="A6496" i="1"/>
  <c r="A6455" i="1"/>
  <c r="A6410" i="1"/>
  <c r="A6323" i="1"/>
  <c r="A6203" i="1"/>
  <c r="A6106" i="1"/>
  <c r="A6008" i="1"/>
  <c r="A5959" i="1"/>
  <c r="A5897" i="1"/>
  <c r="A5855" i="1"/>
  <c r="A5815" i="1"/>
  <c r="A5728" i="1"/>
  <c r="A5664" i="1"/>
  <c r="A5450" i="1"/>
  <c r="A5375" i="1"/>
  <c r="A5228" i="1"/>
  <c r="A5098" i="1"/>
  <c r="A5042" i="1"/>
  <c r="A4893" i="1"/>
  <c r="A4803" i="1"/>
  <c r="A4667" i="1"/>
  <c r="A4503" i="1"/>
  <c r="A4306" i="1"/>
  <c r="A4144" i="1"/>
  <c r="A4084" i="1"/>
  <c r="A3997" i="1"/>
  <c r="A3863" i="1"/>
  <c r="A3786" i="1"/>
  <c r="A3674" i="1"/>
  <c r="A3611" i="1"/>
  <c r="A3537" i="1"/>
  <c r="A3167" i="1"/>
  <c r="A2998" i="1"/>
  <c r="A2941" i="1"/>
  <c r="A2903" i="1"/>
  <c r="A2806" i="1"/>
  <c r="A2618" i="1"/>
  <c r="A2582" i="1"/>
  <c r="A2367" i="1"/>
  <c r="A2298" i="1"/>
  <c r="A2267" i="1"/>
  <c r="A2159" i="1"/>
  <c r="A2125" i="1"/>
  <c r="A2073" i="1"/>
  <c r="A1744" i="1"/>
  <c r="A1708" i="1"/>
  <c r="A1608" i="1"/>
  <c r="A1370" i="1"/>
  <c r="A1329" i="1"/>
  <c r="A1289" i="1"/>
  <c r="A888" i="1"/>
  <c r="A771" i="1"/>
  <c r="A495" i="1"/>
  <c r="A295" i="1"/>
  <c r="A169" i="1"/>
  <c r="A128" i="1"/>
  <c r="A82" i="1"/>
  <c r="A537" i="1"/>
  <c r="A509" i="1"/>
  <c r="A211" i="1"/>
  <c r="A18" i="1"/>
  <c r="A789" i="1"/>
  <c r="A596" i="1"/>
  <c r="A343" i="1"/>
  <c r="A307" i="1"/>
  <c r="A257" i="1"/>
  <c r="A197" i="1"/>
  <c r="A132" i="1"/>
  <c r="A65" i="1"/>
  <c r="A32" i="1"/>
  <c r="A521" i="1"/>
  <c r="A440" i="1"/>
  <c r="A338" i="1"/>
  <c r="A40" i="1"/>
  <c r="A9283" i="1"/>
  <c r="A71" i="1" l="1"/>
  <c r="A660" i="1"/>
  <c r="A4622" i="1"/>
  <c r="A4828" i="1"/>
  <c r="A7067" i="1"/>
  <c r="A543" i="1"/>
  <c r="A734" i="1"/>
  <c r="A6244" i="1"/>
  <c r="A5272" i="1"/>
  <c r="A6592" i="1"/>
  <c r="A7101" i="1"/>
  <c r="A1963" i="1"/>
  <c r="A8479" i="1"/>
  <c r="A2781" i="1"/>
  <c r="A5195" i="1"/>
  <c r="A5141" i="1"/>
  <c r="A7906" i="1"/>
  <c r="A5182" i="1"/>
  <c r="A7090" i="1"/>
  <c r="A1255" i="1"/>
  <c r="A2545" i="1"/>
  <c r="A3241" i="1"/>
  <c r="A2684" i="1"/>
  <c r="A8185" i="1"/>
  <c r="A2334" i="1"/>
  <c r="A914" i="1"/>
  <c r="A8007" i="1"/>
  <c r="A2839" i="1"/>
  <c r="A8259" i="1"/>
  <c r="A1704" i="1"/>
  <c r="A5235" i="1"/>
  <c r="A6850" i="1"/>
  <c r="A5223" i="1"/>
  <c r="A4650" i="1"/>
  <c r="A1638" i="1"/>
  <c r="A1507" i="1"/>
  <c r="A2242" i="1"/>
  <c r="A3870" i="1"/>
  <c r="A3630" i="1"/>
  <c r="A7561" i="1"/>
  <c r="A6050" i="1"/>
  <c r="A89" i="1"/>
  <c r="A853" i="1"/>
  <c r="A7764" i="1"/>
  <c r="A2625" i="1"/>
  <c r="A7881" i="1"/>
  <c r="A3964" i="1"/>
  <c r="A6922" i="1"/>
  <c r="A3758" i="1"/>
  <c r="A6684" i="1"/>
  <c r="A4727" i="1"/>
  <c r="A117" i="1"/>
  <c r="A1025" i="1"/>
  <c r="A2379" i="1"/>
  <c r="A5682" i="1"/>
  <c r="A9313" i="1"/>
  <c r="A2099" i="1"/>
  <c r="A3527" i="1"/>
  <c r="A9373" i="1"/>
  <c r="A2410" i="1"/>
  <c r="A3834" i="1"/>
  <c r="A709" i="1"/>
  <c r="A3648" i="1"/>
  <c r="A9065" i="1"/>
  <c r="A8392" i="1"/>
  <c r="A2703" i="1"/>
  <c r="A5061" i="1"/>
  <c r="A2435" i="1"/>
  <c r="A3882" i="1"/>
  <c r="A6068" i="1"/>
  <c r="A1911" i="1"/>
  <c r="A2293" i="1"/>
  <c r="A6956" i="1"/>
  <c r="A3437" i="1"/>
  <c r="A1308" i="1"/>
  <c r="A3330" i="1"/>
  <c r="A3484" i="1"/>
  <c r="A7961" i="1"/>
  <c r="A4698" i="1"/>
  <c r="A7426" i="1"/>
  <c r="A8706" i="1"/>
  <c r="A8507" i="1"/>
  <c r="A6927" i="1"/>
  <c r="A5625" i="1"/>
  <c r="A2220" i="1"/>
  <c r="A9258" i="1"/>
  <c r="A9259" i="1" s="1"/>
  <c r="A4921" i="1"/>
  <c r="A9355" i="1"/>
  <c r="A8228" i="1"/>
  <c r="A4900" i="1"/>
  <c r="A3251" i="1"/>
  <c r="A9169" i="1"/>
  <c r="A7399" i="1"/>
  <c r="A2262" i="1"/>
  <c r="A8876" i="1"/>
  <c r="A9237" i="1"/>
  <c r="A6305" i="1"/>
  <c r="A2303" i="1"/>
  <c r="A632" i="1"/>
  <c r="A3693" i="1"/>
  <c r="A517" i="1"/>
  <c r="A4810" i="1"/>
  <c r="A3746" i="1"/>
  <c r="A4150" i="1"/>
  <c r="A5118" i="1"/>
  <c r="A3449" i="1"/>
  <c r="A876" i="1"/>
  <c r="A2458" i="1"/>
  <c r="A9114" i="1"/>
  <c r="A5586" i="1"/>
  <c r="A1801" i="1"/>
  <c r="A5647" i="1"/>
  <c r="A3517" i="1"/>
  <c r="A4284" i="1"/>
  <c r="A6370" i="1"/>
  <c r="A2636" i="1"/>
  <c r="A3887" i="1"/>
  <c r="A2480" i="1"/>
  <c r="A2510" i="1"/>
  <c r="A4113" i="1"/>
  <c r="A4249" i="1"/>
  <c r="A2948" i="1"/>
  <c r="A139" i="1"/>
  <c r="A2655" i="1"/>
  <c r="A1424" i="1"/>
  <c r="A4295" i="1"/>
  <c r="A8755" i="1"/>
  <c r="A4504" i="1"/>
  <c r="A8502" i="1"/>
  <c r="A6351" i="1"/>
  <c r="A2589" i="1"/>
  <c r="A3617" i="1"/>
  <c r="A759" i="1"/>
  <c r="A2026" i="1"/>
  <c r="A4260" i="1"/>
  <c r="A496" i="1"/>
  <c r="A1745" i="1"/>
  <c r="A5914" i="1"/>
  <c r="A77" i="1"/>
  <c r="A2891" i="1"/>
  <c r="A1483" i="1"/>
  <c r="A3562" i="1"/>
  <c r="A4034" i="1"/>
  <c r="A2540" i="1"/>
  <c r="A4155" i="1"/>
  <c r="A4692" i="1"/>
  <c r="A2563" i="1"/>
  <c r="A8240" i="1"/>
  <c r="A1589" i="1"/>
  <c r="A5688" i="1"/>
  <c r="A7752" i="1"/>
  <c r="A3149" i="1"/>
  <c r="A1997" i="1"/>
  <c r="A4004" i="1"/>
  <c r="A8976" i="1"/>
  <c r="A3680" i="1"/>
  <c r="A3793" i="1"/>
  <c r="A5004" i="1"/>
  <c r="A5245" i="1"/>
  <c r="A7804" i="1"/>
  <c r="A3804" i="1"/>
  <c r="A2209" i="1"/>
  <c r="A4254" i="1"/>
  <c r="A3899" i="1"/>
  <c r="A6428" i="1"/>
  <c r="A8354" i="1"/>
  <c r="A4360" i="1"/>
  <c r="A8939" i="1"/>
  <c r="A6814" i="1"/>
  <c r="A4580" i="1"/>
  <c r="A5920" i="1"/>
  <c r="A1719" i="1"/>
  <c r="A4545" i="1"/>
  <c r="A5357" i="1"/>
  <c r="A7388" i="1"/>
  <c r="A5746" i="1"/>
  <c r="A428" i="1"/>
  <c r="A7851" i="1"/>
  <c r="A1336" i="1"/>
  <c r="A5087" i="1"/>
  <c r="A6736" i="1"/>
  <c r="A6794" i="1"/>
  <c r="A6795" i="1" s="1"/>
  <c r="A8839" i="1"/>
  <c r="A4355" i="1"/>
  <c r="A5456" i="1"/>
  <c r="A9048" i="1"/>
  <c r="A5577" i="1"/>
  <c r="A7467" i="1"/>
  <c r="A4903" i="1"/>
  <c r="A227" i="1"/>
  <c r="A5560" i="1"/>
  <c r="A1886" i="1"/>
  <c r="A6560" i="1"/>
  <c r="A2397" i="1"/>
  <c r="A5164" i="1"/>
  <c r="A9146" i="1"/>
  <c r="A7599" i="1"/>
  <c r="A4956" i="1"/>
  <c r="A3502" i="1"/>
  <c r="A1547" i="1"/>
  <c r="A1674" i="1"/>
  <c r="A8595" i="1"/>
  <c r="A7875" i="1"/>
  <c r="A7155" i="1"/>
  <c r="A7649" i="1"/>
  <c r="A2981" i="1"/>
  <c r="A3409" i="1"/>
  <c r="A8053" i="1"/>
  <c r="A5294" i="1"/>
  <c r="A4203" i="1"/>
  <c r="A2110" i="1"/>
  <c r="A796" i="1"/>
  <c r="A7282" i="1"/>
  <c r="A4662" i="1"/>
  <c r="A5641" i="1"/>
  <c r="A4396" i="1"/>
  <c r="A1944" i="1"/>
  <c r="A3119" i="1"/>
  <c r="A5049" i="1"/>
  <c r="A7001" i="1"/>
  <c r="A2069" i="1"/>
  <c r="A1912" i="1"/>
  <c r="A9307" i="1"/>
  <c r="A9244" i="1"/>
  <c r="A4011" i="1"/>
  <c r="A5322" i="1"/>
  <c r="A3512" i="1"/>
  <c r="A4348" i="1"/>
  <c r="A5597" i="1"/>
  <c r="A1230" i="1"/>
  <c r="A7989" i="1"/>
  <c r="A204" i="1"/>
  <c r="A4197" i="1"/>
  <c r="A1490" i="1"/>
  <c r="A7979" i="1"/>
  <c r="A1698" i="1"/>
  <c r="A3981" i="1"/>
  <c r="A4080" i="1"/>
  <c r="A1814" i="1"/>
  <c r="A1893" i="1"/>
  <c r="A1842" i="1"/>
  <c r="A4402" i="1"/>
  <c r="A4453" i="1"/>
  <c r="A2121" i="1"/>
  <c r="A4436" i="1"/>
  <c r="A2087" i="1"/>
  <c r="A1236" i="1"/>
  <c r="A1394" i="1"/>
  <c r="A101" i="1"/>
  <c r="A145" i="1"/>
  <c r="A1376" i="1"/>
  <c r="A123" i="1"/>
  <c r="A1193" i="1"/>
  <c r="A1849" i="1"/>
  <c r="A1435" i="1"/>
  <c r="A1692" i="1"/>
  <c r="A7365" i="1"/>
  <c r="A1324" i="1"/>
  <c r="A2578" i="1"/>
  <c r="A2551" i="1"/>
  <c r="A1714" i="1"/>
  <c r="A1225" i="1"/>
  <c r="A2033" i="1"/>
  <c r="A1655" i="1"/>
  <c r="A1577" i="1"/>
  <c r="A1793" i="1"/>
  <c r="A1666" i="1"/>
  <c r="A2878" i="1"/>
  <c r="A4301" i="1"/>
  <c r="A4343" i="1"/>
  <c r="A4442" i="1"/>
  <c r="A4586" i="1"/>
  <c r="A3988" i="1"/>
  <c r="A6566" i="1"/>
  <c r="A4018" i="1"/>
  <c r="A4633" i="1"/>
  <c r="A4375" i="1"/>
  <c r="A4161" i="1"/>
  <c r="A4278" i="1"/>
  <c r="A4471" i="1"/>
  <c r="A3993" i="1"/>
  <c r="A4126" i="1"/>
  <c r="A4023" i="1"/>
  <c r="A4186" i="1"/>
  <c r="A4755" i="1"/>
  <c r="A4529" i="1"/>
  <c r="A9349" i="1"/>
  <c r="A7132" i="1"/>
  <c r="A7120" i="1"/>
  <c r="A133" i="1"/>
  <c r="A198" i="1"/>
  <c r="A258" i="1"/>
  <c r="A308" i="1"/>
  <c r="A344" i="1"/>
  <c r="A19" i="1"/>
  <c r="A212" i="1"/>
  <c r="A83" i="1"/>
  <c r="A170" i="1"/>
  <c r="A889" i="1"/>
  <c r="A1290" i="1"/>
  <c r="A1330" i="1"/>
  <c r="A1534" i="1"/>
  <c r="A1609" i="1"/>
  <c r="A1709" i="1"/>
  <c r="A2074" i="1"/>
  <c r="A2126" i="1"/>
  <c r="A2160" i="1"/>
  <c r="A2268" i="1"/>
  <c r="A2583" i="1"/>
  <c r="A2619" i="1"/>
  <c r="A2807" i="1"/>
  <c r="A2904" i="1"/>
  <c r="A2942" i="1"/>
  <c r="A3168" i="1"/>
  <c r="A3538" i="1"/>
  <c r="A3612" i="1"/>
  <c r="A3675" i="1"/>
  <c r="A3787" i="1"/>
  <c r="A3864" i="1"/>
  <c r="A3998" i="1"/>
  <c r="A4085" i="1"/>
  <c r="A4145" i="1"/>
  <c r="A4307" i="1"/>
  <c r="A4609" i="1"/>
  <c r="A4668" i="1"/>
  <c r="A4804" i="1"/>
  <c r="A4894" i="1"/>
  <c r="A5043" i="1"/>
  <c r="A5099" i="1"/>
  <c r="A5229" i="1"/>
  <c r="A5376" i="1"/>
  <c r="A5451" i="1"/>
  <c r="A5665" i="1"/>
  <c r="A5729" i="1"/>
  <c r="A5816" i="1"/>
  <c r="A5856" i="1"/>
  <c r="A5898" i="1"/>
  <c r="A5960" i="1"/>
  <c r="A6009" i="1"/>
  <c r="A6107" i="1"/>
  <c r="A6204" i="1"/>
  <c r="A6324" i="1"/>
  <c r="A6411" i="1"/>
  <c r="A6456" i="1"/>
  <c r="A6497" i="1"/>
  <c r="A6555" i="1"/>
  <c r="A6636" i="1"/>
  <c r="A6678" i="1"/>
  <c r="A6713" i="1"/>
  <c r="A6878" i="1"/>
  <c r="A6951" i="1"/>
  <c r="A7037" i="1"/>
  <c r="A7127" i="1"/>
  <c r="A7194" i="1"/>
  <c r="A7259" i="1"/>
  <c r="A7301" i="1"/>
  <c r="A7347" i="1"/>
  <c r="A7460" i="1"/>
  <c r="A7502" i="1"/>
  <c r="A7548" i="1"/>
  <c r="A7589" i="1"/>
  <c r="A7689" i="1"/>
  <c r="A7799" i="1"/>
  <c r="A7840" i="1"/>
  <c r="A7911" i="1"/>
  <c r="A7955" i="1"/>
  <c r="A8001" i="1"/>
  <c r="A8059" i="1"/>
  <c r="A8100" i="1"/>
  <c r="A8156" i="1"/>
  <c r="A8253" i="1"/>
  <c r="A8290" i="1"/>
  <c r="A8320" i="1"/>
  <c r="A8427" i="1"/>
  <c r="A8520" i="1"/>
  <c r="A8627" i="1"/>
  <c r="A8678" i="1"/>
  <c r="A8718" i="1"/>
  <c r="A8820" i="1"/>
  <c r="A8893" i="1"/>
  <c r="A8952" i="1"/>
  <c r="A9035" i="1"/>
  <c r="A9070" i="1"/>
  <c r="A9159" i="1"/>
  <c r="A9195" i="1"/>
  <c r="A702" i="1"/>
  <c r="A944" i="1"/>
  <c r="A984" i="1"/>
  <c r="A1014" i="1"/>
  <c r="A4739" i="1"/>
  <c r="A4871" i="1"/>
  <c r="A5038" i="1"/>
  <c r="A5130" i="1"/>
  <c r="A5284" i="1"/>
  <c r="A5427" i="1"/>
  <c r="A5479" i="1"/>
  <c r="A5780" i="1"/>
  <c r="A5937" i="1"/>
  <c r="A6299" i="1"/>
  <c r="A6451" i="1"/>
  <c r="A6724" i="1"/>
  <c r="A6765" i="1"/>
  <c r="A6808" i="1"/>
  <c r="A6843" i="1"/>
  <c r="A6974" i="1"/>
  <c r="A7359" i="1"/>
  <c r="A7410" i="1"/>
  <c r="A7448" i="1"/>
  <c r="A7718" i="1"/>
  <c r="A7828" i="1"/>
  <c r="A8378" i="1"/>
  <c r="A8468" i="1"/>
  <c r="A2708" i="1"/>
  <c r="A3103" i="1"/>
  <c r="A3230" i="1"/>
  <c r="A3261" i="1"/>
  <c r="A2892" i="1"/>
  <c r="A3450" i="1"/>
  <c r="A4044" i="1"/>
  <c r="A4337" i="1"/>
  <c r="A4716" i="1"/>
  <c r="A4816" i="1"/>
  <c r="A4980" i="1"/>
  <c r="A5207" i="1"/>
  <c r="A5404" i="1"/>
  <c r="A5571" i="1"/>
  <c r="A7247" i="1"/>
  <c r="A5433" i="1"/>
  <c r="A7673" i="1"/>
  <c r="A8204" i="1"/>
  <c r="A4465" i="1"/>
  <c r="A5786" i="1"/>
  <c r="A6169" i="1"/>
  <c r="A7056" i="1"/>
  <c r="A7160" i="1"/>
  <c r="A8039" i="1"/>
  <c r="A8621" i="1"/>
  <c r="A5026" i="1"/>
  <c r="A6288" i="1"/>
  <c r="A8832" i="1"/>
  <c r="A6730" i="1"/>
  <c r="A5537" i="1"/>
  <c r="A5699" i="1"/>
  <c r="A111" i="1"/>
  <c r="A162" i="1"/>
  <c r="A266" i="1"/>
  <c r="A374" i="1"/>
  <c r="A562" i="1"/>
  <c r="A235" i="1"/>
  <c r="A722" i="1"/>
  <c r="A666" i="1"/>
  <c r="A728" i="1"/>
  <c r="A957" i="1"/>
  <c r="A1583" i="1"/>
  <c r="A4517" i="1"/>
  <c r="A4686" i="1"/>
  <c r="A4750" i="1"/>
  <c r="A4916" i="1"/>
  <c r="A5124" i="1"/>
  <c r="A5157" i="1"/>
  <c r="A5278" i="1"/>
  <c r="A5315" i="1"/>
  <c r="A5410" i="1"/>
  <c r="A5472" i="1"/>
  <c r="A5602" i="1"/>
  <c r="A5635" i="1"/>
  <c r="A5659" i="1"/>
  <c r="A5821" i="1"/>
  <c r="A5868" i="1"/>
  <c r="A5972" i="1"/>
  <c r="A6080" i="1"/>
  <c r="A6318" i="1"/>
  <c r="A6820" i="1"/>
  <c r="A6872" i="1"/>
  <c r="A7049" i="1"/>
  <c r="A7170" i="1"/>
  <c r="A7852" i="1"/>
  <c r="A8046" i="1"/>
  <c r="A8609" i="1"/>
  <c r="A2735" i="1"/>
  <c r="A2853" i="1"/>
  <c r="A2988" i="1"/>
  <c r="A3162" i="1"/>
  <c r="A3579" i="1"/>
  <c r="A3764" i="1"/>
  <c r="A5718" i="1"/>
  <c r="A5752" i="1"/>
  <c r="A6051" i="1"/>
  <c r="A6094" i="1"/>
  <c r="A7043" i="1"/>
  <c r="A7241" i="1"/>
  <c r="A7416" i="1"/>
  <c r="A7454" i="1"/>
  <c r="A7630" i="1"/>
  <c r="A8216" i="1"/>
  <c r="A8241" i="1"/>
  <c r="A8348" i="1"/>
  <c r="A8384" i="1"/>
  <c r="A8473" i="1"/>
  <c r="A8791" i="1"/>
  <c r="A6394" i="1"/>
  <c r="A6708" i="1"/>
  <c r="A4792" i="1"/>
  <c r="A6015" i="1"/>
  <c r="A7294" i="1"/>
  <c r="A176" i="1"/>
  <c r="A242" i="1"/>
  <c r="A356" i="1"/>
  <c r="A460" i="1"/>
  <c r="A573" i="1"/>
  <c r="A638" i="1"/>
  <c r="A806" i="1"/>
  <c r="A182" i="1"/>
  <c r="A397" i="1"/>
  <c r="A26" i="1"/>
  <c r="A151" i="1"/>
  <c r="A584" i="1"/>
  <c r="A745" i="1"/>
  <c r="A877" i="1"/>
  <c r="A965" i="1"/>
  <c r="A1243" i="1"/>
  <c r="A1523" i="1"/>
  <c r="A1775" i="1"/>
  <c r="A1980" i="1"/>
  <c r="A2093" i="1"/>
  <c r="A2203" i="1"/>
  <c r="A2429" i="1"/>
  <c r="A2516" i="1"/>
  <c r="A2601" i="1"/>
  <c r="A2885" i="1"/>
  <c r="A2923" i="1"/>
  <c r="A2958" i="1"/>
  <c r="A3466" i="1"/>
  <c r="A3556" i="1"/>
  <c r="A3642" i="1"/>
  <c r="A3770" i="1"/>
  <c r="A3846" i="1"/>
  <c r="A4050" i="1"/>
  <c r="A4167" i="1"/>
  <c r="A4448" i="1"/>
  <c r="A4535" i="1"/>
  <c r="A4628" i="1"/>
  <c r="A4767" i="1"/>
  <c r="A4998" i="1"/>
  <c r="A5080" i="1"/>
  <c r="A5147" i="1"/>
  <c r="A5301" i="1"/>
  <c r="A5421" i="1"/>
  <c r="A5542" i="1"/>
  <c r="A5706" i="1"/>
  <c r="A5798" i="1"/>
  <c r="A5832" i="1"/>
  <c r="A5880" i="1"/>
  <c r="A5978" i="1"/>
  <c r="A6027" i="1"/>
  <c r="A6126" i="1"/>
  <c r="A6257" i="1"/>
  <c r="A6335" i="1"/>
  <c r="A6438" i="1"/>
  <c r="A6477" i="1"/>
  <c r="A6515" i="1"/>
  <c r="A6611" i="1"/>
  <c r="A6655" i="1"/>
  <c r="A6697" i="1"/>
  <c r="A6754" i="1"/>
  <c r="A6832" i="1"/>
  <c r="A6895" i="1"/>
  <c r="A6985" i="1"/>
  <c r="A7084" i="1"/>
  <c r="A7138" i="1"/>
  <c r="A7218" i="1"/>
  <c r="A7270" i="1"/>
  <c r="A7331" i="1"/>
  <c r="A7405" i="1"/>
  <c r="A7484" i="1"/>
  <c r="A7524" i="1"/>
  <c r="A7567" i="1"/>
  <c r="A7605" i="1"/>
  <c r="A7700" i="1"/>
  <c r="A7810" i="1"/>
  <c r="A7893" i="1"/>
  <c r="A7932" i="1"/>
  <c r="A7973" i="1"/>
  <c r="A8033" i="1"/>
  <c r="A8088" i="1"/>
  <c r="A8145" i="1"/>
  <c r="A8198" i="1"/>
  <c r="A8265" i="1"/>
  <c r="A8302" i="1"/>
  <c r="A8397" i="1"/>
  <c r="A8485" i="1"/>
  <c r="A8553" i="1"/>
  <c r="A8661" i="1"/>
  <c r="A8701" i="1"/>
  <c r="A8737" i="1"/>
  <c r="A8778" i="1"/>
  <c r="A8858" i="1"/>
  <c r="A8934" i="1"/>
  <c r="A8993" i="1"/>
  <c r="A9120" i="1"/>
  <c r="A9175" i="1"/>
  <c r="A1102" i="1"/>
  <c r="A801" i="1"/>
  <c r="A859" i="1"/>
  <c r="A2497" i="1"/>
  <c r="A650" i="1"/>
  <c r="A1134" i="1"/>
  <c r="A1219" i="1"/>
  <c r="A1429" i="1"/>
  <c r="A1496" i="1"/>
  <c r="A1571" i="1"/>
  <c r="A1686" i="1"/>
  <c r="A1964" i="1"/>
  <c r="A2027" i="1"/>
  <c r="A2287" i="1"/>
  <c r="A2448" i="1"/>
  <c r="A824" i="1"/>
  <c r="A907" i="1"/>
  <c r="A1165" i="1"/>
  <c r="A1565" i="1"/>
  <c r="A4733" i="1"/>
  <c r="A556" i="1"/>
  <c r="A1019" i="1"/>
  <c r="A2177" i="1"/>
  <c r="A2351" i="1"/>
  <c r="A2391" i="1"/>
  <c r="A1079" i="1"/>
  <c r="A1119" i="1"/>
  <c r="A2713" i="1"/>
  <c r="A4761" i="1"/>
  <c r="A4840" i="1"/>
  <c r="A4933" i="1"/>
  <c r="A5494" i="1"/>
  <c r="A5619" i="1"/>
  <c r="A5676" i="1"/>
  <c r="A5844" i="1"/>
  <c r="A6002" i="1"/>
  <c r="A6198" i="1"/>
  <c r="A6277" i="1"/>
  <c r="A6503" i="1"/>
  <c r="A6916" i="1"/>
  <c r="A7062" i="1"/>
  <c r="A7144" i="1"/>
  <c r="A7211" i="1"/>
  <c r="A7393" i="1"/>
  <c r="A8410" i="1"/>
  <c r="A9209" i="1"/>
  <c r="A2971" i="1"/>
  <c r="A3012" i="1"/>
  <c r="A3599" i="1"/>
  <c r="A3840" i="1"/>
  <c r="A7694" i="1"/>
  <c r="A4623" i="1"/>
  <c r="A4974" i="1"/>
  <c r="A5009" i="1"/>
  <c r="A5566" i="1"/>
  <c r="A6031" i="1"/>
  <c r="A6544" i="1"/>
  <c r="A7432" i="1"/>
  <c r="A8491" i="1"/>
  <c r="A8767" i="1"/>
  <c r="A8808" i="1"/>
  <c r="A6772" i="1"/>
  <c r="A6902" i="1"/>
  <c r="A7787" i="1"/>
  <c r="A4488" i="1"/>
  <c r="A4877" i="1"/>
  <c r="A5350" i="1"/>
  <c r="A5486" i="1"/>
  <c r="A5518" i="1"/>
  <c r="A5984" i="1"/>
  <c r="A8331" i="1"/>
  <c r="A4391" i="1"/>
  <c r="A4319" i="1"/>
  <c r="A9336" i="1"/>
  <c r="A7834" i="1"/>
  <c r="A7313" i="1"/>
  <c r="A696" i="1"/>
  <c r="A3970" i="1"/>
  <c r="A3390" i="1"/>
  <c r="A8094" i="1"/>
  <c r="A9223" i="1"/>
  <c r="A932" i="1"/>
  <c r="A1857" i="1"/>
  <c r="A1958" i="1"/>
  <c r="A2193" i="1"/>
  <c r="A2465" i="1"/>
  <c r="A2759" i="1"/>
  <c r="A7622" i="1"/>
  <c r="A633" i="1"/>
  <c r="A441" i="1"/>
  <c r="A522" i="1"/>
  <c r="A33" i="1"/>
  <c r="A1628" i="1"/>
  <c r="A2014" i="1"/>
  <c r="A2039" i="1"/>
  <c r="A7530" i="1"/>
  <c r="A7573" i="1"/>
  <c r="A7712" i="1"/>
  <c r="A7822" i="1"/>
  <c r="A7869" i="1"/>
  <c r="A7962" i="1"/>
  <c r="A8026" i="1"/>
  <c r="A8106" i="1"/>
  <c r="A8180" i="1"/>
  <c r="A8372" i="1"/>
  <c r="A8462" i="1"/>
  <c r="A8540" i="1"/>
  <c r="A8587" i="1"/>
  <c r="A8918" i="1"/>
  <c r="A9076" i="1"/>
  <c r="A9133" i="1"/>
  <c r="A2776" i="1"/>
  <c r="A3478" i="1"/>
  <c r="A3945" i="1"/>
  <c r="A9379" i="1"/>
  <c r="A1411" i="1"/>
  <c r="A1513" i="1"/>
  <c r="A1559" i="1"/>
  <c r="A1529" i="1"/>
  <c r="A2166" i="1"/>
  <c r="A2335" i="1"/>
  <c r="A2362" i="1"/>
  <c r="A1043" i="1"/>
  <c r="A1096" i="1"/>
  <c r="A2725" i="1"/>
  <c r="A2800" i="1"/>
  <c r="A2898" i="1"/>
  <c r="A2976" i="1"/>
  <c r="A3035" i="1"/>
  <c r="A3109" i="1"/>
  <c r="A3219" i="1"/>
  <c r="A3291" i="1"/>
  <c r="A3366" i="1"/>
  <c r="A3522" i="1"/>
  <c r="A3586" i="1"/>
  <c r="A3623" i="1"/>
  <c r="A3687" i="1"/>
  <c r="A3752" i="1"/>
  <c r="A3927" i="1"/>
  <c r="A4138" i="1"/>
  <c r="A3052" i="1"/>
  <c r="A3178" i="1"/>
  <c r="A3360" i="1"/>
  <c r="A3421" i="1"/>
  <c r="A4101" i="1"/>
  <c r="A4728" i="1"/>
  <c r="A5399" i="1"/>
  <c r="A6341" i="1"/>
  <c r="A6867" i="1"/>
  <c r="A6962" i="1"/>
  <c r="A7106" i="1"/>
  <c r="A7519" i="1"/>
  <c r="A7562" i="1"/>
  <c r="A7724" i="1"/>
  <c r="A7887" i="1"/>
  <c r="A8525" i="1"/>
  <c r="A8577" i="1"/>
  <c r="A8865" i="1"/>
  <c r="A8906" i="1"/>
  <c r="A8946" i="1"/>
  <c r="A8988" i="1"/>
  <c r="A4574" i="1"/>
  <c r="A4604" i="1"/>
  <c r="A6270" i="1"/>
  <c r="A251" i="1"/>
  <c r="A280" i="1"/>
  <c r="A288" i="1"/>
  <c r="A1418" i="1"/>
  <c r="A1477" i="1"/>
  <c r="A1835" i="1"/>
  <c r="A1879" i="1"/>
  <c r="A1917" i="1"/>
  <c r="A1991" i="1"/>
  <c r="A2057" i="1"/>
  <c r="A2148" i="1"/>
  <c r="A2183" i="1"/>
  <c r="A2328" i="1"/>
  <c r="A2568" i="1"/>
  <c r="A2649" i="1"/>
  <c r="A3041" i="1"/>
  <c r="A3114" i="1"/>
  <c r="A3201" i="1"/>
  <c r="A3310" i="1"/>
  <c r="A3372" i="1"/>
  <c r="A3496" i="1"/>
  <c r="A3722" i="1"/>
  <c r="A4191" i="1"/>
  <c r="A854" i="1"/>
  <c r="A925" i="1"/>
  <c r="A1049" i="1"/>
  <c r="A1114" i="1"/>
  <c r="A1178" i="1"/>
  <c r="A1466" i="1"/>
  <c r="A1826" i="1"/>
  <c r="A1969" i="1"/>
  <c r="A2020" i="1"/>
  <c r="A2105" i="1"/>
  <c r="A2154" i="1"/>
  <c r="A2250" i="1"/>
  <c r="A2373" i="1"/>
  <c r="A2490" i="1"/>
  <c r="A2607" i="1"/>
  <c r="A2912" i="1"/>
  <c r="A2965" i="1"/>
  <c r="A3005" i="1"/>
  <c r="A3046" i="1"/>
  <c r="A3084" i="1"/>
  <c r="A3137" i="1"/>
  <c r="A3173" i="1"/>
  <c r="A3206" i="1"/>
  <c r="A3278" i="1"/>
  <c r="A3317" i="1"/>
  <c r="A3353" i="1"/>
  <c r="A3471" i="1"/>
  <c r="A3545" i="1"/>
  <c r="A3593" i="1"/>
  <c r="A3709" i="1"/>
  <c r="A3776" i="1"/>
  <c r="A3820" i="1"/>
  <c r="A3852" i="1"/>
  <c r="A3905" i="1"/>
  <c r="A3953" i="1"/>
  <c r="A4057" i="1"/>
  <c r="A4174" i="1"/>
  <c r="A4419" i="1"/>
  <c r="A4510" i="1"/>
  <c r="A4551" i="1"/>
  <c r="A4592" i="1"/>
  <c r="A4674" i="1"/>
  <c r="A4704" i="1"/>
  <c r="A4785" i="1"/>
  <c r="A4852" i="1"/>
  <c r="A5136" i="1"/>
  <c r="A764" i="1"/>
  <c r="A1129" i="1"/>
  <c r="A1319" i="1"/>
  <c r="A1448" i="1"/>
  <c r="A1541" i="1"/>
  <c r="A1733" i="1"/>
  <c r="A2009" i="1"/>
  <c r="A2143" i="1"/>
  <c r="A2225" i="1"/>
  <c r="A2280" i="1"/>
  <c r="A2321" i="1"/>
  <c r="A2436" i="1"/>
  <c r="A690" i="1"/>
  <c r="A739" i="1"/>
  <c r="A939" i="1"/>
  <c r="A2740" i="1"/>
  <c r="A2860" i="1"/>
  <c r="A2953" i="1"/>
  <c r="A2994" i="1"/>
  <c r="A3059" i="1"/>
  <c r="A3125" i="1"/>
  <c r="A3236" i="1"/>
  <c r="A3266" i="1"/>
  <c r="A3340" i="1"/>
  <c r="A3396" i="1"/>
  <c r="A3507" i="1"/>
  <c r="A3567" i="1"/>
  <c r="A3605" i="1"/>
  <c r="A3655" i="1"/>
  <c r="A3733" i="1"/>
  <c r="A3799" i="1"/>
  <c r="A4074" i="1"/>
  <c r="A3030" i="1"/>
  <c r="A3335" i="1"/>
  <c r="A3490" i="1"/>
  <c r="A9289" i="1"/>
  <c r="A2764" i="1"/>
  <c r="A3090" i="1"/>
  <c r="A4562" i="1"/>
  <c r="A4679" i="1"/>
  <c r="A4745" i="1"/>
  <c r="A4798" i="1"/>
  <c r="A4858" i="1"/>
  <c r="A4926" i="1"/>
  <c r="A4962" i="1"/>
  <c r="A5189" i="1"/>
  <c r="A5388" i="1"/>
  <c r="A5439" i="1"/>
  <c r="A5505" i="1"/>
  <c r="A5554" i="1"/>
  <c r="A5723" i="1"/>
  <c r="A5838" i="1"/>
  <c r="A5903" i="1"/>
  <c r="A5949" i="1"/>
  <c r="A6038" i="1"/>
  <c r="A6075" i="1"/>
  <c r="A6215" i="1"/>
  <c r="A6293" i="1"/>
  <c r="A6364" i="1"/>
  <c r="A6400" i="1"/>
  <c r="A6464" i="1"/>
  <c r="A6550" i="1"/>
  <c r="A6777" i="1"/>
  <c r="A7013" i="1"/>
  <c r="A7183" i="1"/>
  <c r="A7336" i="1"/>
  <c r="A7730" i="1"/>
  <c r="A7758" i="1"/>
  <c r="A7817" i="1"/>
  <c r="A8175" i="1"/>
  <c r="A8235" i="1"/>
  <c r="A8283" i="1"/>
  <c r="A8366" i="1"/>
  <c r="A8532" i="1"/>
  <c r="A8582" i="1"/>
  <c r="A8648" i="1"/>
  <c r="A8696" i="1"/>
  <c r="A8773" i="1"/>
  <c r="A8814" i="1"/>
  <c r="A8870" i="1"/>
  <c r="A9059" i="1"/>
  <c r="A9107" i="1"/>
  <c r="A9164" i="1"/>
  <c r="A9202" i="1"/>
  <c r="A5183" i="1"/>
  <c r="A5966" i="1"/>
  <c r="A6233" i="1"/>
  <c r="A6357" i="1"/>
  <c r="A6586" i="1"/>
  <c r="A6629" i="1"/>
  <c r="A6672" i="1"/>
  <c r="A6884" i="1"/>
  <c r="A7376" i="1"/>
  <c r="A7616" i="1"/>
  <c r="A7742" i="1"/>
  <c r="A7770" i="1"/>
  <c r="A8641" i="1"/>
  <c r="A8689" i="1"/>
  <c r="A4331" i="1"/>
  <c r="A4710" i="1"/>
  <c r="A5769" i="1"/>
  <c r="A6145" i="1"/>
  <c r="A6193" i="1"/>
  <c r="A6980" i="1"/>
  <c r="A7496" i="1"/>
  <c r="A7542" i="1"/>
  <c r="A7583" i="1"/>
  <c r="A7656" i="1"/>
  <c r="A8169" i="1"/>
  <c r="A8276" i="1"/>
  <c r="A8559" i="1"/>
  <c r="A8845" i="1"/>
  <c r="A8881" i="1"/>
  <c r="A8929" i="1"/>
  <c r="A8970" i="1"/>
  <c r="A4556" i="1"/>
  <c r="A1073" i="1"/>
  <c r="A1275" i="1"/>
  <c r="A1354" i="1"/>
  <c r="A1159" i="1"/>
  <c r="A1055" i="1"/>
  <c r="A627" i="1"/>
  <c r="A1061" i="1"/>
  <c r="A1441" i="1"/>
  <c r="A1767" i="1"/>
  <c r="A1931" i="1"/>
  <c r="A2082" i="1"/>
  <c r="A2100" i="1"/>
  <c r="A2214" i="1"/>
  <c r="A2340" i="1"/>
  <c r="A2411" i="1"/>
  <c r="A2504" i="1"/>
  <c r="A3782" i="1"/>
  <c r="A3975" i="1"/>
  <c r="A4180" i="1"/>
  <c r="A4289" i="1"/>
  <c r="A4414" i="1"/>
  <c r="A4546" i="1"/>
  <c r="A4950" i="1"/>
  <c r="A5511" i="1"/>
  <c r="A5909" i="1"/>
  <c r="A5954" i="1"/>
  <c r="A6021" i="1"/>
  <c r="A6062" i="1"/>
  <c r="A6157" i="1"/>
  <c r="A6221" i="1"/>
  <c r="A6306" i="1"/>
  <c r="A6417" i="1"/>
  <c r="A6521" i="1"/>
  <c r="A6642" i="1"/>
  <c r="A6719" i="1"/>
  <c r="A6759" i="1"/>
  <c r="A6801" i="1"/>
  <c r="A6856" i="1"/>
  <c r="A6968" i="1"/>
  <c r="A7019" i="1"/>
  <c r="A7319" i="1"/>
  <c r="A1453" i="1"/>
  <c r="A1501" i="1"/>
  <c r="A2003" i="1"/>
  <c r="A2661" i="1"/>
  <c r="A1924" i="1"/>
  <c r="A1985" i="1"/>
  <c r="A2132" i="1"/>
  <c r="A2188" i="1"/>
  <c r="A2595" i="1"/>
  <c r="A2720" i="1"/>
  <c r="A3432" i="1"/>
  <c r="A817" i="1"/>
  <c r="A1108" i="1"/>
  <c r="A2696" i="1"/>
  <c r="A2917" i="1"/>
  <c r="A3195" i="1"/>
  <c r="A4944" i="1"/>
  <c r="A5169" i="1"/>
  <c r="A5329" i="1"/>
  <c r="A5524" i="1"/>
  <c r="A5630" i="1"/>
  <c r="A5740" i="1"/>
  <c r="A5804" i="1"/>
  <c r="A5862" i="1"/>
  <c r="A5925" i="1"/>
  <c r="A5997" i="1"/>
  <c r="A6056" i="1"/>
  <c r="A6101" i="1"/>
  <c r="A6175" i="1"/>
  <c r="A6238" i="1"/>
  <c r="A6346" i="1"/>
  <c r="A6445" i="1"/>
  <c r="A6533" i="1"/>
  <c r="A6909" i="1"/>
  <c r="A7095" i="1"/>
  <c r="A7165" i="1"/>
  <c r="A7421" i="1"/>
  <c r="A7678" i="1"/>
  <c r="A7706" i="1"/>
  <c r="A7747" i="1"/>
  <c r="A8019" i="1"/>
  <c r="A8122" i="1"/>
  <c r="A8222" i="1"/>
  <c r="A8246" i="1"/>
  <c r="A8496" i="1"/>
  <c r="A8565" i="1"/>
  <c r="A8602" i="1"/>
  <c r="A8672" i="1"/>
  <c r="A8712" i="1"/>
  <c r="A8797" i="1"/>
  <c r="A8851" i="1"/>
  <c r="A8888" i="1"/>
  <c r="A9023" i="1"/>
  <c r="A9088" i="1"/>
  <c r="A9182" i="1"/>
  <c r="A5201" i="1"/>
  <c r="A5240" i="1"/>
  <c r="A5289" i="1"/>
  <c r="A5943" i="1"/>
  <c r="A6209" i="1"/>
  <c r="A6375" i="1"/>
  <c r="A6604" i="1"/>
  <c r="A6691" i="1"/>
  <c r="A6995" i="1"/>
  <c r="A7924" i="1"/>
  <c r="A7683" i="1"/>
  <c r="A4845" i="1"/>
  <c r="A9343" i="1"/>
  <c r="A5757" i="1"/>
  <c r="A6151" i="1"/>
  <c r="A7113" i="1"/>
  <c r="A7437" i="1"/>
  <c r="A8076" i="1"/>
  <c r="A8912" i="1"/>
  <c r="A5255" i="1"/>
  <c r="A5308" i="1"/>
  <c r="A5671" i="1"/>
  <c r="A8314" i="1"/>
  <c r="A8731" i="1"/>
  <c r="A8117" i="1"/>
  <c r="A8421" i="1"/>
  <c r="A5370" i="1"/>
  <c r="A5613" i="1"/>
  <c r="A6120" i="1"/>
  <c r="A7079" i="1"/>
  <c r="A8260" i="1"/>
  <c r="A8403" i="1"/>
  <c r="A8070" i="1"/>
  <c r="A6748" i="1"/>
  <c r="A7846" i="1"/>
  <c r="A4829" i="1"/>
  <c r="A8749" i="1"/>
  <c r="A7235" i="1"/>
  <c r="A7307" i="1"/>
  <c r="A7513" i="1"/>
  <c r="A7578" i="1"/>
  <c r="A7667" i="1"/>
  <c r="A7765" i="1"/>
  <c r="A7857" i="1"/>
  <c r="A7950" i="1"/>
  <c r="A7984" i="1"/>
  <c r="A8308" i="1"/>
  <c r="A8342" i="1"/>
  <c r="A8415" i="1"/>
  <c r="A8451" i="1"/>
  <c r="A8614" i="1"/>
  <c r="A8684" i="1"/>
  <c r="A8743" i="1"/>
  <c r="A8785" i="1"/>
  <c r="A8826" i="1"/>
  <c r="A8924" i="1"/>
  <c r="A8964" i="1"/>
  <c r="A9005" i="1"/>
  <c r="A9030" i="1"/>
  <c r="A9081" i="1"/>
  <c r="A9115" i="1"/>
  <c r="A9153" i="1"/>
  <c r="A9216" i="1"/>
  <c r="A2819" i="1"/>
  <c r="A3143" i="1"/>
  <c r="A3304" i="1"/>
  <c r="A3716" i="1"/>
  <c r="A1037" i="1"/>
  <c r="A1268" i="1"/>
  <c r="A1124" i="1"/>
  <c r="A2535" i="1"/>
  <c r="A3939" i="1"/>
  <c r="A9324" i="1"/>
  <c r="A4493" i="1"/>
  <c r="A9367" i="1"/>
  <c r="A326" i="1"/>
  <c r="A1680" i="1"/>
  <c r="A644" i="1"/>
  <c r="A1185" i="1"/>
  <c r="A1644" i="1"/>
  <c r="A1820" i="1"/>
  <c r="A978" i="1"/>
  <c r="A4325" i="1"/>
  <c r="A4095" i="1"/>
  <c r="A9" i="1"/>
  <c r="A272" i="1"/>
  <c r="A391" i="1"/>
  <c r="A1725" i="1"/>
  <c r="A3921" i="1"/>
  <c r="A4132" i="1"/>
  <c r="A883" i="1"/>
  <c r="A3910" i="1"/>
  <c r="A9295" i="1"/>
  <c r="A9010" i="1"/>
  <c r="A362" i="1"/>
  <c r="A4068" i="1"/>
  <c r="A1170" i="1"/>
  <c r="A1633" i="1"/>
  <c r="A602" i="1"/>
  <c r="A4227" i="1"/>
  <c r="A4424" i="1"/>
  <c r="A684" i="1"/>
  <c r="A597" i="1"/>
  <c r="A790" i="1"/>
  <c r="A510" i="1"/>
  <c r="A538" i="1"/>
  <c r="A497" i="1"/>
  <c r="A2667" i="1"/>
  <c r="A1085" i="1"/>
  <c r="A1205" i="1"/>
  <c r="A1406" i="1"/>
  <c r="A1508" i="1"/>
  <c r="A9265" i="1"/>
  <c r="A9238" i="1"/>
  <c r="A350" i="1"/>
  <c r="A386" i="1"/>
  <c r="A478" i="1"/>
  <c r="A655" i="1"/>
  <c r="A864" i="1"/>
  <c r="A567" i="1"/>
  <c r="A835" i="1"/>
  <c r="A1866" i="1"/>
  <c r="A1905" i="1"/>
  <c r="A1938" i="1"/>
  <c r="A2309" i="1"/>
  <c r="A2417" i="1"/>
  <c r="A3018" i="1"/>
  <c r="A3078" i="1"/>
  <c r="A3131" i="1"/>
  <c r="A3184" i="1"/>
  <c r="A3271" i="1"/>
  <c r="A3347" i="1"/>
  <c r="A3403" i="1"/>
  <c r="A3443" i="1"/>
  <c r="A3704" i="1"/>
  <c r="A3740" i="1"/>
  <c r="A3814" i="1"/>
  <c r="A3876" i="1"/>
  <c r="A4028" i="1"/>
  <c r="A4107" i="1"/>
  <c r="A4209" i="1"/>
  <c r="A812" i="1"/>
  <c r="A972" i="1"/>
  <c r="A1090" i="1"/>
  <c r="A1147" i="1"/>
  <c r="A1250" i="1"/>
  <c r="A1382" i="1"/>
  <c r="A1751" i="1"/>
  <c r="A2045" i="1"/>
  <c r="A2236" i="1"/>
  <c r="A2315" i="1"/>
  <c r="A2356" i="1"/>
  <c r="A2813" i="1"/>
  <c r="A2867" i="1"/>
  <c r="A2931" i="1"/>
  <c r="A3024" i="1"/>
  <c r="A3155" i="1"/>
  <c r="A3189" i="1"/>
  <c r="A3378" i="1"/>
  <c r="A3934" i="1"/>
  <c r="A4090" i="1"/>
  <c r="A4266" i="1"/>
  <c r="A4385" i="1"/>
  <c r="A4459" i="1"/>
  <c r="A4540" i="1"/>
  <c r="A4569" i="1"/>
  <c r="A4616" i="1"/>
  <c r="A4656" i="1"/>
  <c r="A4721" i="1"/>
  <c r="A4823" i="1"/>
  <c r="A4884" i="1"/>
  <c r="A4987" i="1"/>
  <c r="A5032" i="1"/>
  <c r="A5217" i="1"/>
  <c r="A870" i="1"/>
  <c r="A1153" i="1"/>
  <c r="A1349" i="1"/>
  <c r="A1459" i="1"/>
  <c r="A1484" i="1"/>
  <c r="A1759" i="1"/>
  <c r="A4779" i="1"/>
  <c r="A4380" i="1"/>
  <c r="A4499" i="1"/>
  <c r="A4599" i="1"/>
  <c r="A4889" i="1"/>
  <c r="A5093" i="1"/>
  <c r="A5250" i="1"/>
  <c r="A5445" i="1"/>
  <c r="A5592" i="1"/>
  <c r="A5693" i="1"/>
  <c r="A5810" i="1"/>
  <c r="A5850" i="1"/>
  <c r="A5891" i="1"/>
  <c r="A6114" i="1"/>
  <c r="A6163" i="1"/>
  <c r="A6227" i="1"/>
  <c r="A6264" i="1"/>
  <c r="A6423" i="1"/>
  <c r="A6471" i="1"/>
  <c r="A6509" i="1"/>
  <c r="A6580" i="1"/>
  <c r="A6624" i="1"/>
  <c r="A6685" i="1"/>
  <c r="A6861" i="1"/>
  <c r="A6990" i="1"/>
  <c r="A7176" i="1"/>
  <c r="A7325" i="1"/>
  <c r="A7370" i="1"/>
  <c r="A7489" i="1"/>
  <c r="A7535" i="1"/>
  <c r="A7781" i="1"/>
  <c r="A7917" i="1"/>
  <c r="A7967" i="1"/>
  <c r="A7995" i="1"/>
  <c r="A8064" i="1"/>
  <c r="A8111" i="1"/>
  <c r="A8270" i="1"/>
  <c r="A8326" i="1"/>
  <c r="A8435" i="1"/>
  <c r="A8634" i="1"/>
  <c r="A8724" i="1"/>
  <c r="A8761" i="1"/>
  <c r="A8899" i="1"/>
  <c r="A8982" i="1"/>
  <c r="A9016" i="1"/>
  <c r="A9100" i="1"/>
  <c r="A9140" i="1"/>
  <c r="A2937" i="1"/>
  <c r="A3550" i="1"/>
  <c r="A3827" i="1"/>
  <c r="A415" i="1"/>
  <c r="A489" i="1"/>
  <c r="A332" i="1"/>
  <c r="A190" i="1"/>
  <c r="A4834" i="1"/>
  <c r="A7661" i="1"/>
  <c r="A9230" i="1"/>
  <c r="A549" i="1"/>
  <c r="A716" i="1"/>
  <c r="A1003" i="1"/>
  <c r="A2573" i="1"/>
  <c r="A2613" i="1"/>
  <c r="A1590" i="1"/>
  <c r="A1639" i="1"/>
  <c r="A1787" i="1"/>
  <c r="A2230" i="1"/>
  <c r="A3072" i="1"/>
  <c r="A3384" i="1"/>
  <c r="A3668" i="1"/>
  <c r="A3858" i="1"/>
  <c r="A4005" i="1"/>
  <c r="A5176" i="1"/>
  <c r="A5336" i="1"/>
  <c r="A5931" i="1"/>
  <c r="A6044" i="1"/>
  <c r="A6181" i="1"/>
  <c r="A6483" i="1"/>
  <c r="A6618" i="1"/>
  <c r="A6661" i="1"/>
  <c r="A6782" i="1"/>
  <c r="A6838" i="1"/>
  <c r="A6890" i="1"/>
  <c r="A6939" i="1"/>
  <c r="A7200" i="1"/>
  <c r="A7276" i="1"/>
  <c r="A7442" i="1"/>
  <c r="A7508" i="1"/>
  <c r="A7554" i="1"/>
  <c r="A7594" i="1"/>
  <c r="A7900" i="1"/>
  <c r="A8127" i="1"/>
  <c r="A8191" i="1"/>
  <c r="A8446" i="1"/>
  <c r="A8480" i="1"/>
  <c r="A8513" i="1"/>
  <c r="A8571" i="1"/>
  <c r="A8958" i="1"/>
  <c r="A9000" i="1"/>
  <c r="A9093" i="1"/>
  <c r="A2753" i="1"/>
  <c r="A2872" i="1"/>
  <c r="A3324" i="1"/>
  <c r="A3636" i="1"/>
  <c r="A4523" i="1"/>
  <c r="A5055" i="1"/>
  <c r="A5607" i="1"/>
  <c r="A5764" i="1"/>
  <c r="A6187" i="1"/>
  <c r="A6388" i="1"/>
  <c r="A6703" i="1"/>
  <c r="A6742" i="1"/>
  <c r="A6788" i="1"/>
  <c r="A6826" i="1"/>
  <c r="A7025" i="1"/>
  <c r="A7342" i="1"/>
  <c r="A7939" i="1"/>
  <c r="A8133" i="1"/>
  <c r="A9188" i="1"/>
  <c r="A2795" i="1"/>
  <c r="A3212" i="1"/>
  <c r="A3246" i="1"/>
  <c r="A3284" i="1"/>
  <c r="A3916" i="1"/>
  <c r="A4063" i="1"/>
  <c r="A3533" i="1"/>
  <c r="A3698" i="1"/>
  <c r="A3809" i="1"/>
  <c r="A1400" i="1"/>
  <c r="A1471" i="1"/>
  <c r="A4365" i="1"/>
  <c r="A5020" i="1"/>
  <c r="A5074" i="1"/>
  <c r="A5111" i="1"/>
  <c r="A5267" i="1"/>
  <c r="A5343" i="1"/>
  <c r="A5461" i="1"/>
  <c r="A5712" i="1"/>
  <c r="A5826" i="1"/>
  <c r="A5874" i="1"/>
  <c r="A6087" i="1"/>
  <c r="A6132" i="1"/>
  <c r="A6245" i="1"/>
  <c r="A6282" i="1"/>
  <c r="A6406" i="1"/>
  <c r="A6433" i="1"/>
  <c r="A6489" i="1"/>
  <c r="A6598" i="1"/>
  <c r="A6666" i="1"/>
  <c r="A829" i="1"/>
  <c r="A4477" i="1"/>
  <c r="A9331" i="1"/>
  <c r="A4408" i="1"/>
  <c r="A156" i="1"/>
  <c r="A409" i="1"/>
  <c r="A380" i="1"/>
  <c r="A2529" i="1"/>
  <c r="A1661" i="1"/>
  <c r="A1616" i="1"/>
  <c r="A1650" i="1"/>
  <c r="A1809" i="1"/>
  <c r="A369" i="1"/>
  <c r="A435" i="1"/>
  <c r="A1899" i="1"/>
  <c r="A579" i="1"/>
  <c r="A997" i="1"/>
  <c r="A4243" i="1"/>
  <c r="A4863" i="1"/>
  <c r="A5792" i="1"/>
  <c r="A7074" i="1"/>
  <c r="A7229" i="1"/>
  <c r="A7610" i="1"/>
  <c r="A9252" i="1"/>
  <c r="A3893" i="1"/>
  <c r="A7206" i="1"/>
  <c r="A7253" i="1"/>
  <c r="A9300" i="1"/>
  <c r="A9361" i="1"/>
  <c r="A6381" i="1"/>
  <c r="A6573" i="1"/>
  <c r="A7775" i="1"/>
  <c r="A8336" i="1"/>
  <c r="A7031" i="1"/>
  <c r="A8440" i="1"/>
  <c r="A8139" i="1"/>
  <c r="A8150" i="1"/>
  <c r="A8456" i="1"/>
  <c r="A219" i="1"/>
  <c r="A503" i="1"/>
  <c r="A2137" i="1"/>
  <c r="A2171" i="1"/>
  <c r="A2558" i="1"/>
  <c r="A2631" i="1"/>
  <c r="A2846" i="1"/>
  <c r="A1199" i="1"/>
  <c r="A4772" i="1"/>
  <c r="A1602" i="1"/>
  <c r="A591" i="1"/>
  <c r="A614" i="1"/>
  <c r="A678" i="1"/>
  <c r="A1067" i="1"/>
  <c r="A2679" i="1"/>
  <c r="A3426" i="1"/>
  <c r="A3455" i="1"/>
  <c r="A6538" i="1"/>
  <c r="A7736" i="1"/>
  <c r="A4429" i="1"/>
  <c r="A6313" i="1"/>
  <c r="A7264" i="1"/>
  <c r="A7644" i="1"/>
  <c r="A9271" i="1"/>
  <c r="A6250" i="1"/>
  <c r="A7945" i="1"/>
  <c r="A455" i="1"/>
  <c r="A784" i="1"/>
  <c r="A901" i="1"/>
  <c r="A2385" i="1"/>
  <c r="A2691" i="1"/>
  <c r="A2770" i="1"/>
  <c r="A4221" i="1"/>
  <c r="A991" i="1"/>
  <c r="A2787" i="1"/>
  <c r="A3959" i="1"/>
  <c r="A2832" i="1"/>
  <c r="A4232" i="1"/>
  <c r="A4482" i="1"/>
  <c r="A8013" i="1"/>
  <c r="A6933" i="1"/>
  <c r="A14" i="1"/>
  <c r="A421" i="1"/>
  <c r="A466" i="1"/>
  <c r="A1009" i="1"/>
  <c r="A2256" i="1"/>
  <c r="A2403" i="1"/>
  <c r="A2442" i="1"/>
  <c r="A3415" i="1"/>
  <c r="A607" i="1"/>
  <c r="A1780" i="1"/>
  <c r="A8210" i="1"/>
  <c r="A9043" i="1"/>
  <c r="A6329" i="1"/>
  <c r="A7863" i="1"/>
  <c r="A1031" i="1"/>
  <c r="A1140" i="1"/>
  <c r="A778" i="1"/>
  <c r="A895" i="1"/>
  <c r="A1296" i="1"/>
  <c r="A1280" i="1"/>
  <c r="A1313" i="1"/>
  <c r="A1359" i="1"/>
  <c r="A920" i="1"/>
  <c r="A6527" i="1"/>
  <c r="A8082" i="1"/>
  <c r="A752" i="1"/>
  <c r="A3681" i="1" l="1"/>
  <c r="A8940" i="1"/>
  <c r="A9356" i="1"/>
  <c r="A9170" i="1"/>
  <c r="A2656" i="1"/>
  <c r="A7805" i="1"/>
  <c r="A2782" i="1"/>
  <c r="A2380" i="1"/>
  <c r="A1337" i="1"/>
  <c r="A3871" i="1"/>
  <c r="A2511" i="1"/>
  <c r="A3649" i="1"/>
  <c r="A6069" i="1"/>
  <c r="A3631" i="1"/>
  <c r="A2685" i="1"/>
  <c r="A5323" i="1"/>
  <c r="A5324" i="1" s="1"/>
  <c r="A8596" i="1"/>
  <c r="A7753" i="1"/>
  <c r="A8756" i="1"/>
  <c r="A5295" i="1"/>
  <c r="A6561" i="1"/>
  <c r="A6032" i="1"/>
  <c r="A4895" i="1"/>
  <c r="A8054" i="1"/>
  <c r="A1887" i="1"/>
  <c r="A6210" i="1"/>
  <c r="A6630" i="1"/>
  <c r="A1535" i="1"/>
  <c r="A504" i="1"/>
  <c r="A8882" i="1"/>
  <c r="A1231" i="1"/>
  <c r="A2982" i="1"/>
  <c r="A2983" i="1" s="1"/>
  <c r="A228" i="1"/>
  <c r="A8229" i="1"/>
  <c r="A8385" i="1"/>
  <c r="A4610" i="1"/>
  <c r="A7600" i="1"/>
  <c r="A511" i="1"/>
  <c r="A4349" i="1"/>
  <c r="A9147" i="1"/>
  <c r="A9148" i="1" s="1"/>
  <c r="A7468" i="1"/>
  <c r="A4505" i="1"/>
  <c r="A2637" i="1"/>
  <c r="A4904" i="1"/>
  <c r="A5642" i="1"/>
  <c r="A4663" i="1"/>
  <c r="A9308" i="1"/>
  <c r="A9245" i="1"/>
  <c r="A4198" i="1"/>
  <c r="A1491" i="1"/>
  <c r="A1699" i="1"/>
  <c r="A4593" i="1"/>
  <c r="A1237" i="1"/>
  <c r="A1578" i="1"/>
  <c r="A1667" i="1"/>
  <c r="A1850" i="1"/>
  <c r="A4530" i="1"/>
  <c r="A7121" i="1"/>
  <c r="A9350" i="1"/>
  <c r="A8441" i="1"/>
  <c r="A6382" i="1"/>
  <c r="A7611" i="1"/>
  <c r="A4864" i="1"/>
  <c r="A1900" i="1"/>
  <c r="A436" i="1"/>
  <c r="A4409" i="1"/>
  <c r="A6599" i="1"/>
  <c r="A6490" i="1"/>
  <c r="A6088" i="1"/>
  <c r="A5827" i="1"/>
  <c r="A5713" i="1"/>
  <c r="A5531" i="1"/>
  <c r="A5394" i="1"/>
  <c r="A5344" i="1"/>
  <c r="A7002" i="1"/>
  <c r="A6940" i="1"/>
  <c r="A6737" i="1"/>
  <c r="A6484" i="1"/>
  <c r="A5932" i="1"/>
  <c r="A5886" i="1"/>
  <c r="A5337" i="1"/>
  <c r="A5177" i="1"/>
  <c r="A4699" i="1"/>
  <c r="A4255" i="1"/>
  <c r="A4006" i="1"/>
  <c r="A3669" i="1"/>
  <c r="A1004" i="1"/>
  <c r="A8941" i="1"/>
  <c r="A8900" i="1"/>
  <c r="A8840" i="1"/>
  <c r="A8803" i="1"/>
  <c r="A8762" i="1"/>
  <c r="A8725" i="1"/>
  <c r="A8112" i="1"/>
  <c r="A7782" i="1"/>
  <c r="A7490" i="1"/>
  <c r="A7371" i="1"/>
  <c r="A1485" i="1"/>
  <c r="A3888" i="1"/>
  <c r="A3835" i="1"/>
  <c r="A1939" i="1"/>
  <c r="A1389" i="1"/>
  <c r="A8732" i="1"/>
  <c r="A8315" i="1"/>
  <c r="A7068" i="1"/>
  <c r="A7008" i="1"/>
  <c r="A5309" i="1"/>
  <c r="A5256" i="1"/>
  <c r="A4296" i="1"/>
  <c r="A7114" i="1"/>
  <c r="A4846" i="1"/>
  <c r="A8707" i="1"/>
  <c r="A8667" i="1"/>
  <c r="A7925" i="1"/>
  <c r="A7150" i="1"/>
  <c r="A4680" i="1"/>
  <c r="A4114" i="1"/>
  <c r="A4075" i="1"/>
  <c r="A3734" i="1"/>
  <c r="A3397" i="1"/>
  <c r="A2741" i="1"/>
  <c r="A691" i="1"/>
  <c r="A661" i="1"/>
  <c r="A2322" i="1"/>
  <c r="A1734" i="1"/>
  <c r="A1675" i="1"/>
  <c r="A4853" i="1"/>
  <c r="A4639" i="1"/>
  <c r="A4350" i="1"/>
  <c r="A3954" i="1"/>
  <c r="A3821" i="1"/>
  <c r="A3710" i="1"/>
  <c r="A3662" i="1"/>
  <c r="A3594" i="1"/>
  <c r="A2608" i="1"/>
  <c r="A2491" i="1"/>
  <c r="A2459" i="1"/>
  <c r="A926" i="1"/>
  <c r="A3497" i="1"/>
  <c r="A3311" i="1"/>
  <c r="A2329" i="1"/>
  <c r="A9319" i="1"/>
  <c r="A7650" i="1"/>
  <c r="A3747" i="1"/>
  <c r="A3600" i="1"/>
  <c r="A2546" i="1"/>
  <c r="A1524" i="1"/>
  <c r="A966" i="1"/>
  <c r="A404" i="1"/>
  <c r="A61" i="1"/>
  <c r="A7295" i="1"/>
  <c r="A5500" i="1"/>
  <c r="A4793" i="1"/>
  <c r="A6395" i="1"/>
  <c r="A8792" i="1"/>
  <c r="A6095" i="1"/>
  <c r="A5549" i="1"/>
  <c r="A5158" i="1"/>
  <c r="A5088" i="1"/>
  <c r="A3231" i="1"/>
  <c r="A7882" i="1"/>
  <c r="A7449" i="1"/>
  <c r="A7360" i="1"/>
  <c r="A6928" i="1"/>
  <c r="A6844" i="1"/>
  <c r="A6809" i="1"/>
  <c r="A6766" i="1"/>
  <c r="A2161" i="1"/>
  <c r="A2127" i="1"/>
  <c r="A2075" i="1"/>
  <c r="A1610" i="1"/>
  <c r="A1371" i="1"/>
  <c r="A429" i="1"/>
  <c r="A171" i="1"/>
  <c r="A1141" i="1"/>
  <c r="A4483" i="1"/>
  <c r="A2771" i="1"/>
  <c r="A6251" i="1"/>
  <c r="A3900" i="1"/>
  <c r="A7737" i="1"/>
  <c r="A3456" i="1"/>
  <c r="A679" i="1"/>
  <c r="A592" i="1"/>
  <c r="A4773" i="1"/>
  <c r="A2847" i="1"/>
  <c r="A2138" i="1"/>
  <c r="A505" i="1"/>
  <c r="A8457" i="1"/>
  <c r="A3410" i="1"/>
  <c r="A8355" i="1"/>
  <c r="A8192" i="1"/>
  <c r="A8128" i="1"/>
  <c r="A8008" i="1"/>
  <c r="A7639" i="1"/>
  <c r="A7555" i="1"/>
  <c r="A7443" i="1"/>
  <c r="A7383" i="1"/>
  <c r="A842" i="1"/>
  <c r="A9231" i="1"/>
  <c r="A416" i="1"/>
  <c r="A9141" i="1"/>
  <c r="A5119" i="1"/>
  <c r="A4939" i="1"/>
  <c r="A4693" i="1"/>
  <c r="A3298" i="1"/>
  <c r="A2590" i="1"/>
  <c r="A2418" i="1"/>
  <c r="A2275" i="1"/>
  <c r="A1867" i="1"/>
  <c r="A568" i="1"/>
  <c r="A9239" i="1"/>
  <c r="A96" i="1"/>
  <c r="A7400" i="1"/>
  <c r="A8361" i="1"/>
  <c r="A4645" i="1"/>
  <c r="A8422" i="1"/>
  <c r="A9344" i="1"/>
  <c r="A1888" i="1"/>
  <c r="A1768" i="1"/>
  <c r="A1442" i="1"/>
  <c r="A1160" i="1"/>
  <c r="A8971" i="1"/>
  <c r="A5273" i="1"/>
  <c r="A4969" i="1"/>
  <c r="A1514" i="1"/>
  <c r="A3946" i="1"/>
  <c r="A3479" i="1"/>
  <c r="A9134" i="1"/>
  <c r="A8977" i="1"/>
  <c r="A8919" i="1"/>
  <c r="A8027" i="1"/>
  <c r="A7823" i="1"/>
  <c r="A7713" i="1"/>
  <c r="A34" i="1"/>
  <c r="A442" i="1"/>
  <c r="A339" i="1"/>
  <c r="A5296" i="1"/>
  <c r="A5262" i="1"/>
  <c r="A5142" i="1"/>
  <c r="A5106" i="1"/>
  <c r="A5050" i="1"/>
  <c r="A908" i="1"/>
  <c r="A1572" i="1"/>
  <c r="A1430" i="1"/>
  <c r="A1338" i="1"/>
  <c r="A1302" i="1"/>
  <c r="A1103" i="1"/>
  <c r="A9176" i="1"/>
  <c r="A8994" i="1"/>
  <c r="A8089" i="1"/>
  <c r="A7933" i="1"/>
  <c r="A7701" i="1"/>
  <c r="A6896" i="1"/>
  <c r="A6698" i="1"/>
  <c r="A6478" i="1"/>
  <c r="A6439" i="1"/>
  <c r="A5881" i="1"/>
  <c r="A5833" i="1"/>
  <c r="A5302" i="1"/>
  <c r="A5081" i="1"/>
  <c r="A2924" i="1"/>
  <c r="A2886" i="1"/>
  <c r="A2602" i="1"/>
  <c r="A2517" i="1"/>
  <c r="A2430" i="1"/>
  <c r="A1945" i="1"/>
  <c r="A183" i="1"/>
  <c r="A46" i="1"/>
  <c r="A639" i="1"/>
  <c r="A243" i="1"/>
  <c r="A177" i="1"/>
  <c r="A118" i="1"/>
  <c r="A8047" i="1"/>
  <c r="A6873" i="1"/>
  <c r="A6319" i="1"/>
  <c r="A6081" i="1"/>
  <c r="A5869" i="1"/>
  <c r="A5636" i="1"/>
  <c r="A5473" i="1"/>
  <c r="A5316" i="1"/>
  <c r="A5572" i="1"/>
  <c r="A5208" i="1"/>
  <c r="A4981" i="1"/>
  <c r="A4817" i="1"/>
  <c r="A3794" i="1"/>
  <c r="A3682" i="1"/>
  <c r="A3965" i="1"/>
  <c r="A2368" i="1"/>
  <c r="A1256" i="1"/>
  <c r="A8083" i="1"/>
  <c r="A1596" i="1"/>
  <c r="A1314" i="1"/>
  <c r="A7864" i="1"/>
  <c r="A1781" i="1"/>
  <c r="A1213" i="1"/>
  <c r="A2443" i="1"/>
  <c r="A2257" i="1"/>
  <c r="A422" i="1"/>
  <c r="A473" i="1"/>
  <c r="A9253" i="1"/>
  <c r="A2840" i="1"/>
  <c r="A3285" i="1"/>
  <c r="A3213" i="1"/>
  <c r="A3120" i="1"/>
  <c r="A9189" i="1"/>
  <c r="A7794" i="1"/>
  <c r="A7427" i="1"/>
  <c r="A7289" i="1"/>
  <c r="A6957" i="1"/>
  <c r="A6827" i="1"/>
  <c r="A6389" i="1"/>
  <c r="A5608" i="1"/>
  <c r="A2873" i="1"/>
  <c r="A9094" i="1"/>
  <c r="A8959" i="1"/>
  <c r="A1788" i="1"/>
  <c r="A1026" i="1"/>
  <c r="A915" i="1"/>
  <c r="A191" i="1"/>
  <c r="A333" i="1"/>
  <c r="A90" i="1"/>
  <c r="A56" i="1"/>
  <c r="A1760" i="1"/>
  <c r="A1720" i="1"/>
  <c r="A1154" i="1"/>
  <c r="A3574" i="1"/>
  <c r="A3528" i="1"/>
  <c r="A3485" i="1"/>
  <c r="A2316" i="1"/>
  <c r="A2046" i="1"/>
  <c r="A1802" i="1"/>
  <c r="A1752" i="1"/>
  <c r="A1148" i="1"/>
  <c r="A498" i="1"/>
  <c r="A512" i="1"/>
  <c r="A3305" i="1"/>
  <c r="A3144" i="1"/>
  <c r="A9217" i="1"/>
  <c r="A8615" i="1"/>
  <c r="A7858" i="1"/>
  <c r="A1622" i="1"/>
  <c r="A3976" i="1"/>
  <c r="A2505" i="1"/>
  <c r="A2475" i="1"/>
  <c r="A2412" i="1"/>
  <c r="A2243" i="1"/>
  <c r="A5383" i="1"/>
  <c r="A4273" i="1"/>
  <c r="A7617" i="1"/>
  <c r="A7377" i="1"/>
  <c r="A6673" i="1"/>
  <c r="A6587" i="1"/>
  <c r="A5224" i="1"/>
  <c r="A5184" i="1"/>
  <c r="A9203" i="1"/>
  <c r="A9108" i="1"/>
  <c r="A8871" i="1"/>
  <c r="A8533" i="1"/>
  <c r="A7731" i="1"/>
  <c r="A7337" i="1"/>
  <c r="A6851" i="1"/>
  <c r="A6465" i="1"/>
  <c r="A6401" i="1"/>
  <c r="A6365" i="1"/>
  <c r="A6216" i="1"/>
  <c r="A6039" i="1"/>
  <c r="A9290" i="1"/>
  <c r="A765" i="1"/>
  <c r="A5196" i="1"/>
  <c r="A5062" i="1"/>
  <c r="A3085" i="1"/>
  <c r="A2826" i="1"/>
  <c r="A2251" i="1"/>
  <c r="A1970" i="1"/>
  <c r="A1827" i="1"/>
  <c r="A1548" i="1"/>
  <c r="A72" i="1"/>
  <c r="A3361" i="1"/>
  <c r="A3179" i="1"/>
  <c r="A4139" i="1"/>
  <c r="A3624" i="1"/>
  <c r="A2899" i="1"/>
  <c r="A1044" i="1"/>
  <c r="A2424" i="1"/>
  <c r="A2363" i="1"/>
  <c r="A2304" i="1"/>
  <c r="A9337" i="1"/>
  <c r="A9278" i="1"/>
  <c r="A5683" i="1"/>
  <c r="A5519" i="1"/>
  <c r="A5487" i="1"/>
  <c r="A8768" i="1"/>
  <c r="A7876" i="1"/>
  <c r="A7479" i="1"/>
  <c r="A6070" i="1"/>
  <c r="A5648" i="1"/>
  <c r="A5587" i="1"/>
  <c r="A673" i="1"/>
  <c r="A2028" i="1"/>
  <c r="A3618" i="1"/>
  <c r="A2989" i="1"/>
  <c r="A958" i="1"/>
  <c r="A449" i="1"/>
  <c r="A267" i="1"/>
  <c r="A7224" i="1"/>
  <c r="A8833" i="1"/>
  <c r="A8508" i="1"/>
  <c r="A5581" i="1"/>
  <c r="A8297" i="1"/>
  <c r="A8186" i="1"/>
  <c r="A8040" i="1"/>
  <c r="A7057" i="1"/>
  <c r="A6170" i="1"/>
  <c r="A5654" i="1"/>
  <c r="A848" i="1"/>
  <c r="A985" i="1"/>
  <c r="A9196" i="1"/>
  <c r="A9036" i="1"/>
  <c r="A8428" i="1"/>
  <c r="A8291" i="1"/>
  <c r="A8254" i="1"/>
  <c r="A7841" i="1"/>
  <c r="A7549" i="1"/>
  <c r="A7348" i="1"/>
  <c r="A7302" i="1"/>
  <c r="A6679" i="1"/>
  <c r="A6637" i="1"/>
  <c r="A6498" i="1"/>
  <c r="A6457" i="1"/>
  <c r="A3539" i="1"/>
  <c r="A2999" i="1"/>
  <c r="A2905" i="1"/>
  <c r="A259" i="1"/>
  <c r="A66" i="1"/>
  <c r="A5112" i="1"/>
  <c r="A6686" i="1"/>
  <c r="A6625" i="1"/>
  <c r="A6472" i="1"/>
  <c r="A6164" i="1"/>
  <c r="A5892" i="1"/>
  <c r="A5851" i="1"/>
  <c r="A5747" i="1"/>
  <c r="A5561" i="1"/>
  <c r="A5358" i="1"/>
  <c r="A5094" i="1"/>
  <c r="A3759" i="1"/>
  <c r="A3098" i="1"/>
  <c r="A3066" i="1"/>
  <c r="A3025" i="1"/>
  <c r="A2748" i="1"/>
  <c r="A2674" i="1"/>
  <c r="A2626" i="1"/>
  <c r="A229" i="1"/>
  <c r="A791" i="1"/>
  <c r="A685" i="1"/>
  <c r="A1171" i="1"/>
  <c r="A884" i="1"/>
  <c r="A392" i="1"/>
  <c r="A273" i="1"/>
  <c r="A979" i="1"/>
  <c r="A1821" i="1"/>
  <c r="A645" i="1"/>
  <c r="A1681" i="1"/>
  <c r="A327" i="1"/>
  <c r="A9325" i="1"/>
  <c r="A3940" i="1"/>
  <c r="A7283" i="1"/>
  <c r="A6650" i="1"/>
  <c r="A6376" i="1"/>
  <c r="A4397" i="1"/>
  <c r="A8852" i="1"/>
  <c r="A8603" i="1"/>
  <c r="A8566" i="1"/>
  <c r="A8247" i="1"/>
  <c r="A8223" i="1"/>
  <c r="A8020" i="1"/>
  <c r="A6910" i="1"/>
  <c r="A6796" i="1"/>
  <c r="A6239" i="1"/>
  <c r="A5467" i="1"/>
  <c r="A5330" i="1"/>
  <c r="A5170" i="1"/>
  <c r="A4911" i="1"/>
  <c r="A4238" i="1"/>
  <c r="A3196" i="1"/>
  <c r="A2697" i="1"/>
  <c r="A4156" i="1"/>
  <c r="A2596" i="1"/>
  <c r="A2398" i="1"/>
  <c r="A1986" i="1"/>
  <c r="A1925" i="1"/>
  <c r="A1502" i="1"/>
  <c r="A7320" i="1"/>
  <c r="A6969" i="1"/>
  <c r="A6643" i="1"/>
  <c r="A6593" i="1"/>
  <c r="A6418" i="1"/>
  <c r="A6307" i="1"/>
  <c r="A6022" i="1"/>
  <c r="A5512" i="1"/>
  <c r="A4951" i="1"/>
  <c r="A1062" i="1"/>
  <c r="A6946" i="1"/>
  <c r="A6146" i="1"/>
  <c r="A2116" i="1"/>
  <c r="A2064" i="1"/>
  <c r="A3472" i="1"/>
  <c r="A3318" i="1"/>
  <c r="A3279" i="1"/>
  <c r="A1952" i="1"/>
  <c r="A1880" i="1"/>
  <c r="A1836" i="1"/>
  <c r="A1419" i="1"/>
  <c r="A289" i="1"/>
  <c r="A281" i="1"/>
  <c r="A6271" i="1"/>
  <c r="A4575" i="1"/>
  <c r="A4314" i="1"/>
  <c r="A7107" i="1"/>
  <c r="A7623" i="1"/>
  <c r="A2466" i="1"/>
  <c r="A1858" i="1"/>
  <c r="A9224" i="1"/>
  <c r="A697" i="1"/>
  <c r="A544" i="1"/>
  <c r="A4261" i="1"/>
  <c r="A4651" i="1"/>
  <c r="A2686" i="1"/>
  <c r="A9210" i="1"/>
  <c r="A6504" i="1"/>
  <c r="A6199" i="1"/>
  <c r="A6003" i="1"/>
  <c r="A4216" i="1"/>
  <c r="A878" i="1"/>
  <c r="A484" i="1"/>
  <c r="A321" i="1"/>
  <c r="A4957" i="1"/>
  <c r="A710" i="1"/>
  <c r="A1554" i="1"/>
  <c r="A723" i="1"/>
  <c r="A303" i="1"/>
  <c r="A236" i="1"/>
  <c r="A163" i="1"/>
  <c r="A140" i="1"/>
  <c r="A51" i="1"/>
  <c r="A5700" i="1"/>
  <c r="A4811" i="1"/>
  <c r="A5480" i="1"/>
  <c r="A5428" i="1"/>
  <c r="A2524" i="1"/>
  <c r="A772" i="1"/>
  <c r="A296" i="1"/>
  <c r="A213" i="1"/>
  <c r="A78" i="1"/>
  <c r="A199" i="1"/>
  <c r="A9284" i="1"/>
  <c r="A9374" i="1"/>
  <c r="A9260" i="1"/>
  <c r="A7469" i="1" l="1"/>
  <c r="A3650" i="1"/>
  <c r="A2638" i="1"/>
  <c r="A282" i="1"/>
  <c r="A274" i="1"/>
  <c r="A8230" i="1"/>
  <c r="A1803" i="1"/>
  <c r="A7470" i="1"/>
  <c r="A4905" i="1"/>
  <c r="A4204" i="1"/>
  <c r="A9246" i="1"/>
  <c r="A7990" i="1"/>
  <c r="A4012" i="1"/>
  <c r="A205" i="1"/>
  <c r="A4594" i="1"/>
  <c r="A1815" i="1"/>
  <c r="A3982" i="1"/>
  <c r="A1894" i="1"/>
  <c r="A1843" i="1"/>
  <c r="A4403" i="1"/>
  <c r="A4454" i="1"/>
  <c r="A4437" i="1"/>
  <c r="A2088" i="1"/>
  <c r="A1238" i="1"/>
  <c r="A1395" i="1"/>
  <c r="A146" i="1"/>
  <c r="A1693" i="1"/>
  <c r="A2552" i="1"/>
  <c r="A1656" i="1"/>
  <c r="A1194" i="1"/>
  <c r="A1851" i="1"/>
  <c r="A1436" i="1"/>
  <c r="A1794" i="1"/>
  <c r="A1668" i="1"/>
  <c r="A2034" i="1"/>
  <c r="A1377" i="1"/>
  <c r="A1998" i="1"/>
  <c r="A2879" i="1"/>
  <c r="A4302" i="1"/>
  <c r="A1325" i="1"/>
  <c r="A4443" i="1"/>
  <c r="A6567" i="1"/>
  <c r="A4279" i="1"/>
  <c r="A4472" i="1"/>
  <c r="A4162" i="1"/>
  <c r="A4127" i="1"/>
  <c r="A4756" i="1"/>
  <c r="A7133" i="1"/>
  <c r="A7122" i="1"/>
  <c r="A5131" i="1"/>
  <c r="A1584" i="1"/>
  <c r="A711" i="1"/>
  <c r="A3765" i="1"/>
  <c r="A9211" i="1"/>
  <c r="A933" i="1"/>
  <c r="A5770" i="1"/>
  <c r="A7020" i="1"/>
  <c r="A1454" i="1"/>
  <c r="A2004" i="1"/>
  <c r="A2662" i="1"/>
  <c r="A1926" i="1"/>
  <c r="A1109" i="1"/>
  <c r="A6057" i="1"/>
  <c r="A6102" i="1"/>
  <c r="A6176" i="1"/>
  <c r="A8853" i="1"/>
  <c r="A9368" i="1"/>
  <c r="A1726" i="1"/>
  <c r="A3922" i="1"/>
  <c r="A4133" i="1"/>
  <c r="A3911" i="1"/>
  <c r="A6510" i="1"/>
  <c r="A6581" i="1"/>
  <c r="A6862" i="1"/>
  <c r="A5021" i="1"/>
  <c r="A5075" i="1"/>
  <c r="A5113" i="1"/>
  <c r="A134" i="1"/>
  <c r="A345" i="1"/>
  <c r="A3788" i="1"/>
  <c r="A3865" i="1"/>
  <c r="A3999" i="1"/>
  <c r="A5857" i="1"/>
  <c r="A6714" i="1"/>
  <c r="A6815" i="1"/>
  <c r="A6879" i="1"/>
  <c r="A8628" i="1"/>
  <c r="A8679" i="1"/>
  <c r="A8719" i="1"/>
  <c r="A8821" i="1"/>
  <c r="A8894" i="1"/>
  <c r="A8953" i="1"/>
  <c r="A9071" i="1"/>
  <c r="A8622" i="1"/>
  <c r="A5027" i="1"/>
  <c r="A8809" i="1"/>
  <c r="A1097" i="1"/>
  <c r="A3587" i="1"/>
  <c r="A3625" i="1"/>
  <c r="A3688" i="1"/>
  <c r="A3753" i="1"/>
  <c r="A3928" i="1"/>
  <c r="A3053" i="1"/>
  <c r="A766" i="1"/>
  <c r="A8284" i="1"/>
  <c r="A8367" i="1"/>
  <c r="A8534" i="1"/>
  <c r="A9204" i="1"/>
  <c r="A5967" i="1"/>
  <c r="A2215" i="1"/>
  <c r="A2244" i="1"/>
  <c r="A2341" i="1"/>
  <c r="A8616" i="1"/>
  <c r="A9082" i="1"/>
  <c r="A2614" i="1"/>
  <c r="A2231" i="1"/>
  <c r="A9095" i="1"/>
  <c r="A2754" i="1"/>
  <c r="A3637" i="1"/>
  <c r="A7940" i="1"/>
  <c r="A8134" i="1"/>
  <c r="A9190" i="1"/>
  <c r="A2841" i="1"/>
  <c r="A779" i="1"/>
  <c r="A896" i="1"/>
  <c r="A5973" i="1"/>
  <c r="A6082" i="1"/>
  <c r="A2854" i="1"/>
  <c r="A244" i="1"/>
  <c r="A461" i="1"/>
  <c r="A574" i="1"/>
  <c r="A807" i="1"/>
  <c r="A184" i="1"/>
  <c r="A398" i="1"/>
  <c r="A5303" i="1"/>
  <c r="A5422" i="1"/>
  <c r="A5543" i="1"/>
  <c r="A5799" i="1"/>
  <c r="A5979" i="1"/>
  <c r="A8199" i="1"/>
  <c r="A8995" i="1"/>
  <c r="A9121" i="1"/>
  <c r="A9177" i="1"/>
  <c r="A2498" i="1"/>
  <c r="A2288" i="1"/>
  <c r="A1050" i="1"/>
  <c r="A1179" i="1"/>
  <c r="A2155" i="1"/>
  <c r="A4267" i="1"/>
  <c r="A9232" i="1"/>
  <c r="A220" i="1"/>
  <c r="A992" i="1"/>
  <c r="A2833" i="1"/>
  <c r="A2269" i="1"/>
  <c r="A6725" i="1"/>
  <c r="A6767" i="1"/>
  <c r="A6845" i="1"/>
  <c r="A6975" i="1"/>
  <c r="A7411" i="1"/>
  <c r="A7719" i="1"/>
  <c r="A7829" i="1"/>
  <c r="A8379" i="1"/>
  <c r="A7044" i="1"/>
  <c r="A7242" i="1"/>
  <c r="A6016" i="1"/>
  <c r="A2650" i="1"/>
  <c r="A2374" i="1"/>
  <c r="A2492" i="1"/>
  <c r="A2281" i="1"/>
  <c r="A2323" i="1"/>
  <c r="A2437" i="1"/>
  <c r="A740" i="1"/>
  <c r="A7497" i="1"/>
  <c r="A7543" i="1"/>
  <c r="A7584" i="1"/>
  <c r="A7069" i="1"/>
  <c r="A865" i="1"/>
  <c r="A5875" i="1"/>
  <c r="A5915" i="1"/>
  <c r="A6089" i="1"/>
  <c r="A6133" i="1"/>
  <c r="A7230" i="1"/>
  <c r="A3894" i="1"/>
  <c r="A309" i="1"/>
  <c r="A214" i="1"/>
  <c r="A773" i="1"/>
  <c r="A890" i="1"/>
  <c r="A4872" i="1"/>
  <c r="A237" i="1"/>
  <c r="A667" i="1"/>
  <c r="A729" i="1"/>
  <c r="A7145" i="1"/>
  <c r="A7212" i="1"/>
  <c r="A7394" i="1"/>
  <c r="A3391" i="1"/>
  <c r="A8095" i="1"/>
  <c r="A9225" i="1"/>
  <c r="A1859" i="1"/>
  <c r="A7108" i="1"/>
  <c r="A7725" i="1"/>
  <c r="A7888" i="1"/>
  <c r="A8526" i="1"/>
  <c r="A290" i="1"/>
  <c r="A3319" i="1"/>
  <c r="A3354" i="1"/>
  <c r="A3473" i="1"/>
  <c r="A6760" i="1"/>
  <c r="A6802" i="1"/>
  <c r="A5741" i="1"/>
  <c r="A5805" i="1"/>
  <c r="A5863" i="1"/>
  <c r="A5926" i="1"/>
  <c r="A8248" i="1"/>
  <c r="A8497" i="1"/>
  <c r="A8604" i="1"/>
  <c r="A8673" i="1"/>
  <c r="A8713" i="1"/>
  <c r="A5202" i="1"/>
  <c r="A4494" i="1"/>
  <c r="A1186" i="1"/>
  <c r="A4326" i="1"/>
  <c r="A4096" i="1"/>
  <c r="A9266" i="1"/>
  <c r="A5694" i="1"/>
  <c r="A5811" i="1"/>
  <c r="A5893" i="1"/>
  <c r="A6115" i="1"/>
  <c r="A6228" i="1"/>
  <c r="A6265" i="1"/>
  <c r="A1401" i="1"/>
  <c r="A1472" i="1"/>
  <c r="A5666" i="1"/>
  <c r="A5730" i="1"/>
  <c r="A6412" i="1"/>
  <c r="A6458" i="1"/>
  <c r="A7349" i="1"/>
  <c r="A7461" i="1"/>
  <c r="A7503" i="1"/>
  <c r="A8101" i="1"/>
  <c r="A8157" i="1"/>
  <c r="A8321" i="1"/>
  <c r="A8429" i="1"/>
  <c r="A8205" i="1"/>
  <c r="A4466" i="1"/>
  <c r="A5787" i="1"/>
  <c r="A1020" i="1"/>
  <c r="A2263" i="1"/>
  <c r="A3220" i="1"/>
  <c r="A3292" i="1"/>
  <c r="A3367" i="1"/>
  <c r="A252" i="1"/>
  <c r="A1828" i="1"/>
  <c r="A2021" i="1"/>
  <c r="A3207" i="1"/>
  <c r="A5063" i="1"/>
  <c r="A6294" i="1"/>
  <c r="A6466" i="1"/>
  <c r="A9060" i="1"/>
  <c r="A9109" i="1"/>
  <c r="A8642" i="1"/>
  <c r="A8690" i="1"/>
  <c r="A4332" i="1"/>
  <c r="A4711" i="1"/>
  <c r="A7668" i="1"/>
  <c r="A8309" i="1"/>
  <c r="A8343" i="1"/>
  <c r="A8416" i="1"/>
  <c r="A2668" i="1"/>
  <c r="A5218" i="1"/>
  <c r="A871" i="1"/>
  <c r="A4780" i="1"/>
  <c r="A192" i="1"/>
  <c r="A4835" i="1"/>
  <c r="A7662" i="1"/>
  <c r="A6743" i="1"/>
  <c r="A6789" i="1"/>
  <c r="A7026" i="1"/>
  <c r="A608" i="1"/>
  <c r="A6330" i="1"/>
  <c r="A1032" i="1"/>
  <c r="A5660" i="1"/>
  <c r="A3557" i="1"/>
  <c r="A3643" i="1"/>
  <c r="A3771" i="1"/>
  <c r="A3847" i="1"/>
  <c r="A4051" i="1"/>
  <c r="A4168" i="1"/>
  <c r="A4999" i="1"/>
  <c r="A5082" i="1"/>
  <c r="A7085" i="1"/>
  <c r="A7139" i="1"/>
  <c r="A7271" i="1"/>
  <c r="A7811" i="1"/>
  <c r="A7894" i="1"/>
  <c r="A7934" i="1"/>
  <c r="A7974" i="1"/>
  <c r="A8034" i="1"/>
  <c r="A8738" i="1"/>
  <c r="A8779" i="1"/>
  <c r="A8859" i="1"/>
  <c r="A1687" i="1"/>
  <c r="A4734" i="1"/>
  <c r="A1080" i="1"/>
  <c r="A2015" i="1"/>
  <c r="A2040" i="1"/>
  <c r="A8028" i="1"/>
  <c r="A4557" i="1"/>
  <c r="A1074" i="1"/>
  <c r="A5371" i="1"/>
  <c r="A5614" i="1"/>
  <c r="A6121" i="1"/>
  <c r="A8750" i="1"/>
  <c r="A3741" i="1"/>
  <c r="A3815" i="1"/>
  <c r="A3877" i="1"/>
  <c r="A4029" i="1"/>
  <c r="A4108" i="1"/>
  <c r="A4210" i="1"/>
  <c r="A3299" i="1"/>
  <c r="A4617" i="1"/>
  <c r="A4657" i="1"/>
  <c r="A4722" i="1"/>
  <c r="A3551" i="1"/>
  <c r="A3828" i="1"/>
  <c r="A550" i="1"/>
  <c r="A8193" i="1"/>
  <c r="A8151" i="1"/>
  <c r="A2172" i="1"/>
  <c r="A7265" i="1"/>
  <c r="A4222" i="1"/>
  <c r="A2788" i="1"/>
  <c r="A1746" i="1"/>
  <c r="A2076" i="1"/>
  <c r="A4518" i="1"/>
  <c r="A4687" i="1"/>
  <c r="A3841" i="1"/>
  <c r="A7695" i="1"/>
  <c r="A2149" i="1"/>
  <c r="A3312" i="1"/>
  <c r="A3373" i="1"/>
  <c r="A3723" i="1"/>
  <c r="A4192" i="1"/>
  <c r="A4511" i="1"/>
  <c r="A3060" i="1"/>
  <c r="A3126" i="1"/>
  <c r="A4927" i="1"/>
  <c r="A4963" i="1"/>
  <c r="A8077" i="1"/>
  <c r="A8913" i="1"/>
  <c r="A5310" i="1"/>
  <c r="A8635" i="1"/>
  <c r="A8726" i="1"/>
  <c r="A8901" i="1"/>
  <c r="A8983" i="1"/>
  <c r="A9017" i="1"/>
  <c r="A490" i="1"/>
  <c r="A717" i="1"/>
  <c r="A6783" i="1"/>
  <c r="A5532" i="1"/>
  <c r="A6491" i="1"/>
  <c r="A6667" i="1"/>
  <c r="A830" i="1"/>
  <c r="A1617" i="1"/>
  <c r="A998" i="1"/>
  <c r="A4244" i="1"/>
  <c r="A4865" i="1"/>
  <c r="A5793" i="1"/>
  <c r="A20" i="1"/>
  <c r="A84" i="1"/>
  <c r="A297" i="1"/>
  <c r="A5701" i="1"/>
  <c r="A164" i="1"/>
  <c r="A375" i="1"/>
  <c r="A6917" i="1"/>
  <c r="A6352" i="1"/>
  <c r="A4320" i="1"/>
  <c r="A7835" i="1"/>
  <c r="A7314" i="1"/>
  <c r="A7624" i="1"/>
  <c r="A4605" i="1"/>
  <c r="A1478" i="1"/>
  <c r="A1837" i="1"/>
  <c r="A1918" i="1"/>
  <c r="A1992" i="1"/>
  <c r="A2058" i="1"/>
  <c r="A4181" i="1"/>
  <c r="A4290" i="1"/>
  <c r="A5955" i="1"/>
  <c r="A6063" i="1"/>
  <c r="A6158" i="1"/>
  <c r="A6222" i="1"/>
  <c r="A6308" i="1"/>
  <c r="A6522" i="1"/>
  <c r="A6644" i="1"/>
  <c r="A4945" i="1"/>
  <c r="A5171" i="1"/>
  <c r="A5331" i="1"/>
  <c r="A5525" i="1"/>
  <c r="A6911" i="1"/>
  <c r="A7096" i="1"/>
  <c r="A9126" i="1"/>
  <c r="A9183" i="1"/>
  <c r="A5359" i="1"/>
  <c r="A5446" i="1"/>
  <c r="A3699" i="1"/>
  <c r="A2584" i="1"/>
  <c r="A3540" i="1"/>
  <c r="A4308" i="1"/>
  <c r="A4669" i="1"/>
  <c r="A4805" i="1"/>
  <c r="A5044" i="1"/>
  <c r="A5100" i="1"/>
  <c r="A5230" i="1"/>
  <c r="A5377" i="1"/>
  <c r="A7195" i="1"/>
  <c r="A7912" i="1"/>
  <c r="A7956" i="1"/>
  <c r="A8002" i="1"/>
  <c r="A4740" i="1"/>
  <c r="A450" i="1"/>
  <c r="A27" i="1"/>
  <c r="A4878" i="1"/>
  <c r="A5351" i="1"/>
  <c r="A5488" i="1"/>
  <c r="A5985" i="1"/>
  <c r="A3036" i="1"/>
  <c r="A2966" i="1"/>
  <c r="A3006" i="1"/>
  <c r="A3047" i="1"/>
  <c r="A3138" i="1"/>
  <c r="A7236" i="1"/>
  <c r="A7308" i="1"/>
  <c r="A7514" i="1"/>
  <c r="A8965" i="1"/>
  <c r="A1383" i="1"/>
  <c r="A1753" i="1"/>
  <c r="A2047" i="1"/>
  <c r="A2237" i="1"/>
  <c r="A2357" i="1"/>
  <c r="A3379" i="1"/>
  <c r="A8514" i="1"/>
  <c r="A6188" i="1"/>
  <c r="A467" i="1"/>
  <c r="A2404" i="1"/>
  <c r="A3416" i="1"/>
  <c r="A1214" i="1"/>
  <c r="A1782" i="1"/>
  <c r="A8211" i="1"/>
  <c r="A6528" i="1"/>
  <c r="A1257" i="1"/>
  <c r="A945" i="1"/>
  <c r="A4818" i="1"/>
  <c r="A4982" i="1"/>
  <c r="A5209" i="1"/>
  <c r="A5405" i="1"/>
  <c r="A7248" i="1"/>
  <c r="A5434" i="1"/>
  <c r="A5279" i="1"/>
  <c r="A5317" i="1"/>
  <c r="A5411" i="1"/>
  <c r="A5474" i="1"/>
  <c r="A8048" i="1"/>
  <c r="A1946" i="1"/>
  <c r="A2204" i="1"/>
  <c r="A2518" i="1"/>
  <c r="A2925" i="1"/>
  <c r="A2959" i="1"/>
  <c r="A6833" i="1"/>
  <c r="A7525" i="1"/>
  <c r="A7568" i="1"/>
  <c r="A1220" i="1"/>
  <c r="A1339" i="1"/>
  <c r="A909" i="1"/>
  <c r="A443" i="1"/>
  <c r="A523" i="1"/>
  <c r="A35" i="1"/>
  <c r="A9135" i="1"/>
  <c r="A5440" i="1"/>
  <c r="A5506" i="1"/>
  <c r="A5555" i="1"/>
  <c r="A8170" i="1"/>
  <c r="A8277" i="1"/>
  <c r="A8560" i="1"/>
  <c r="A8846" i="1"/>
  <c r="A8883" i="1"/>
  <c r="A818" i="1"/>
  <c r="A3272" i="1"/>
  <c r="A3348" i="1"/>
  <c r="A3404" i="1"/>
  <c r="A3444" i="1"/>
  <c r="A7901" i="1"/>
  <c r="A9301" i="1"/>
  <c r="A9362" i="1"/>
  <c r="A1068" i="1"/>
  <c r="A3427" i="1"/>
  <c r="A6539" i="1"/>
  <c r="A4430" i="1"/>
  <c r="A785" i="1"/>
  <c r="A902" i="1"/>
  <c r="A2386" i="1"/>
  <c r="A3104" i="1"/>
  <c r="A8349" i="1"/>
  <c r="A8474" i="1"/>
  <c r="A557" i="1"/>
  <c r="A3150" i="1"/>
  <c r="A4175" i="1"/>
  <c r="A1735" i="1"/>
  <c r="A3568" i="1"/>
  <c r="A3606" i="1"/>
  <c r="A3656" i="1"/>
  <c r="A4799" i="1"/>
  <c r="A7926" i="1"/>
  <c r="A7684" i="1"/>
  <c r="A4847" i="1"/>
  <c r="A5758" i="1"/>
  <c r="A6152" i="1"/>
  <c r="A7115" i="1"/>
  <c r="A3385" i="1"/>
  <c r="A5338" i="1"/>
  <c r="A6045" i="1"/>
  <c r="A6182" i="1"/>
  <c r="A5345" i="1"/>
  <c r="A9272" i="1"/>
  <c r="A5481" i="1"/>
  <c r="A5781" i="1"/>
  <c r="A5938" i="1"/>
  <c r="A6300" i="1"/>
  <c r="A1566" i="1"/>
  <c r="A2178" i="1"/>
  <c r="A2392" i="1"/>
  <c r="A2714" i="1"/>
  <c r="A5845" i="1"/>
  <c r="A6004" i="1"/>
  <c r="A3013" i="1"/>
  <c r="A2467" i="1"/>
  <c r="A8907" i="1"/>
  <c r="A8947" i="1"/>
  <c r="A2698" i="1"/>
  <c r="A2918" i="1"/>
  <c r="A6446" i="1"/>
  <c r="A7707" i="1"/>
  <c r="A9024" i="1"/>
  <c r="A5944" i="1"/>
  <c r="A6605" i="1"/>
  <c r="A6692" i="1"/>
  <c r="A6996" i="1"/>
  <c r="A1038" i="1"/>
  <c r="A1269" i="1"/>
  <c r="A9011" i="1"/>
  <c r="A363" i="1"/>
  <c r="A4069" i="1"/>
  <c r="A1172" i="1"/>
  <c r="A1206" i="1"/>
  <c r="A836" i="1"/>
  <c r="A2814" i="1"/>
  <c r="A2932" i="1"/>
  <c r="A3067" i="1"/>
  <c r="A3156" i="1"/>
  <c r="A3190" i="1"/>
  <c r="A753" i="1"/>
  <c r="A260" i="1"/>
  <c r="A1331" i="1"/>
  <c r="A2620" i="1"/>
  <c r="A2906" i="1"/>
  <c r="A2943" i="1"/>
  <c r="A3000" i="1"/>
  <c r="A5961" i="1"/>
  <c r="A6010" i="1"/>
  <c r="A6108" i="1"/>
  <c r="A7038" i="1"/>
  <c r="A9197" i="1"/>
  <c r="A703" i="1"/>
  <c r="A986" i="1"/>
  <c r="A6731" i="1"/>
  <c r="A112" i="1"/>
  <c r="A959" i="1"/>
  <c r="A3163" i="1"/>
  <c r="A3580" i="1"/>
  <c r="A5620" i="1"/>
  <c r="A5677" i="1"/>
  <c r="A6545" i="1"/>
  <c r="A6903" i="1"/>
  <c r="A7788" i="1"/>
  <c r="A9338" i="1"/>
  <c r="A2801" i="1"/>
  <c r="A4102" i="1"/>
  <c r="A2827" i="1"/>
  <c r="A1542" i="1"/>
  <c r="A5724" i="1"/>
  <c r="A5839" i="1"/>
  <c r="A5904" i="1"/>
  <c r="A7014" i="1"/>
  <c r="A7184" i="1"/>
  <c r="A7759" i="1"/>
  <c r="A8649" i="1"/>
  <c r="A6358" i="1"/>
  <c r="A6885" i="1"/>
  <c r="A8744" i="1"/>
  <c r="A8786" i="1"/>
  <c r="A8827" i="1"/>
  <c r="A9154" i="1"/>
  <c r="A9218" i="1"/>
  <c r="A2820" i="1"/>
  <c r="A3717" i="1"/>
  <c r="A973" i="1"/>
  <c r="A1091" i="1"/>
  <c r="A1761" i="1"/>
  <c r="A4524" i="1"/>
  <c r="A5056" i="1"/>
  <c r="A3214" i="1"/>
  <c r="A423" i="1"/>
  <c r="A1360" i="1"/>
  <c r="A1597" i="1"/>
  <c r="A4045" i="1"/>
  <c r="A4338" i="1"/>
  <c r="A4581" i="1"/>
  <c r="A6821" i="1"/>
  <c r="A7050" i="1"/>
  <c r="A7171" i="1"/>
  <c r="A357" i="1"/>
  <c r="A6127" i="1"/>
  <c r="A6258" i="1"/>
  <c r="A6336" i="1"/>
  <c r="A6440" i="1"/>
  <c r="A6516" i="1"/>
  <c r="A6612" i="1"/>
  <c r="A6656" i="1"/>
  <c r="A8303" i="1"/>
  <c r="A8398" i="1"/>
  <c r="A8486" i="1"/>
  <c r="A8554" i="1"/>
  <c r="A1135" i="1"/>
  <c r="A4762" i="1"/>
  <c r="A4975" i="1"/>
  <c r="A5010" i="1"/>
  <c r="A7870" i="1"/>
  <c r="A8373" i="1"/>
  <c r="A8463" i="1"/>
  <c r="A8541" i="1"/>
  <c r="A8588" i="1"/>
  <c r="A1412" i="1"/>
  <c r="A1515" i="1"/>
  <c r="A1560" i="1"/>
  <c r="A1530" i="1"/>
  <c r="A5190" i="1"/>
  <c r="A1056" i="1"/>
  <c r="A1769" i="1"/>
  <c r="A1932" i="1"/>
  <c r="A8404" i="1"/>
  <c r="A8071" i="1"/>
  <c r="A6749" i="1"/>
  <c r="A1868" i="1"/>
  <c r="A1906" i="1"/>
  <c r="A2310" i="1"/>
  <c r="A3019" i="1"/>
  <c r="A3079" i="1"/>
  <c r="A3132" i="1"/>
  <c r="A4460" i="1"/>
  <c r="A4988" i="1"/>
  <c r="A5033" i="1"/>
  <c r="A9101" i="1"/>
  <c r="A7556" i="1"/>
  <c r="A2848" i="1"/>
  <c r="A1200" i="1"/>
  <c r="A4774" i="1"/>
  <c r="A1603" i="1"/>
  <c r="A615" i="1"/>
  <c r="A8014" i="1"/>
  <c r="A6934" i="1"/>
  <c r="A1142" i="1"/>
  <c r="A430" i="1"/>
  <c r="A5125" i="1"/>
  <c r="A5159" i="1"/>
  <c r="A7455" i="1"/>
  <c r="A7631" i="1"/>
  <c r="A8217" i="1"/>
  <c r="A585" i="1"/>
  <c r="A746" i="1"/>
  <c r="A967" i="1"/>
  <c r="A1244" i="1"/>
  <c r="A2094" i="1"/>
  <c r="A9380" i="1"/>
  <c r="A927" i="1"/>
  <c r="A3663" i="1"/>
  <c r="A3711" i="1"/>
  <c r="A3777" i="1"/>
  <c r="A3822" i="1"/>
  <c r="A3853" i="1"/>
  <c r="A4705" i="1"/>
  <c r="A4786" i="1"/>
  <c r="A2742" i="1"/>
  <c r="A2861" i="1"/>
  <c r="A3341" i="1"/>
  <c r="A3398" i="1"/>
  <c r="A3438" i="1"/>
  <c r="A3491" i="1"/>
  <c r="A2765" i="1"/>
  <c r="A3091" i="1"/>
  <c r="A4115" i="1"/>
  <c r="A4563" i="1"/>
  <c r="A4681" i="1"/>
  <c r="A1460" i="1"/>
  <c r="A7177" i="1"/>
  <c r="A7326" i="1"/>
  <c r="A7491" i="1"/>
  <c r="A7536" i="1"/>
  <c r="A7968" i="1"/>
  <c r="A7996" i="1"/>
  <c r="A8065" i="1"/>
  <c r="A8271" i="1"/>
  <c r="A3073" i="1"/>
  <c r="A3670" i="1"/>
  <c r="A3859" i="1"/>
  <c r="A7201" i="1"/>
  <c r="A7277" i="1"/>
  <c r="A6283" i="1"/>
  <c r="A157" i="1"/>
  <c r="A410" i="1"/>
  <c r="A381" i="1"/>
  <c r="A2530" i="1"/>
  <c r="A7254" i="1"/>
  <c r="A6383" i="1"/>
  <c r="A6574" i="1"/>
  <c r="A7776" i="1"/>
  <c r="A8337" i="1"/>
  <c r="A7032" i="1"/>
  <c r="A8140" i="1"/>
  <c r="A4879" i="1" l="1"/>
  <c r="A2639" i="1"/>
  <c r="A4013" i="1"/>
  <c r="A206" i="1"/>
  <c r="A3983" i="1"/>
  <c r="A1844" i="1"/>
  <c r="A1852" i="1"/>
  <c r="A1795" i="1"/>
  <c r="A2880" i="1"/>
  <c r="A2553" i="1"/>
  <c r="A6568" i="1"/>
  <c r="A3092" i="1"/>
  <c r="A616" i="1"/>
  <c r="A8589" i="1"/>
  <c r="A8542" i="1"/>
  <c r="A6613" i="1"/>
  <c r="A1762" i="1"/>
  <c r="A2802" i="1"/>
  <c r="A6904" i="1"/>
  <c r="A3581" i="1"/>
  <c r="A6606" i="1"/>
  <c r="A6619" i="1"/>
  <c r="A4431" i="1"/>
  <c r="A946" i="1"/>
  <c r="A8515" i="1"/>
  <c r="A4866" i="1"/>
  <c r="A2789" i="1"/>
  <c r="A551" i="1"/>
  <c r="A3947" i="1"/>
  <c r="A7219" i="1"/>
  <c r="A4169" i="1"/>
  <c r="A253" i="1"/>
  <c r="A1187" i="1"/>
  <c r="A7296" i="1"/>
  <c r="A1180" i="1"/>
  <c r="A5707" i="1"/>
  <c r="A185" i="1"/>
  <c r="A2855" i="1"/>
  <c r="A4140" i="1"/>
  <c r="A6575" i="1"/>
  <c r="A4116" i="1"/>
  <c r="A1245" i="1"/>
  <c r="A747" i="1"/>
  <c r="A7632" i="1"/>
  <c r="A8405" i="1"/>
  <c r="A1770" i="1"/>
  <c r="A6359" i="1"/>
  <c r="A8650" i="1"/>
  <c r="A704" i="1"/>
  <c r="A6109" i="1"/>
  <c r="A2907" i="1"/>
  <c r="A2808" i="1"/>
  <c r="A1536" i="1"/>
  <c r="A261" i="1"/>
  <c r="A2468" i="1"/>
  <c r="A7927" i="1"/>
  <c r="A3735" i="1"/>
  <c r="A3607" i="1"/>
  <c r="A1611" i="1"/>
  <c r="A3273" i="1"/>
  <c r="A5210" i="1"/>
  <c r="A1258" i="1"/>
  <c r="A3286" i="1"/>
  <c r="A1754" i="1"/>
  <c r="A5986" i="1"/>
  <c r="A28" i="1"/>
  <c r="A9127" i="1"/>
  <c r="A8021" i="1"/>
  <c r="A6272" i="1"/>
  <c r="A21" i="1"/>
  <c r="A491" i="1"/>
  <c r="A8636" i="1"/>
  <c r="A351" i="1"/>
  <c r="A7651" i="1"/>
  <c r="A7895" i="1"/>
  <c r="A7812" i="1"/>
  <c r="A609" i="1"/>
  <c r="A8815" i="1"/>
  <c r="A1829" i="1"/>
  <c r="A8430" i="1"/>
  <c r="A6459" i="1"/>
  <c r="A6803" i="1"/>
  <c r="A8527" i="1"/>
  <c r="A1860" i="1"/>
  <c r="A2282" i="1"/>
  <c r="A2834" i="1"/>
  <c r="A6252" i="1"/>
  <c r="A245" i="1"/>
  <c r="A3325" i="1"/>
  <c r="A3054" i="1"/>
  <c r="A8041" i="1"/>
  <c r="A9037" i="1"/>
  <c r="A8629" i="1"/>
  <c r="A1727" i="1"/>
  <c r="A7537" i="1"/>
  <c r="A4787" i="1"/>
  <c r="A1516" i="1"/>
  <c r="A1413" i="1"/>
  <c r="A6631" i="1"/>
  <c r="A8834" i="1"/>
  <c r="A1207" i="1"/>
  <c r="A1173" i="1"/>
  <c r="A364" i="1"/>
  <c r="A1270" i="1"/>
  <c r="A4058" i="1"/>
  <c r="A8386" i="1"/>
  <c r="A2405" i="1"/>
  <c r="A3007" i="1"/>
  <c r="A5360" i="1"/>
  <c r="A7625" i="1"/>
  <c r="A165" i="1"/>
  <c r="A4512" i="1"/>
  <c r="A8780" i="1"/>
  <c r="A2893" i="1"/>
  <c r="A193" i="1"/>
  <c r="A8691" i="1"/>
  <c r="A8643" i="1"/>
  <c r="A5064" i="1"/>
  <c r="A6134" i="1"/>
  <c r="A6096" i="1"/>
  <c r="A221" i="1"/>
  <c r="A9049" i="1"/>
  <c r="A8535" i="1"/>
  <c r="A8285" i="1"/>
  <c r="A9326" i="1"/>
  <c r="A7918" i="1"/>
  <c r="A3342" i="1"/>
  <c r="A1604" i="1"/>
  <c r="A1933" i="1"/>
  <c r="A6259" i="1"/>
  <c r="A6033" i="1"/>
  <c r="A754" i="1"/>
  <c r="A3157" i="1"/>
  <c r="A2715" i="1"/>
  <c r="A5759" i="1"/>
  <c r="A819" i="1"/>
  <c r="A8597" i="1"/>
  <c r="A8278" i="1"/>
  <c r="A6897" i="1"/>
  <c r="A2926" i="1"/>
  <c r="A5352" i="1"/>
  <c r="A4611" i="1"/>
  <c r="A1919" i="1"/>
  <c r="A6492" i="1"/>
  <c r="A4928" i="1"/>
  <c r="A3829" i="1"/>
  <c r="A8158" i="1"/>
  <c r="A1645" i="1"/>
  <c r="A3355" i="1"/>
  <c r="A310" i="1"/>
  <c r="A2499" i="1"/>
  <c r="A9050" i="1" l="1"/>
  <c r="A2640" i="1"/>
  <c r="A1796" i="1"/>
  <c r="A275" i="1"/>
  <c r="A9038" i="1"/>
  <c r="A5987" i="1"/>
  <c r="A5211" i="1"/>
  <c r="A1188" i="1"/>
  <c r="A4052" i="1"/>
  <c r="A6135" i="1"/>
  <c r="A7633" i="1"/>
  <c r="A1736" i="1"/>
  <c r="A8543" i="1"/>
  <c r="A8590" i="1"/>
  <c r="A617" i="1"/>
  <c r="A8159" i="1"/>
  <c r="A7471" i="1"/>
  <c r="A9128" i="1"/>
  <c r="A1804" i="1"/>
  <c r="A2469" i="1"/>
  <c r="A8651" i="1"/>
  <c r="A947" i="1"/>
  <c r="A2960" i="1"/>
  <c r="A7919" i="1"/>
  <c r="A8387" i="1"/>
  <c r="A1517" i="1"/>
  <c r="A7213" i="1"/>
  <c r="A283" i="1"/>
  <c r="A9302" i="1"/>
  <c r="A2641" i="1" l="1"/>
  <c r="A1518" i="1"/>
  <c r="A7472" i="1"/>
  <c r="A1737" i="1"/>
  <c r="A4117" i="1"/>
  <c r="A5065" i="1"/>
  <c r="A5361" i="1"/>
  <c r="A1259" i="1"/>
  <c r="A2642" i="1" l="1"/>
  <c r="A6136" i="1"/>
  <c r="A1260" i="1"/>
  <c r="A5988" i="1"/>
  <c r="A5066" i="1"/>
  <c r="A8652" i="1"/>
  <c r="A4118" i="1"/>
  <c r="A1738" i="1"/>
  <c r="A8160" i="1"/>
  <c r="A7473" i="1"/>
  <c r="A5362" i="1"/>
  <c r="A5212" i="1"/>
  <c r="A8544" i="1"/>
  <c r="A948" i="1"/>
  <c r="A2643" i="1" l="1"/>
  <c r="A949" i="1"/>
  <c r="A8545" i="1"/>
  <c r="A5363" i="1"/>
  <c r="A8161" i="1"/>
  <c r="A4119" i="1"/>
  <c r="A8653" i="1"/>
  <c r="A9051" i="1"/>
  <c r="A5067" i="1"/>
  <c r="A5989" i="1"/>
  <c r="A1261" i="1"/>
  <c r="A6137" i="1"/>
  <c r="A2644" i="1" l="1"/>
  <c r="A6138" i="1"/>
  <c r="A5990" i="1"/>
  <c r="A8654" i="1"/>
  <c r="A1739" i="1"/>
  <c r="A8162" i="1"/>
  <c r="A8546" i="1"/>
  <c r="A950" i="1"/>
  <c r="A1740" i="1" l="1"/>
  <c r="A4120" i="1"/>
  <c r="A5068" i="1"/>
  <c r="A1262" i="1"/>
  <c r="A5364" i="1"/>
  <c r="A5365" i="1" l="1"/>
  <c r="A6139" i="1"/>
  <c r="A1263" i="1"/>
  <c r="A5991" i="1"/>
  <c r="A5069" i="1"/>
  <c r="A9052" i="1"/>
  <c r="A8655" i="1"/>
  <c r="A4121" i="1"/>
  <c r="A8163" i="1"/>
  <c r="A8547" i="1"/>
  <c r="A951" i="1"/>
  <c r="A952" i="1" l="1"/>
  <c r="A8548" i="1"/>
  <c r="A8164" i="1"/>
  <c r="A8656" i="1"/>
  <c r="A9053" i="1"/>
  <c r="A5992" i="1"/>
  <c r="A6140" i="1"/>
  <c r="A9054" i="1" l="1"/>
</calcChain>
</file>

<file path=xl/sharedStrings.xml><?xml version="1.0" encoding="utf-8"?>
<sst xmlns="http://schemas.openxmlformats.org/spreadsheetml/2006/main" count="22407" uniqueCount="12338">
  <si>
    <t>For information on our 2021 journal changes, please find it here:</t>
  </si>
  <si>
    <t>Material Number</t>
  </si>
  <si>
    <t>Media</t>
  </si>
  <si>
    <t>USA</t>
  </si>
  <si>
    <t>UK</t>
  </si>
  <si>
    <t>Europe</t>
  </si>
  <si>
    <t>Rest of World</t>
  </si>
  <si>
    <t>A</t>
  </si>
  <si>
    <t>Abacus</t>
  </si>
  <si>
    <t>ABAC</t>
  </si>
  <si>
    <t>0001-3072</t>
  </si>
  <si>
    <t>ABACC</t>
  </si>
  <si>
    <t>Print &amp; Online</t>
  </si>
  <si>
    <t>1467-6281</t>
  </si>
  <si>
    <t>ABACD</t>
  </si>
  <si>
    <t>Online</t>
  </si>
  <si>
    <t>Vol 57 , 4  issues</t>
  </si>
  <si>
    <t>ABACP</t>
  </si>
  <si>
    <t>Print</t>
  </si>
  <si>
    <t>________________________________________________________________________________________________________________________________________________________________________________________________________</t>
  </si>
  <si>
    <t>Academic Emergency Medicine</t>
  </si>
  <si>
    <t>ACEM</t>
  </si>
  <si>
    <t>1553-2712</t>
  </si>
  <si>
    <t>ACEMD</t>
  </si>
  <si>
    <t>Rolling title Vol 28 , 13  issues</t>
  </si>
  <si>
    <t>Accounting &amp; Finance</t>
  </si>
  <si>
    <t>ACFI</t>
  </si>
  <si>
    <t>0810-5391</t>
  </si>
  <si>
    <t>ACFIC</t>
  </si>
  <si>
    <t>1467-629X</t>
  </si>
  <si>
    <t>ACFID</t>
  </si>
  <si>
    <t>Vol 61 , 4  issues</t>
  </si>
  <si>
    <t>ACFIP</t>
  </si>
  <si>
    <t>Accounting Management Package</t>
  </si>
  <si>
    <t>MJ0028</t>
  </si>
  <si>
    <t>MJ00-0162</t>
  </si>
  <si>
    <t>MJ00-0163</t>
  </si>
  <si>
    <t xml:space="preserve">Includes Journal of Business Finance &amp; Accounting,Financial Accountability &amp; Management . </t>
  </si>
  <si>
    <t>Accounting Perspectives</t>
  </si>
  <si>
    <t>APR</t>
  </si>
  <si>
    <t>1911-382X</t>
  </si>
  <si>
    <t>1911-3838</t>
  </si>
  <si>
    <t>Also available in  Contemporary Accounting Package</t>
  </si>
  <si>
    <t>ACEP Now</t>
  </si>
  <si>
    <t>ACEN</t>
  </si>
  <si>
    <t>1551-9171</t>
  </si>
  <si>
    <t>ACENP</t>
  </si>
  <si>
    <t>Vol 40 , 12  issues</t>
  </si>
  <si>
    <t>Acta Anaesthesiologica Scandinavica</t>
  </si>
  <si>
    <t>AAS</t>
  </si>
  <si>
    <t>0001-5172</t>
  </si>
  <si>
    <t>0AASC</t>
  </si>
  <si>
    <t>1399-6576</t>
  </si>
  <si>
    <t>0AASD</t>
  </si>
  <si>
    <t>Vol 65 , 10  issues</t>
  </si>
  <si>
    <t>0AASP</t>
  </si>
  <si>
    <t>Acta Crystallographica Package - AYA/AYB/AYC</t>
  </si>
  <si>
    <t>MJ0066</t>
  </si>
  <si>
    <t>MJ00-0284</t>
  </si>
  <si>
    <t xml:space="preserve">Includes Acta Crystallographica Section B: Structural Science, Crystal Engineering and Materials,Acta Crystallographica Section C: Structural Chemistry,Acta Crystallographica Section A: Foundations and Advances . </t>
  </si>
  <si>
    <t>Acta Crystallographica Package - AYA/AYB/AYC/ AYD/ AYF2</t>
  </si>
  <si>
    <t>MJ0072</t>
  </si>
  <si>
    <t>MJ00-0285</t>
  </si>
  <si>
    <t xml:space="preserve">Includes Acta Crystallographica Section C: Structural Chemistry,Acta Crystallographica Section D: Structural Biology,Acta crystallographica Section F Structural Biology Communications,Acta Crystallographica Section B: Structural Science, Crystal Engineering and Materials,Acta Crystallographica Section A: Foundations and Advances . </t>
  </si>
  <si>
    <t>Acta Crystallographica Package - AYB/AYC</t>
  </si>
  <si>
    <t>MJ0073</t>
  </si>
  <si>
    <t>MJ00-0286</t>
  </si>
  <si>
    <t xml:space="preserve">Includes Acta Crystallographica Section C: Structural Chemistry,Acta Crystallographica Section B: Structural Science, Crystal Engineering and Materials . </t>
  </si>
  <si>
    <t>Acta Crystallographica Package - AYD/AYF</t>
  </si>
  <si>
    <t>MJ0074</t>
  </si>
  <si>
    <t>MJ00-0287</t>
  </si>
  <si>
    <t xml:space="preserve">Includes Acta Crystallographica Section D: Structural Biology,Acta crystallographica Section F Structural Biology Communications . </t>
  </si>
  <si>
    <t>Acta Crystallographica Section A: Foundations and Advances</t>
  </si>
  <si>
    <t>AYA</t>
  </si>
  <si>
    <t>2053-2733</t>
  </si>
  <si>
    <t>0AYAD</t>
  </si>
  <si>
    <t>Vol 77 , 6  issues</t>
  </si>
  <si>
    <t>Also available in  Crystallography Package - AYA/AYB/AYC/AYD/AYF/JCR/ JSY &amp; Acta Crystallographica Package - AYA/AYB/AYC &amp; Acta Crystallographica Package - AYA/AYB/AYC/ AYD/ AYF2</t>
  </si>
  <si>
    <t>Acta Crystallographica Section B: Structural Science, Crystal Engineering and Materials</t>
  </si>
  <si>
    <t>AYB</t>
  </si>
  <si>
    <t>2052-5206</t>
  </si>
  <si>
    <t>0AYBD</t>
  </si>
  <si>
    <t>Also available in  Crystallography Package - AYA/AYB/AYC/AYD/AYF/JCR/ JSY &amp; Acta Crystallographica Package - AYA/AYB/AYC &amp; Acta Crystallographica Package - AYA/AYB/AYC/ AYD/ AYF2 &amp; Acta Crystallographica Package - AYB/AYC</t>
  </si>
  <si>
    <t>Acta Crystallographica Section C: Structural Chemistry</t>
  </si>
  <si>
    <t>AYC</t>
  </si>
  <si>
    <t>2053-2296</t>
  </si>
  <si>
    <t>0AYCD</t>
  </si>
  <si>
    <t>Vol 77 , 12  issues</t>
  </si>
  <si>
    <t>Acta Crystallographica Section D: Structural Biology</t>
  </si>
  <si>
    <t>AYD</t>
  </si>
  <si>
    <t>2059-7983</t>
  </si>
  <si>
    <t>0AYDD</t>
  </si>
  <si>
    <t>Also available in  Crystallography Package - AYA/AYB/AYC/AYD/AYF/JCR/ JSY &amp; Acta Crystallographica Package - AYA/AYB/AYC/ AYD/ AYF2 &amp; Acta Crystallographica Package - AYD/AYF</t>
  </si>
  <si>
    <t>Acta crystallographica Section F Structural Biology Communications</t>
  </si>
  <si>
    <t>AYF2</t>
  </si>
  <si>
    <t>2053-230X</t>
  </si>
  <si>
    <t>AYF2D</t>
  </si>
  <si>
    <t>Acta Geologica Sinica (English Edition)</t>
  </si>
  <si>
    <t>ACGS</t>
  </si>
  <si>
    <t>1755-6724</t>
  </si>
  <si>
    <t>ACGSD</t>
  </si>
  <si>
    <t>Vol 95 , 6  issues</t>
  </si>
  <si>
    <t>Acta Neurologica Scandinavica</t>
  </si>
  <si>
    <t>ANE</t>
  </si>
  <si>
    <t>1600-0404</t>
  </si>
  <si>
    <t>0ANED</t>
  </si>
  <si>
    <t>Vol 143-144 , 12  issues</t>
  </si>
  <si>
    <t>Acta Obstetricia et Gynecologica Scandinavica</t>
  </si>
  <si>
    <t>AOGS</t>
  </si>
  <si>
    <t>0001-6349</t>
  </si>
  <si>
    <t>AOGSC</t>
  </si>
  <si>
    <t>1600-0412</t>
  </si>
  <si>
    <t>AOGSD</t>
  </si>
  <si>
    <t>Vol 100 , 12  issues</t>
  </si>
  <si>
    <t>AOGSP</t>
  </si>
  <si>
    <t>Acta Ophthalmologica</t>
  </si>
  <si>
    <t>AOS</t>
  </si>
  <si>
    <t>1755-375X</t>
  </si>
  <si>
    <t>0AOSC</t>
  </si>
  <si>
    <t>1755-3768</t>
  </si>
  <si>
    <t>0AOSD</t>
  </si>
  <si>
    <t>Vol 99 , 8  issues</t>
  </si>
  <si>
    <t>0AOSP</t>
  </si>
  <si>
    <t>Acta Paediatrica</t>
  </si>
  <si>
    <t>APA</t>
  </si>
  <si>
    <t>1651-2227</t>
  </si>
  <si>
    <t>0APAD</t>
  </si>
  <si>
    <t>Vol 110 , 12  issues</t>
  </si>
  <si>
    <t>Acta Physiologica</t>
  </si>
  <si>
    <t>APHA</t>
  </si>
  <si>
    <t>1748-1716</t>
  </si>
  <si>
    <t>APHAD</t>
  </si>
  <si>
    <t>Vol 231-232-233 , 12  issues</t>
  </si>
  <si>
    <t>Acta Psychiatrica Scandinavica</t>
  </si>
  <si>
    <t>ACPS</t>
  </si>
  <si>
    <t>0001-690X</t>
  </si>
  <si>
    <t>ACPSC</t>
  </si>
  <si>
    <t>1600-0447</t>
  </si>
  <si>
    <t>ACPSD</t>
  </si>
  <si>
    <t>ACPSP</t>
  </si>
  <si>
    <t>Acta Zoologica</t>
  </si>
  <si>
    <t>AZO</t>
  </si>
  <si>
    <t>0001-7272</t>
  </si>
  <si>
    <t>0AZOC</t>
  </si>
  <si>
    <t>1463-6395</t>
  </si>
  <si>
    <t>0AZOD</t>
  </si>
  <si>
    <t>Vol 102 , 4  issues</t>
  </si>
  <si>
    <t>0AZOP</t>
  </si>
  <si>
    <t>Addiction</t>
  </si>
  <si>
    <t>ADD</t>
  </si>
  <si>
    <t>0965-2140</t>
  </si>
  <si>
    <t>0ADDC</t>
  </si>
  <si>
    <t>1360-0443</t>
  </si>
  <si>
    <t>0ADDD</t>
  </si>
  <si>
    <t>Vol 116 , 12  issues</t>
  </si>
  <si>
    <t>0ADDP</t>
  </si>
  <si>
    <t>Addiction Biology</t>
  </si>
  <si>
    <t>ADB</t>
  </si>
  <si>
    <t>1369-1600</t>
  </si>
  <si>
    <t>0ADBD</t>
  </si>
  <si>
    <t>Vol 26 , 6  issues</t>
  </si>
  <si>
    <t>Adultspan Journal</t>
  </si>
  <si>
    <t>ADSP</t>
  </si>
  <si>
    <t>1524-6817</t>
  </si>
  <si>
    <t>ADSPC</t>
  </si>
  <si>
    <t>2161-0029</t>
  </si>
  <si>
    <t>ADSPD</t>
  </si>
  <si>
    <t>Rolling title Vol 20 , 2  issues</t>
  </si>
  <si>
    <t>ADSPP</t>
  </si>
  <si>
    <t>Advanced Biosystems</t>
  </si>
  <si>
    <t>ADBI</t>
  </si>
  <si>
    <t>2366-7478</t>
  </si>
  <si>
    <t>ADBID(SMALL)</t>
  </si>
  <si>
    <t>Vol 5 , 12  issues</t>
  </si>
  <si>
    <t>ADBID(MEDIUM)</t>
  </si>
  <si>
    <t>ADBID(LARGE)</t>
  </si>
  <si>
    <t>VCH Title</t>
  </si>
  <si>
    <t>FTE</t>
  </si>
  <si>
    <t>Advanced Control Application Package</t>
  </si>
  <si>
    <t>MJ0407</t>
  </si>
  <si>
    <t>MJ00-0037</t>
  </si>
  <si>
    <t>Includes International Journal of Robust and Nonlinear Control . Includes Opt-in title Advanced Control for Applications</t>
  </si>
  <si>
    <t>Advanced Control for Applications</t>
  </si>
  <si>
    <t>ADC2</t>
  </si>
  <si>
    <t>2578-0727</t>
  </si>
  <si>
    <t>Also available in  Advanced Control Application Package</t>
  </si>
  <si>
    <t>Advanced Electronic Materials</t>
  </si>
  <si>
    <t>AELM</t>
  </si>
  <si>
    <t>2199-160X</t>
  </si>
  <si>
    <t>AELMD(SMALL)</t>
  </si>
  <si>
    <t>Vol 7 , 12  issues</t>
  </si>
  <si>
    <t>AELMD(MEDIUM)</t>
  </si>
  <si>
    <t>AELMD(LARGE)</t>
  </si>
  <si>
    <t>Advanced Energy Materials</t>
  </si>
  <si>
    <t>AENM</t>
  </si>
  <si>
    <t>1614-6840</t>
  </si>
  <si>
    <t>AENMD(SMALL)</t>
  </si>
  <si>
    <t>Vol 11 , 48  issues</t>
  </si>
  <si>
    <t>AENMD(MEDIUM)</t>
  </si>
  <si>
    <t>AENMD(LARGE)</t>
  </si>
  <si>
    <t>Advanced Engineering Materials</t>
  </si>
  <si>
    <t>ADEM</t>
  </si>
  <si>
    <t>1527-2648</t>
  </si>
  <si>
    <t>ADEMD</t>
  </si>
  <si>
    <t>Vol 23 , 12  issues</t>
  </si>
  <si>
    <t>Advanced Functional Materials</t>
  </si>
  <si>
    <t>ADFM</t>
  </si>
  <si>
    <t>1616-301X</t>
  </si>
  <si>
    <t>ADFMC</t>
  </si>
  <si>
    <t>1616-3028</t>
  </si>
  <si>
    <t>ADFMD</t>
  </si>
  <si>
    <t>Vol 31 , 52  issues</t>
  </si>
  <si>
    <t>ADFMP</t>
  </si>
  <si>
    <t>Advanced Healthcare Materials</t>
  </si>
  <si>
    <t>ADHM</t>
  </si>
  <si>
    <t>2192-2659</t>
  </si>
  <si>
    <t>ADHMD(SMALL)</t>
  </si>
  <si>
    <t>Vol 10 , 24  issues</t>
  </si>
  <si>
    <t>ADHMD(MEDIUM)</t>
  </si>
  <si>
    <t>ADHMD(LARGE)</t>
  </si>
  <si>
    <t>Advanced Materials</t>
  </si>
  <si>
    <t>ADMA</t>
  </si>
  <si>
    <t>0935-9648</t>
  </si>
  <si>
    <t>ADMAC</t>
  </si>
  <si>
    <t>1521-4095</t>
  </si>
  <si>
    <t>ADMAD</t>
  </si>
  <si>
    <t>Vol 33 , 52  issues</t>
  </si>
  <si>
    <t>ADMAP</t>
  </si>
  <si>
    <t>Advanced Materials Interfaces</t>
  </si>
  <si>
    <t>ADMI</t>
  </si>
  <si>
    <t>2196-7350</t>
  </si>
  <si>
    <t>ADMID(SMALL)</t>
  </si>
  <si>
    <t>Vol 8 , 24  issues</t>
  </si>
  <si>
    <t>ADMID(MEDIUM)</t>
  </si>
  <si>
    <t>ADMID(LARGE)</t>
  </si>
  <si>
    <t>Advanced Materials Technologies</t>
  </si>
  <si>
    <t>ADMT</t>
  </si>
  <si>
    <t>2365-709X</t>
  </si>
  <si>
    <t>ADMTD(SMALL)</t>
  </si>
  <si>
    <t>Vol 6 , 12  issues</t>
  </si>
  <si>
    <t>ADMTD(MEDIUM)</t>
  </si>
  <si>
    <t>ADMTD(LARGE)</t>
  </si>
  <si>
    <t>Advanced Optical Materials</t>
  </si>
  <si>
    <t>ADOM</t>
  </si>
  <si>
    <t>2195-1071</t>
  </si>
  <si>
    <t>ADOMD(SMALL)</t>
  </si>
  <si>
    <t>Vol 9 , 24  issues</t>
  </si>
  <si>
    <t>ADOMD(MEDIUM)</t>
  </si>
  <si>
    <t>ADOMD(LARGE)</t>
  </si>
  <si>
    <t>Advanced Quantum Technologies</t>
  </si>
  <si>
    <t>E820</t>
  </si>
  <si>
    <t>2511-9044</t>
  </si>
  <si>
    <t>QUTED(SMALL)</t>
  </si>
  <si>
    <t>Vol 4 , 12  issues</t>
  </si>
  <si>
    <t>QUTED(MEDIUM)</t>
  </si>
  <si>
    <t>QUTED(LARGE)</t>
  </si>
  <si>
    <t>Advanced Sustainable Systems</t>
  </si>
  <si>
    <t>ADSU</t>
  </si>
  <si>
    <t>2366-7486</t>
  </si>
  <si>
    <t>ADSUD(SMALL)</t>
  </si>
  <si>
    <t>ADSUD(MEDIUM)</t>
  </si>
  <si>
    <t>ADSUD(LARGE)</t>
  </si>
  <si>
    <t>Advanced Synthesis &amp; Catalysis</t>
  </si>
  <si>
    <t>ADSC</t>
  </si>
  <si>
    <t>1615-4169</t>
  </si>
  <si>
    <t>ADSCD</t>
  </si>
  <si>
    <t>Vol 363 , 24  issues</t>
  </si>
  <si>
    <t>Advanced Theory and Simulations</t>
  </si>
  <si>
    <t>E343</t>
  </si>
  <si>
    <t>2513-0390</t>
  </si>
  <si>
    <t>ADTSD(SMALL)</t>
  </si>
  <si>
    <t>ADTSD(MEDIUM)</t>
  </si>
  <si>
    <t>ADTSD(LARGE)</t>
  </si>
  <si>
    <t>Advanced Therapeutics</t>
  </si>
  <si>
    <t>E313</t>
  </si>
  <si>
    <t>2366-3987</t>
  </si>
  <si>
    <t>ADTPD(SMALL)</t>
  </si>
  <si>
    <t>ADTPD(MEDIUM)</t>
  </si>
  <si>
    <t>ADTPD(LARGE)</t>
  </si>
  <si>
    <t>AEM Education and Training</t>
  </si>
  <si>
    <t>AET2</t>
  </si>
  <si>
    <t>2472-5390</t>
  </si>
  <si>
    <t>AET2D(SMALL)</t>
  </si>
  <si>
    <t>Rolling title Vol 5 , 4  issues</t>
  </si>
  <si>
    <t>AET2D(MEDIUM)</t>
  </si>
  <si>
    <t>AET2D(LARGE)</t>
  </si>
  <si>
    <t>Africa Research Bulletin: Economic, Financial and Technical Series</t>
  </si>
  <si>
    <t>ARBE</t>
  </si>
  <si>
    <t>0001-9852</t>
  </si>
  <si>
    <t>ARBEC</t>
  </si>
  <si>
    <t>1467-6346</t>
  </si>
  <si>
    <t>ARBED</t>
  </si>
  <si>
    <t>Vol 58 , 12  issues</t>
  </si>
  <si>
    <t>ARBEP</t>
  </si>
  <si>
    <t>Also available in  Africa Research Package</t>
  </si>
  <si>
    <t>Africa Research Bulletin: Political, Social and Cultural Series</t>
  </si>
  <si>
    <t>ARBP</t>
  </si>
  <si>
    <t>0001-9844</t>
  </si>
  <si>
    <t>ARBPC</t>
  </si>
  <si>
    <t>1467-825X</t>
  </si>
  <si>
    <t>ARBPD</t>
  </si>
  <si>
    <t>ARBPP</t>
  </si>
  <si>
    <t>Africa Research Package</t>
  </si>
  <si>
    <t>MJ0011</t>
  </si>
  <si>
    <t>MJ00-0250</t>
  </si>
  <si>
    <t>MJ00-0251</t>
  </si>
  <si>
    <t xml:space="preserve">Includes Africa Research Bulletin: Economic, Financial and Technical Series,Africa Research Bulletin: Political, Social and Cultural Series . </t>
  </si>
  <si>
    <t>African Development Review</t>
  </si>
  <si>
    <t>AFDR</t>
  </si>
  <si>
    <t>1467-8268</t>
  </si>
  <si>
    <t>AFDRD</t>
  </si>
  <si>
    <t>Vol 33 , 4  issues</t>
  </si>
  <si>
    <t>African Journal of Ecology</t>
  </si>
  <si>
    <t>AJE</t>
  </si>
  <si>
    <t>0141-6707</t>
  </si>
  <si>
    <t>0AJEC</t>
  </si>
  <si>
    <t>1365-2028</t>
  </si>
  <si>
    <t>0AJED</t>
  </si>
  <si>
    <t>Vol 59 , 4  issues</t>
  </si>
  <si>
    <t>0AJEP</t>
  </si>
  <si>
    <t>AFS Journal Package</t>
  </si>
  <si>
    <t>MJ0301</t>
  </si>
  <si>
    <t>MJ00-0408</t>
  </si>
  <si>
    <t xml:space="preserve">Includes Transactions of the American Fisheries Society,North American Journal of Fisheries Management,North American Journal of Aquaculture,Journal of Aquatic Animal Health . </t>
  </si>
  <si>
    <t>AFS Magazine Package</t>
  </si>
  <si>
    <t>MJ0302</t>
  </si>
  <si>
    <t>MJ00-0405</t>
  </si>
  <si>
    <t xml:space="preserve">Includes North American Journal of Aquaculture,North American Journal of Fisheries Management,Transactions of the American Fisheries Society,Fisheries,Journal of Aquatic Animal Health . </t>
  </si>
  <si>
    <t>Aggressive Behavior</t>
  </si>
  <si>
    <t>AB</t>
  </si>
  <si>
    <t>0096-140X</t>
  </si>
  <si>
    <t>00ABC</t>
  </si>
  <si>
    <t>1098-2337</t>
  </si>
  <si>
    <t>00ABD</t>
  </si>
  <si>
    <t>Vol 47 , 6  issues</t>
  </si>
  <si>
    <t>00ABP</t>
  </si>
  <si>
    <t>Agribusiness</t>
  </si>
  <si>
    <t>AGR</t>
  </si>
  <si>
    <t>0742-4477</t>
  </si>
  <si>
    <t>0AGRC</t>
  </si>
  <si>
    <t>1520-6297</t>
  </si>
  <si>
    <t>0AGRD</t>
  </si>
  <si>
    <t>Vol 37 , 4  issues</t>
  </si>
  <si>
    <t>0AGRP</t>
  </si>
  <si>
    <t>Agricultural and Forest Entomology</t>
  </si>
  <si>
    <t>AFE</t>
  </si>
  <si>
    <t>1461-9555</t>
  </si>
  <si>
    <t>0AFEC</t>
  </si>
  <si>
    <t>1461-9563</t>
  </si>
  <si>
    <t>0AFED</t>
  </si>
  <si>
    <t>Vol 23 , 4  issues</t>
  </si>
  <si>
    <t>0AFEP</t>
  </si>
  <si>
    <t>Agricultural Economics</t>
  </si>
  <si>
    <t>AGEC</t>
  </si>
  <si>
    <t>0169-5150</t>
  </si>
  <si>
    <t>AGECC</t>
  </si>
  <si>
    <t>1574-0862</t>
  </si>
  <si>
    <t>AGECD</t>
  </si>
  <si>
    <t>Vol 52 , 6  issues</t>
  </si>
  <si>
    <t>AGECP</t>
  </si>
  <si>
    <t>Agricultural Economics Package</t>
  </si>
  <si>
    <t>MJ0034</t>
  </si>
  <si>
    <t>MJ00-0203</t>
  </si>
  <si>
    <t>MJ00-0205</t>
  </si>
  <si>
    <t xml:space="preserve">Includes Journal of Agricultural Economics,EuroChoices . </t>
  </si>
  <si>
    <t>Agronomy Journal</t>
  </si>
  <si>
    <t>AGJ2</t>
  </si>
  <si>
    <t>1435-0645</t>
  </si>
  <si>
    <t>AGJ2D</t>
  </si>
  <si>
    <t>Vol 113 , 6  issues</t>
  </si>
  <si>
    <t>AIChE Journal</t>
  </si>
  <si>
    <t>AIC</t>
  </si>
  <si>
    <t>0001-1541</t>
  </si>
  <si>
    <t>0AICC</t>
  </si>
  <si>
    <t>1547-5905</t>
  </si>
  <si>
    <t>0AICD</t>
  </si>
  <si>
    <t>Vol 67 , 12  issues</t>
  </si>
  <si>
    <t>0AICP</t>
  </si>
  <si>
    <t>Alcoholism &amp; Drug Abuse Weekly</t>
  </si>
  <si>
    <t>ADAW</t>
  </si>
  <si>
    <t>1042-1394</t>
  </si>
  <si>
    <t>ADAWC</t>
  </si>
  <si>
    <t>1556-7591</t>
  </si>
  <si>
    <t>ADAWD</t>
  </si>
  <si>
    <t>Rolling title Vol 33 , 48  issues</t>
  </si>
  <si>
    <t>ADAWP</t>
  </si>
  <si>
    <t>Alcoholism: Clinical &amp; Experimental Research</t>
  </si>
  <si>
    <t>ACER</t>
  </si>
  <si>
    <t>1530-0277</t>
  </si>
  <si>
    <t>ACERD</t>
  </si>
  <si>
    <t>Rolling title Vol 45 , 12  issues</t>
  </si>
  <si>
    <t>Alimentary Pharmacology &amp; Therapeutics</t>
  </si>
  <si>
    <t>APT</t>
  </si>
  <si>
    <t>1365-2036</t>
  </si>
  <si>
    <t>0APTD</t>
  </si>
  <si>
    <t>Vol 53-54 , 24  issues</t>
  </si>
  <si>
    <t>Also available in  APT/GastroHep Package</t>
  </si>
  <si>
    <t>Allergy</t>
  </si>
  <si>
    <t>ALL</t>
  </si>
  <si>
    <t>0105-4538</t>
  </si>
  <si>
    <t>0ALLC</t>
  </si>
  <si>
    <t>1398-9995</t>
  </si>
  <si>
    <t>0ALLD</t>
  </si>
  <si>
    <t>Vol 76 , 12  issues</t>
  </si>
  <si>
    <t>0ALLP</t>
  </si>
  <si>
    <t>Alternatives to the High Cost of Litigation</t>
  </si>
  <si>
    <t>ALT</t>
  </si>
  <si>
    <t>1549-4373</t>
  </si>
  <si>
    <t>0ALTC</t>
  </si>
  <si>
    <t>1549-4381</t>
  </si>
  <si>
    <t>0ALTD</t>
  </si>
  <si>
    <t>Rolling title Vol 39 , 11  issues</t>
  </si>
  <si>
    <t>0ALTP</t>
  </si>
  <si>
    <t>Alzheimer's &amp; Dementia</t>
  </si>
  <si>
    <t>ALZ</t>
  </si>
  <si>
    <t>1552-5260</t>
  </si>
  <si>
    <t>0ALZC</t>
  </si>
  <si>
    <t>1552-5279</t>
  </si>
  <si>
    <t>0ALZD</t>
  </si>
  <si>
    <t>Vol 17 , 12  issues</t>
  </si>
  <si>
    <t>0ALZP</t>
  </si>
  <si>
    <t>American Anthropologist</t>
  </si>
  <si>
    <t>AMAN</t>
  </si>
  <si>
    <t>0002-7294</t>
  </si>
  <si>
    <t>AMANC</t>
  </si>
  <si>
    <t>1548-1433</t>
  </si>
  <si>
    <t>AMAND</t>
  </si>
  <si>
    <t>Vol 123 , 4  issues</t>
  </si>
  <si>
    <t>American Business Law Journal</t>
  </si>
  <si>
    <t>ABLJ</t>
  </si>
  <si>
    <t>0002-7766</t>
  </si>
  <si>
    <t>1744-1714</t>
  </si>
  <si>
    <t>Also available in  American Law Package</t>
  </si>
  <si>
    <t>Rolling title Vol 58 , 4  issues</t>
  </si>
  <si>
    <t>American College of Rheumatology Package</t>
  </si>
  <si>
    <t>MJ0306</t>
  </si>
  <si>
    <t>MJ00-0854</t>
  </si>
  <si>
    <t>MJ00-0855</t>
  </si>
  <si>
    <t xml:space="preserve">Includes Arthritis &amp; Rheumatology,Arthritis Care &amp; Research . </t>
  </si>
  <si>
    <t>American Ethnologist</t>
  </si>
  <si>
    <t>AMET</t>
  </si>
  <si>
    <t>0094-0496</t>
  </si>
  <si>
    <t>AMETC</t>
  </si>
  <si>
    <t>1548-1425</t>
  </si>
  <si>
    <t>AMETD</t>
  </si>
  <si>
    <t>Vol 48 , 4  issues</t>
  </si>
  <si>
    <t>American Journal of Agricultural Economics</t>
  </si>
  <si>
    <t>AJAE</t>
  </si>
  <si>
    <t>0002-9092</t>
  </si>
  <si>
    <t>1467-8276</t>
  </si>
  <si>
    <t>Also available in  American Journal of Agricultural Economics Package</t>
  </si>
  <si>
    <t>American Journal of Agricultural Economics Package</t>
  </si>
  <si>
    <t>MJ0418</t>
  </si>
  <si>
    <t>MJ00-0100</t>
  </si>
  <si>
    <t>MJ00-0098</t>
  </si>
  <si>
    <t xml:space="preserve">Includes Applied Economic Perspectives and Policy,American Journal of Agricultural Economics . </t>
  </si>
  <si>
    <t>American Journal of Botany</t>
  </si>
  <si>
    <t>AJB2</t>
  </si>
  <si>
    <t>1537-2197</t>
  </si>
  <si>
    <t>AJB2D</t>
  </si>
  <si>
    <t>Vol 108 , 12  issues</t>
  </si>
  <si>
    <t>American Journal of Community Psychology</t>
  </si>
  <si>
    <t>AJCP</t>
  </si>
  <si>
    <t>0091-0562</t>
  </si>
  <si>
    <t>AJCPC</t>
  </si>
  <si>
    <t>1573-2770</t>
  </si>
  <si>
    <t>AJCPD</t>
  </si>
  <si>
    <t>Vol 67-68 , 4  issues</t>
  </si>
  <si>
    <t>AJCPP</t>
  </si>
  <si>
    <t>The American Journal of Economics and Sociology</t>
  </si>
  <si>
    <t>AJES</t>
  </si>
  <si>
    <t>0002-9246</t>
  </si>
  <si>
    <t>AJESC</t>
  </si>
  <si>
    <t>1536-7150</t>
  </si>
  <si>
    <t>AJESD</t>
  </si>
  <si>
    <t>Vol 80 , 5  issues</t>
  </si>
  <si>
    <t>AJESP</t>
  </si>
  <si>
    <t>American Journal of Hematology</t>
  </si>
  <si>
    <t>AJH</t>
  </si>
  <si>
    <t>0361-8609</t>
  </si>
  <si>
    <t>0AJHC</t>
  </si>
  <si>
    <t>1096-8652</t>
  </si>
  <si>
    <t>0AJHD</t>
  </si>
  <si>
    <t>Vol 96 , 12  issues</t>
  </si>
  <si>
    <t>0AJHP</t>
  </si>
  <si>
    <t>American Journal of Human Biology</t>
  </si>
  <si>
    <t>AJHB</t>
  </si>
  <si>
    <t>1520-6300</t>
  </si>
  <si>
    <t>AJHBD</t>
  </si>
  <si>
    <t>Vol 33 , 6  issues</t>
  </si>
  <si>
    <t>American Journal of Industrial Medicine</t>
  </si>
  <si>
    <t>AJIM</t>
  </si>
  <si>
    <t>0271-3586</t>
  </si>
  <si>
    <t>AJIMC</t>
  </si>
  <si>
    <t>1097-0274</t>
  </si>
  <si>
    <t>AJIMD</t>
  </si>
  <si>
    <t>Vol 64 , 12  issues</t>
  </si>
  <si>
    <t>AJIMP</t>
  </si>
  <si>
    <t>American Journal of Medical Genetics Package</t>
  </si>
  <si>
    <t>MJ0303</t>
  </si>
  <si>
    <t>MJ00-0852</t>
  </si>
  <si>
    <t>MJ00-0850</t>
  </si>
  <si>
    <t xml:space="preserve">Includes American Journal of Medical Genetics Part A,American Journal of Medical Genetics Part B: Neuropsychiatric Genetics,American Journal of Medical Genetics Part C: Seminars in Medical Genetics . </t>
  </si>
  <si>
    <t>American Journal of Medical Genetics Part A</t>
  </si>
  <si>
    <t>AJMG</t>
  </si>
  <si>
    <t>1552-4825</t>
  </si>
  <si>
    <t>1552-4833</t>
  </si>
  <si>
    <t>Also available in  American Journal of Medical Genetics Package</t>
  </si>
  <si>
    <t>American Journal of Medical Genetics Part B: Neuropsychiatric Genetics</t>
  </si>
  <si>
    <t>AJMB</t>
  </si>
  <si>
    <t>1552-4841</t>
  </si>
  <si>
    <t>1552-485X</t>
  </si>
  <si>
    <t>American Journal of Medical Genetics Part C: Seminars in Medical Genetics</t>
  </si>
  <si>
    <t>AJMC</t>
  </si>
  <si>
    <t>1552-4868</t>
  </si>
  <si>
    <t>1552-4876</t>
  </si>
  <si>
    <t>American Journal of Physical Anthropology</t>
  </si>
  <si>
    <t>AJPA</t>
  </si>
  <si>
    <t>1096-8644</t>
  </si>
  <si>
    <t>AJPAD</t>
  </si>
  <si>
    <t>Vol 174-175-176 , 12  issues</t>
  </si>
  <si>
    <t>American Journal of Political Science</t>
  </si>
  <si>
    <t>AJPS</t>
  </si>
  <si>
    <t>0092-5853</t>
  </si>
  <si>
    <t>AJPSC</t>
  </si>
  <si>
    <t>1540-5907</t>
  </si>
  <si>
    <t>AJPSD</t>
  </si>
  <si>
    <t>Vol 65 , 4  issues</t>
  </si>
  <si>
    <t>AJPSP</t>
  </si>
  <si>
    <t>American Journal of Primatology</t>
  </si>
  <si>
    <t>AJP</t>
  </si>
  <si>
    <t>1098-2345</t>
  </si>
  <si>
    <t>0AJPD</t>
  </si>
  <si>
    <t>Vol 83 , 12  issues</t>
  </si>
  <si>
    <t>American Journal of Reproductive Immunology</t>
  </si>
  <si>
    <t>AJI</t>
  </si>
  <si>
    <t>1600-0897</t>
  </si>
  <si>
    <t>0AJID</t>
  </si>
  <si>
    <t>Vol 85-86 , 12  issues</t>
  </si>
  <si>
    <t>The American Journal on Addictions</t>
  </si>
  <si>
    <t>AJAD</t>
  </si>
  <si>
    <t>1521-0391</t>
  </si>
  <si>
    <t>AJADD</t>
  </si>
  <si>
    <t>Vol 30 , 6  issues</t>
  </si>
  <si>
    <t>American Journal Transplantation</t>
  </si>
  <si>
    <t>AJT</t>
  </si>
  <si>
    <t>1600-6135</t>
  </si>
  <si>
    <t>0AJTC</t>
  </si>
  <si>
    <t>1600-6143</t>
  </si>
  <si>
    <t>0AJTD</t>
  </si>
  <si>
    <t>Vol 21 , 12  issues</t>
  </si>
  <si>
    <t>0AJTP</t>
  </si>
  <si>
    <t>American Law Package</t>
  </si>
  <si>
    <t>MJ0009</t>
  </si>
  <si>
    <t>MJ00-0270</t>
  </si>
  <si>
    <t>MJ00-0243</t>
  </si>
  <si>
    <t xml:space="preserve">Includes American Business Law Journal,Journal of Legal Studies Education . </t>
  </si>
  <si>
    <t>Anaesthesia</t>
  </si>
  <si>
    <t>ANAE</t>
  </si>
  <si>
    <t>0003-2409</t>
  </si>
  <si>
    <t>ANAEC</t>
  </si>
  <si>
    <t>1365-2044</t>
  </si>
  <si>
    <t>ANAED</t>
  </si>
  <si>
    <t>ANAEP</t>
  </si>
  <si>
    <t>Anaesthesia Reports</t>
  </si>
  <si>
    <t>ANR3</t>
  </si>
  <si>
    <t>2637-3726</t>
  </si>
  <si>
    <t>ANR3D</t>
  </si>
  <si>
    <t>Vol 9 , 2  issues</t>
  </si>
  <si>
    <t>Analyses of Social Issues and Public Policy</t>
  </si>
  <si>
    <t>ASAP</t>
  </si>
  <si>
    <t>1530-2415</t>
  </si>
  <si>
    <t>Also available in  Social Issues And Policy Package</t>
  </si>
  <si>
    <t>Analytic Philosophy</t>
  </si>
  <si>
    <t>PHIB</t>
  </si>
  <si>
    <t>2153-9596</t>
  </si>
  <si>
    <t>PHIBC</t>
  </si>
  <si>
    <t>2153-960X</t>
  </si>
  <si>
    <t>PHIBD</t>
  </si>
  <si>
    <t>Vol 62 , 4  issues</t>
  </si>
  <si>
    <t>PHIBP</t>
  </si>
  <si>
    <t>Anatomia, Histologia, Embryologia</t>
  </si>
  <si>
    <t>AHE</t>
  </si>
  <si>
    <t>1439-0264</t>
  </si>
  <si>
    <t>0AHED</t>
  </si>
  <si>
    <t>Vol 50 , 6  issues</t>
  </si>
  <si>
    <t>The Anatomical Record</t>
  </si>
  <si>
    <t>AR</t>
  </si>
  <si>
    <t>1932-8486</t>
  </si>
  <si>
    <t>00ARC</t>
  </si>
  <si>
    <t>1932-8494</t>
  </si>
  <si>
    <t>00ARD</t>
  </si>
  <si>
    <t>Vol 304 , 12  issues</t>
  </si>
  <si>
    <t>00ARP</t>
  </si>
  <si>
    <t>Anatomical Sciences Education</t>
  </si>
  <si>
    <t>ASE</t>
  </si>
  <si>
    <t>1935-9780</t>
  </si>
  <si>
    <t>0ASED(SMALL)</t>
  </si>
  <si>
    <t>Vol 14 , 6  issues</t>
  </si>
  <si>
    <t>0ASED(MEDIUM)</t>
  </si>
  <si>
    <t>0ASED(LARGE)</t>
  </si>
  <si>
    <t>Andrologia</t>
  </si>
  <si>
    <t>AND</t>
  </si>
  <si>
    <t>1439-0272</t>
  </si>
  <si>
    <t>0ANDD</t>
  </si>
  <si>
    <t>Vol 53 , 11  issues</t>
  </si>
  <si>
    <t>Andrology</t>
  </si>
  <si>
    <t>ANDR</t>
  </si>
  <si>
    <t>2047-2927</t>
  </si>
  <si>
    <t>ANDRD</t>
  </si>
  <si>
    <t>Vol 9 , 6  issues</t>
  </si>
  <si>
    <t>Angewandte Chemie</t>
  </si>
  <si>
    <t>ANGE</t>
  </si>
  <si>
    <t>0044-8249</t>
  </si>
  <si>
    <t>ANGEC</t>
  </si>
  <si>
    <t>1521-3757</t>
  </si>
  <si>
    <t>ANGED</t>
  </si>
  <si>
    <t>Vol 133 , 52  issues</t>
  </si>
  <si>
    <t>ANGEP</t>
  </si>
  <si>
    <t>Angewandte Chemie International Edition</t>
  </si>
  <si>
    <t>ANIE</t>
  </si>
  <si>
    <t>1433-7851</t>
  </si>
  <si>
    <t>ANIEC</t>
  </si>
  <si>
    <t>1521-3773</t>
  </si>
  <si>
    <t>ANIED</t>
  </si>
  <si>
    <t>Vol 60 , 52  issues</t>
  </si>
  <si>
    <t>ANIEP</t>
  </si>
  <si>
    <t>Also available in  ChemSystems Package</t>
  </si>
  <si>
    <t>Animal Conservation</t>
  </si>
  <si>
    <t>ACV</t>
  </si>
  <si>
    <t>1469-1795</t>
  </si>
  <si>
    <t>0ACVD</t>
  </si>
  <si>
    <t>Vol 24 , 6  issues</t>
  </si>
  <si>
    <t>Animal Genetics</t>
  </si>
  <si>
    <t>AGE</t>
  </si>
  <si>
    <t>1365-2052</t>
  </si>
  <si>
    <t>0AGED</t>
  </si>
  <si>
    <t>Animal Science Journal</t>
  </si>
  <si>
    <t>ASJ</t>
  </si>
  <si>
    <t>1740-0929</t>
  </si>
  <si>
    <t>0ASJD</t>
  </si>
  <si>
    <t>Vol 92 , 1  issues</t>
  </si>
  <si>
    <t>Decreasing from 12 to 1 issues</t>
  </si>
  <si>
    <t>Annalen der Physik</t>
  </si>
  <si>
    <t>ANDP</t>
  </si>
  <si>
    <t>1521-3889</t>
  </si>
  <si>
    <t>ANDPD</t>
  </si>
  <si>
    <t>Vol 533 , 12  issues</t>
  </si>
  <si>
    <t>Annals NY Academy of Science</t>
  </si>
  <si>
    <t>NYAS</t>
  </si>
  <si>
    <t>0077-8923</t>
  </si>
  <si>
    <t>NYASC</t>
  </si>
  <si>
    <t>1749-6632</t>
  </si>
  <si>
    <t>NYASD</t>
  </si>
  <si>
    <t>Annals of Anthropological Practice</t>
  </si>
  <si>
    <t>NAPA</t>
  </si>
  <si>
    <t>2153-9588</t>
  </si>
  <si>
    <t>NAPAD</t>
  </si>
  <si>
    <t>Vol 45 , 2  issues</t>
  </si>
  <si>
    <t>Annals of Applied Biology</t>
  </si>
  <si>
    <t>AAB</t>
  </si>
  <si>
    <t>1744-7348</t>
  </si>
  <si>
    <t>0AABD</t>
  </si>
  <si>
    <t>Vol 178-179 , 6  issues</t>
  </si>
  <si>
    <t>Annals of Human Genetics</t>
  </si>
  <si>
    <t>AHG</t>
  </si>
  <si>
    <t>0003-4800</t>
  </si>
  <si>
    <t>0AHGC</t>
  </si>
  <si>
    <t>1469-1809</t>
  </si>
  <si>
    <t>0AHGD</t>
  </si>
  <si>
    <t>Vol 85 , 6  issues</t>
  </si>
  <si>
    <t>0AHGP</t>
  </si>
  <si>
    <t>Annals of Neurology</t>
  </si>
  <si>
    <t>ANA</t>
  </si>
  <si>
    <t>0364-5134</t>
  </si>
  <si>
    <t>0ANAC</t>
  </si>
  <si>
    <t>1531-8249</t>
  </si>
  <si>
    <t>0ANAD</t>
  </si>
  <si>
    <t>Vol 89-90 , 12  issues</t>
  </si>
  <si>
    <t>0ANAP</t>
  </si>
  <si>
    <t>Annals of Public and Cooperative Economics</t>
  </si>
  <si>
    <t>APCE</t>
  </si>
  <si>
    <t>1370-4788</t>
  </si>
  <si>
    <t>APCEC</t>
  </si>
  <si>
    <t>1467-8292</t>
  </si>
  <si>
    <t>APCED</t>
  </si>
  <si>
    <t>Vol 92 , 4  issues</t>
  </si>
  <si>
    <t>APCEP</t>
  </si>
  <si>
    <t>Anthropology &amp; Education Quarterly</t>
  </si>
  <si>
    <t>AEQ</t>
  </si>
  <si>
    <t>0161-7761</t>
  </si>
  <si>
    <t>0AEQC</t>
  </si>
  <si>
    <t>1548-1492</t>
  </si>
  <si>
    <t>0AEQD</t>
  </si>
  <si>
    <t>Vol 52 , 4  issues</t>
  </si>
  <si>
    <t>Anthropology and Humanism</t>
  </si>
  <si>
    <t>ANHU</t>
  </si>
  <si>
    <t>1559-9167</t>
  </si>
  <si>
    <t>ANHUC</t>
  </si>
  <si>
    <t>1548-1409</t>
  </si>
  <si>
    <t>ANHUD</t>
  </si>
  <si>
    <t>Vol 46 , 2  issues</t>
  </si>
  <si>
    <t>Anthropology of Consciousness</t>
  </si>
  <si>
    <t>ANOC</t>
  </si>
  <si>
    <t>1053-4202</t>
  </si>
  <si>
    <t>ANOCC</t>
  </si>
  <si>
    <t>1556-3537</t>
  </si>
  <si>
    <t>ANOCD</t>
  </si>
  <si>
    <t>Vol 32 , 2  issues</t>
  </si>
  <si>
    <t>Anthropology of Work Review</t>
  </si>
  <si>
    <t>AWR</t>
  </si>
  <si>
    <t>0883-024X</t>
  </si>
  <si>
    <t>0AWRC</t>
  </si>
  <si>
    <t>1548-1417</t>
  </si>
  <si>
    <t>0AWRD</t>
  </si>
  <si>
    <t>Vol 42 , 2  issues</t>
  </si>
  <si>
    <t>Anthropology Package</t>
  </si>
  <si>
    <t>MJ0044</t>
  </si>
  <si>
    <t>MJ00-0239</t>
  </si>
  <si>
    <t>MJ00-0236</t>
  </si>
  <si>
    <t xml:space="preserve">Includes Anthropology Today,Journal of the Royal Anthropological Institute . </t>
  </si>
  <si>
    <t>Anthropology Today</t>
  </si>
  <si>
    <t>ANTH</t>
  </si>
  <si>
    <t>0268-540X</t>
  </si>
  <si>
    <t>ANTHC</t>
  </si>
  <si>
    <t>1467-8322</t>
  </si>
  <si>
    <t>ANTHD</t>
  </si>
  <si>
    <t>Vol 37 , 6  issues</t>
  </si>
  <si>
    <t>ANTHP</t>
  </si>
  <si>
    <t>Also available in  Anthropology Package</t>
  </si>
  <si>
    <t>Antipode</t>
  </si>
  <si>
    <t>ANTI</t>
  </si>
  <si>
    <t>0066-4812</t>
  </si>
  <si>
    <t>ANTIC</t>
  </si>
  <si>
    <t>1467-8330</t>
  </si>
  <si>
    <t>ANTID</t>
  </si>
  <si>
    <t>Vol 53 , 6  issues</t>
  </si>
  <si>
    <t>ANTIP</t>
  </si>
  <si>
    <t>ANZ Journal of Surgery</t>
  </si>
  <si>
    <t>ANS</t>
  </si>
  <si>
    <t>1445-1433</t>
  </si>
  <si>
    <t>0ANSC</t>
  </si>
  <si>
    <t>1445-2197</t>
  </si>
  <si>
    <t>0ANSD</t>
  </si>
  <si>
    <t>Vol 91 , 12  issues</t>
  </si>
  <si>
    <t>0ANSP</t>
  </si>
  <si>
    <t>AORN Journal</t>
  </si>
  <si>
    <t>AORN</t>
  </si>
  <si>
    <t>0001-2092</t>
  </si>
  <si>
    <t>AORNC</t>
  </si>
  <si>
    <t>1878-0369</t>
  </si>
  <si>
    <t>AORND</t>
  </si>
  <si>
    <t>Vol 113-114 , 12  issues</t>
  </si>
  <si>
    <t>AORNP</t>
  </si>
  <si>
    <t>APMIS</t>
  </si>
  <si>
    <t>APM</t>
  </si>
  <si>
    <t>1600-0463</t>
  </si>
  <si>
    <t>0APMD</t>
  </si>
  <si>
    <t>Vol 129 , 12  issues</t>
  </si>
  <si>
    <t>Applied Cognitive Psychology</t>
  </si>
  <si>
    <t>ACP</t>
  </si>
  <si>
    <t>0888-4080</t>
  </si>
  <si>
    <t>0ACPC</t>
  </si>
  <si>
    <t>1099-0720</t>
  </si>
  <si>
    <t>0ACPD</t>
  </si>
  <si>
    <t>Vol 35 , 6  issues</t>
  </si>
  <si>
    <t>0ACPP</t>
  </si>
  <si>
    <t>Applied Economic Perspectives and Policy</t>
  </si>
  <si>
    <t>AEPP</t>
  </si>
  <si>
    <t>2040-5790</t>
  </si>
  <si>
    <t>AEPPC</t>
  </si>
  <si>
    <t>2040-5804</t>
  </si>
  <si>
    <t>AEPPD</t>
  </si>
  <si>
    <t>Vol 43 , 4  issues</t>
  </si>
  <si>
    <t>AEPPP</t>
  </si>
  <si>
    <t>Applied Microbiology Package</t>
  </si>
  <si>
    <t>MJ0035</t>
  </si>
  <si>
    <t>MJ00-0217</t>
  </si>
  <si>
    <t>MJ00-0219</t>
  </si>
  <si>
    <t xml:space="preserve">Includes Journal of Applied Microbiology,Letters in Applied Microbiology . </t>
  </si>
  <si>
    <t>Applied Organometallic Chemistry</t>
  </si>
  <si>
    <t>AOC</t>
  </si>
  <si>
    <t>1099-0739</t>
  </si>
  <si>
    <t>0AOCD</t>
  </si>
  <si>
    <t>Vol 35 , 12  issues</t>
  </si>
  <si>
    <t>Applied Psychology</t>
  </si>
  <si>
    <t>APPS</t>
  </si>
  <si>
    <t>0269-994X</t>
  </si>
  <si>
    <t>1464-0597</t>
  </si>
  <si>
    <t>Also available in  Applied Psychology Package</t>
  </si>
  <si>
    <t>Applied Psychology Package</t>
  </si>
  <si>
    <t>MJ0010</t>
  </si>
  <si>
    <t>MJ00-0125</t>
  </si>
  <si>
    <t>MJ00-0137</t>
  </si>
  <si>
    <t xml:space="preserve">Includes Applied Psychology: Health and Well-Being,Applied Psychology . </t>
  </si>
  <si>
    <t>Applied Psychology: Health and Well-Being</t>
  </si>
  <si>
    <t>APHW</t>
  </si>
  <si>
    <t>1758-0846</t>
  </si>
  <si>
    <t>APHWC</t>
  </si>
  <si>
    <t>1758-0854</t>
  </si>
  <si>
    <t>APHWD</t>
  </si>
  <si>
    <t>Vol 13 , 4  issues</t>
  </si>
  <si>
    <t>APHWP</t>
  </si>
  <si>
    <t>Applied Stochastic Models in Business and Industry</t>
  </si>
  <si>
    <t>ASMB</t>
  </si>
  <si>
    <t>1524-1904</t>
  </si>
  <si>
    <t>ASMBC</t>
  </si>
  <si>
    <t>1526-4025</t>
  </si>
  <si>
    <t>ASMBD</t>
  </si>
  <si>
    <t>ASMBP</t>
  </si>
  <si>
    <t>Applied Vegetation Science</t>
  </si>
  <si>
    <t>AVSC</t>
  </si>
  <si>
    <t>1654-109X</t>
  </si>
  <si>
    <t>AVSCD</t>
  </si>
  <si>
    <t>Vol 24 , 4  issues</t>
  </si>
  <si>
    <t>Also available in  Vegetation Package</t>
  </si>
  <si>
    <t>APT/GastroHep Package</t>
  </si>
  <si>
    <t>MJ0411</t>
  </si>
  <si>
    <t>MJ00-0042</t>
  </si>
  <si>
    <t>Includes Alimentary Pharmacology &amp; Therapeutics . Includes Opt-in title GastroHep</t>
  </si>
  <si>
    <t>Aquaculture Nutrition</t>
  </si>
  <si>
    <t>ANU</t>
  </si>
  <si>
    <t>1365-2095</t>
  </si>
  <si>
    <t>0ANUD</t>
  </si>
  <si>
    <t>Vol 27 , 6  issues</t>
  </si>
  <si>
    <t>Aquaculture Research</t>
  </si>
  <si>
    <t>ARE</t>
  </si>
  <si>
    <t>1355-557X</t>
  </si>
  <si>
    <t>0AREC</t>
  </si>
  <si>
    <t>1365-2109</t>
  </si>
  <si>
    <t>0ARED</t>
  </si>
  <si>
    <t>Vol 52 , 12  issues</t>
  </si>
  <si>
    <t>0AREP</t>
  </si>
  <si>
    <t>Aquatic Conservation: Marine and Freshwater Ecosystems</t>
  </si>
  <si>
    <t>AQC</t>
  </si>
  <si>
    <t>1099-0755</t>
  </si>
  <si>
    <t>0AQCD</t>
  </si>
  <si>
    <t>Vol 31 , 12  issues</t>
  </si>
  <si>
    <t>Arabian Archaeology and Epigraphy</t>
  </si>
  <si>
    <t>AAE</t>
  </si>
  <si>
    <t>0905-7196</t>
  </si>
  <si>
    <t>0AAEC</t>
  </si>
  <si>
    <t>1600-0471</t>
  </si>
  <si>
    <t>0AAED</t>
  </si>
  <si>
    <t>Vol 32 , 1  issues</t>
  </si>
  <si>
    <t>0AAEP</t>
  </si>
  <si>
    <t>Decreasing from 2 to 1 issues</t>
  </si>
  <si>
    <t>Archaeological Papers of the American Anthropological Association</t>
  </si>
  <si>
    <t>APAA</t>
  </si>
  <si>
    <t>1551-8248</t>
  </si>
  <si>
    <t>APAAD</t>
  </si>
  <si>
    <t>Archaeological Prospection</t>
  </si>
  <si>
    <t>ARP</t>
  </si>
  <si>
    <t>1075-2196</t>
  </si>
  <si>
    <t>0ARPC</t>
  </si>
  <si>
    <t>1099-0763</t>
  </si>
  <si>
    <t>0ARPD</t>
  </si>
  <si>
    <t>Vol 28 , 4  issues</t>
  </si>
  <si>
    <t>0ARPP</t>
  </si>
  <si>
    <t>Archaeology in Oceania</t>
  </si>
  <si>
    <t>ARCO</t>
  </si>
  <si>
    <t>0728-4896</t>
  </si>
  <si>
    <t>ARCOC</t>
  </si>
  <si>
    <t>1834-4453</t>
  </si>
  <si>
    <t>ARCOD</t>
  </si>
  <si>
    <t>Vol 56 , 3  issues</t>
  </si>
  <si>
    <t>ARCOP</t>
  </si>
  <si>
    <t>Archaeometry</t>
  </si>
  <si>
    <t>ARCM</t>
  </si>
  <si>
    <t>0003-813X</t>
  </si>
  <si>
    <t>ARCMC</t>
  </si>
  <si>
    <t>1475-4754</t>
  </si>
  <si>
    <t>ARCMD</t>
  </si>
  <si>
    <t>Vol 63 , 6  issues</t>
  </si>
  <si>
    <t>ARCMP</t>
  </si>
  <si>
    <t>Architectural Design</t>
  </si>
  <si>
    <t>AD</t>
  </si>
  <si>
    <t>0003-8504</t>
  </si>
  <si>
    <t>00ADC</t>
  </si>
  <si>
    <t>1554-2769</t>
  </si>
  <si>
    <t>00ADD</t>
  </si>
  <si>
    <t>Rolling title Vol 91 , 6  issues</t>
  </si>
  <si>
    <t>00ADP</t>
  </si>
  <si>
    <t>Archiv der Pharmazie</t>
  </si>
  <si>
    <t>ARDP</t>
  </si>
  <si>
    <t>1521-4184</t>
  </si>
  <si>
    <t>ARDPD</t>
  </si>
  <si>
    <t>Vol 354 , 12  issues</t>
  </si>
  <si>
    <t>Archives of Insect Biochemistry and Physiology</t>
  </si>
  <si>
    <t>ARCH</t>
  </si>
  <si>
    <t>1520-6327</t>
  </si>
  <si>
    <t>ARCHD</t>
  </si>
  <si>
    <t>Vol 106-107-108 , 12  issues</t>
  </si>
  <si>
    <t>Area</t>
  </si>
  <si>
    <t>AREA</t>
  </si>
  <si>
    <t>0004-0894</t>
  </si>
  <si>
    <t>AREAC</t>
  </si>
  <si>
    <t>1475-4762</t>
  </si>
  <si>
    <t>AREAD</t>
  </si>
  <si>
    <t>Vol 53 , 4  issues</t>
  </si>
  <si>
    <t>AREAP</t>
  </si>
  <si>
    <t>Art History</t>
  </si>
  <si>
    <t>AHIS</t>
  </si>
  <si>
    <t>0141-6790</t>
  </si>
  <si>
    <t>AHISC</t>
  </si>
  <si>
    <t>1467-8365</t>
  </si>
  <si>
    <t>AHISD</t>
  </si>
  <si>
    <t>Vol 44 , 5  issues</t>
  </si>
  <si>
    <t>AHISP</t>
  </si>
  <si>
    <t>Arthritis &amp; Rheumatology</t>
  </si>
  <si>
    <t>ART</t>
  </si>
  <si>
    <t>2326-5191</t>
  </si>
  <si>
    <t>2326-5205</t>
  </si>
  <si>
    <t>Also available in  American College of Rheumatology Package</t>
  </si>
  <si>
    <t>Arthritis Care &amp; Research</t>
  </si>
  <si>
    <t>ACR</t>
  </si>
  <si>
    <t>2151-464X</t>
  </si>
  <si>
    <t>2151-4658</t>
  </si>
  <si>
    <t>Artificial Organs</t>
  </si>
  <si>
    <t>AOR</t>
  </si>
  <si>
    <t>0160-564X</t>
  </si>
  <si>
    <t>0AORC</t>
  </si>
  <si>
    <t>1525-1594</t>
  </si>
  <si>
    <t>0AORD</t>
  </si>
  <si>
    <t>Vol 45 , 12  issues</t>
  </si>
  <si>
    <t>0AORP</t>
  </si>
  <si>
    <t>Asia Pacific Journal of Human Resources</t>
  </si>
  <si>
    <t>APHR</t>
  </si>
  <si>
    <t>1038-4111</t>
  </si>
  <si>
    <t>APHRC</t>
  </si>
  <si>
    <t>1744-7941</t>
  </si>
  <si>
    <t>APHRD</t>
  </si>
  <si>
    <t>APHRP</t>
  </si>
  <si>
    <t>Asia Pacific Viewpoint</t>
  </si>
  <si>
    <t>APV</t>
  </si>
  <si>
    <t>1360-7456</t>
  </si>
  <si>
    <t>0APVC</t>
  </si>
  <si>
    <t>1467-8373</t>
  </si>
  <si>
    <t>0APVD</t>
  </si>
  <si>
    <t>Vol 62 , 3  issues</t>
  </si>
  <si>
    <t>0APVP</t>
  </si>
  <si>
    <t>Asia-Pacific Journal of Chemical Engineering</t>
  </si>
  <si>
    <t>APJ</t>
  </si>
  <si>
    <t>1932-2143</t>
  </si>
  <si>
    <t>0APJD(SMALL)</t>
  </si>
  <si>
    <t>Vol 16 , 6  issues</t>
  </si>
  <si>
    <t>0APJD(MEDIUM)</t>
  </si>
  <si>
    <t>0APJD(LARGE)</t>
  </si>
  <si>
    <t>Asia-Pacific Journal of Clinical Oncology</t>
  </si>
  <si>
    <t>AJCO</t>
  </si>
  <si>
    <t>1743-7555</t>
  </si>
  <si>
    <t>AJCOC</t>
  </si>
  <si>
    <t>1743-7563</t>
  </si>
  <si>
    <t>AJCOD</t>
  </si>
  <si>
    <t>Vol 17 , 4  issues</t>
  </si>
  <si>
    <t>AJCOP</t>
  </si>
  <si>
    <t>Asia-Pacific Journal of Financial Studies</t>
  </si>
  <si>
    <t>AJFS</t>
  </si>
  <si>
    <t>2041-6156</t>
  </si>
  <si>
    <t>AJFSD</t>
  </si>
  <si>
    <t>Asia-Pacific Psychiatry</t>
  </si>
  <si>
    <t>APPY</t>
  </si>
  <si>
    <t>1758-5872</t>
  </si>
  <si>
    <t>APPYD(SMALL)</t>
  </si>
  <si>
    <t>APPYD(MEDIUM)</t>
  </si>
  <si>
    <t>APPYD(LARGE)</t>
  </si>
  <si>
    <t>Asian Economic Journal</t>
  </si>
  <si>
    <t>ASEJ</t>
  </si>
  <si>
    <t>1351-3958</t>
  </si>
  <si>
    <t>ASEJC</t>
  </si>
  <si>
    <t>1467-8381</t>
  </si>
  <si>
    <t>ASEJD</t>
  </si>
  <si>
    <t>Vol 35 , 4  issues</t>
  </si>
  <si>
    <t>ASEJP</t>
  </si>
  <si>
    <t>Asian Economic Policy Review</t>
  </si>
  <si>
    <t>AEPR</t>
  </si>
  <si>
    <t>1832-8105</t>
  </si>
  <si>
    <t>AEPRC</t>
  </si>
  <si>
    <t>1748-3131</t>
  </si>
  <si>
    <t>AEPRD</t>
  </si>
  <si>
    <t>Vol 16 , 2  issues</t>
  </si>
  <si>
    <t>Asian Journal of Control</t>
  </si>
  <si>
    <t>ASJC</t>
  </si>
  <si>
    <t>1561-8625</t>
  </si>
  <si>
    <t>ASJCC(SMALL)</t>
  </si>
  <si>
    <t>1934-6093</t>
  </si>
  <si>
    <t>ASJCD(SMALL)</t>
  </si>
  <si>
    <t>Vol 23 , 6  issues</t>
  </si>
  <si>
    <t>ASJCP(SMALL)</t>
  </si>
  <si>
    <t>ASJCC(MEDIUM)</t>
  </si>
  <si>
    <t>ASJCD(MEDIUM)</t>
  </si>
  <si>
    <t>ASJCP(MEDIUM)</t>
  </si>
  <si>
    <t>ASJCC(LARGE)</t>
  </si>
  <si>
    <t>ASJCD(LARGE)</t>
  </si>
  <si>
    <t>ASJCP(LARGE)</t>
  </si>
  <si>
    <t>Asian Journal of Endoscopic Surgery</t>
  </si>
  <si>
    <t>ASES</t>
  </si>
  <si>
    <t>1758-5910</t>
  </si>
  <si>
    <t>ASESD(SMALL)</t>
  </si>
  <si>
    <t>Vol 14 , 4  issues</t>
  </si>
  <si>
    <t>ASESD(MEDIUM)</t>
  </si>
  <si>
    <t>ASESD(LARGE)</t>
  </si>
  <si>
    <t>Asian Journal of Organic Chemistry</t>
  </si>
  <si>
    <t>AJOC</t>
  </si>
  <si>
    <t>2193-5815</t>
  </si>
  <si>
    <t>AJOCD(SMALL)</t>
  </si>
  <si>
    <t>Vol 10 , 12  issues</t>
  </si>
  <si>
    <t>AJOCD(MEDIUM)</t>
  </si>
  <si>
    <t>AJOCD(LARGE)</t>
  </si>
  <si>
    <t>Asian Journal of Social Psychology</t>
  </si>
  <si>
    <t>AJSP</t>
  </si>
  <si>
    <t>1367-2223</t>
  </si>
  <si>
    <t>AJSPC</t>
  </si>
  <si>
    <t>1467-839X</t>
  </si>
  <si>
    <t>AJSPD</t>
  </si>
  <si>
    <t>AJSPP</t>
  </si>
  <si>
    <t>Asian Politics &amp; Policy</t>
  </si>
  <si>
    <t>ASPP</t>
  </si>
  <si>
    <t>1943-0787</t>
  </si>
  <si>
    <t>Also available in  Policy Studies Organization Package</t>
  </si>
  <si>
    <t>Rolling title Vol 13 , 4  issues</t>
  </si>
  <si>
    <t>Asian Social Work and Policy Review</t>
  </si>
  <si>
    <t>ASWP</t>
  </si>
  <si>
    <t>1753-1411</t>
  </si>
  <si>
    <t>ASWPD(SMALL)</t>
  </si>
  <si>
    <t>Vol 15 , 3  issues</t>
  </si>
  <si>
    <t>ASWPD(MEDIUM)</t>
  </si>
  <si>
    <t>ASWPD(LARGE)</t>
  </si>
  <si>
    <t>Asian-Pacific Economic Literature</t>
  </si>
  <si>
    <t>APEL</t>
  </si>
  <si>
    <t>0818-9935</t>
  </si>
  <si>
    <t>APELC</t>
  </si>
  <si>
    <t>1467-8411</t>
  </si>
  <si>
    <t>APELD</t>
  </si>
  <si>
    <t>Vol 35 , 2  issues</t>
  </si>
  <si>
    <t>APELP</t>
  </si>
  <si>
    <t>Assessment Update</t>
  </si>
  <si>
    <t>AU</t>
  </si>
  <si>
    <t>1041-6099</t>
  </si>
  <si>
    <t>00AUC</t>
  </si>
  <si>
    <t>1536-0725</t>
  </si>
  <si>
    <t>00AUD</t>
  </si>
  <si>
    <t>Rolling title Vol 33 , 6  issues</t>
  </si>
  <si>
    <t>00AUP</t>
  </si>
  <si>
    <t>Astronomische Nachrichten</t>
  </si>
  <si>
    <t>ASNA</t>
  </si>
  <si>
    <t>1521-3994</t>
  </si>
  <si>
    <t>ASNAD</t>
  </si>
  <si>
    <t>Vol 342 , 10  issues</t>
  </si>
  <si>
    <t>Austral Ecology</t>
  </si>
  <si>
    <t>AEC</t>
  </si>
  <si>
    <t>1442-9993</t>
  </si>
  <si>
    <t>0AECD</t>
  </si>
  <si>
    <t>Vol 46 , 8  issues</t>
  </si>
  <si>
    <t>Austral Entomology</t>
  </si>
  <si>
    <t>AEN</t>
  </si>
  <si>
    <t>2052-1758</t>
  </si>
  <si>
    <t>0AEND</t>
  </si>
  <si>
    <t>Vol 60 , 4  issues</t>
  </si>
  <si>
    <t>Australasian Journal of Dermatology</t>
  </si>
  <si>
    <t>AJD</t>
  </si>
  <si>
    <t>0004-8380</t>
  </si>
  <si>
    <t>0AJDC</t>
  </si>
  <si>
    <t>1440-0960</t>
  </si>
  <si>
    <t>0AJDD</t>
  </si>
  <si>
    <t>0AJDP</t>
  </si>
  <si>
    <t>Australasian Journal of Ultrasound in Medicine</t>
  </si>
  <si>
    <t>AJUM</t>
  </si>
  <si>
    <t>1836-6864</t>
  </si>
  <si>
    <t>AJUMC</t>
  </si>
  <si>
    <t>2205-0140</t>
  </si>
  <si>
    <t>AJUMD</t>
  </si>
  <si>
    <t>AJUMP</t>
  </si>
  <si>
    <t>Australasian Journal on Ageing</t>
  </si>
  <si>
    <t>AJAG</t>
  </si>
  <si>
    <t>1440-6381</t>
  </si>
  <si>
    <t>AJAGC</t>
  </si>
  <si>
    <t>1741-6612</t>
  </si>
  <si>
    <t>AJAGD</t>
  </si>
  <si>
    <t>Vol 40 , 4  issues</t>
  </si>
  <si>
    <t>AJAGP</t>
  </si>
  <si>
    <t>Australian &amp; New Zealand Journal of Statistics</t>
  </si>
  <si>
    <t>ANZS</t>
  </si>
  <si>
    <t>1369-1473</t>
  </si>
  <si>
    <t>ANZSC</t>
  </si>
  <si>
    <t>1467-842X</t>
  </si>
  <si>
    <t>ANZSD</t>
  </si>
  <si>
    <t>Vol 63 , 4  issues</t>
  </si>
  <si>
    <t>ANZSP</t>
  </si>
  <si>
    <t>Australian Accounting Review</t>
  </si>
  <si>
    <t>AUAR</t>
  </si>
  <si>
    <t>1035-6908</t>
  </si>
  <si>
    <t>AUARC</t>
  </si>
  <si>
    <t>1835-2561</t>
  </si>
  <si>
    <t>AUARD</t>
  </si>
  <si>
    <t>Vol 31 , 4  issues</t>
  </si>
  <si>
    <t>Australian and New Zealand Journal of Family Therapy</t>
  </si>
  <si>
    <t>ANZF</t>
  </si>
  <si>
    <t>0814-723X</t>
  </si>
  <si>
    <t>ANZFC</t>
  </si>
  <si>
    <t>1467-8438</t>
  </si>
  <si>
    <t>ANZFD</t>
  </si>
  <si>
    <t>Vol 42 , 4  issues</t>
  </si>
  <si>
    <t>ANZFP</t>
  </si>
  <si>
    <t>Australian and New Zealand Journal of Obstetrics and Gynaecology</t>
  </si>
  <si>
    <t>AJO</t>
  </si>
  <si>
    <t>0004-8666</t>
  </si>
  <si>
    <t>0AJOC</t>
  </si>
  <si>
    <t>1479-828X</t>
  </si>
  <si>
    <t>0AJOD</t>
  </si>
  <si>
    <t>Vol 61 , 6  issues</t>
  </si>
  <si>
    <t>0AJOP</t>
  </si>
  <si>
    <t>Australian Dental Journal</t>
  </si>
  <si>
    <t>ADJ</t>
  </si>
  <si>
    <t>0045-0421</t>
  </si>
  <si>
    <t>0ADJC</t>
  </si>
  <si>
    <t>1834-7819</t>
  </si>
  <si>
    <t>0ADJD</t>
  </si>
  <si>
    <t>Vol 66 , 4  issues</t>
  </si>
  <si>
    <t>Australian Economic History Review</t>
  </si>
  <si>
    <t>AEHR</t>
  </si>
  <si>
    <t>0004-8992</t>
  </si>
  <si>
    <t>AEHRC</t>
  </si>
  <si>
    <t>1467-8446</t>
  </si>
  <si>
    <t>AEHRD</t>
  </si>
  <si>
    <t>Vol 61 , 3  issues</t>
  </si>
  <si>
    <t>AEHRP</t>
  </si>
  <si>
    <t>Australian Economic Papers</t>
  </si>
  <si>
    <t>AEPA</t>
  </si>
  <si>
    <t>0004-900X</t>
  </si>
  <si>
    <t>AEPAC</t>
  </si>
  <si>
    <t>1467-8454</t>
  </si>
  <si>
    <t>AEPAD</t>
  </si>
  <si>
    <t>AEPAP</t>
  </si>
  <si>
    <t>The Australian Economic Review</t>
  </si>
  <si>
    <t>AERE</t>
  </si>
  <si>
    <t>0004-9018</t>
  </si>
  <si>
    <t>AEREC</t>
  </si>
  <si>
    <t>1467-8462</t>
  </si>
  <si>
    <t>AERED</t>
  </si>
  <si>
    <t>Vol 54 , 4  issues</t>
  </si>
  <si>
    <t>AEREP</t>
  </si>
  <si>
    <t>Australian Endodontic Journal</t>
  </si>
  <si>
    <t>AEJ</t>
  </si>
  <si>
    <t>1747-4477</t>
  </si>
  <si>
    <t>0AEJD</t>
  </si>
  <si>
    <t>Vol 47 , 3  issues</t>
  </si>
  <si>
    <t>The Australian Journal of Agricultural and Resource Economics</t>
  </si>
  <si>
    <t>AJAR</t>
  </si>
  <si>
    <t>1364-985X</t>
  </si>
  <si>
    <t>AJARC</t>
  </si>
  <si>
    <t>1467-8489</t>
  </si>
  <si>
    <t>AJARD</t>
  </si>
  <si>
    <t>AJARP</t>
  </si>
  <si>
    <t>The Australian Journal of Anthropology</t>
  </si>
  <si>
    <t>TAJA</t>
  </si>
  <si>
    <t>1035-8811</t>
  </si>
  <si>
    <t>TAJAC</t>
  </si>
  <si>
    <t>1757-6547</t>
  </si>
  <si>
    <t>TAJAD</t>
  </si>
  <si>
    <t>Vol 32 , 3  issues</t>
  </si>
  <si>
    <t>TAJAP</t>
  </si>
  <si>
    <t>Australian Journal of Grape and Wine Research</t>
  </si>
  <si>
    <t>AJGW</t>
  </si>
  <si>
    <t>1322-7130</t>
  </si>
  <si>
    <t>AJGWC</t>
  </si>
  <si>
    <t>1755-0238</t>
  </si>
  <si>
    <t>AJGWD</t>
  </si>
  <si>
    <t>Vol 27 , 4  issues</t>
  </si>
  <si>
    <t>Australian Journal of Politics and History</t>
  </si>
  <si>
    <t>AJPH</t>
  </si>
  <si>
    <t>0004-9522</t>
  </si>
  <si>
    <t>AJPHC</t>
  </si>
  <si>
    <t>1467-8497</t>
  </si>
  <si>
    <t>AJPHD</t>
  </si>
  <si>
    <t>Vol 67 , 4  issues</t>
  </si>
  <si>
    <t>AJPHP</t>
  </si>
  <si>
    <t>Australian Journal of Public Administration</t>
  </si>
  <si>
    <t>AUPA</t>
  </si>
  <si>
    <t>1467-8500</t>
  </si>
  <si>
    <t>AUPAD</t>
  </si>
  <si>
    <t>Vol 80 , 4  issues</t>
  </si>
  <si>
    <t>Australian Journal of Rural Health</t>
  </si>
  <si>
    <t>AJR</t>
  </si>
  <si>
    <t>1440-1584</t>
  </si>
  <si>
    <t>0AJRD</t>
  </si>
  <si>
    <t>Vol 29 , 6  issues</t>
  </si>
  <si>
    <t>Australian Journal of Social Issues</t>
  </si>
  <si>
    <t>AJS4</t>
  </si>
  <si>
    <t>1839-4655</t>
  </si>
  <si>
    <t>AJS4D</t>
  </si>
  <si>
    <t>Rolling title Vol 56 , 4  issues</t>
  </si>
  <si>
    <t>Australian Occupational Therapy Journal</t>
  </si>
  <si>
    <t>AOT</t>
  </si>
  <si>
    <t>1440-1630</t>
  </si>
  <si>
    <t>0AOTD</t>
  </si>
  <si>
    <t>Vol 68 , 6  issues</t>
  </si>
  <si>
    <t>Australian Veterinary Journal</t>
  </si>
  <si>
    <t>AVJ</t>
  </si>
  <si>
    <t>0005-0423</t>
  </si>
  <si>
    <t>0AVJC</t>
  </si>
  <si>
    <t>1751-0813</t>
  </si>
  <si>
    <t>0AVJD</t>
  </si>
  <si>
    <t>Vol 99 , 11  issues</t>
  </si>
  <si>
    <t>0AVJP</t>
  </si>
  <si>
    <t>Autism Research</t>
  </si>
  <si>
    <t>AUR</t>
  </si>
  <si>
    <t>1939-3806</t>
  </si>
  <si>
    <t>0AURD(SMALL)</t>
  </si>
  <si>
    <t>Vol 14 , 12  issues</t>
  </si>
  <si>
    <t>0AURD(MEDIUM)</t>
  </si>
  <si>
    <t>0AURD(LARGE)</t>
  </si>
  <si>
    <t>AWWA water package</t>
  </si>
  <si>
    <t>MJ0405</t>
  </si>
  <si>
    <t>MJ00-0035</t>
  </si>
  <si>
    <t>AWWA Water Science</t>
  </si>
  <si>
    <t>AWS2</t>
  </si>
  <si>
    <t>2577-8161</t>
  </si>
  <si>
    <t>Also available in  AWWA water package</t>
  </si>
  <si>
    <t>Rolling title Vol 3 , 6  issues</t>
  </si>
  <si>
    <t>B</t>
  </si>
  <si>
    <t>Basic &amp; Clinical Pharmacology &amp; Toxicology</t>
  </si>
  <si>
    <t>BCPT</t>
  </si>
  <si>
    <t>1742-7843</t>
  </si>
  <si>
    <t>BCPTD</t>
  </si>
  <si>
    <t>Vol 128-129 , 12  issues</t>
  </si>
  <si>
    <t>Basin Research</t>
  </si>
  <si>
    <t>BRE</t>
  </si>
  <si>
    <t>1365-2117</t>
  </si>
  <si>
    <t>0BRED</t>
  </si>
  <si>
    <t>Batteries &amp; Supercaps</t>
  </si>
  <si>
    <t>E811</t>
  </si>
  <si>
    <t>2566-6223</t>
  </si>
  <si>
    <t>BATTD(SMALL)</t>
  </si>
  <si>
    <t>BATTD(MEDIUM)</t>
  </si>
  <si>
    <t>BATTD(LARGE)</t>
  </si>
  <si>
    <t>Bauphysik</t>
  </si>
  <si>
    <t>BAPI</t>
  </si>
  <si>
    <t>0171-5445</t>
  </si>
  <si>
    <t>BAPIC</t>
  </si>
  <si>
    <t>1437-0980</t>
  </si>
  <si>
    <t>BAPID</t>
  </si>
  <si>
    <t>Rolling title Vol 43 , 6  issues</t>
  </si>
  <si>
    <t>BAPIP</t>
  </si>
  <si>
    <t>Bautechnik</t>
  </si>
  <si>
    <t>BATE</t>
  </si>
  <si>
    <t>0932-8351</t>
  </si>
  <si>
    <t>BATEC</t>
  </si>
  <si>
    <t>1437-0999</t>
  </si>
  <si>
    <t>BATED</t>
  </si>
  <si>
    <t>Vol 98 , 12  issues</t>
  </si>
  <si>
    <t>BATEP</t>
  </si>
  <si>
    <t>Also available in  Kombi-Abo Bautechnik/Stahlbau</t>
  </si>
  <si>
    <t>Behavioral Interventions</t>
  </si>
  <si>
    <t>BIN</t>
  </si>
  <si>
    <t>1072-0847</t>
  </si>
  <si>
    <t>0BINC</t>
  </si>
  <si>
    <t>1099-078X</t>
  </si>
  <si>
    <t>0BIND</t>
  </si>
  <si>
    <t>Vol 36 , 4  issues</t>
  </si>
  <si>
    <t>0BINP</t>
  </si>
  <si>
    <t>Behavioral Sciences &amp; The Law</t>
  </si>
  <si>
    <t>BSL</t>
  </si>
  <si>
    <t>0735-3936</t>
  </si>
  <si>
    <t>0BSLC</t>
  </si>
  <si>
    <t>1099-0798</t>
  </si>
  <si>
    <t>0BSLD</t>
  </si>
  <si>
    <t>Vol 39 , 6  issues</t>
  </si>
  <si>
    <t>0BSLP</t>
  </si>
  <si>
    <t>Berichte zur Wissenschaftsgeschichte</t>
  </si>
  <si>
    <t>BEWI</t>
  </si>
  <si>
    <t>0170-6233</t>
  </si>
  <si>
    <t>BEWIC</t>
  </si>
  <si>
    <t>1522-2365</t>
  </si>
  <si>
    <t>BEWID</t>
  </si>
  <si>
    <t>Vol 44 , 4  issues</t>
  </si>
  <si>
    <t>BEWIP</t>
  </si>
  <si>
    <t>Beton- und Stahlbetonbau</t>
  </si>
  <si>
    <t>BEST</t>
  </si>
  <si>
    <t>0005-9900</t>
  </si>
  <si>
    <t>BESTC</t>
  </si>
  <si>
    <t>1437-1006</t>
  </si>
  <si>
    <t>BESTD</t>
  </si>
  <si>
    <t>Rolling title Vol 116 , 12  issues</t>
  </si>
  <si>
    <t>BESTP</t>
  </si>
  <si>
    <t>Biochemistry and Molecular Biology Education</t>
  </si>
  <si>
    <t>BMB</t>
  </si>
  <si>
    <t>1470-8175</t>
  </si>
  <si>
    <t>0BMBC</t>
  </si>
  <si>
    <t>1539-3429</t>
  </si>
  <si>
    <t>0BMBD</t>
  </si>
  <si>
    <t>Vol 49 , 6  issues</t>
  </si>
  <si>
    <t>0BMBP</t>
  </si>
  <si>
    <t>Bioelectromagnetics</t>
  </si>
  <si>
    <t>BEM</t>
  </si>
  <si>
    <t>1521-186X</t>
  </si>
  <si>
    <t>0BEMD</t>
  </si>
  <si>
    <t>Vol 42 , 8  issues</t>
  </si>
  <si>
    <t>BioEssays</t>
  </si>
  <si>
    <t>BIES</t>
  </si>
  <si>
    <t>1521-1878</t>
  </si>
  <si>
    <t>BIESD</t>
  </si>
  <si>
    <t>Vol 43 , 12  issues</t>
  </si>
  <si>
    <t>Bioethics</t>
  </si>
  <si>
    <t>BIOE</t>
  </si>
  <si>
    <t>0269-9702</t>
  </si>
  <si>
    <t>1467-8519</t>
  </si>
  <si>
    <t>Also available in  Bioethics Package</t>
  </si>
  <si>
    <t>Bioethics Package</t>
  </si>
  <si>
    <t>MJ0012</t>
  </si>
  <si>
    <t>MJ00-0282</t>
  </si>
  <si>
    <t>MJ00-0283</t>
  </si>
  <si>
    <t xml:space="preserve">Includes Developing World Bioethics,Bioethics . </t>
  </si>
  <si>
    <t>BioFactors</t>
  </si>
  <si>
    <t>BIOF</t>
  </si>
  <si>
    <t>1872-8081</t>
  </si>
  <si>
    <t>BIOFD</t>
  </si>
  <si>
    <t>Biofuels, Bioproducts and Biorefining</t>
  </si>
  <si>
    <t>BBB</t>
  </si>
  <si>
    <t>1932-104X</t>
  </si>
  <si>
    <t>0BBBC(SMALL)</t>
  </si>
  <si>
    <t>1932-1031</t>
  </si>
  <si>
    <t>0BBBD(SMALL)</t>
  </si>
  <si>
    <t>Vol 15 , 6  issues</t>
  </si>
  <si>
    <t>0BBBP(SMALL)</t>
  </si>
  <si>
    <t>0BBBC(MEDIUM)</t>
  </si>
  <si>
    <t>0BBBD(MEDIUM)</t>
  </si>
  <si>
    <t>0BBBP(MEDIUM)</t>
  </si>
  <si>
    <t>0BBBC(LARGE)</t>
  </si>
  <si>
    <t>0BBBD(LARGE)</t>
  </si>
  <si>
    <t>0BBBP(LARGE)</t>
  </si>
  <si>
    <t>Biogeography Package</t>
  </si>
  <si>
    <t>MJ0037</t>
  </si>
  <si>
    <t>MJ00-0197</t>
  </si>
  <si>
    <t>MJ00-0196</t>
  </si>
  <si>
    <t xml:space="preserve">Includes Global Ecology and Biogeography,Journal of Biogeography . </t>
  </si>
  <si>
    <t>Biological Reviews</t>
  </si>
  <si>
    <t>BRV</t>
  </si>
  <si>
    <t>1469-185X</t>
  </si>
  <si>
    <t>0BRVD</t>
  </si>
  <si>
    <t>Vol 96 , 6  issues</t>
  </si>
  <si>
    <t>Biology of the Cell</t>
  </si>
  <si>
    <t>BOC</t>
  </si>
  <si>
    <t>1768-322X</t>
  </si>
  <si>
    <t>0BOCD</t>
  </si>
  <si>
    <t>Vol 113 , 12  issues</t>
  </si>
  <si>
    <t>Biomedical Chromatography</t>
  </si>
  <si>
    <t>BMC</t>
  </si>
  <si>
    <t>1099-0801</t>
  </si>
  <si>
    <t>0BMCD</t>
  </si>
  <si>
    <t>Biomedical Materials Research Parts A&amp;B</t>
  </si>
  <si>
    <t>MJ0400</t>
  </si>
  <si>
    <t>MJ00-0011</t>
  </si>
  <si>
    <t xml:space="preserve">Includes Journal of Biomedical Materials Research Part B: Applied Biomaterials,Journal of Biomedical Materials Research Part A . </t>
  </si>
  <si>
    <t>Biometrical Journal</t>
  </si>
  <si>
    <t>BIMJ</t>
  </si>
  <si>
    <t>1521-4036</t>
  </si>
  <si>
    <t>BIMJD</t>
  </si>
  <si>
    <t>Vol 63 , 8  issues</t>
  </si>
  <si>
    <t>Biometrics</t>
  </si>
  <si>
    <t>BIOM</t>
  </si>
  <si>
    <t>0006-341X</t>
  </si>
  <si>
    <t>BIOMC</t>
  </si>
  <si>
    <t>1541-0420</t>
  </si>
  <si>
    <t>BIOMD</t>
  </si>
  <si>
    <t>Vol 77 , 4  issues</t>
  </si>
  <si>
    <t>BIOMP</t>
  </si>
  <si>
    <t>Biopharmaceutics &amp; Drug Disposition</t>
  </si>
  <si>
    <t>BDD</t>
  </si>
  <si>
    <t>0142-2782</t>
  </si>
  <si>
    <t>0BDDC</t>
  </si>
  <si>
    <t>1099-081X</t>
  </si>
  <si>
    <t>0BDDD</t>
  </si>
  <si>
    <t>Vol 42 , 9  issues</t>
  </si>
  <si>
    <t>0BDDP</t>
  </si>
  <si>
    <t>Biopolymers</t>
  </si>
  <si>
    <t>BIP</t>
  </si>
  <si>
    <t>1097-0282</t>
  </si>
  <si>
    <t>Also available in  Biopolymers/Peptide Science Package</t>
  </si>
  <si>
    <t>Biopolymers/Peptide Science Package</t>
  </si>
  <si>
    <t>MJ0412</t>
  </si>
  <si>
    <t>MJ00-0835</t>
  </si>
  <si>
    <t xml:space="preserve">Includes Peptide Science,Biopolymers . </t>
  </si>
  <si>
    <t>Biotechnology and Applied Biochemistry</t>
  </si>
  <si>
    <t>BAB</t>
  </si>
  <si>
    <t>0885-4513</t>
  </si>
  <si>
    <t>0BABC</t>
  </si>
  <si>
    <t>1470-8744</t>
  </si>
  <si>
    <t>0BABD</t>
  </si>
  <si>
    <t>0BABP</t>
  </si>
  <si>
    <t>Biotechnology and Bioengineering</t>
  </si>
  <si>
    <t>BIT</t>
  </si>
  <si>
    <t>0006-3592</t>
  </si>
  <si>
    <t>0BITC</t>
  </si>
  <si>
    <t>1097-0290</t>
  </si>
  <si>
    <t>0BITD</t>
  </si>
  <si>
    <t>Vol 118 , 12  issues</t>
  </si>
  <si>
    <t>0BITP</t>
  </si>
  <si>
    <t>Biotechnology Journal</t>
  </si>
  <si>
    <t>BIOT</t>
  </si>
  <si>
    <t>1860-7314</t>
  </si>
  <si>
    <t>BIOTD(SMALL)</t>
  </si>
  <si>
    <t>Vol 16 , 12  issues</t>
  </si>
  <si>
    <t>BIOTD(MEDIUM)</t>
  </si>
  <si>
    <t>BIOTD(LARGE)</t>
  </si>
  <si>
    <t>Biotechnology Progress</t>
  </si>
  <si>
    <t>BTPR</t>
  </si>
  <si>
    <t>1520-6033</t>
  </si>
  <si>
    <t>BTPRD</t>
  </si>
  <si>
    <t>Biotropica</t>
  </si>
  <si>
    <t>BTP</t>
  </si>
  <si>
    <t>1744-7429</t>
  </si>
  <si>
    <t>0BTPD</t>
  </si>
  <si>
    <t>Bipolar Disorders</t>
  </si>
  <si>
    <t>BDI</t>
  </si>
  <si>
    <t>1399-5618</t>
  </si>
  <si>
    <t>0BDID</t>
  </si>
  <si>
    <t>Vol 23 , 8  issues</t>
  </si>
  <si>
    <t>Birth</t>
  </si>
  <si>
    <t>BIRT</t>
  </si>
  <si>
    <t>0730-7659</t>
  </si>
  <si>
    <t>BIRTC</t>
  </si>
  <si>
    <t>1523-536X</t>
  </si>
  <si>
    <t>BIRTD</t>
  </si>
  <si>
    <t>BIRTP</t>
  </si>
  <si>
    <t>Birth Defects Research</t>
  </si>
  <si>
    <t>BDR</t>
  </si>
  <si>
    <t>2472-1727</t>
  </si>
  <si>
    <t>0BDRD</t>
  </si>
  <si>
    <t>Vol 113 , 20  issues</t>
  </si>
  <si>
    <t>BJOG: An International Journal of Obstetrics and Gynaecology</t>
  </si>
  <si>
    <t>BJO</t>
  </si>
  <si>
    <t>1470-0328</t>
  </si>
  <si>
    <t>0BJOC</t>
  </si>
  <si>
    <t>1471-0528</t>
  </si>
  <si>
    <t>0BJOD</t>
  </si>
  <si>
    <t>Vol 128 , 13  issues</t>
  </si>
  <si>
    <t>0BJOP</t>
  </si>
  <si>
    <t>BJU International</t>
  </si>
  <si>
    <t>BJU</t>
  </si>
  <si>
    <t>1464-4096</t>
  </si>
  <si>
    <t>0BJUC</t>
  </si>
  <si>
    <t>1464-410X</t>
  </si>
  <si>
    <t>0BJUD</t>
  </si>
  <si>
    <t>Vol 127-128 , 12  issues</t>
  </si>
  <si>
    <t>0BJUP</t>
  </si>
  <si>
    <t>Board &amp; Administrator For Administrators Only</t>
  </si>
  <si>
    <t>BAN</t>
  </si>
  <si>
    <t>1525-7878</t>
  </si>
  <si>
    <t>0BANC</t>
  </si>
  <si>
    <t>1949-3215</t>
  </si>
  <si>
    <t>0BAND</t>
  </si>
  <si>
    <t>Rolling title Vol 37 , 24  issues</t>
  </si>
  <si>
    <t>0BANP</t>
  </si>
  <si>
    <t>Board Leadership</t>
  </si>
  <si>
    <t>BL</t>
  </si>
  <si>
    <t>1061-4249</t>
  </si>
  <si>
    <t>00BLC</t>
  </si>
  <si>
    <t>1542-7862</t>
  </si>
  <si>
    <t>00BLD</t>
  </si>
  <si>
    <t>Rolling title Vol 2021 , 6  issues</t>
  </si>
  <si>
    <t>00BLP</t>
  </si>
  <si>
    <t>Boreas</t>
  </si>
  <si>
    <t>BOR</t>
  </si>
  <si>
    <t>0300-9483</t>
  </si>
  <si>
    <t>0BORC</t>
  </si>
  <si>
    <t>1502-3885</t>
  </si>
  <si>
    <t>0BORD</t>
  </si>
  <si>
    <t>Vol 50 , 4  issues</t>
  </si>
  <si>
    <t>0BORP</t>
  </si>
  <si>
    <t>The Breast Journal</t>
  </si>
  <si>
    <t>TBJ</t>
  </si>
  <si>
    <t>1075-122X</t>
  </si>
  <si>
    <t>0TBJC</t>
  </si>
  <si>
    <t>1524-4741</t>
  </si>
  <si>
    <t>0TBJD</t>
  </si>
  <si>
    <t>Vol 27 , 12  issues</t>
  </si>
  <si>
    <t>0TBJP</t>
  </si>
  <si>
    <t>Brewer and Distiller International</t>
  </si>
  <si>
    <t>DIS</t>
  </si>
  <si>
    <t>1753-2086</t>
  </si>
  <si>
    <t>0DISP</t>
  </si>
  <si>
    <t>British Academy of Management Package</t>
  </si>
  <si>
    <t>MJ0013</t>
  </si>
  <si>
    <t>MJ00-0301</t>
  </si>
  <si>
    <t>MJ00-0300</t>
  </si>
  <si>
    <t xml:space="preserve">Includes British Journal of Management,International Journal of Management Reviews . </t>
  </si>
  <si>
    <t>British Educational Research Journal</t>
  </si>
  <si>
    <t>BERJ</t>
  </si>
  <si>
    <t>0141-1926</t>
  </si>
  <si>
    <t>BERJC</t>
  </si>
  <si>
    <t>1469-3518</t>
  </si>
  <si>
    <t>BERJD</t>
  </si>
  <si>
    <t>British Journal of Clinical Pharmacology</t>
  </si>
  <si>
    <t>BCP</t>
  </si>
  <si>
    <t>1365-2125</t>
  </si>
  <si>
    <t>0BCPD</t>
  </si>
  <si>
    <t>Vol 87 , 12  issues</t>
  </si>
  <si>
    <t>British Journal of Clinical Psychology</t>
  </si>
  <si>
    <t>BJC</t>
  </si>
  <si>
    <t>0144-6657</t>
  </si>
  <si>
    <t>0BJCC</t>
  </si>
  <si>
    <t>2044-8260</t>
  </si>
  <si>
    <t>0BJCD</t>
  </si>
  <si>
    <t>British Journal of Dermatology</t>
  </si>
  <si>
    <t>BJD</t>
  </si>
  <si>
    <t>0007-0963</t>
  </si>
  <si>
    <t>0BJDC</t>
  </si>
  <si>
    <t>1365-2133</t>
  </si>
  <si>
    <t>0BJDD</t>
  </si>
  <si>
    <t>Vol 184-185 , 12  issues</t>
  </si>
  <si>
    <t>0BJDP</t>
  </si>
  <si>
    <t>British Journal of Developmental Psychology</t>
  </si>
  <si>
    <t>BJDP</t>
  </si>
  <si>
    <t>0261-510X</t>
  </si>
  <si>
    <t>BJDPC</t>
  </si>
  <si>
    <t>2044-835X</t>
  </si>
  <si>
    <t>BJDPD</t>
  </si>
  <si>
    <t>Vol 39 , 4  issues</t>
  </si>
  <si>
    <t>British Journal of Educational Psychology</t>
  </si>
  <si>
    <t>BJEP</t>
  </si>
  <si>
    <t>0007-0998</t>
  </si>
  <si>
    <t>BJEPC</t>
  </si>
  <si>
    <t>2044-8279</t>
  </si>
  <si>
    <t>BJEPD</t>
  </si>
  <si>
    <t>Vol 91 , 4  issues</t>
  </si>
  <si>
    <t>British Journal of Educational Technology</t>
  </si>
  <si>
    <t>BJET</t>
  </si>
  <si>
    <t>0007-1013</t>
  </si>
  <si>
    <t>BJETC</t>
  </si>
  <si>
    <t>1467-8535</t>
  </si>
  <si>
    <t>BJETD</t>
  </si>
  <si>
    <t>BJETP</t>
  </si>
  <si>
    <t>British Journal of Haematology</t>
  </si>
  <si>
    <t>BJH</t>
  </si>
  <si>
    <t>0007-1048</t>
  </si>
  <si>
    <t>0BJHC</t>
  </si>
  <si>
    <t>1365-2141</t>
  </si>
  <si>
    <t>0BJHD</t>
  </si>
  <si>
    <t>Vol 192-193-194-195 , 23  issues</t>
  </si>
  <si>
    <t>0BJHP</t>
  </si>
  <si>
    <t>British Journal of Health Psychology</t>
  </si>
  <si>
    <t>BJHP</t>
  </si>
  <si>
    <t>1359-107X</t>
  </si>
  <si>
    <t>BJHPC</t>
  </si>
  <si>
    <t>2044-8287</t>
  </si>
  <si>
    <t>BJHPD</t>
  </si>
  <si>
    <t>Vol 26 , 4  issues</t>
  </si>
  <si>
    <t>British Journal of Industrial Relations</t>
  </si>
  <si>
    <t>BJIR</t>
  </si>
  <si>
    <t>0007-1080</t>
  </si>
  <si>
    <t>BJIRC</t>
  </si>
  <si>
    <t>1467-8543</t>
  </si>
  <si>
    <t>BJIRD</t>
  </si>
  <si>
    <t>BJIRP</t>
  </si>
  <si>
    <t>British Journal of Learning Disabilities</t>
  </si>
  <si>
    <t>BLD</t>
  </si>
  <si>
    <t>1354-4187</t>
  </si>
  <si>
    <t>0BLDC</t>
  </si>
  <si>
    <t>1468-3156</t>
  </si>
  <si>
    <t>0BLDD</t>
  </si>
  <si>
    <t>Vol 49 , 4  issues</t>
  </si>
  <si>
    <t>0BLDP</t>
  </si>
  <si>
    <t>British Journal of Management</t>
  </si>
  <si>
    <t>BJOM</t>
  </si>
  <si>
    <t>1045-3172</t>
  </si>
  <si>
    <t>1467-8551</t>
  </si>
  <si>
    <t>Also available in  British Academy of Management Package</t>
  </si>
  <si>
    <t>Rolling title Vol 32 , 4  issues</t>
  </si>
  <si>
    <t>British Journal of Mathematical and Statistical Psychology</t>
  </si>
  <si>
    <t>BMSP</t>
  </si>
  <si>
    <t>0007-1102</t>
  </si>
  <si>
    <t>BMSPC</t>
  </si>
  <si>
    <t>2044-8317</t>
  </si>
  <si>
    <t>BMSPD</t>
  </si>
  <si>
    <t>Vol 74 , 3  issues</t>
  </si>
  <si>
    <t>British Journal of Pharmacology</t>
  </si>
  <si>
    <t>BPH</t>
  </si>
  <si>
    <t>1476-5381</t>
  </si>
  <si>
    <t>0BPHD</t>
  </si>
  <si>
    <t>Vol 178 , 24  issues</t>
  </si>
  <si>
    <t>British Journal of Psychology</t>
  </si>
  <si>
    <t>BJOP</t>
  </si>
  <si>
    <t>0007-1269</t>
  </si>
  <si>
    <t>BJOPC</t>
  </si>
  <si>
    <t>2044-8295</t>
  </si>
  <si>
    <t>BJOPD</t>
  </si>
  <si>
    <t>Vol 112 , 4  issues</t>
  </si>
  <si>
    <t>British Journal of Psychotherapy</t>
  </si>
  <si>
    <t>BJP</t>
  </si>
  <si>
    <t>0265-9883</t>
  </si>
  <si>
    <t>0BJPC</t>
  </si>
  <si>
    <t>1752-0118</t>
  </si>
  <si>
    <t>0BJPD</t>
  </si>
  <si>
    <t>British Journal of Radiology</t>
  </si>
  <si>
    <t>BJR</t>
  </si>
  <si>
    <t>0007-1285</t>
  </si>
  <si>
    <t>1748-880X</t>
  </si>
  <si>
    <t>0BJRC(SMALL)</t>
  </si>
  <si>
    <t>Rolling title Vol 94 , 12  issues</t>
  </si>
  <si>
    <t>0BJRD(SMALL)</t>
  </si>
  <si>
    <t>0BJRC(MEDIUM)</t>
  </si>
  <si>
    <t>0BJRD(MEDIUM)</t>
  </si>
  <si>
    <t>0BJRC(LARGE)</t>
  </si>
  <si>
    <t>0BJRD(LARGE)</t>
  </si>
  <si>
    <t>British Journal of Social Psychology</t>
  </si>
  <si>
    <t>BJSO</t>
  </si>
  <si>
    <t>0144-6665</t>
  </si>
  <si>
    <t>BJSOC</t>
  </si>
  <si>
    <t>2044-8309</t>
  </si>
  <si>
    <t>BJSOD</t>
  </si>
  <si>
    <t>British Journal of Sociology</t>
  </si>
  <si>
    <t>BJOS</t>
  </si>
  <si>
    <t>0007-1315</t>
  </si>
  <si>
    <t>BJOSC</t>
  </si>
  <si>
    <t>1468-4446</t>
  </si>
  <si>
    <t>BJOSD</t>
  </si>
  <si>
    <t>Vol 72 , 5  issues</t>
  </si>
  <si>
    <t>BJOSP</t>
  </si>
  <si>
    <t>British Journal of Special Education</t>
  </si>
  <si>
    <t>BJSP</t>
  </si>
  <si>
    <t>1467-8578</t>
  </si>
  <si>
    <t>BJSPP</t>
  </si>
  <si>
    <t>Also available in  Special Education Package &amp; Educational Support Package</t>
  </si>
  <si>
    <t>The Brown University Child &amp; Adolescent Psychopharmacology Update</t>
  </si>
  <si>
    <t>CPU</t>
  </si>
  <si>
    <t>1527-8395</t>
  </si>
  <si>
    <t>0CPUC</t>
  </si>
  <si>
    <t>1556-7567</t>
  </si>
  <si>
    <t>0CPUD</t>
  </si>
  <si>
    <t>Rolling title Vol 23 , 12  issues</t>
  </si>
  <si>
    <t>0CPUP</t>
  </si>
  <si>
    <t>The Brown University Child and Adolescent Behavior Letter</t>
  </si>
  <si>
    <t>CBL</t>
  </si>
  <si>
    <t>1058-1073</t>
  </si>
  <si>
    <t>0CBLC</t>
  </si>
  <si>
    <t>1556-7575</t>
  </si>
  <si>
    <t>0CBLD</t>
  </si>
  <si>
    <t>Rolling title Vol 37 , 12  issues</t>
  </si>
  <si>
    <t>0CBLP</t>
  </si>
  <si>
    <t>Bruce R. Hopkins' Nonprofit Counsel</t>
  </si>
  <si>
    <t>NPC</t>
  </si>
  <si>
    <t>1542-8419</t>
  </si>
  <si>
    <t>0NPCC</t>
  </si>
  <si>
    <t>1542-8427</t>
  </si>
  <si>
    <t>0NPCD</t>
  </si>
  <si>
    <t>Rolling title Vol 38 , 12  issues</t>
  </si>
  <si>
    <t>0NPCP</t>
  </si>
  <si>
    <t>Bulletin of Economic Research</t>
  </si>
  <si>
    <t>BOER</t>
  </si>
  <si>
    <t>0307-3378</t>
  </si>
  <si>
    <t>BOERC</t>
  </si>
  <si>
    <t>1467-8586</t>
  </si>
  <si>
    <t>BOERD</t>
  </si>
  <si>
    <t>Vol 73 , 4  issues</t>
  </si>
  <si>
    <t>BOERP</t>
  </si>
  <si>
    <t>Bulletin of Latin American Research</t>
  </si>
  <si>
    <t>BLAR</t>
  </si>
  <si>
    <t>0261-3050</t>
  </si>
  <si>
    <t>BLARC</t>
  </si>
  <si>
    <t>1470-9856</t>
  </si>
  <si>
    <t>BLARD</t>
  </si>
  <si>
    <t>Vol 40 , 5  issues</t>
  </si>
  <si>
    <t>BLARP</t>
  </si>
  <si>
    <t>Bulletin of the Korean Chemical Society</t>
  </si>
  <si>
    <t>BKCS</t>
  </si>
  <si>
    <t>1229-5949</t>
  </si>
  <si>
    <t>BKCSD</t>
  </si>
  <si>
    <t>Vol 42 , 12  issues</t>
  </si>
  <si>
    <t>Bulletin of the London Mathematical Society</t>
  </si>
  <si>
    <t>BLMS</t>
  </si>
  <si>
    <t>0024-6093</t>
  </si>
  <si>
    <t>BLMSC</t>
  </si>
  <si>
    <t>1469-2120</t>
  </si>
  <si>
    <t>BLMSD</t>
  </si>
  <si>
    <t>Business and Society Review</t>
  </si>
  <si>
    <t>BASR</t>
  </si>
  <si>
    <t>0045-3609</t>
  </si>
  <si>
    <t>BASRC</t>
  </si>
  <si>
    <t>1467-8594</t>
  </si>
  <si>
    <t>BASRD</t>
  </si>
  <si>
    <t>Vol 126 , 4  issues</t>
  </si>
  <si>
    <t>BASRP</t>
  </si>
  <si>
    <t>Business Ethics: A European Review</t>
  </si>
  <si>
    <t>BEER</t>
  </si>
  <si>
    <t>0962-8770</t>
  </si>
  <si>
    <t>BEERC</t>
  </si>
  <si>
    <t>1467-8608</t>
  </si>
  <si>
    <t>BEERD</t>
  </si>
  <si>
    <t>Vol 30 , 4  issues</t>
  </si>
  <si>
    <t>BEERP</t>
  </si>
  <si>
    <t>Business Strategy and Development</t>
  </si>
  <si>
    <t>BSD2</t>
  </si>
  <si>
    <t>2572-3170</t>
  </si>
  <si>
    <t>BSD2D(SMALL)</t>
  </si>
  <si>
    <t>Vol 4 , 4  issues</t>
  </si>
  <si>
    <t>BSD2D(MEDIUM)</t>
  </si>
  <si>
    <t>BSD2D(LARGE)</t>
  </si>
  <si>
    <t>Business Strategy and The Environment</t>
  </si>
  <si>
    <t>BSE</t>
  </si>
  <si>
    <t>0964-4733</t>
  </si>
  <si>
    <t>0BSEC</t>
  </si>
  <si>
    <t>1099-0836</t>
  </si>
  <si>
    <t>0BSED</t>
  </si>
  <si>
    <t>Vol 30 , 8  issues</t>
  </si>
  <si>
    <t>0BSEP</t>
  </si>
  <si>
    <t>Also available in  Environmental Package</t>
  </si>
  <si>
    <t>C</t>
  </si>
  <si>
    <t>Campus Legal Advisor</t>
  </si>
  <si>
    <t>CALA</t>
  </si>
  <si>
    <t>1531-3999</t>
  </si>
  <si>
    <t>CALAC</t>
  </si>
  <si>
    <t>1945-6239</t>
  </si>
  <si>
    <t>CALAD</t>
  </si>
  <si>
    <t>Rolling title Vol 22 , 12  issues</t>
  </si>
  <si>
    <t>CALAP</t>
  </si>
  <si>
    <t>Campus Security Report</t>
  </si>
  <si>
    <t>CASR</t>
  </si>
  <si>
    <t>1551-2800</t>
  </si>
  <si>
    <t>CASRC</t>
  </si>
  <si>
    <t>1945-6247</t>
  </si>
  <si>
    <t>CASRD</t>
  </si>
  <si>
    <t>Rolling title Vol 18 , 12  issues</t>
  </si>
  <si>
    <t>CASRP</t>
  </si>
  <si>
    <t>The Canadian Geographer / Le Géographe canadien</t>
  </si>
  <si>
    <t>CAG</t>
  </si>
  <si>
    <t>1541-0064</t>
  </si>
  <si>
    <t>0CAGD</t>
  </si>
  <si>
    <t>Canadian Journal of Administrative Sciences / Revue Canadienne des Sciences de l'Administration</t>
  </si>
  <si>
    <t>CJAS</t>
  </si>
  <si>
    <t>0825-0383</t>
  </si>
  <si>
    <t>CJASC</t>
  </si>
  <si>
    <t>1936-4490</t>
  </si>
  <si>
    <t>CJASD</t>
  </si>
  <si>
    <t>Vol 38 , 4  issues</t>
  </si>
  <si>
    <t>CJASP</t>
  </si>
  <si>
    <t>Canadian Journal of Agricultural Economics/Revue canadienne d'agroeconomie</t>
  </si>
  <si>
    <t>CJAG</t>
  </si>
  <si>
    <t>1744-7976</t>
  </si>
  <si>
    <t>CJAGD</t>
  </si>
  <si>
    <t>Vol 69 , 4  issues</t>
  </si>
  <si>
    <t>The Canadian Journal of Chemical Engineering</t>
  </si>
  <si>
    <t>CJCE</t>
  </si>
  <si>
    <t>0008-4034</t>
  </si>
  <si>
    <t>CJCEC</t>
  </si>
  <si>
    <t>1939-019X</t>
  </si>
  <si>
    <t>CJCED</t>
  </si>
  <si>
    <t>Vol 99 , 12  issues</t>
  </si>
  <si>
    <t>CJCEP</t>
  </si>
  <si>
    <t>Canadian Journal of Economics/Revue canadienne d'économique</t>
  </si>
  <si>
    <t>CAJE</t>
  </si>
  <si>
    <t>0008-4085</t>
  </si>
  <si>
    <t>CAJEC</t>
  </si>
  <si>
    <t>1540-5982</t>
  </si>
  <si>
    <t>CAJED</t>
  </si>
  <si>
    <t>CAJEP</t>
  </si>
  <si>
    <t>The Canadian Journal of Statistics/La revue canadienne de statistique</t>
  </si>
  <si>
    <t>CJS</t>
  </si>
  <si>
    <t>1708-945X</t>
  </si>
  <si>
    <t>0CJSD</t>
  </si>
  <si>
    <t>Canadian Public Administration</t>
  </si>
  <si>
    <t>CAPA</t>
  </si>
  <si>
    <t>0008-4840</t>
  </si>
  <si>
    <t>CAPAC</t>
  </si>
  <si>
    <t>1754-7121</t>
  </si>
  <si>
    <t>CAPAD</t>
  </si>
  <si>
    <t>Vol 64 , 4  issues</t>
  </si>
  <si>
    <t>CAPAP</t>
  </si>
  <si>
    <t>Canadian Review of Sociology/Revue canadienne de sociologie</t>
  </si>
  <si>
    <t>CARS</t>
  </si>
  <si>
    <t>1755-618X</t>
  </si>
  <si>
    <t>CARSD</t>
  </si>
  <si>
    <t>Vol 58 , 4  issues</t>
  </si>
  <si>
    <t>Cancer</t>
  </si>
  <si>
    <t>CNCR</t>
  </si>
  <si>
    <t>0008-543X</t>
  </si>
  <si>
    <t>1097-0142</t>
  </si>
  <si>
    <t>Rolling title Vol 127 , 24  issues</t>
  </si>
  <si>
    <t>Cancer &amp; Cancer Cytopathology Package</t>
  </si>
  <si>
    <t>MJ0308</t>
  </si>
  <si>
    <t>MJ00-0859</t>
  </si>
  <si>
    <t>MJ00-0857</t>
  </si>
  <si>
    <t xml:space="preserve">Includes Cancer,Cancer Cytopathology . </t>
  </si>
  <si>
    <t>Cancer Cytopathology</t>
  </si>
  <si>
    <t>CNCY</t>
  </si>
  <si>
    <t>1934-662X</t>
  </si>
  <si>
    <t>1934-6638</t>
  </si>
  <si>
    <t>Rolling title Vol 129 , 12  issues</t>
  </si>
  <si>
    <t>The Career Development Quarterly</t>
  </si>
  <si>
    <t>CDQ</t>
  </si>
  <si>
    <t>0889-4019</t>
  </si>
  <si>
    <t>0CDQC</t>
  </si>
  <si>
    <t>2161-0045</t>
  </si>
  <si>
    <t>0CDQD</t>
  </si>
  <si>
    <t>Rolling title Vol 69 , 4  issues</t>
  </si>
  <si>
    <t>0CDQP</t>
  </si>
  <si>
    <t>Catheterization and Cardiovascular Interventions</t>
  </si>
  <si>
    <t>CCD</t>
  </si>
  <si>
    <t>1522-1946</t>
  </si>
  <si>
    <t>0CCDC</t>
  </si>
  <si>
    <t>1522-726X</t>
  </si>
  <si>
    <t>0CCDD</t>
  </si>
  <si>
    <t>Vol 97-98 , 14  issues</t>
  </si>
  <si>
    <t>0CCDP</t>
  </si>
  <si>
    <t>ce/papers</t>
  </si>
  <si>
    <t>CEPA</t>
  </si>
  <si>
    <t>2509-7075</t>
  </si>
  <si>
    <t>CEPAD</t>
  </si>
  <si>
    <t>Vol 5 , 6  issues</t>
  </si>
  <si>
    <t>Cell Biochemistry and Function</t>
  </si>
  <si>
    <t>CBF</t>
  </si>
  <si>
    <t>1099-0844</t>
  </si>
  <si>
    <t>0CBFD</t>
  </si>
  <si>
    <t>Vol 39 , 8  issues</t>
  </si>
  <si>
    <t>Cell Biology International</t>
  </si>
  <si>
    <t>CBIN</t>
  </si>
  <si>
    <t>1095-8355</t>
  </si>
  <si>
    <t>CBIND</t>
  </si>
  <si>
    <t>Cellular Microbiology</t>
  </si>
  <si>
    <t>CMI</t>
  </si>
  <si>
    <t>1462-5822</t>
  </si>
  <si>
    <t>0CMID</t>
  </si>
  <si>
    <t>Centaurus</t>
  </si>
  <si>
    <t>CNT</t>
  </si>
  <si>
    <t>0008-8994</t>
  </si>
  <si>
    <t>0CNTC</t>
  </si>
  <si>
    <t>1600-0498</t>
  </si>
  <si>
    <t>0CNTD</t>
  </si>
  <si>
    <t>0CNTP</t>
  </si>
  <si>
    <t>Ceramics Package</t>
  </si>
  <si>
    <t>MJ0033</t>
  </si>
  <si>
    <t>MJ00-0150</t>
  </si>
  <si>
    <t>MJ00-0202</t>
  </si>
  <si>
    <t xml:space="preserve">Includes International Journal of Applied Ceramic Technology,International Journal of Applied Glass Science,Journal of the American Ceramic Society . </t>
  </si>
  <si>
    <t>Cereal Chemistry</t>
  </si>
  <si>
    <t>CCHE</t>
  </si>
  <si>
    <t>0009-0352</t>
  </si>
  <si>
    <t>CCHEC(SMALL)</t>
  </si>
  <si>
    <t>1943-3638</t>
  </si>
  <si>
    <t>CCHED(SMALL)</t>
  </si>
  <si>
    <t>Vol 98 , 6  issues</t>
  </si>
  <si>
    <t>CCHEP(SMALL)</t>
  </si>
  <si>
    <t>CCHEC(MEDIUM)</t>
  </si>
  <si>
    <t>CCHED(MEDIUM)</t>
  </si>
  <si>
    <t>CCHEP(MEDIUM)</t>
  </si>
  <si>
    <t>CCHEC(LARGE)</t>
  </si>
  <si>
    <t>CCHED(LARGE)</t>
  </si>
  <si>
    <t>CCHEP(LARGE)</t>
  </si>
  <si>
    <t>ChemBioChem</t>
  </si>
  <si>
    <t>CBIC</t>
  </si>
  <si>
    <t>1439-7633</t>
  </si>
  <si>
    <t>CBICD</t>
  </si>
  <si>
    <t>Vol 22 , 24  issues</t>
  </si>
  <si>
    <t>ChemBioEng Reviews</t>
  </si>
  <si>
    <t>CBEN</t>
  </si>
  <si>
    <t>2196-9744</t>
  </si>
  <si>
    <t>CBEND(SMALL)</t>
  </si>
  <si>
    <t>Vol 8 , 6  issues</t>
  </si>
  <si>
    <t>CBEND(MEDIUM)</t>
  </si>
  <si>
    <t>CBEND(LARGE)</t>
  </si>
  <si>
    <t>ChemCatChem</t>
  </si>
  <si>
    <t>CCTC</t>
  </si>
  <si>
    <t>1867-3899</t>
  </si>
  <si>
    <t>CCTCD(SMALL)</t>
  </si>
  <si>
    <t>Vol 13 , 24  issues</t>
  </si>
  <si>
    <t>CCTCD(MEDIUM)</t>
  </si>
  <si>
    <t>CCTCD(LARGE)</t>
  </si>
  <si>
    <t>ChemElectroChem</t>
  </si>
  <si>
    <t>CELC</t>
  </si>
  <si>
    <t>2196-0216</t>
  </si>
  <si>
    <t>CELCD(SMALL)</t>
  </si>
  <si>
    <t>CELCD(MEDIUM)</t>
  </si>
  <si>
    <t>CELCD(LARGE)</t>
  </si>
  <si>
    <t>Chemical Biology &amp; Drug Design</t>
  </si>
  <si>
    <t>CBDD</t>
  </si>
  <si>
    <t>1747-0285</t>
  </si>
  <si>
    <t>CBDDD</t>
  </si>
  <si>
    <t>Vol 97-98 , 12  issues</t>
  </si>
  <si>
    <t>Chemical Engineering &amp; Technology</t>
  </si>
  <si>
    <t>CEAT</t>
  </si>
  <si>
    <t>1521-4125</t>
  </si>
  <si>
    <t>CEATD</t>
  </si>
  <si>
    <t>Vol 44 , 12  issues</t>
  </si>
  <si>
    <t>Also available in  CIT/CET Combined Package</t>
  </si>
  <si>
    <t>The Chemical Record</t>
  </si>
  <si>
    <t>TCR</t>
  </si>
  <si>
    <t>1528-0691</t>
  </si>
  <si>
    <t>0TCRD</t>
  </si>
  <si>
    <t>Chemie in unserer Zeit</t>
  </si>
  <si>
    <t>CIUZ</t>
  </si>
  <si>
    <t>0009-2851</t>
  </si>
  <si>
    <t>CIUZC</t>
  </si>
  <si>
    <t>1521-3781</t>
  </si>
  <si>
    <t>CIUZD</t>
  </si>
  <si>
    <t>Vol 55 , 6  issues</t>
  </si>
  <si>
    <t>CIUZP</t>
  </si>
  <si>
    <t>Chemie Ingenieur Technik</t>
  </si>
  <si>
    <t>CITE</t>
  </si>
  <si>
    <t>0009-286X</t>
  </si>
  <si>
    <t>CITEC</t>
  </si>
  <si>
    <t>1522-2640</t>
  </si>
  <si>
    <t>CITED</t>
  </si>
  <si>
    <t>Vol 93 , 12  issues</t>
  </si>
  <si>
    <t>CITEP</t>
  </si>
  <si>
    <t>Chemistry &amp; Biodiversity</t>
  </si>
  <si>
    <t>CBDV</t>
  </si>
  <si>
    <t>1612-1880</t>
  </si>
  <si>
    <t>CBDVD</t>
  </si>
  <si>
    <t>Vol 18 , 12  issues</t>
  </si>
  <si>
    <t>Chemistry &amp; Industry</t>
  </si>
  <si>
    <t>CIND</t>
  </si>
  <si>
    <t>0009-3068</t>
  </si>
  <si>
    <t>CINDC</t>
  </si>
  <si>
    <t>2047-6329</t>
  </si>
  <si>
    <t>CINDD</t>
  </si>
  <si>
    <t>Rolling title Vol 85 , 11  issues</t>
  </si>
  <si>
    <t>CINDP</t>
  </si>
  <si>
    <t>Chemistry - A European Journal</t>
  </si>
  <si>
    <t>CHEM</t>
  </si>
  <si>
    <t>1521-3765</t>
  </si>
  <si>
    <t>CHEMD</t>
  </si>
  <si>
    <t>Vol 27 , 72  issues</t>
  </si>
  <si>
    <t>Chemistry  An Asian Journal</t>
  </si>
  <si>
    <t>ASIA</t>
  </si>
  <si>
    <t>1861-471X</t>
  </si>
  <si>
    <t>ASIAD(SMALL)</t>
  </si>
  <si>
    <t>Vol 16 , 24  issues</t>
  </si>
  <si>
    <t>ASIAD(MEDIUM)</t>
  </si>
  <si>
    <t>ASIAD(LARGE)</t>
  </si>
  <si>
    <t>ChemistrySelect</t>
  </si>
  <si>
    <t>SLCT</t>
  </si>
  <si>
    <t>2365-6549</t>
  </si>
  <si>
    <t>SLCTD(SMALL)</t>
  </si>
  <si>
    <t>Vol 6 , 48  issues</t>
  </si>
  <si>
    <t>SLCTD(MEDIUM)</t>
  </si>
  <si>
    <t>SLCTD(LARGE)</t>
  </si>
  <si>
    <t>CHEMKON</t>
  </si>
  <si>
    <t>CKON</t>
  </si>
  <si>
    <t>0944-5846</t>
  </si>
  <si>
    <t>CKONC</t>
  </si>
  <si>
    <t>1521-3730</t>
  </si>
  <si>
    <t>CKOND</t>
  </si>
  <si>
    <t>CKONP</t>
  </si>
  <si>
    <t>ChemMedChem</t>
  </si>
  <si>
    <t>CMDC</t>
  </si>
  <si>
    <t>1860-7187</t>
  </si>
  <si>
    <t>CMDCD(SMALL)</t>
  </si>
  <si>
    <t>CMDCD(MEDIUM)</t>
  </si>
  <si>
    <t>CMDCD(LARGE)</t>
  </si>
  <si>
    <t>ChemNanoMat</t>
  </si>
  <si>
    <t>CNMA</t>
  </si>
  <si>
    <t>2199-692X</t>
  </si>
  <si>
    <t>CNMAD(SMALL)</t>
  </si>
  <si>
    <t>CNMAD(MEDIUM)</t>
  </si>
  <si>
    <t>CNMAD(LARGE)</t>
  </si>
  <si>
    <t>ChemPhotoChem</t>
  </si>
  <si>
    <t>CPTC</t>
  </si>
  <si>
    <t>2367-0932</t>
  </si>
  <si>
    <t>CPTCD(SMALL)</t>
  </si>
  <si>
    <t>CPTCD(MEDIUM)</t>
  </si>
  <si>
    <t>CPTCD(LARGE)</t>
  </si>
  <si>
    <t>ChemPhysChem</t>
  </si>
  <si>
    <t>CPHC</t>
  </si>
  <si>
    <t>1439-7641</t>
  </si>
  <si>
    <t>CPHCD</t>
  </si>
  <si>
    <t>ChemPlusChem</t>
  </si>
  <si>
    <t>CPLU</t>
  </si>
  <si>
    <t>2192-6506</t>
  </si>
  <si>
    <t>CPLUD</t>
  </si>
  <si>
    <t>Vol 86 , 12  issues</t>
  </si>
  <si>
    <t>ChemSusChem</t>
  </si>
  <si>
    <t>CSSC</t>
  </si>
  <si>
    <t>1864-564X</t>
  </si>
  <si>
    <t>CSSCD(SMALL)</t>
  </si>
  <si>
    <t>Vol 14 , 24  issues</t>
  </si>
  <si>
    <t>CSSCD(MEDIUM)</t>
  </si>
  <si>
    <t>CSSCD(LARGE)</t>
  </si>
  <si>
    <t>ChemSystems Package</t>
  </si>
  <si>
    <t>MJ0409</t>
  </si>
  <si>
    <t>MJ00-0041</t>
  </si>
  <si>
    <t>Includes Angewandte Chemie International Edition . Includes Opt-in title ChemSystemsChem</t>
  </si>
  <si>
    <t>ChemSystemsChem</t>
  </si>
  <si>
    <t>SYST</t>
  </si>
  <si>
    <t>2570-4206</t>
  </si>
  <si>
    <t>Child &amp; Family Social Work</t>
  </si>
  <si>
    <t>CFS</t>
  </si>
  <si>
    <t>1356-7500</t>
  </si>
  <si>
    <t>0CFSC</t>
  </si>
  <si>
    <t>1365-2206</t>
  </si>
  <si>
    <t>0CFSD</t>
  </si>
  <si>
    <t>0CFSP</t>
  </si>
  <si>
    <t>Child Abuse Review</t>
  </si>
  <si>
    <t>CAR</t>
  </si>
  <si>
    <t>0952-9136</t>
  </si>
  <si>
    <t>0CARC</t>
  </si>
  <si>
    <t>1099-0852</t>
  </si>
  <si>
    <t>0CARD</t>
  </si>
  <si>
    <t>0CARP</t>
  </si>
  <si>
    <t>Child and Adolescent Mental Health</t>
  </si>
  <si>
    <t>CAMH</t>
  </si>
  <si>
    <t>1475-357X</t>
  </si>
  <si>
    <t>CAMHC</t>
  </si>
  <si>
    <t>1475-3588</t>
  </si>
  <si>
    <t>CAMHD</t>
  </si>
  <si>
    <t>CAMHP</t>
  </si>
  <si>
    <t>Also available in  Child Psychology Package</t>
  </si>
  <si>
    <t>Child Development</t>
  </si>
  <si>
    <t>CDEV</t>
  </si>
  <si>
    <t>0009-3920</t>
  </si>
  <si>
    <t>1467-8624</t>
  </si>
  <si>
    <t>Also available in  Child Development Package</t>
  </si>
  <si>
    <t>Child Development Package</t>
  </si>
  <si>
    <t>MJ0018</t>
  </si>
  <si>
    <t>MJ00-0169</t>
  </si>
  <si>
    <t>MJ00-0171</t>
  </si>
  <si>
    <t xml:space="preserve">Includes Child Development,Monographs of the Society for Research in Child Development,Child Development Perspectives . </t>
  </si>
  <si>
    <t>Child Development Perspectives</t>
  </si>
  <si>
    <t>CDEP</t>
  </si>
  <si>
    <t>1750-8592</t>
  </si>
  <si>
    <t>1750-8606</t>
  </si>
  <si>
    <t>Child Psychology Package</t>
  </si>
  <si>
    <t>MJ0016</t>
  </si>
  <si>
    <t>MJ00-0290</t>
  </si>
  <si>
    <t>MJ00-0289</t>
  </si>
  <si>
    <t xml:space="preserve">Includes Child and Adolescent Mental Health,Journal of Child Psychology and Psychiatry . </t>
  </si>
  <si>
    <t>Child: Care, Health and Development</t>
  </si>
  <si>
    <t>CCH</t>
  </si>
  <si>
    <t>0305-1862</t>
  </si>
  <si>
    <t>0CCHC</t>
  </si>
  <si>
    <t>1365-2214</t>
  </si>
  <si>
    <t>0CCHD</t>
  </si>
  <si>
    <t>0CCHP</t>
  </si>
  <si>
    <t>Children &amp; Society</t>
  </si>
  <si>
    <t>CHSO</t>
  </si>
  <si>
    <t>0951-0605</t>
  </si>
  <si>
    <t>CHSOC</t>
  </si>
  <si>
    <t>1099-0860</t>
  </si>
  <si>
    <t>CHSOD</t>
  </si>
  <si>
    <t>China &amp; World Economy</t>
  </si>
  <si>
    <t>CWE</t>
  </si>
  <si>
    <t>1671-2234</t>
  </si>
  <si>
    <t>0CWEC</t>
  </si>
  <si>
    <t>1749-124X</t>
  </si>
  <si>
    <t>0CWED</t>
  </si>
  <si>
    <t>Chinese Journal of Chemistry</t>
  </si>
  <si>
    <t>CJOC</t>
  </si>
  <si>
    <t>1614-7065</t>
  </si>
  <si>
    <t>CJOCD</t>
  </si>
  <si>
    <t>Vol 39 , 12  issues</t>
  </si>
  <si>
    <t>Chirality</t>
  </si>
  <si>
    <t>CHIR</t>
  </si>
  <si>
    <t>1520-636X</t>
  </si>
  <si>
    <t>CHIRD</t>
  </si>
  <si>
    <t>Vol 33 , 12  issues</t>
  </si>
  <si>
    <t>CIT/CET Combined Package</t>
  </si>
  <si>
    <t>MJ0058</t>
  </si>
  <si>
    <t>MJ00-0263</t>
  </si>
  <si>
    <t xml:space="preserve">Includes Chemie Ingenieur Technik,Chemical Engineering &amp; Technology . </t>
  </si>
  <si>
    <t>City &amp; Society</t>
  </si>
  <si>
    <t>CISO</t>
  </si>
  <si>
    <t>0893-0465</t>
  </si>
  <si>
    <t>CISOC</t>
  </si>
  <si>
    <t>1548-744X</t>
  </si>
  <si>
    <t>CISOD</t>
  </si>
  <si>
    <t>Vol 33 , 3  issues</t>
  </si>
  <si>
    <t>Cladistics</t>
  </si>
  <si>
    <t>CLA</t>
  </si>
  <si>
    <t>0748-3007</t>
  </si>
  <si>
    <t>0CLAC</t>
  </si>
  <si>
    <t>1096-0031</t>
  </si>
  <si>
    <t>0CLAD</t>
  </si>
  <si>
    <t>0CLAP</t>
  </si>
  <si>
    <t>CLEAN  Soil, Air, Water</t>
  </si>
  <si>
    <t>CLEN</t>
  </si>
  <si>
    <t>1863-0669</t>
  </si>
  <si>
    <t>CLEND</t>
  </si>
  <si>
    <t>Vol 49 , 12  issues</t>
  </si>
  <si>
    <t>Climate and Energy</t>
  </si>
  <si>
    <t>GAS</t>
  </si>
  <si>
    <t>2692-3831</t>
  </si>
  <si>
    <t>0GASC</t>
  </si>
  <si>
    <t>2692-3823</t>
  </si>
  <si>
    <t>0GASD</t>
  </si>
  <si>
    <t>0GASP</t>
  </si>
  <si>
    <t>Clinical &amp; Experimental Allergy</t>
  </si>
  <si>
    <t>CEA</t>
  </si>
  <si>
    <t>1365-2222</t>
  </si>
  <si>
    <t>0CEAD</t>
  </si>
  <si>
    <t>Vol 51 , 12  issues</t>
  </si>
  <si>
    <t>Clinical &amp; Experimental Immunology</t>
  </si>
  <si>
    <t>CEI</t>
  </si>
  <si>
    <t>0009-9104</t>
  </si>
  <si>
    <t>0CEIC</t>
  </si>
  <si>
    <t>1365-2249</t>
  </si>
  <si>
    <t>0CEID</t>
  </si>
  <si>
    <t>Vol 203-204-205-206 , 12  issues</t>
  </si>
  <si>
    <t>0CEIP</t>
  </si>
  <si>
    <t>Clinical &amp; Experimental Ophthalmology</t>
  </si>
  <si>
    <t>CEO</t>
  </si>
  <si>
    <t>1442-6404</t>
  </si>
  <si>
    <t>0CEOC</t>
  </si>
  <si>
    <t>1442-9071</t>
  </si>
  <si>
    <t>0CEOD</t>
  </si>
  <si>
    <t>Vol 49 , 9  issues</t>
  </si>
  <si>
    <t>0CEOP</t>
  </si>
  <si>
    <t>Clinical Advances in Periodontics</t>
  </si>
  <si>
    <t>CAP</t>
  </si>
  <si>
    <t>2573-8046</t>
  </si>
  <si>
    <t>2163-0097</t>
  </si>
  <si>
    <t>Also available in  Periodontology Package</t>
  </si>
  <si>
    <t>Clinical Anatomy</t>
  </si>
  <si>
    <t>CA</t>
  </si>
  <si>
    <t>0897-3806</t>
  </si>
  <si>
    <t>00CAC</t>
  </si>
  <si>
    <t>1098-2353</t>
  </si>
  <si>
    <t>00CAD</t>
  </si>
  <si>
    <t>Vol 34 , 8  issues</t>
  </si>
  <si>
    <t>00CAP</t>
  </si>
  <si>
    <t>Clinical and Experimental Dermatology</t>
  </si>
  <si>
    <t>CED</t>
  </si>
  <si>
    <t>0307-6938</t>
  </si>
  <si>
    <t>0CEDC</t>
  </si>
  <si>
    <t>1365-2230</t>
  </si>
  <si>
    <t>0CEDD</t>
  </si>
  <si>
    <t>0CEDP</t>
  </si>
  <si>
    <t>Clinical and Experimental Neuroimmunology</t>
  </si>
  <si>
    <t>CEN3</t>
  </si>
  <si>
    <t>1759-1961</t>
  </si>
  <si>
    <t>CEN3D(SMALL)</t>
  </si>
  <si>
    <t>Vol 12 , 4  issues</t>
  </si>
  <si>
    <t>CEN3D(MEDIUM)</t>
  </si>
  <si>
    <t>CEN3D(LARGE)</t>
  </si>
  <si>
    <t>Clinical and Experimental Pharmacology and Physiology</t>
  </si>
  <si>
    <t>CEP</t>
  </si>
  <si>
    <t>1440-1681</t>
  </si>
  <si>
    <t>0CEPD</t>
  </si>
  <si>
    <t>Vol 48 , 12  issues</t>
  </si>
  <si>
    <t>Clinical Endocrinology</t>
  </si>
  <si>
    <t>CEN</t>
  </si>
  <si>
    <t>0300-0664</t>
  </si>
  <si>
    <t>0CENC</t>
  </si>
  <si>
    <t>1365-2265</t>
  </si>
  <si>
    <t>0CEND</t>
  </si>
  <si>
    <t>Vol 94-95 , 12  issues</t>
  </si>
  <si>
    <t>0CENP</t>
  </si>
  <si>
    <t>Clinical Genetics</t>
  </si>
  <si>
    <t>CGE</t>
  </si>
  <si>
    <t>0009-9163</t>
  </si>
  <si>
    <t>0CGEC</t>
  </si>
  <si>
    <t>1399-0004</t>
  </si>
  <si>
    <t>0CGED</t>
  </si>
  <si>
    <t>Vol 100-99 , 12  issues</t>
  </si>
  <si>
    <t>0CGEP</t>
  </si>
  <si>
    <t>Clinical Implant Dentistry and Related Research</t>
  </si>
  <si>
    <t>CID</t>
  </si>
  <si>
    <t>1708-8208</t>
  </si>
  <si>
    <t>0CIDD</t>
  </si>
  <si>
    <t>Rolling title Vol 23 , 6  issues</t>
  </si>
  <si>
    <t>Clinical Obesity</t>
  </si>
  <si>
    <t>COB</t>
  </si>
  <si>
    <t>1758-8111</t>
  </si>
  <si>
    <t>0COBD(SMALL)</t>
  </si>
  <si>
    <t>Vol 11 , 6  issues</t>
  </si>
  <si>
    <t>0COBD(MEDIUM)</t>
  </si>
  <si>
    <t>0COBD(LARGE)</t>
  </si>
  <si>
    <t>Clinical Oral Implants Research</t>
  </si>
  <si>
    <t>CLR</t>
  </si>
  <si>
    <t>0905-7161</t>
  </si>
  <si>
    <t>0CLRC</t>
  </si>
  <si>
    <t>1600-0501</t>
  </si>
  <si>
    <t>0CLRD</t>
  </si>
  <si>
    <t>Vol 32 , 12  issues</t>
  </si>
  <si>
    <t>0CLRP</t>
  </si>
  <si>
    <t>Clinical Otolaryngology</t>
  </si>
  <si>
    <t>COA</t>
  </si>
  <si>
    <t>1749-4478</t>
  </si>
  <si>
    <t>0COAC</t>
  </si>
  <si>
    <t>1749-4486</t>
  </si>
  <si>
    <t>0COAD</t>
  </si>
  <si>
    <t>Vol 46 , 6  issues</t>
  </si>
  <si>
    <t>0COAP</t>
  </si>
  <si>
    <t>Clinical Pharmacology &amp; Therapeutics</t>
  </si>
  <si>
    <t>CPT</t>
  </si>
  <si>
    <t>0009-9236</t>
  </si>
  <si>
    <t>0CPTC</t>
  </si>
  <si>
    <t>1532-6535</t>
  </si>
  <si>
    <t>0CPTD</t>
  </si>
  <si>
    <t>Vol 109-110 , 12  issues</t>
  </si>
  <si>
    <t>0CPTP</t>
  </si>
  <si>
    <t>Clinical Pharmacology in Drug Development</t>
  </si>
  <si>
    <t>CPD3</t>
  </si>
  <si>
    <t>2160-7648</t>
  </si>
  <si>
    <t>Also available in  Clinical Pharmacology Package</t>
  </si>
  <si>
    <t>Clinical Pharmacology Package</t>
  </si>
  <si>
    <t>MJ0141</t>
  </si>
  <si>
    <t>MJ00-0813</t>
  </si>
  <si>
    <t xml:space="preserve">Includes The Journal of Clinical Pharmacology,Clinical Pharmacology in Drug Development . </t>
  </si>
  <si>
    <t>Clinical Physiology and Functional Imaging</t>
  </si>
  <si>
    <t>CPF</t>
  </si>
  <si>
    <t>1475-097X</t>
  </si>
  <si>
    <t>0CPFD</t>
  </si>
  <si>
    <t>Vol 41 , 6  issues</t>
  </si>
  <si>
    <t>Clinical Psychology &amp; Psychotherapy</t>
  </si>
  <si>
    <t>CPP</t>
  </si>
  <si>
    <t>1063-3995</t>
  </si>
  <si>
    <t>0CPPC</t>
  </si>
  <si>
    <t>1099-0879</t>
  </si>
  <si>
    <t>0CPPD</t>
  </si>
  <si>
    <t>Vol 28 , 6  issues</t>
  </si>
  <si>
    <t>0CPPP</t>
  </si>
  <si>
    <t>The Clinical Respiratory Journal</t>
  </si>
  <si>
    <t>CRJ</t>
  </si>
  <si>
    <t>1752-699X</t>
  </si>
  <si>
    <t>0CRJD</t>
  </si>
  <si>
    <t>Vol 15 , 12  issues</t>
  </si>
  <si>
    <t>The Clinical Teacher</t>
  </si>
  <si>
    <t>TCT</t>
  </si>
  <si>
    <t>1743-498X</t>
  </si>
  <si>
    <t>0TCTD</t>
  </si>
  <si>
    <t>Vol 18 , 6  issues</t>
  </si>
  <si>
    <t>Also available in  Medical Education Package</t>
  </si>
  <si>
    <t>Clinical Transplantation</t>
  </si>
  <si>
    <t>CTR</t>
  </si>
  <si>
    <t>1399-0012</t>
  </si>
  <si>
    <t>0CTRD</t>
  </si>
  <si>
    <t>Cognitive Science</t>
  </si>
  <si>
    <t>COGS</t>
  </si>
  <si>
    <t>1551-6709</t>
  </si>
  <si>
    <t>Also available in  Cognitive Science Package</t>
  </si>
  <si>
    <t>Cognitive Science Package</t>
  </si>
  <si>
    <t>MJ0075</t>
  </si>
  <si>
    <t>MJ00-0172</t>
  </si>
  <si>
    <t xml:space="preserve">Includes Cognitive Science,Topics in Cognitive Science . </t>
  </si>
  <si>
    <t>College Athletics and the Law</t>
  </si>
  <si>
    <t>CATL</t>
  </si>
  <si>
    <t>1552-8774</t>
  </si>
  <si>
    <t>CATLC</t>
  </si>
  <si>
    <t>1943-7579</t>
  </si>
  <si>
    <t>CATLD</t>
  </si>
  <si>
    <t>CATLP</t>
  </si>
  <si>
    <t>Color Research And Application</t>
  </si>
  <si>
    <t>COL</t>
  </si>
  <si>
    <t>0361-2317</t>
  </si>
  <si>
    <t>0COLC</t>
  </si>
  <si>
    <t>1520-6378</t>
  </si>
  <si>
    <t>0COLD</t>
  </si>
  <si>
    <t>0COLP</t>
  </si>
  <si>
    <t>Coloration Technology</t>
  </si>
  <si>
    <t>COTE</t>
  </si>
  <si>
    <t>1472-3581</t>
  </si>
  <si>
    <t>COTEC</t>
  </si>
  <si>
    <t>1478-4408</t>
  </si>
  <si>
    <t>COTED</t>
  </si>
  <si>
    <t>Vol 137 , 6  issues</t>
  </si>
  <si>
    <t>Colorectal Disease</t>
  </si>
  <si>
    <t>CODI</t>
  </si>
  <si>
    <t>1463-1318</t>
  </si>
  <si>
    <t>CODID</t>
  </si>
  <si>
    <t>Communications on Pure and Applied Mathematics</t>
  </si>
  <si>
    <t>CPA</t>
  </si>
  <si>
    <t>0010-3640</t>
  </si>
  <si>
    <t>0CPAC</t>
  </si>
  <si>
    <t>1097-0312</t>
  </si>
  <si>
    <t>0CPAD</t>
  </si>
  <si>
    <t>Vol 74 , 12  issues</t>
  </si>
  <si>
    <t>0CPAP</t>
  </si>
  <si>
    <t>Community Dentistry and Oral Epidemiology</t>
  </si>
  <si>
    <t>CDOE</t>
  </si>
  <si>
    <t>0301-5661</t>
  </si>
  <si>
    <t>CDOEC</t>
  </si>
  <si>
    <t>1600-0528</t>
  </si>
  <si>
    <t>CDOED</t>
  </si>
  <si>
    <t>CDOEP</t>
  </si>
  <si>
    <t>Computational Intelligence</t>
  </si>
  <si>
    <t>COIN</t>
  </si>
  <si>
    <t>1467-8640</t>
  </si>
  <si>
    <t>COIND</t>
  </si>
  <si>
    <t>Computer Animation and Virtual Worlds</t>
  </si>
  <si>
    <t>CAV</t>
  </si>
  <si>
    <t>1546-427X</t>
  </si>
  <si>
    <t>0CAVD</t>
  </si>
  <si>
    <t>Vol 32 , 6  issues</t>
  </si>
  <si>
    <t>Computer Applications in Engineering Education</t>
  </si>
  <si>
    <t>CAE</t>
  </si>
  <si>
    <t>1099-0542</t>
  </si>
  <si>
    <t>0CAED</t>
  </si>
  <si>
    <t>Rolling title Vol 29 , 6  issues</t>
  </si>
  <si>
    <t>Computer Graphics Forum</t>
  </si>
  <si>
    <t>CGF</t>
  </si>
  <si>
    <t>1467-8659</t>
  </si>
  <si>
    <t>0CGFD</t>
  </si>
  <si>
    <t>Vol 40 , 8  issues</t>
  </si>
  <si>
    <t>Computer-Aided Civil and Infrastructure Engineering</t>
  </si>
  <si>
    <t>MICE</t>
  </si>
  <si>
    <t>1093-9687</t>
  </si>
  <si>
    <t>MICEC</t>
  </si>
  <si>
    <t>1467-8667</t>
  </si>
  <si>
    <t>MICED</t>
  </si>
  <si>
    <t>Vol 36 , 12  issues</t>
  </si>
  <si>
    <t>MICEP</t>
  </si>
  <si>
    <t>Concurrency and Computation: Practice and Experience</t>
  </si>
  <si>
    <t>CPE</t>
  </si>
  <si>
    <t>1532-0634</t>
  </si>
  <si>
    <t>0CPED</t>
  </si>
  <si>
    <t>Vol 33 , 24  issues</t>
  </si>
  <si>
    <t>Conflict Resolution Quarterly</t>
  </si>
  <si>
    <t>CRQ</t>
  </si>
  <si>
    <t>1536-5581</t>
  </si>
  <si>
    <t>0CRQC</t>
  </si>
  <si>
    <t>1541-1508</t>
  </si>
  <si>
    <t>0CRQD</t>
  </si>
  <si>
    <t>Rolling title Vol 38 , 4  issues</t>
  </si>
  <si>
    <t>0CRQP</t>
  </si>
  <si>
    <t>Congenital Anomalies</t>
  </si>
  <si>
    <t>CGA</t>
  </si>
  <si>
    <t>1741-4520</t>
  </si>
  <si>
    <t>0CGAD</t>
  </si>
  <si>
    <t>Conservation Biology</t>
  </si>
  <si>
    <t>COBI</t>
  </si>
  <si>
    <t>1523-1739</t>
  </si>
  <si>
    <t>COBID</t>
  </si>
  <si>
    <t>Constellations</t>
  </si>
  <si>
    <t>CONS</t>
  </si>
  <si>
    <t>1351-0487</t>
  </si>
  <si>
    <t>CONSC</t>
  </si>
  <si>
    <t>1467-8675</t>
  </si>
  <si>
    <t>CONSD</t>
  </si>
  <si>
    <t>CONSP</t>
  </si>
  <si>
    <t>Contact Dermatitis</t>
  </si>
  <si>
    <t>COD</t>
  </si>
  <si>
    <t>0105-1873</t>
  </si>
  <si>
    <t>0CODC</t>
  </si>
  <si>
    <t>1600-0536</t>
  </si>
  <si>
    <t>0CODD</t>
  </si>
  <si>
    <t>Vol 84-85 , 12  issues</t>
  </si>
  <si>
    <t>0CODP</t>
  </si>
  <si>
    <t>Contemporary Accounting Package</t>
  </si>
  <si>
    <t>MJ0017</t>
  </si>
  <si>
    <t>MJ00-0166</t>
  </si>
  <si>
    <t>MJ00-0168</t>
  </si>
  <si>
    <t xml:space="preserve">Includes Contemporary Accounting Research,Accounting Perspectives . </t>
  </si>
  <si>
    <t>Contemporary Accounting Research</t>
  </si>
  <si>
    <t>CARE</t>
  </si>
  <si>
    <t>0823-9150</t>
  </si>
  <si>
    <t>1911-3846</t>
  </si>
  <si>
    <t>Contemporary Economic Policy</t>
  </si>
  <si>
    <t>COEP</t>
  </si>
  <si>
    <t>1074-3529</t>
  </si>
  <si>
    <t>COEPC</t>
  </si>
  <si>
    <t>1465-7287</t>
  </si>
  <si>
    <t>COEPD</t>
  </si>
  <si>
    <t>Contributions to Plasma Physics</t>
  </si>
  <si>
    <t>CTPP</t>
  </si>
  <si>
    <t>1521-3986</t>
  </si>
  <si>
    <t>CTPPD</t>
  </si>
  <si>
    <t>Vol 61 , 10  issues</t>
  </si>
  <si>
    <t>Corporate Governance</t>
  </si>
  <si>
    <t>CORG</t>
  </si>
  <si>
    <t>0964-8410</t>
  </si>
  <si>
    <t>CORGC</t>
  </si>
  <si>
    <t>1467-8683</t>
  </si>
  <si>
    <t>CORGD</t>
  </si>
  <si>
    <t>CORGP</t>
  </si>
  <si>
    <t>Corporate Philanthropy Report</t>
  </si>
  <si>
    <t>CPRT</t>
  </si>
  <si>
    <t>0885-8365</t>
  </si>
  <si>
    <t>CPRTC</t>
  </si>
  <si>
    <t>1949-3207</t>
  </si>
  <si>
    <t>CPRTD</t>
  </si>
  <si>
    <t>Rolling title Vol 36 , 12  issues</t>
  </si>
  <si>
    <t>CPRTP</t>
  </si>
  <si>
    <t>Corporate Social Responsibility and Environmental Management</t>
  </si>
  <si>
    <t>CSR</t>
  </si>
  <si>
    <t>1535-3958</t>
  </si>
  <si>
    <t>0CSRC</t>
  </si>
  <si>
    <t>1535-3966</t>
  </si>
  <si>
    <t>0CSRD</t>
  </si>
  <si>
    <t>0CSRP</t>
  </si>
  <si>
    <t>Counseling and Values</t>
  </si>
  <si>
    <t>CVJ</t>
  </si>
  <si>
    <t>0160-7960</t>
  </si>
  <si>
    <t>0CVJC</t>
  </si>
  <si>
    <t>2161-007X</t>
  </si>
  <si>
    <t>0CVJD</t>
  </si>
  <si>
    <t>Rolling title Vol 66 , 2  issues</t>
  </si>
  <si>
    <t>0CVJP</t>
  </si>
  <si>
    <t>Counseling Today</t>
  </si>
  <si>
    <t>COTO</t>
  </si>
  <si>
    <t>1078-8719</t>
  </si>
  <si>
    <t>COTOP</t>
  </si>
  <si>
    <t>Rolling title Vol 63 , 12  issues</t>
  </si>
  <si>
    <t>Decreasing from 6 to 12 issues</t>
  </si>
  <si>
    <t>Counselling and Psychotherapy Research</t>
  </si>
  <si>
    <t>CAPR</t>
  </si>
  <si>
    <t>1746-1405</t>
  </si>
  <si>
    <t>CAPRD</t>
  </si>
  <si>
    <t>Vol 21 , 4  issues</t>
  </si>
  <si>
    <t>Counselor Education and Supervision</t>
  </si>
  <si>
    <t>CEAS</t>
  </si>
  <si>
    <t>0011-0035</t>
  </si>
  <si>
    <t>CEASC</t>
  </si>
  <si>
    <t>1556-6978</t>
  </si>
  <si>
    <t>CEASD</t>
  </si>
  <si>
    <t>Rolling title Vol 60 , 4  issues</t>
  </si>
  <si>
    <t>CEASP</t>
  </si>
  <si>
    <t>Creativity and Innovation Management</t>
  </si>
  <si>
    <t>CAIM</t>
  </si>
  <si>
    <t>0963-1690</t>
  </si>
  <si>
    <t>CAIMC</t>
  </si>
  <si>
    <t>1467-8691</t>
  </si>
  <si>
    <t>CAIMD</t>
  </si>
  <si>
    <t>CAIMP</t>
  </si>
  <si>
    <t>Criminal Behaviour and Mental Health</t>
  </si>
  <si>
    <t>CBM</t>
  </si>
  <si>
    <t>0957-9664</t>
  </si>
  <si>
    <t>0CBMC</t>
  </si>
  <si>
    <t>1471-2857</t>
  </si>
  <si>
    <t>0CBMD</t>
  </si>
  <si>
    <t>Vol 31 , 6  issues</t>
  </si>
  <si>
    <t>0CBMP</t>
  </si>
  <si>
    <t>Criminology</t>
  </si>
  <si>
    <t>CRIM</t>
  </si>
  <si>
    <t>0011-1384</t>
  </si>
  <si>
    <t>1745-9125</t>
  </si>
  <si>
    <t>Also available in  Criminology Package</t>
  </si>
  <si>
    <t>Criminology &amp; Public Policy</t>
  </si>
  <si>
    <t>CAPP</t>
  </si>
  <si>
    <t>1538-6473</t>
  </si>
  <si>
    <t>1745-9133</t>
  </si>
  <si>
    <t>Criminology Package</t>
  </si>
  <si>
    <t>MJ0309</t>
  </si>
  <si>
    <t>MJ00-0244</t>
  </si>
  <si>
    <t xml:space="preserve">Includes Criminology &amp; Public Policy,Criminology . </t>
  </si>
  <si>
    <t>Critical Quarterly</t>
  </si>
  <si>
    <t>CRIQ</t>
  </si>
  <si>
    <t>0011-1562</t>
  </si>
  <si>
    <t>CRIQC</t>
  </si>
  <si>
    <t>1467-8705</t>
  </si>
  <si>
    <t>CRIQD</t>
  </si>
  <si>
    <t>CRIQP</t>
  </si>
  <si>
    <t>Crop Science</t>
  </si>
  <si>
    <t>CSC2</t>
  </si>
  <si>
    <t>1435-0653</t>
  </si>
  <si>
    <t>CSC2D</t>
  </si>
  <si>
    <t>Crop, Forage &amp; Turfgrass Management</t>
  </si>
  <si>
    <t>CFT2</t>
  </si>
  <si>
    <t>2374-3832</t>
  </si>
  <si>
    <t>CFT2D</t>
  </si>
  <si>
    <t>Vol 7 , 1  issues</t>
  </si>
  <si>
    <t>Crops &amp; Soils</t>
  </si>
  <si>
    <t>CRSO</t>
  </si>
  <si>
    <t>0162-5098</t>
  </si>
  <si>
    <t>CRSOC</t>
  </si>
  <si>
    <t>2325-3606</t>
  </si>
  <si>
    <t>CRSOD</t>
  </si>
  <si>
    <t>Vol 54 , 6  issues</t>
  </si>
  <si>
    <t>CRSOP</t>
  </si>
  <si>
    <t>Crystal Research and Technology</t>
  </si>
  <si>
    <t>CRAT</t>
  </si>
  <si>
    <t>1521-4079</t>
  </si>
  <si>
    <t>CRATD</t>
  </si>
  <si>
    <t>Vol 56 , 12  issues</t>
  </si>
  <si>
    <t>Crystallography Package - AYA/AYB/AYC/AYD/AYF/JCR/ JSY</t>
  </si>
  <si>
    <t>MJ0063</t>
  </si>
  <si>
    <t>MJ00-0280</t>
  </si>
  <si>
    <t xml:space="preserve">Includes Acta Crystallographica Section B: Structural Science, Crystal Engineering and Materials,Acta crystallographica Section F Structural Biology Communications,Journal of Synchrotron Radiation,Journal of Applied Crystallography,Acta Crystallographica Section D: Structural Biology,Acta Crystallographica Section C: Structural Chemistry,Acta Crystallographica Section A: Foundations and Advances . </t>
  </si>
  <si>
    <t>CSA News</t>
  </si>
  <si>
    <t>CSAN</t>
  </si>
  <si>
    <t>1529-9163</t>
  </si>
  <si>
    <t>CSANC</t>
  </si>
  <si>
    <t>2325-3584</t>
  </si>
  <si>
    <t>CSAND</t>
  </si>
  <si>
    <t>Vol 66 , 12  issues</t>
  </si>
  <si>
    <t>CSANP</t>
  </si>
  <si>
    <t>Culture, Agriculture, Food and Environment</t>
  </si>
  <si>
    <t>CUAG</t>
  </si>
  <si>
    <t>2153-9553</t>
  </si>
  <si>
    <t>CUAGC</t>
  </si>
  <si>
    <t>2153-9561</t>
  </si>
  <si>
    <t>CUAGD</t>
  </si>
  <si>
    <t>Vol 43 , 2  issues</t>
  </si>
  <si>
    <t>Curator: The Museum Journal</t>
  </si>
  <si>
    <t>CURA</t>
  </si>
  <si>
    <t>0011-3069</t>
  </si>
  <si>
    <t>CURAC</t>
  </si>
  <si>
    <t>2151-6952</t>
  </si>
  <si>
    <t>CURAD</t>
  </si>
  <si>
    <t>Rolling title Vol 64 , 4  issues</t>
  </si>
  <si>
    <t>CURAP</t>
  </si>
  <si>
    <t>The Curriculum Journal</t>
  </si>
  <si>
    <t>CURJ</t>
  </si>
  <si>
    <t>0958-5176</t>
  </si>
  <si>
    <t>CURJC</t>
  </si>
  <si>
    <t>1469-3704</t>
  </si>
  <si>
    <t>CURJD</t>
  </si>
  <si>
    <t>Vol 32 , 4  issues</t>
  </si>
  <si>
    <t>CURJP</t>
  </si>
  <si>
    <t>Curtis's Botanical Magazine</t>
  </si>
  <si>
    <t>CURT</t>
  </si>
  <si>
    <t>1355-4905</t>
  </si>
  <si>
    <t>CURTC</t>
  </si>
  <si>
    <t>1467-8748</t>
  </si>
  <si>
    <t>CURTD</t>
  </si>
  <si>
    <t>CURTP</t>
  </si>
  <si>
    <t>Cytometry Package</t>
  </si>
  <si>
    <t>MJ0310</t>
  </si>
  <si>
    <t>MJ00-0862</t>
  </si>
  <si>
    <t>MJ00-0860</t>
  </si>
  <si>
    <t xml:space="preserve">Includes Cytometry Part B: Clinical Cytometry,Cytometry Part A . </t>
  </si>
  <si>
    <t>Cytometry Part A</t>
  </si>
  <si>
    <t>CYTO</t>
  </si>
  <si>
    <t>1552-4922</t>
  </si>
  <si>
    <t>1552-4930</t>
  </si>
  <si>
    <t>Also available in  Cytometry Package</t>
  </si>
  <si>
    <t>Cytometry Part B: Clinical Cytometry</t>
  </si>
  <si>
    <t>CYTB</t>
  </si>
  <si>
    <t>1552-4949</t>
  </si>
  <si>
    <t>1552-4957</t>
  </si>
  <si>
    <t>Cytopathology</t>
  </si>
  <si>
    <t>CYT</t>
  </si>
  <si>
    <t>0956-5507</t>
  </si>
  <si>
    <t>0CYTC</t>
  </si>
  <si>
    <t>1365-2303</t>
  </si>
  <si>
    <t>0CYTD</t>
  </si>
  <si>
    <t>0CYTP</t>
  </si>
  <si>
    <t>Cytoskeleton</t>
  </si>
  <si>
    <t>CM</t>
  </si>
  <si>
    <t>1949-3584</t>
  </si>
  <si>
    <t>00CMC</t>
  </si>
  <si>
    <t>1949-3592</t>
  </si>
  <si>
    <t>00CMD</t>
  </si>
  <si>
    <t>Vol 78 , 12  issues</t>
  </si>
  <si>
    <t>00CMP</t>
  </si>
  <si>
    <t>D</t>
  </si>
  <si>
    <t>Dean and Provost</t>
  </si>
  <si>
    <t>DAP</t>
  </si>
  <si>
    <t>1527-6562</t>
  </si>
  <si>
    <t>0DAPC</t>
  </si>
  <si>
    <t>1943-7587</t>
  </si>
  <si>
    <t>0DAPD</t>
  </si>
  <si>
    <t>0DAPP</t>
  </si>
  <si>
    <t>Decision Sciences</t>
  </si>
  <si>
    <t>DECI</t>
  </si>
  <si>
    <t>1540-5915</t>
  </si>
  <si>
    <t>Also available in  Decision Sciences Package</t>
  </si>
  <si>
    <t>Decision Sciences Journal of Innovative Education</t>
  </si>
  <si>
    <t>DSJI</t>
  </si>
  <si>
    <t>1540-4609</t>
  </si>
  <si>
    <t>Decision Sciences Package</t>
  </si>
  <si>
    <t>MJ0076</t>
  </si>
  <si>
    <t>MJ00-0176</t>
  </si>
  <si>
    <t xml:space="preserve">Includes Decision Sciences,Decision Sciences Journal of Innovative Education . </t>
  </si>
  <si>
    <t>Dental Traumatology</t>
  </si>
  <si>
    <t>EDT</t>
  </si>
  <si>
    <t>1600-4469</t>
  </si>
  <si>
    <t>0EDTC</t>
  </si>
  <si>
    <t>1600-9657</t>
  </si>
  <si>
    <t>0EDTD</t>
  </si>
  <si>
    <t>0EDTP</t>
  </si>
  <si>
    <t>DentoMaxilloFacial Radiology</t>
  </si>
  <si>
    <t>DMFR</t>
  </si>
  <si>
    <t>0250-832X</t>
  </si>
  <si>
    <t>1476-542X</t>
  </si>
  <si>
    <t>DMFRC(SMALL)</t>
  </si>
  <si>
    <t>Rolling title Vol 50 , 8  issues</t>
  </si>
  <si>
    <t>DMFRD(SMALL)</t>
  </si>
  <si>
    <t>DMFRC(MEDIUM)</t>
  </si>
  <si>
    <t>DMFRD(MEDIUM)</t>
  </si>
  <si>
    <t>DMFRC(LARGE)</t>
  </si>
  <si>
    <t>DMFRD(LARGE)</t>
  </si>
  <si>
    <t>The Department Chair</t>
  </si>
  <si>
    <t>DCH</t>
  </si>
  <si>
    <t>1049-3255</t>
  </si>
  <si>
    <t>0DCHC</t>
  </si>
  <si>
    <t>1936-4393</t>
  </si>
  <si>
    <t>0DCHD</t>
  </si>
  <si>
    <t>0DCHP</t>
  </si>
  <si>
    <t>Depression and Anxiety</t>
  </si>
  <si>
    <t>DA</t>
  </si>
  <si>
    <t>1520-6394</t>
  </si>
  <si>
    <t>00DAD</t>
  </si>
  <si>
    <t>Vol 38 , 12  issues</t>
  </si>
  <si>
    <t>Dermatologic Therapy</t>
  </si>
  <si>
    <t>DTH</t>
  </si>
  <si>
    <t>1529-8019</t>
  </si>
  <si>
    <t>0DTHD</t>
  </si>
  <si>
    <t>Vol 34 , 6  issues</t>
  </si>
  <si>
    <t>Design Management Journal</t>
  </si>
  <si>
    <t>DMJ</t>
  </si>
  <si>
    <t>1942-5074</t>
  </si>
  <si>
    <t>1948-7177</t>
  </si>
  <si>
    <t>Also available in  Design Management Package</t>
  </si>
  <si>
    <t>Rolling title Vol 16 , 1  issues</t>
  </si>
  <si>
    <t>Design Management Package</t>
  </si>
  <si>
    <t>MJ0156</t>
  </si>
  <si>
    <t>MJ00-0816</t>
  </si>
  <si>
    <t>MJ00-0815</t>
  </si>
  <si>
    <t xml:space="preserve">Includes Design Management Review,Design Management Journal . </t>
  </si>
  <si>
    <t>Design Management Review</t>
  </si>
  <si>
    <t>DREV</t>
  </si>
  <si>
    <t>1557-0614</t>
  </si>
  <si>
    <t>1948-7169</t>
  </si>
  <si>
    <t>The Developing Economies</t>
  </si>
  <si>
    <t>DEVE</t>
  </si>
  <si>
    <t>0012-1533</t>
  </si>
  <si>
    <t>DEVEC</t>
  </si>
  <si>
    <t>1746-1049</t>
  </si>
  <si>
    <t>DEVED</t>
  </si>
  <si>
    <t>Developing World Bioethics</t>
  </si>
  <si>
    <t>DEWB</t>
  </si>
  <si>
    <t>1471-8731</t>
  </si>
  <si>
    <t>1471-8847</t>
  </si>
  <si>
    <t>Development and Change</t>
  </si>
  <si>
    <t>DECH</t>
  </si>
  <si>
    <t>0012-155X</t>
  </si>
  <si>
    <t>DECHC</t>
  </si>
  <si>
    <t>1467-7660</t>
  </si>
  <si>
    <t>DECHD</t>
  </si>
  <si>
    <t>DECHP</t>
  </si>
  <si>
    <t>Development Policy Review</t>
  </si>
  <si>
    <t>DPR</t>
  </si>
  <si>
    <t>0950-6764</t>
  </si>
  <si>
    <t>0DPRC</t>
  </si>
  <si>
    <t>1467-7679</t>
  </si>
  <si>
    <t>0DPRD</t>
  </si>
  <si>
    <t>0DPRP</t>
  </si>
  <si>
    <t>Development, Growth &amp; Differentiation</t>
  </si>
  <si>
    <t>DGD</t>
  </si>
  <si>
    <t>1440-169X</t>
  </si>
  <si>
    <t>0DGDD</t>
  </si>
  <si>
    <t>Vol 63 , 9  issues</t>
  </si>
  <si>
    <t>Developmental Dynamics</t>
  </si>
  <si>
    <t>DVDY</t>
  </si>
  <si>
    <t>1097-0177</t>
  </si>
  <si>
    <t>DVDYD</t>
  </si>
  <si>
    <t>Vol 250 , 12  issues</t>
  </si>
  <si>
    <t>Developmental Medicine &amp; Child Neurology</t>
  </si>
  <si>
    <t>DMCN</t>
  </si>
  <si>
    <t>0012-1622</t>
  </si>
  <si>
    <t>DMCNC</t>
  </si>
  <si>
    <t>1469-8749</t>
  </si>
  <si>
    <t>DMCND</t>
  </si>
  <si>
    <t>Vol 63 , 12  issues</t>
  </si>
  <si>
    <t>DMCNP</t>
  </si>
  <si>
    <t>Developmental Neurobiology</t>
  </si>
  <si>
    <t>NEU</t>
  </si>
  <si>
    <t>1932-8451</t>
  </si>
  <si>
    <t>0NEUC</t>
  </si>
  <si>
    <t>1932-846X</t>
  </si>
  <si>
    <t>0NEUD</t>
  </si>
  <si>
    <t>Vol 81 , 8  issues</t>
  </si>
  <si>
    <t>0NEUP</t>
  </si>
  <si>
    <t>Increase from 11 to 8 issues</t>
  </si>
  <si>
    <t>Developmental Psychobiology</t>
  </si>
  <si>
    <t>DEV</t>
  </si>
  <si>
    <t>1098-2302</t>
  </si>
  <si>
    <t>0DEVD</t>
  </si>
  <si>
    <t>Developmental Science</t>
  </si>
  <si>
    <t>DESC</t>
  </si>
  <si>
    <t>1467-7687</t>
  </si>
  <si>
    <t>DESCD</t>
  </si>
  <si>
    <t>Diabetes, Obesity and Metabolism</t>
  </si>
  <si>
    <t>DOM</t>
  </si>
  <si>
    <t>1463-1326</t>
  </si>
  <si>
    <t>0DOMD</t>
  </si>
  <si>
    <t>Diabetes/Metabolism Research and Reviews</t>
  </si>
  <si>
    <t>DMRR</t>
  </si>
  <si>
    <t>1520-7560</t>
  </si>
  <si>
    <t>DMRRD</t>
  </si>
  <si>
    <t>Vol 37 , 8  issues</t>
  </si>
  <si>
    <t>Diabetic Medicine</t>
  </si>
  <si>
    <t>DME</t>
  </si>
  <si>
    <t>1464-5491</t>
  </si>
  <si>
    <t>0DMED</t>
  </si>
  <si>
    <t>Diagnostic Cytopathology</t>
  </si>
  <si>
    <t>DC</t>
  </si>
  <si>
    <t>8755-1039</t>
  </si>
  <si>
    <t>00DCC</t>
  </si>
  <si>
    <t>1097-0339</t>
  </si>
  <si>
    <t>00DCD</t>
  </si>
  <si>
    <t>00DCP</t>
  </si>
  <si>
    <t>Dialog</t>
  </si>
  <si>
    <t>DIAL</t>
  </si>
  <si>
    <t>0012-2033</t>
  </si>
  <si>
    <t>DIALC</t>
  </si>
  <si>
    <t>1540-6385</t>
  </si>
  <si>
    <t>DIALD</t>
  </si>
  <si>
    <t>DIALP</t>
  </si>
  <si>
    <t>Die Unterrichtspraxis/Teaching German</t>
  </si>
  <si>
    <t>TGER</t>
  </si>
  <si>
    <t>1756-1221</t>
  </si>
  <si>
    <t>TGERD</t>
  </si>
  <si>
    <t>Vol 54 , 2  issues</t>
  </si>
  <si>
    <t>Also available in  German Quarterly Package</t>
  </si>
  <si>
    <t>Digest of Middle East Studies</t>
  </si>
  <si>
    <t>DOME</t>
  </si>
  <si>
    <t>1949-3606</t>
  </si>
  <si>
    <t>Rolling title Vol 30 , 4  issues</t>
  </si>
  <si>
    <t>Digestive Endoscopy</t>
  </si>
  <si>
    <t>DEN</t>
  </si>
  <si>
    <t>0915-5635</t>
  </si>
  <si>
    <t>0DENC</t>
  </si>
  <si>
    <t>1443-1661</t>
  </si>
  <si>
    <t>0DEND</t>
  </si>
  <si>
    <t>0DENP</t>
  </si>
  <si>
    <t>Disability Compliance for Higher Education</t>
  </si>
  <si>
    <t>DHE</t>
  </si>
  <si>
    <t>1086-1335</t>
  </si>
  <si>
    <t>0DHEC</t>
  </si>
  <si>
    <t>1943-8001</t>
  </si>
  <si>
    <t>0DHED</t>
  </si>
  <si>
    <t>Rolling title Vol 26 , 12  issues</t>
  </si>
  <si>
    <t>0DHEP</t>
  </si>
  <si>
    <t>Disasters</t>
  </si>
  <si>
    <t>DISA</t>
  </si>
  <si>
    <t>0361-3666</t>
  </si>
  <si>
    <t>DISAC</t>
  </si>
  <si>
    <t>1467-7717</t>
  </si>
  <si>
    <t>DISAD</t>
  </si>
  <si>
    <t>Vol 45 , 4  issues</t>
  </si>
  <si>
    <t>DISAP</t>
  </si>
  <si>
    <t>Drug and Alcohol Review</t>
  </si>
  <si>
    <t>DAR</t>
  </si>
  <si>
    <t>0959-5236</t>
  </si>
  <si>
    <t>0DARC</t>
  </si>
  <si>
    <t>1465-3362</t>
  </si>
  <si>
    <t>0DARD</t>
  </si>
  <si>
    <t>Vol 40 , 7  issues</t>
  </si>
  <si>
    <t>0DARP</t>
  </si>
  <si>
    <t>Drug Development Research</t>
  </si>
  <si>
    <t>DDR</t>
  </si>
  <si>
    <t>1098-2299</t>
  </si>
  <si>
    <t>0DDRD</t>
  </si>
  <si>
    <t>Vol 82 , 8  issues</t>
  </si>
  <si>
    <t>Drug Testing and Analysis</t>
  </si>
  <si>
    <t>DTA</t>
  </si>
  <si>
    <t>1942-7603</t>
  </si>
  <si>
    <t>0DTAC(SMALL)</t>
  </si>
  <si>
    <t>1942-7611</t>
  </si>
  <si>
    <t>0DTAD(SMALL)</t>
  </si>
  <si>
    <t>Vol 13 , 12  issues</t>
  </si>
  <si>
    <t>0DTAP(SMALL)</t>
  </si>
  <si>
    <t>0DTAC(MEDIUM)</t>
  </si>
  <si>
    <t>0DTAD(MEDIUM)</t>
  </si>
  <si>
    <t>0DTAP(MEDIUM)</t>
  </si>
  <si>
    <t>0DTAC(LARGE)</t>
  </si>
  <si>
    <t>0DTAD(LARGE)</t>
  </si>
  <si>
    <t>0DTAP(LARGE)</t>
  </si>
  <si>
    <t>Dyslexia</t>
  </si>
  <si>
    <t>DYS</t>
  </si>
  <si>
    <t>1076-9242</t>
  </si>
  <si>
    <t>0DYSC</t>
  </si>
  <si>
    <t>1099-0909</t>
  </si>
  <si>
    <t>0DYSD</t>
  </si>
  <si>
    <t>0DYSP</t>
  </si>
  <si>
    <t>E</t>
  </si>
  <si>
    <t>Early Intervention in Psychiatry</t>
  </si>
  <si>
    <t>EIP</t>
  </si>
  <si>
    <t>1751-7893</t>
  </si>
  <si>
    <t>0EIPD</t>
  </si>
  <si>
    <t>Early Medieval Europe</t>
  </si>
  <si>
    <t>EMED</t>
  </si>
  <si>
    <t>0963-9462</t>
  </si>
  <si>
    <t>EMEDC</t>
  </si>
  <si>
    <t>1468-0254</t>
  </si>
  <si>
    <t>EMEDD</t>
  </si>
  <si>
    <t>Vol 29 , 4  issues</t>
  </si>
  <si>
    <t>EMEDP</t>
  </si>
  <si>
    <t>Earth Surface Processes and Landforms</t>
  </si>
  <si>
    <t>ESP</t>
  </si>
  <si>
    <t>0197-9337</t>
  </si>
  <si>
    <t>0ESPC</t>
  </si>
  <si>
    <t>1096-9837</t>
  </si>
  <si>
    <t>0ESPD</t>
  </si>
  <si>
    <t>Vol 46 , 15  issues</t>
  </si>
  <si>
    <t>0ESPP</t>
  </si>
  <si>
    <t>Earthquake Engineering &amp; Structural Dynamics</t>
  </si>
  <si>
    <t>EQE</t>
  </si>
  <si>
    <t>0098-8847</t>
  </si>
  <si>
    <t>0EQEC</t>
  </si>
  <si>
    <t>1096-9845</t>
  </si>
  <si>
    <t>0EQED</t>
  </si>
  <si>
    <t>Vol 50 , 15  issues</t>
  </si>
  <si>
    <t>0EQEP</t>
  </si>
  <si>
    <t>Echocardiography</t>
  </si>
  <si>
    <t>ECHO</t>
  </si>
  <si>
    <t>1540-8175</t>
  </si>
  <si>
    <t>ECHOD</t>
  </si>
  <si>
    <t>Ecohydrology</t>
  </si>
  <si>
    <t>ECO</t>
  </si>
  <si>
    <t>1936-0592</t>
  </si>
  <si>
    <t>0ECOD(SMALL)</t>
  </si>
  <si>
    <t>Vol 14 , 8  issues</t>
  </si>
  <si>
    <t>0ECOD(MEDIUM)</t>
  </si>
  <si>
    <t>0ECOD(LARGE)</t>
  </si>
  <si>
    <t>Ecological Applications</t>
  </si>
  <si>
    <t>EAP</t>
  </si>
  <si>
    <t>1939-5582</t>
  </si>
  <si>
    <t>0EAPD</t>
  </si>
  <si>
    <t>Vol 31 , 8  issues</t>
  </si>
  <si>
    <t>Ecological Entomology</t>
  </si>
  <si>
    <t>EEN</t>
  </si>
  <si>
    <t>0307-6946</t>
  </si>
  <si>
    <t>1365-2311</t>
  </si>
  <si>
    <t>Also available in  Entomology Package</t>
  </si>
  <si>
    <t>Ecological Management &amp; Restoration</t>
  </si>
  <si>
    <t>EMR</t>
  </si>
  <si>
    <t>1442-8903</t>
  </si>
  <si>
    <t>0EMRD</t>
  </si>
  <si>
    <t>Vol 22 , 3  issues</t>
  </si>
  <si>
    <t>Ecological Monographs</t>
  </si>
  <si>
    <t>ECM</t>
  </si>
  <si>
    <t>1557-7015</t>
  </si>
  <si>
    <t>0ECMD</t>
  </si>
  <si>
    <t>Ecological Research</t>
  </si>
  <si>
    <t>ERE</t>
  </si>
  <si>
    <t>0912-3814</t>
  </si>
  <si>
    <t>0EREC</t>
  </si>
  <si>
    <t>1440-1703</t>
  </si>
  <si>
    <t>0ERED</t>
  </si>
  <si>
    <t>Vol 36 , 6  issues</t>
  </si>
  <si>
    <t>0EREP</t>
  </si>
  <si>
    <t>Also available in  Ecological Research Package</t>
  </si>
  <si>
    <t>Ecological Research Package</t>
  </si>
  <si>
    <t>MJ0413</t>
  </si>
  <si>
    <t>MJ00-0038</t>
  </si>
  <si>
    <t xml:space="preserve">Includes Plant Species Biology,Population Ecology,Ecological Research . </t>
  </si>
  <si>
    <t>Ecology</t>
  </si>
  <si>
    <t>ECY</t>
  </si>
  <si>
    <t>1939-9170</t>
  </si>
  <si>
    <t>0ECYD</t>
  </si>
  <si>
    <t>Vol 102 , 12  issues</t>
  </si>
  <si>
    <t>Ecology Letters</t>
  </si>
  <si>
    <t>ELE</t>
  </si>
  <si>
    <t>1461-0248</t>
  </si>
  <si>
    <t>0ELED</t>
  </si>
  <si>
    <t>Vol 24 , 12  issues</t>
  </si>
  <si>
    <t>Ecology of Freshwater Fish</t>
  </si>
  <si>
    <t>EFF</t>
  </si>
  <si>
    <t>1600-0633</t>
  </si>
  <si>
    <t>0EFFD</t>
  </si>
  <si>
    <t>Econometrica</t>
  </si>
  <si>
    <t>ECTA</t>
  </si>
  <si>
    <t>0012-9682</t>
  </si>
  <si>
    <t>1468-0262</t>
  </si>
  <si>
    <t>Also available in  Econometrica Package</t>
  </si>
  <si>
    <t>Econometrica Package</t>
  </si>
  <si>
    <t>MJ0022</t>
  </si>
  <si>
    <t>MJ00-0128</t>
  </si>
  <si>
    <t xml:space="preserve">Includes Econometrica,Quantitative Economics,Theoretical Economics . </t>
  </si>
  <si>
    <t>Economic Affairs</t>
  </si>
  <si>
    <t>ECAF</t>
  </si>
  <si>
    <t>0265-0665</t>
  </si>
  <si>
    <t>ECAFC</t>
  </si>
  <si>
    <t>1468-0270</t>
  </si>
  <si>
    <t>ECAFD</t>
  </si>
  <si>
    <t>Vol 41 , 3  issues</t>
  </si>
  <si>
    <t>ECAFP</t>
  </si>
  <si>
    <t>Economic Anthropology</t>
  </si>
  <si>
    <t>SEA2</t>
  </si>
  <si>
    <t>2330-4847</t>
  </si>
  <si>
    <t>SEA2D</t>
  </si>
  <si>
    <t>Vol 8 , 2  issues</t>
  </si>
  <si>
    <t>The Economic History Review</t>
  </si>
  <si>
    <t>EHR</t>
  </si>
  <si>
    <t>0013-0117</t>
  </si>
  <si>
    <t>0EHRC</t>
  </si>
  <si>
    <t>1468-0289</t>
  </si>
  <si>
    <t>0EHRD</t>
  </si>
  <si>
    <t>Vol 74 , 4  issues</t>
  </si>
  <si>
    <t>0EHRP</t>
  </si>
  <si>
    <t>Economic Inquiry</t>
  </si>
  <si>
    <t>ECIN</t>
  </si>
  <si>
    <t>0095-2583</t>
  </si>
  <si>
    <t>ECINC</t>
  </si>
  <si>
    <t>1465-7295</t>
  </si>
  <si>
    <t>ECIND</t>
  </si>
  <si>
    <t>Economic Notes</t>
  </si>
  <si>
    <t>ECNO</t>
  </si>
  <si>
    <t>1468-0300</t>
  </si>
  <si>
    <t>ECNOD</t>
  </si>
  <si>
    <t>Vol 50 , 3  issues</t>
  </si>
  <si>
    <t>Economic Outlook</t>
  </si>
  <si>
    <t>ECOL</t>
  </si>
  <si>
    <t>0140-489X</t>
  </si>
  <si>
    <t>ECOLC</t>
  </si>
  <si>
    <t>1468-0319</t>
  </si>
  <si>
    <t>ECOLD</t>
  </si>
  <si>
    <t>Economic Papers; A journal of applied economics and policy</t>
  </si>
  <si>
    <t>ECPA</t>
  </si>
  <si>
    <t>0812-0439</t>
  </si>
  <si>
    <t>ECPAC</t>
  </si>
  <si>
    <t>1759-3441</t>
  </si>
  <si>
    <t>ECPAD</t>
  </si>
  <si>
    <t>ECPAP</t>
  </si>
  <si>
    <t>Also available in  Economic Record + Economic Papers</t>
  </si>
  <si>
    <t>Economic Record</t>
  </si>
  <si>
    <t>ECOR</t>
  </si>
  <si>
    <t>0013-0249</t>
  </si>
  <si>
    <t>1475-4932</t>
  </si>
  <si>
    <t>Economic Record + Economic Papers</t>
  </si>
  <si>
    <t>MJ0021</t>
  </si>
  <si>
    <t>MJ00-0184</t>
  </si>
  <si>
    <t>MJ00-0143</t>
  </si>
  <si>
    <t xml:space="preserve">Includes Economic Record,Economic Papers; A journal of applied economics and policy . </t>
  </si>
  <si>
    <t>Economica</t>
  </si>
  <si>
    <t>ECCA</t>
  </si>
  <si>
    <t>0013-0427</t>
  </si>
  <si>
    <t>ECCAC</t>
  </si>
  <si>
    <t>1468-0335</t>
  </si>
  <si>
    <t>ECCAD</t>
  </si>
  <si>
    <t>Vol 88 , 4  issues</t>
  </si>
  <si>
    <t>ECCAP</t>
  </si>
  <si>
    <t>Economics &amp; Politics</t>
  </si>
  <si>
    <t>ECPO</t>
  </si>
  <si>
    <t>0954-1985</t>
  </si>
  <si>
    <t>ECPOC</t>
  </si>
  <si>
    <t>1468-0343</t>
  </si>
  <si>
    <t>ECPOD</t>
  </si>
  <si>
    <t>ECPOP</t>
  </si>
  <si>
    <t>Economics of Transition</t>
  </si>
  <si>
    <t>ECOT</t>
  </si>
  <si>
    <t>2577-6975</t>
  </si>
  <si>
    <t>ECOTC</t>
  </si>
  <si>
    <t>2577-6983</t>
  </si>
  <si>
    <t>ECOTD</t>
  </si>
  <si>
    <t>ECOTP</t>
  </si>
  <si>
    <t>The Ecumenical Review</t>
  </si>
  <si>
    <t>EREV</t>
  </si>
  <si>
    <t>0013-0796</t>
  </si>
  <si>
    <t>EREVC</t>
  </si>
  <si>
    <t>1758-6623</t>
  </si>
  <si>
    <t>EREVD</t>
  </si>
  <si>
    <t>Vol 73 , 5  issues</t>
  </si>
  <si>
    <t>EREVP</t>
  </si>
  <si>
    <t>Also available in  Ecumenical Review And International Review Of Mission</t>
  </si>
  <si>
    <t>Ecumenical Review And International Review Of Mission</t>
  </si>
  <si>
    <t>MJ0027</t>
  </si>
  <si>
    <t>MJ00-0154</t>
  </si>
  <si>
    <t>MJ00-0159</t>
  </si>
  <si>
    <t xml:space="preserve">Includes International Review of Mission,The Ecumenical Review . </t>
  </si>
  <si>
    <t>Educational Measurement Package</t>
  </si>
  <si>
    <t>MJ0039</t>
  </si>
  <si>
    <t>MJ00-0221</t>
  </si>
  <si>
    <t>MJ00-0224</t>
  </si>
  <si>
    <t xml:space="preserve">Includes Journal of Educational Measurement,Educational Measurement: Issues and Practice . </t>
  </si>
  <si>
    <t>Educational Measurement: Issues and Practice</t>
  </si>
  <si>
    <t>EMIP</t>
  </si>
  <si>
    <t>0731-1745</t>
  </si>
  <si>
    <t>1745-3992</t>
  </si>
  <si>
    <t>Also available in  Educational Measurement Package</t>
  </si>
  <si>
    <t>Educational Support Package</t>
  </si>
  <si>
    <t>MJ0014</t>
  </si>
  <si>
    <t>MJ00-0297</t>
  </si>
  <si>
    <t>MJ00-0294</t>
  </si>
  <si>
    <t xml:space="preserve">Includes Support for Learning,British Journal of Special Education . </t>
  </si>
  <si>
    <t>Educational Theory</t>
  </si>
  <si>
    <t>EDTH</t>
  </si>
  <si>
    <t>0013-2004</t>
  </si>
  <si>
    <t>EDTHC</t>
  </si>
  <si>
    <t>1741-5446</t>
  </si>
  <si>
    <t>EDTHD</t>
  </si>
  <si>
    <t>Vol 71 , 6  issues</t>
  </si>
  <si>
    <t>EDTHP</t>
  </si>
  <si>
    <t>Electrical Engineering in Japan</t>
  </si>
  <si>
    <t>EEJ</t>
  </si>
  <si>
    <t>0424-7760</t>
  </si>
  <si>
    <t>0EEJC</t>
  </si>
  <si>
    <t>1520-6416</t>
  </si>
  <si>
    <t>0EEJD</t>
  </si>
  <si>
    <t>Vol 214 , 4  issues</t>
  </si>
  <si>
    <t>0EEJP</t>
  </si>
  <si>
    <t>Electroanalysis</t>
  </si>
  <si>
    <t>ELAN</t>
  </si>
  <si>
    <t>1521-4109</t>
  </si>
  <si>
    <t>ELAND</t>
  </si>
  <si>
    <t>The Electronic Journal of Information Systems in Developing Countries</t>
  </si>
  <si>
    <t>ISD2</t>
  </si>
  <si>
    <t>1681-4835</t>
  </si>
  <si>
    <t>ISD2D(SMALL)</t>
  </si>
  <si>
    <t>Vol 87 , 6  issues</t>
  </si>
  <si>
    <t>ISD2D(MEDIUM)</t>
  </si>
  <si>
    <t>ISD2D(LARGE)</t>
  </si>
  <si>
    <t>Electronics and Communications in Japan</t>
  </si>
  <si>
    <t>ECJ</t>
  </si>
  <si>
    <t>1942-9533</t>
  </si>
  <si>
    <t>0ECJC</t>
  </si>
  <si>
    <t>1942-9541</t>
  </si>
  <si>
    <t>0ECJD</t>
  </si>
  <si>
    <t>Vol 104 , 4  issues</t>
  </si>
  <si>
    <t>0ECJP</t>
  </si>
  <si>
    <t>Electrophoresis</t>
  </si>
  <si>
    <t>ELPS</t>
  </si>
  <si>
    <t>0173-0835</t>
  </si>
  <si>
    <t>ELPSC</t>
  </si>
  <si>
    <t>1522-2683</t>
  </si>
  <si>
    <t>ELPSD</t>
  </si>
  <si>
    <t>Vol 42 , 24  issues</t>
  </si>
  <si>
    <t>ELPSP</t>
  </si>
  <si>
    <t>The EMBO Journal</t>
  </si>
  <si>
    <t>EMBJ</t>
  </si>
  <si>
    <t>1460-2075</t>
  </si>
  <si>
    <t>Also available in  The EMBO Journal and EMBO reports</t>
  </si>
  <si>
    <t>Rolling title Vol 40 , 24  issues</t>
  </si>
  <si>
    <t>The EMBO Journal and EMBO reports</t>
  </si>
  <si>
    <t>MJ0062</t>
  </si>
  <si>
    <t>MJ00-0131</t>
  </si>
  <si>
    <t>5000000131(SMALL)</t>
  </si>
  <si>
    <t>5000000131(MEDIUM)</t>
  </si>
  <si>
    <t>5000000131(LARGE)</t>
  </si>
  <si>
    <t xml:space="preserve">Includes The EMBO Journal,EMBO Reports . </t>
  </si>
  <si>
    <t>EMBO Reports</t>
  </si>
  <si>
    <t>EMBR</t>
  </si>
  <si>
    <t>1469-3178</t>
  </si>
  <si>
    <t>Emergency Medicine Australasia</t>
  </si>
  <si>
    <t>EMM</t>
  </si>
  <si>
    <t>1742-6731</t>
  </si>
  <si>
    <t>0EMMC</t>
  </si>
  <si>
    <t>1742-6723</t>
  </si>
  <si>
    <t>0EMMD</t>
  </si>
  <si>
    <t>0EMMP</t>
  </si>
  <si>
    <t>Energy Technology</t>
  </si>
  <si>
    <t>ENTE</t>
  </si>
  <si>
    <t>2194-4296</t>
  </si>
  <si>
    <t>ENTED(SMALL)</t>
  </si>
  <si>
    <t>Vol 9 , 12  issues</t>
  </si>
  <si>
    <t>ENTED(MEDIUM)</t>
  </si>
  <si>
    <t>ENTED(LARGE)</t>
  </si>
  <si>
    <t>Enrollment Management Report</t>
  </si>
  <si>
    <t>EMT</t>
  </si>
  <si>
    <t>1094-3757</t>
  </si>
  <si>
    <t>0EMTC</t>
  </si>
  <si>
    <t>1945-6263</t>
  </si>
  <si>
    <t>0EMTD</t>
  </si>
  <si>
    <t>Rolling title Vol 25 , 12  issues</t>
  </si>
  <si>
    <t>0EMTP</t>
  </si>
  <si>
    <t>ENT Today</t>
  </si>
  <si>
    <t>ENTT</t>
  </si>
  <si>
    <t>1559-4939</t>
  </si>
  <si>
    <t>ENTTP</t>
  </si>
  <si>
    <t>Rolling title Vol 16 , 12  issues</t>
  </si>
  <si>
    <t>Entomologia Experimentalis et Applicata</t>
  </si>
  <si>
    <t>EEA</t>
  </si>
  <si>
    <t>0013-8703</t>
  </si>
  <si>
    <t>0EEAC</t>
  </si>
  <si>
    <t>1570-7458</t>
  </si>
  <si>
    <t>0EEAD</t>
  </si>
  <si>
    <t>Vol 169 , 12  issues</t>
  </si>
  <si>
    <t>0EEAP</t>
  </si>
  <si>
    <t>Entomological Research</t>
  </si>
  <si>
    <t>ENR</t>
  </si>
  <si>
    <t>1748-5967</t>
  </si>
  <si>
    <t>0ENRD</t>
  </si>
  <si>
    <t>Entomological Science</t>
  </si>
  <si>
    <t>ENS</t>
  </si>
  <si>
    <t>1479-8298</t>
  </si>
  <si>
    <t>0ENSD</t>
  </si>
  <si>
    <t>Entomology Package</t>
  </si>
  <si>
    <t>MJ0311</t>
  </si>
  <si>
    <t>MJ00-0817</t>
  </si>
  <si>
    <t>MJ00-0185</t>
  </si>
  <si>
    <t xml:space="preserve">Includes Ecological Entomology,Insect Conservation and Diversity . </t>
  </si>
  <si>
    <t>Env Prog and Sustain Energy</t>
  </si>
  <si>
    <t>EP</t>
  </si>
  <si>
    <t>1944-7442</t>
  </si>
  <si>
    <t>00EPC</t>
  </si>
  <si>
    <t>1944-7450</t>
  </si>
  <si>
    <t>00EPD</t>
  </si>
  <si>
    <t>Vol 40 , 6  issues</t>
  </si>
  <si>
    <t>00EPP</t>
  </si>
  <si>
    <t>Environmental and Molecular Mutagenesis</t>
  </si>
  <si>
    <t>EM</t>
  </si>
  <si>
    <t>1098-2280</t>
  </si>
  <si>
    <t>00EMD</t>
  </si>
  <si>
    <t>Vol 62 , 9  issues</t>
  </si>
  <si>
    <t>Environmental Assessment Package</t>
  </si>
  <si>
    <t>MJ0081</t>
  </si>
  <si>
    <t>MJ00-0160</t>
  </si>
  <si>
    <t xml:space="preserve">Includes Environmental Toxicology and Chemistry,Integrated Environmental Assessment and Management . </t>
  </si>
  <si>
    <t>Environmental Microbiology</t>
  </si>
  <si>
    <t>EMI</t>
  </si>
  <si>
    <t>1462-2912</t>
  </si>
  <si>
    <t>1462-2920</t>
  </si>
  <si>
    <t>Also available in  Environmental Microbiology Package</t>
  </si>
  <si>
    <t>Environmental Microbiology Package</t>
  </si>
  <si>
    <t>MJ0026</t>
  </si>
  <si>
    <t>MJ00-0072</t>
  </si>
  <si>
    <t xml:space="preserve">Includes Environmental Microbiology Reports,Environmental Microbiology . </t>
  </si>
  <si>
    <t>Environmental Microbiology Reports</t>
  </si>
  <si>
    <t>EMI4</t>
  </si>
  <si>
    <t>1758-2229</t>
  </si>
  <si>
    <t>Rolling title Vol 13 , 6  issues</t>
  </si>
  <si>
    <t>Environmental Package</t>
  </si>
  <si>
    <t>MJ0015</t>
  </si>
  <si>
    <t>MJ00-0293</t>
  </si>
  <si>
    <t xml:space="preserve">Includes Business Strategy and The Environment,Sustainable Development,Corporate Social Responsibility and Environmental Management,Environmental Policy and Governance . </t>
  </si>
  <si>
    <t>Environmental Policy and Governance</t>
  </si>
  <si>
    <t>EET</t>
  </si>
  <si>
    <t>1756-932X</t>
  </si>
  <si>
    <t>0EETC</t>
  </si>
  <si>
    <t>1756-9338</t>
  </si>
  <si>
    <t>0EETD</t>
  </si>
  <si>
    <t>0EETP</t>
  </si>
  <si>
    <t>Environmental Quality Management</t>
  </si>
  <si>
    <t>TQEM</t>
  </si>
  <si>
    <t>1088-1913</t>
  </si>
  <si>
    <t>TQEMC</t>
  </si>
  <si>
    <t>1520-6483</t>
  </si>
  <si>
    <t>TQEMD</t>
  </si>
  <si>
    <t>Rolling title Vol 31 , 4  issues</t>
  </si>
  <si>
    <t>TQEMP</t>
  </si>
  <si>
    <t>Environmental Toxicology</t>
  </si>
  <si>
    <t>TOX</t>
  </si>
  <si>
    <t>1520-4081</t>
  </si>
  <si>
    <t>0TOXC</t>
  </si>
  <si>
    <t>1522-7278</t>
  </si>
  <si>
    <t>0TOXD</t>
  </si>
  <si>
    <t>0TOXP</t>
  </si>
  <si>
    <t>Environmental Toxicology and Chemistry</t>
  </si>
  <si>
    <t>ETC</t>
  </si>
  <si>
    <t>1552-8618</t>
  </si>
  <si>
    <t>Also available in  Environmental Assessment Package</t>
  </si>
  <si>
    <t>Environmetrics</t>
  </si>
  <si>
    <t>ENV</t>
  </si>
  <si>
    <t>1099-095X</t>
  </si>
  <si>
    <t>0ENVD</t>
  </si>
  <si>
    <t>Vol 32 , 8  issues</t>
  </si>
  <si>
    <t>Epilepsia</t>
  </si>
  <si>
    <t>EPI</t>
  </si>
  <si>
    <t>0013-9580</t>
  </si>
  <si>
    <t>0EPIC</t>
  </si>
  <si>
    <t>1528-1167</t>
  </si>
  <si>
    <t>0EPID</t>
  </si>
  <si>
    <t>Rolling title Vol 62 , 12  issues</t>
  </si>
  <si>
    <t>0EPIP</t>
  </si>
  <si>
    <t>Epileptic Disorders</t>
  </si>
  <si>
    <t>EPD2</t>
  </si>
  <si>
    <t>1950-6945</t>
  </si>
  <si>
    <t>EPD2D</t>
  </si>
  <si>
    <t>EPPO Bulletin</t>
  </si>
  <si>
    <t>EPP</t>
  </si>
  <si>
    <t>0250-8052</t>
  </si>
  <si>
    <t>0EPPC</t>
  </si>
  <si>
    <t>1365-2338</t>
  </si>
  <si>
    <t>0EPPD</t>
  </si>
  <si>
    <t>Vol 51 , 3  issues</t>
  </si>
  <si>
    <t>0EPPP</t>
  </si>
  <si>
    <t>Equine Veterinary Education</t>
  </si>
  <si>
    <t>EVE</t>
  </si>
  <si>
    <t>0957-7734</t>
  </si>
  <si>
    <t>0EVEC</t>
  </si>
  <si>
    <t>2042-3292</t>
  </si>
  <si>
    <t>0EVED</t>
  </si>
  <si>
    <t>Rolling title Vol 33 , 12  issues</t>
  </si>
  <si>
    <t>0EVEP</t>
  </si>
  <si>
    <t>Also available in  Equine Veterinary package</t>
  </si>
  <si>
    <t>Equine Veterinary Journal</t>
  </si>
  <si>
    <t>EVJ</t>
  </si>
  <si>
    <t>0425-1644</t>
  </si>
  <si>
    <t>0EVJC</t>
  </si>
  <si>
    <t>2042-3306</t>
  </si>
  <si>
    <t>0EVJD</t>
  </si>
  <si>
    <t>Rolling title Vol 53 , 6  issues</t>
  </si>
  <si>
    <t>0EVJP</t>
  </si>
  <si>
    <t>Equine Veterinary package</t>
  </si>
  <si>
    <t>MJ0158</t>
  </si>
  <si>
    <t>MJ00-0819</t>
  </si>
  <si>
    <t>MJ00-0818</t>
  </si>
  <si>
    <t xml:space="preserve">Includes Equine Veterinary Education,Equine Veterinary Journal . </t>
  </si>
  <si>
    <t>Ethics &amp; Human Research</t>
  </si>
  <si>
    <t>EAHR</t>
  </si>
  <si>
    <t>2578-2355</t>
  </si>
  <si>
    <t>EAHRC</t>
  </si>
  <si>
    <t>2578-2363</t>
  </si>
  <si>
    <t>EAHRD</t>
  </si>
  <si>
    <t>EAHRP</t>
  </si>
  <si>
    <t>Ethology</t>
  </si>
  <si>
    <t>ETH</t>
  </si>
  <si>
    <t>0179-1613</t>
  </si>
  <si>
    <t>0ETHC</t>
  </si>
  <si>
    <t>1439-0310</t>
  </si>
  <si>
    <t>0ETHD</t>
  </si>
  <si>
    <t>Vol 127 , 12  issues</t>
  </si>
  <si>
    <t>0ETHP</t>
  </si>
  <si>
    <t>Ethos</t>
  </si>
  <si>
    <t>ETHO</t>
  </si>
  <si>
    <t>0091-2131</t>
  </si>
  <si>
    <t>ETHOC</t>
  </si>
  <si>
    <t>1548-1352</t>
  </si>
  <si>
    <t>ETHOD</t>
  </si>
  <si>
    <t>EuroChoices</t>
  </si>
  <si>
    <t>EUCH</t>
  </si>
  <si>
    <t>1478-0917</t>
  </si>
  <si>
    <t>EUCHC</t>
  </si>
  <si>
    <t>1746-692X</t>
  </si>
  <si>
    <t>EUCHD</t>
  </si>
  <si>
    <t>Vol 20 , 3  issues</t>
  </si>
  <si>
    <t>EUCHP</t>
  </si>
  <si>
    <t>Also available in  Agricultural Economics Package</t>
  </si>
  <si>
    <t>European Eating Disorders Review</t>
  </si>
  <si>
    <t>ERV</t>
  </si>
  <si>
    <t>1072-4133</t>
  </si>
  <si>
    <t>0ERVC</t>
  </si>
  <si>
    <t>1099-0968</t>
  </si>
  <si>
    <t>0ERVD</t>
  </si>
  <si>
    <t>0ERVP</t>
  </si>
  <si>
    <t>European Financial Management</t>
  </si>
  <si>
    <t>EUFM</t>
  </si>
  <si>
    <t>1354-7798</t>
  </si>
  <si>
    <t>EUFMC</t>
  </si>
  <si>
    <t>1468-036X</t>
  </si>
  <si>
    <t>EUFMD</t>
  </si>
  <si>
    <t>Vol 27 , 5  issues</t>
  </si>
  <si>
    <t>EUFMP</t>
  </si>
  <si>
    <t>European Journal of Cancer Care</t>
  </si>
  <si>
    <t>ECC</t>
  </si>
  <si>
    <t>1365-2354</t>
  </si>
  <si>
    <t>0ECCD</t>
  </si>
  <si>
    <t>European Journal of Clinical Investigation</t>
  </si>
  <si>
    <t>ECI</t>
  </si>
  <si>
    <t>1365-2362</t>
  </si>
  <si>
    <t>0ECID</t>
  </si>
  <si>
    <t>European Journal of Dental Education</t>
  </si>
  <si>
    <t>EJE</t>
  </si>
  <si>
    <t>1396-5883</t>
  </si>
  <si>
    <t>0EJEC</t>
  </si>
  <si>
    <t>1600-0579</t>
  </si>
  <si>
    <t>0EJED</t>
  </si>
  <si>
    <t>Vol 25 , 4  issues</t>
  </si>
  <si>
    <t>0EJEP</t>
  </si>
  <si>
    <t>European Journal of Education</t>
  </si>
  <si>
    <t>EJED</t>
  </si>
  <si>
    <t>0141-8211</t>
  </si>
  <si>
    <t>EJEDC</t>
  </si>
  <si>
    <t>1465-3435</t>
  </si>
  <si>
    <t>EJEDD</t>
  </si>
  <si>
    <t>Vol 56 , 4  issues</t>
  </si>
  <si>
    <t>EJEDP</t>
  </si>
  <si>
    <t>European Journal of Haematology</t>
  </si>
  <si>
    <t>EJH</t>
  </si>
  <si>
    <t>0902-4441</t>
  </si>
  <si>
    <t>0EJHC</t>
  </si>
  <si>
    <t>1600-0609</t>
  </si>
  <si>
    <t>0EJHD</t>
  </si>
  <si>
    <t>Vol 106-107 , 12  issues</t>
  </si>
  <si>
    <t>0EJHP</t>
  </si>
  <si>
    <t>European Journal of Heart Failure</t>
  </si>
  <si>
    <t>EJHF</t>
  </si>
  <si>
    <t>1388-9842</t>
  </si>
  <si>
    <t>EJHFC</t>
  </si>
  <si>
    <t>1879-0844</t>
  </si>
  <si>
    <t>EJHFD</t>
  </si>
  <si>
    <t>EJHFP</t>
  </si>
  <si>
    <t>European Journal of Immunology</t>
  </si>
  <si>
    <t>EJI</t>
  </si>
  <si>
    <t>1521-4141</t>
  </si>
  <si>
    <t>0EJID</t>
  </si>
  <si>
    <t>European Journal of Inorganic Chemistry</t>
  </si>
  <si>
    <t>EJIC</t>
  </si>
  <si>
    <t>1099-0682</t>
  </si>
  <si>
    <t>EJICD</t>
  </si>
  <si>
    <t>Vol 2021 , 48  issues</t>
  </si>
  <si>
    <t>European Journal of Lipid Science and Technology</t>
  </si>
  <si>
    <t>EJLT</t>
  </si>
  <si>
    <t>1438-7697</t>
  </si>
  <si>
    <t>EJLTC</t>
  </si>
  <si>
    <t>1438-9312</t>
  </si>
  <si>
    <t>EJLTD</t>
  </si>
  <si>
    <t>Vol 123 , 12  issues</t>
  </si>
  <si>
    <t>EJLTP</t>
  </si>
  <si>
    <t>European Journal of Neurology</t>
  </si>
  <si>
    <t>ENE</t>
  </si>
  <si>
    <t>1351-5101</t>
  </si>
  <si>
    <t>0ENEC</t>
  </si>
  <si>
    <t>1468-1331</t>
  </si>
  <si>
    <t>0ENED</t>
  </si>
  <si>
    <t>Vol 28 , 12  issues</t>
  </si>
  <si>
    <t>0ENEP</t>
  </si>
  <si>
    <t>European Journal of Neuroscience</t>
  </si>
  <si>
    <t>EJN</t>
  </si>
  <si>
    <t>1460-9568</t>
  </si>
  <si>
    <t>0EJND</t>
  </si>
  <si>
    <t>European Journal of Oral Sciences</t>
  </si>
  <si>
    <t>EOS</t>
  </si>
  <si>
    <t>1600-0722</t>
  </si>
  <si>
    <t>0EOSD</t>
  </si>
  <si>
    <t>Vol 129 , 6  issues</t>
  </si>
  <si>
    <t>European Journal of Organic Chemistry</t>
  </si>
  <si>
    <t>EJOC</t>
  </si>
  <si>
    <t>1099-0690</t>
  </si>
  <si>
    <t>EJOCD</t>
  </si>
  <si>
    <t>European Journal of Pain</t>
  </si>
  <si>
    <t>EJP</t>
  </si>
  <si>
    <t>1532-2149</t>
  </si>
  <si>
    <t>0EJPD</t>
  </si>
  <si>
    <t>Vol 25 , 10  issues</t>
  </si>
  <si>
    <t>European Journal of Philosophy</t>
  </si>
  <si>
    <t>EJOP</t>
  </si>
  <si>
    <t>0966-8373</t>
  </si>
  <si>
    <t>EJOPC</t>
  </si>
  <si>
    <t>1468-0378</t>
  </si>
  <si>
    <t>EJOPD</t>
  </si>
  <si>
    <t>EJOPP</t>
  </si>
  <si>
    <t>European Journal of Political Research</t>
  </si>
  <si>
    <t>EJPR</t>
  </si>
  <si>
    <t>1475-6765</t>
  </si>
  <si>
    <t>Also available in  European Political Research Package</t>
  </si>
  <si>
    <t>European Journal of Political Research Political Data Yearbook</t>
  </si>
  <si>
    <t>EPDY</t>
  </si>
  <si>
    <t>2047-8852</t>
  </si>
  <si>
    <t>European Journal of Social Psychology</t>
  </si>
  <si>
    <t>EJSP</t>
  </si>
  <si>
    <t>0046-2772</t>
  </si>
  <si>
    <t>EJSPC</t>
  </si>
  <si>
    <t>1099-0992</t>
  </si>
  <si>
    <t>EJSPD</t>
  </si>
  <si>
    <t>Vol 51 , 7  issues</t>
  </si>
  <si>
    <t>EJSPP</t>
  </si>
  <si>
    <t>European Journal of Soil Science</t>
  </si>
  <si>
    <t>EJSS</t>
  </si>
  <si>
    <t>1351-0754</t>
  </si>
  <si>
    <t>1365-2389</t>
  </si>
  <si>
    <t>Also available in  Soil Science Package</t>
  </si>
  <si>
    <t>European Law Journal</t>
  </si>
  <si>
    <t>EULJ</t>
  </si>
  <si>
    <t>1351-5993</t>
  </si>
  <si>
    <t>EULJC</t>
  </si>
  <si>
    <t>1468-0386</t>
  </si>
  <si>
    <t>EULJD</t>
  </si>
  <si>
    <t>EULJP</t>
  </si>
  <si>
    <t>European Management Review</t>
  </si>
  <si>
    <t>EMRE</t>
  </si>
  <si>
    <t>1740-4762</t>
  </si>
  <si>
    <t>EMRED</t>
  </si>
  <si>
    <t>Vol 18 , 4  issues</t>
  </si>
  <si>
    <t>European Policy Analysis</t>
  </si>
  <si>
    <t>EPA2</t>
  </si>
  <si>
    <t>2380-6567</t>
  </si>
  <si>
    <t>EPA2D</t>
  </si>
  <si>
    <t>Vol 7 , 2  issues</t>
  </si>
  <si>
    <t>European Political Research Package</t>
  </si>
  <si>
    <t>MJ0263</t>
  </si>
  <si>
    <t>MJ00-0840</t>
  </si>
  <si>
    <t xml:space="preserve">Includes European Journal of Political Research Political Data Yearbook,European Journal of Political Research . </t>
  </si>
  <si>
    <t>European Transaction Telecommunications package</t>
  </si>
  <si>
    <t>MJ0136</t>
  </si>
  <si>
    <t>MJ00-0804</t>
  </si>
  <si>
    <t>Includes Transactions on Emerging Telecommunications Technologies . Includes Opt-in title Internet Technology Letters</t>
  </si>
  <si>
    <t>Evolution</t>
  </si>
  <si>
    <t>EVO</t>
  </si>
  <si>
    <t>1558-5646</t>
  </si>
  <si>
    <t>0EVOD</t>
  </si>
  <si>
    <t>Vol 75 , 12  issues</t>
  </si>
  <si>
    <t>Evolution &amp; Development</t>
  </si>
  <si>
    <t>EDE</t>
  </si>
  <si>
    <t>1525-142X</t>
  </si>
  <si>
    <t>0EDED</t>
  </si>
  <si>
    <t>Evolutionary Anthropology</t>
  </si>
  <si>
    <t>EVAN</t>
  </si>
  <si>
    <t>1520-6505</t>
  </si>
  <si>
    <t>EVAND</t>
  </si>
  <si>
    <t>Experimental Dermatology</t>
  </si>
  <si>
    <t>EXD</t>
  </si>
  <si>
    <t>1600-0625</t>
  </si>
  <si>
    <t>0EXDD</t>
  </si>
  <si>
    <t>Vol 30 , 12  issues</t>
  </si>
  <si>
    <t>Experimental Physiology</t>
  </si>
  <si>
    <t>EPH</t>
  </si>
  <si>
    <t>1469-445X</t>
  </si>
  <si>
    <t>0EPHD</t>
  </si>
  <si>
    <t>Vol 106 , 12  issues</t>
  </si>
  <si>
    <t>Experimental Zoology Package</t>
  </si>
  <si>
    <t>MJ0313</t>
  </si>
  <si>
    <t>MJ00-0864</t>
  </si>
  <si>
    <t>MJ00-0865</t>
  </si>
  <si>
    <t xml:space="preserve">Includes Journal of Experimental Zoology Part A: Ecological and Integrative Physiology,Journal of Experimental Zoology Part B: Molecular and Developmental Evolution . </t>
  </si>
  <si>
    <t>Expert Systems</t>
  </si>
  <si>
    <t>EXSY</t>
  </si>
  <si>
    <t>1468-0394</t>
  </si>
  <si>
    <t>EXSYD</t>
  </si>
  <si>
    <t>Vol 38 , 8  issues</t>
  </si>
  <si>
    <t>Increase from 6 to 8 issues</t>
  </si>
  <si>
    <t>F</t>
  </si>
  <si>
    <t>Family &amp; Consumer Sciences Research Journal</t>
  </si>
  <si>
    <t>FCSR</t>
  </si>
  <si>
    <t>1077-727X</t>
  </si>
  <si>
    <t>FCSRC</t>
  </si>
  <si>
    <t>1552-3934</t>
  </si>
  <si>
    <t>FCSRD</t>
  </si>
  <si>
    <t>Rolling title Vol 49 , 4  issues</t>
  </si>
  <si>
    <t>FCSRP</t>
  </si>
  <si>
    <t>Family Court Review</t>
  </si>
  <si>
    <t>FCRE</t>
  </si>
  <si>
    <t>1531-2445</t>
  </si>
  <si>
    <t>FCREC</t>
  </si>
  <si>
    <t>1744-1617</t>
  </si>
  <si>
    <t>FCRED</t>
  </si>
  <si>
    <t>FCREP</t>
  </si>
  <si>
    <t>Family Package</t>
  </si>
  <si>
    <t>MJ0041</t>
  </si>
  <si>
    <t>MJ00-0231</t>
  </si>
  <si>
    <t>MJ00-0233</t>
  </si>
  <si>
    <t xml:space="preserve">Includes Family Relations,Journal of Marriage and Family,Journal of Family Theory &amp; Review . </t>
  </si>
  <si>
    <t>Family Process</t>
  </si>
  <si>
    <t>FAMP</t>
  </si>
  <si>
    <t>0014-7370</t>
  </si>
  <si>
    <t>FAMPC</t>
  </si>
  <si>
    <t>1545-5300</t>
  </si>
  <si>
    <t>FAMPD</t>
  </si>
  <si>
    <t>Family Relations</t>
  </si>
  <si>
    <t>FARE</t>
  </si>
  <si>
    <t>0197-6664</t>
  </si>
  <si>
    <t>1741-3729</t>
  </si>
  <si>
    <t>Also available in  Family Package</t>
  </si>
  <si>
    <t>The FASEB Journal</t>
  </si>
  <si>
    <t>FSB2</t>
  </si>
  <si>
    <t>1530-6860</t>
  </si>
  <si>
    <t>FSB2D(SMALL)</t>
  </si>
  <si>
    <t>FSB2D(MEDIUM)</t>
  </si>
  <si>
    <t>FSB2D(LARGE)</t>
  </si>
  <si>
    <t>Fatigue &amp; Fracture of Engineering Materials &amp; Structures</t>
  </si>
  <si>
    <t>FFE</t>
  </si>
  <si>
    <t>8756-758X</t>
  </si>
  <si>
    <t>0FFEC</t>
  </si>
  <si>
    <t>1460-2695</t>
  </si>
  <si>
    <t>0FFED</t>
  </si>
  <si>
    <t>0FFEP</t>
  </si>
  <si>
    <t>The FEBS Journal</t>
  </si>
  <si>
    <t>FEBS</t>
  </si>
  <si>
    <t>1742-4658</t>
  </si>
  <si>
    <t>FEBSD</t>
  </si>
  <si>
    <t>Vol 288 , 24  issues</t>
  </si>
  <si>
    <t>FEBS Letters</t>
  </si>
  <si>
    <t>1873-3468</t>
  </si>
  <si>
    <t>FEB2D</t>
  </si>
  <si>
    <t>Vol 595 , 24  issues</t>
  </si>
  <si>
    <t>Feddes Repertorium</t>
  </si>
  <si>
    <t>FEDR</t>
  </si>
  <si>
    <t>0014-8962</t>
  </si>
  <si>
    <t>FEDRC</t>
  </si>
  <si>
    <t>1522-239X</t>
  </si>
  <si>
    <t>FEDRD</t>
  </si>
  <si>
    <t>Vol 132 , 4  issues</t>
  </si>
  <si>
    <t>FEDRP</t>
  </si>
  <si>
    <t>Federal Grants &amp; Contracts</t>
  </si>
  <si>
    <t>FGC</t>
  </si>
  <si>
    <t>1949-3177</t>
  </si>
  <si>
    <t>0FGCC</t>
  </si>
  <si>
    <t>1949-3185</t>
  </si>
  <si>
    <t>0FGCD</t>
  </si>
  <si>
    <t>Rolling title Vol 45 , 24  issues</t>
  </si>
  <si>
    <t>0FGCP</t>
  </si>
  <si>
    <t>Financial Accountability &amp; Management</t>
  </si>
  <si>
    <t>FAAM</t>
  </si>
  <si>
    <t>0267-4424</t>
  </si>
  <si>
    <t>FAAMC</t>
  </si>
  <si>
    <t>1468-0408</t>
  </si>
  <si>
    <t>FAAMD</t>
  </si>
  <si>
    <t>FAAMP</t>
  </si>
  <si>
    <t>Also available in  Accounting Management Package</t>
  </si>
  <si>
    <t>Financial Management</t>
  </si>
  <si>
    <t>FIMA</t>
  </si>
  <si>
    <t>0046-3892</t>
  </si>
  <si>
    <t>FIMAC</t>
  </si>
  <si>
    <t>1755-053X</t>
  </si>
  <si>
    <t>FIMAD</t>
  </si>
  <si>
    <t>Financial Markets, Institutions &amp; Instruments</t>
  </si>
  <si>
    <t>FMII</t>
  </si>
  <si>
    <t>0963-8008</t>
  </si>
  <si>
    <t>FMIIC</t>
  </si>
  <si>
    <t>1468-0416</t>
  </si>
  <si>
    <t>FMIID</t>
  </si>
  <si>
    <t>Vol 30 , 5  issues</t>
  </si>
  <si>
    <t>FMIIP</t>
  </si>
  <si>
    <t>The Financial Review</t>
  </si>
  <si>
    <t>FIRE</t>
  </si>
  <si>
    <t>0732-8516</t>
  </si>
  <si>
    <t>FIREC</t>
  </si>
  <si>
    <t>1540-6288</t>
  </si>
  <si>
    <t>FIRED</t>
  </si>
  <si>
    <t>FIREP</t>
  </si>
  <si>
    <t>Fire and Materials</t>
  </si>
  <si>
    <t>FAM</t>
  </si>
  <si>
    <t>0308-0501</t>
  </si>
  <si>
    <t>0FAMC</t>
  </si>
  <si>
    <t>1099-1018</t>
  </si>
  <si>
    <t>0FAMD</t>
  </si>
  <si>
    <t>Vol 45 , 8  issues</t>
  </si>
  <si>
    <t>0FAMP</t>
  </si>
  <si>
    <t>Fiscal Studies</t>
  </si>
  <si>
    <t>FISC</t>
  </si>
  <si>
    <t>0143-5671</t>
  </si>
  <si>
    <t>FISCC</t>
  </si>
  <si>
    <t>1475-5890</t>
  </si>
  <si>
    <t>FISCD</t>
  </si>
  <si>
    <t>FISCP</t>
  </si>
  <si>
    <t>Fish and Fisheries</t>
  </si>
  <si>
    <t>FAF</t>
  </si>
  <si>
    <t>1467-2960</t>
  </si>
  <si>
    <t>0FAFC</t>
  </si>
  <si>
    <t>1467-2979</t>
  </si>
  <si>
    <t>0FAFD</t>
  </si>
  <si>
    <t>Vol 22 , 6  issues</t>
  </si>
  <si>
    <t>0FAFP</t>
  </si>
  <si>
    <t>Fisheries</t>
  </si>
  <si>
    <t>FSH</t>
  </si>
  <si>
    <t>0363-2415</t>
  </si>
  <si>
    <t>1548-8446</t>
  </si>
  <si>
    <t>Also available in  AFS Magazine Package</t>
  </si>
  <si>
    <t>Rolling title Vol 46 , 12  issues</t>
  </si>
  <si>
    <t>Fisheries Management and Ecology</t>
  </si>
  <si>
    <t>FME</t>
  </si>
  <si>
    <t>0969-997X</t>
  </si>
  <si>
    <t>0FMEC</t>
  </si>
  <si>
    <t>1365-2400</t>
  </si>
  <si>
    <t>0FMED</t>
  </si>
  <si>
    <t>0FMEP</t>
  </si>
  <si>
    <t>Fisheries Oceanography</t>
  </si>
  <si>
    <t>FOG</t>
  </si>
  <si>
    <t>1054-6006</t>
  </si>
  <si>
    <t>0FOGC</t>
  </si>
  <si>
    <t>1365-2419</t>
  </si>
  <si>
    <t>0FOGD</t>
  </si>
  <si>
    <t>0FOGP</t>
  </si>
  <si>
    <t>Flavour and Fragrance Journal</t>
  </si>
  <si>
    <t>FFJ</t>
  </si>
  <si>
    <t>0882-5734</t>
  </si>
  <si>
    <t>0FFJC</t>
  </si>
  <si>
    <t>1099-1026</t>
  </si>
  <si>
    <t>0FFJD</t>
  </si>
  <si>
    <t>0FFJP</t>
  </si>
  <si>
    <t>Food Quality &amp; Safety</t>
  </si>
  <si>
    <t>FQU</t>
  </si>
  <si>
    <t>2572-8644</t>
  </si>
  <si>
    <t>0FQUP</t>
  </si>
  <si>
    <t>Foreign Language Annals</t>
  </si>
  <si>
    <t>FLAN</t>
  </si>
  <si>
    <t>0015-718X</t>
  </si>
  <si>
    <t>FLANC</t>
  </si>
  <si>
    <t>1944-9720</t>
  </si>
  <si>
    <t>FLAND</t>
  </si>
  <si>
    <t>FLANP</t>
  </si>
  <si>
    <t>Forest Pathology</t>
  </si>
  <si>
    <t>EFP</t>
  </si>
  <si>
    <t>1439-0329</t>
  </si>
  <si>
    <t>0EFPD</t>
  </si>
  <si>
    <t>Vol 51 , 6  issues</t>
  </si>
  <si>
    <t>Fortschritte der Physik</t>
  </si>
  <si>
    <t>PROP</t>
  </si>
  <si>
    <t>1521-3978</t>
  </si>
  <si>
    <t>PROPD</t>
  </si>
  <si>
    <t>Vol 69 , 12  issues</t>
  </si>
  <si>
    <t>Freshwater Biology</t>
  </si>
  <si>
    <t>FWB</t>
  </si>
  <si>
    <t>0046-5070</t>
  </si>
  <si>
    <t>0FWBC</t>
  </si>
  <si>
    <t>1365-2427</t>
  </si>
  <si>
    <t>0FWBD</t>
  </si>
  <si>
    <t>0FWBP</t>
  </si>
  <si>
    <t>Frontiers in Ecology and the Environment</t>
  </si>
  <si>
    <t>FEE</t>
  </si>
  <si>
    <t>1540-9295</t>
  </si>
  <si>
    <t>0FEEC</t>
  </si>
  <si>
    <t>1540-9309</t>
  </si>
  <si>
    <t>0FEED</t>
  </si>
  <si>
    <t>Vol 19 , 10  issues</t>
  </si>
  <si>
    <t>Fuel Cells</t>
  </si>
  <si>
    <t>FUCE</t>
  </si>
  <si>
    <t>1615-6854</t>
  </si>
  <si>
    <t>FUCED</t>
  </si>
  <si>
    <t>Vol 21 , 6  issues</t>
  </si>
  <si>
    <t>Functional Ecology</t>
  </si>
  <si>
    <t>FEC</t>
  </si>
  <si>
    <t>1365-2435</t>
  </si>
  <si>
    <t>0FECD</t>
  </si>
  <si>
    <t>Fundamental &amp; Clinical Pharmacology</t>
  </si>
  <si>
    <t>FCP</t>
  </si>
  <si>
    <t>1472-8206</t>
  </si>
  <si>
    <t>0FCPD</t>
  </si>
  <si>
    <t>G</t>
  </si>
  <si>
    <t>GAMM - Mitteilungen</t>
  </si>
  <si>
    <t>GAMM</t>
  </si>
  <si>
    <t>1522-2608</t>
  </si>
  <si>
    <t>GAMMD</t>
  </si>
  <si>
    <t>GastroHep</t>
  </si>
  <si>
    <t>YGH2</t>
  </si>
  <si>
    <t>1478-1239</t>
  </si>
  <si>
    <t>Gender &amp; History</t>
  </si>
  <si>
    <t>GEND</t>
  </si>
  <si>
    <t>0953-5233</t>
  </si>
  <si>
    <t>GENDC</t>
  </si>
  <si>
    <t>1468-0424</t>
  </si>
  <si>
    <t>GENDD</t>
  </si>
  <si>
    <t>GENDP</t>
  </si>
  <si>
    <t>Gender, Work &amp; Organization</t>
  </si>
  <si>
    <t>GWAO</t>
  </si>
  <si>
    <t>0968-6673</t>
  </si>
  <si>
    <t>GWAOC</t>
  </si>
  <si>
    <t>1468-0432</t>
  </si>
  <si>
    <t>GWAOD</t>
  </si>
  <si>
    <t>GWAOP</t>
  </si>
  <si>
    <t>General Anthropology</t>
  </si>
  <si>
    <t>GENA</t>
  </si>
  <si>
    <t>1537-1727</t>
  </si>
  <si>
    <t>GENAC</t>
  </si>
  <si>
    <t>1939-3466</t>
  </si>
  <si>
    <t>GENAD</t>
  </si>
  <si>
    <t>Vol 28 , 2  issues</t>
  </si>
  <si>
    <t>Genes to Cells</t>
  </si>
  <si>
    <t>GTC</t>
  </si>
  <si>
    <t>1365-2443</t>
  </si>
  <si>
    <t>0GTCD</t>
  </si>
  <si>
    <t>Vol 26 , 12  issues</t>
  </si>
  <si>
    <t>Genes, Brain and Behavior</t>
  </si>
  <si>
    <t>GBB</t>
  </si>
  <si>
    <t>1601-183X</t>
  </si>
  <si>
    <t>0GBBD</t>
  </si>
  <si>
    <t>Vol 20 , 8  issues</t>
  </si>
  <si>
    <t>Genes, Chromosomes and Cancer</t>
  </si>
  <si>
    <t>GCC</t>
  </si>
  <si>
    <t>1098-2264</t>
  </si>
  <si>
    <t>0GCCD</t>
  </si>
  <si>
    <t>Vol 60 , 12  issues</t>
  </si>
  <si>
    <t>genesis</t>
  </si>
  <si>
    <t>DVG</t>
  </si>
  <si>
    <t>1526-968X</t>
  </si>
  <si>
    <t>0DVGD</t>
  </si>
  <si>
    <t>Vol 59 , 12  issues</t>
  </si>
  <si>
    <t>Genetic Epidemiology</t>
  </si>
  <si>
    <t>GEPI</t>
  </si>
  <si>
    <t>1098-2272</t>
  </si>
  <si>
    <t>GEPID</t>
  </si>
  <si>
    <t>Geoarchaeology</t>
  </si>
  <si>
    <t>GEA</t>
  </si>
  <si>
    <t>0883-6353</t>
  </si>
  <si>
    <t>0GEAC</t>
  </si>
  <si>
    <t>1520-6548</t>
  </si>
  <si>
    <t>0GEAD</t>
  </si>
  <si>
    <t>0GEAP</t>
  </si>
  <si>
    <t>Geobiology</t>
  </si>
  <si>
    <t>GBI</t>
  </si>
  <si>
    <t>1472-4669</t>
  </si>
  <si>
    <t>0GBID</t>
  </si>
  <si>
    <t>Vol 19 , 6  issues</t>
  </si>
  <si>
    <t>Geochemistry, Geophysics, Geosystems</t>
  </si>
  <si>
    <t>GGG3</t>
  </si>
  <si>
    <t>1525-2027</t>
  </si>
  <si>
    <t>GGG3D(SMALL)</t>
  </si>
  <si>
    <t>Vol 22 , 12  issues</t>
  </si>
  <si>
    <t>GGG3D(MEDIUM)</t>
  </si>
  <si>
    <t>GGG3D(LARGE)</t>
  </si>
  <si>
    <t>Geographical Analysis</t>
  </si>
  <si>
    <t>GEAN</t>
  </si>
  <si>
    <t>1538-4632</t>
  </si>
  <si>
    <t>GEAND</t>
  </si>
  <si>
    <t>Geographical Journal</t>
  </si>
  <si>
    <t>GEOJ</t>
  </si>
  <si>
    <t>0016-7398</t>
  </si>
  <si>
    <t>GEOJC</t>
  </si>
  <si>
    <t>1475-4959</t>
  </si>
  <si>
    <t>GEOJD</t>
  </si>
  <si>
    <t>Vol 187 , 4  issues</t>
  </si>
  <si>
    <t>GEOJP</t>
  </si>
  <si>
    <t>Geographical Research</t>
  </si>
  <si>
    <t>GEOR</t>
  </si>
  <si>
    <t>1745-5863</t>
  </si>
  <si>
    <t>GEORC</t>
  </si>
  <si>
    <t>1745-5871</t>
  </si>
  <si>
    <t>GEORD</t>
  </si>
  <si>
    <t>GEORP</t>
  </si>
  <si>
    <t>Geography Compass</t>
  </si>
  <si>
    <t>GEC3</t>
  </si>
  <si>
    <t>1749-8198</t>
  </si>
  <si>
    <t>GEC3D</t>
  </si>
  <si>
    <t>Rolling title Vol 15 , 12  issues</t>
  </si>
  <si>
    <t>Geological Journal</t>
  </si>
  <si>
    <t>GJ</t>
  </si>
  <si>
    <t>0072-1050</t>
  </si>
  <si>
    <t>00GJC</t>
  </si>
  <si>
    <t>1099-1034</t>
  </si>
  <si>
    <t>00GJD</t>
  </si>
  <si>
    <t>00GJP</t>
  </si>
  <si>
    <t>Geology Today</t>
  </si>
  <si>
    <t>GTO</t>
  </si>
  <si>
    <t>0266-6979</t>
  </si>
  <si>
    <t>0GTOC</t>
  </si>
  <si>
    <t>1365-2451</t>
  </si>
  <si>
    <t>0GTOD</t>
  </si>
  <si>
    <t>0GTOP</t>
  </si>
  <si>
    <t>Geomechanics and Tunnelling</t>
  </si>
  <si>
    <t>GEOT</t>
  </si>
  <si>
    <t>1865-7362</t>
  </si>
  <si>
    <t>GEOTC</t>
  </si>
  <si>
    <t>1865-7389</t>
  </si>
  <si>
    <t>GEOTD</t>
  </si>
  <si>
    <t>Rolling title Vol 14 , 6  issues</t>
  </si>
  <si>
    <t>GEOTP</t>
  </si>
  <si>
    <t>Geophysical Prospecting</t>
  </si>
  <si>
    <t>GPR</t>
  </si>
  <si>
    <t>0016-8025</t>
  </si>
  <si>
    <t>0GPRC</t>
  </si>
  <si>
    <t>1365-2478</t>
  </si>
  <si>
    <t>0GPRD</t>
  </si>
  <si>
    <t>Vol 69 , 9  issues</t>
  </si>
  <si>
    <t>0GPRP</t>
  </si>
  <si>
    <t>Geophysical Research Letters</t>
  </si>
  <si>
    <t>GRL</t>
  </si>
  <si>
    <t>1944-8007</t>
  </si>
  <si>
    <t>0GRLD(SMALL)</t>
  </si>
  <si>
    <t>Vol 48 , 24  issues</t>
  </si>
  <si>
    <t>0GRLD(MEDIUM)</t>
  </si>
  <si>
    <t>0GRLD(LARGE)</t>
  </si>
  <si>
    <t>Geostandards and Geoanalytical Research</t>
  </si>
  <si>
    <t>GGR</t>
  </si>
  <si>
    <t>1639-4488</t>
  </si>
  <si>
    <t>0GGRC</t>
  </si>
  <si>
    <t>1751-908X</t>
  </si>
  <si>
    <t>0GGRD</t>
  </si>
  <si>
    <t>geotechnik</t>
  </si>
  <si>
    <t>GETE</t>
  </si>
  <si>
    <t>0172-6145</t>
  </si>
  <si>
    <t>GETEC</t>
  </si>
  <si>
    <t>2190-6653</t>
  </si>
  <si>
    <t>GETED</t>
  </si>
  <si>
    <t>GETEP</t>
  </si>
  <si>
    <t>Geriatrics &amp; Gerontology International</t>
  </si>
  <si>
    <t>GGI</t>
  </si>
  <si>
    <t>1447-0594</t>
  </si>
  <si>
    <t>0GGID</t>
  </si>
  <si>
    <t>German Life and Letters</t>
  </si>
  <si>
    <t>GLAL</t>
  </si>
  <si>
    <t>0016-8777</t>
  </si>
  <si>
    <t>GLALC</t>
  </si>
  <si>
    <t>1468-0483</t>
  </si>
  <si>
    <t>GLALD</t>
  </si>
  <si>
    <t>GLALP</t>
  </si>
  <si>
    <t>The German Quarterly</t>
  </si>
  <si>
    <t>GEQU</t>
  </si>
  <si>
    <t>0016-8831</t>
  </si>
  <si>
    <t>GEQUC</t>
  </si>
  <si>
    <t>1756-1183</t>
  </si>
  <si>
    <t>GEQUD</t>
  </si>
  <si>
    <t>Vol 94 , 4  issues</t>
  </si>
  <si>
    <t>German Quarterly Package</t>
  </si>
  <si>
    <t>MJ0029</t>
  </si>
  <si>
    <t>MJ00-0214</t>
  </si>
  <si>
    <t xml:space="preserve">Includes Die Unterrichtspraxis/Teaching German,The German Quarterly . </t>
  </si>
  <si>
    <t>Gerodontology</t>
  </si>
  <si>
    <t>GER</t>
  </si>
  <si>
    <t>0734-0664</t>
  </si>
  <si>
    <t>0GERC</t>
  </si>
  <si>
    <t>1741-2358</t>
  </si>
  <si>
    <t>0GERD</t>
  </si>
  <si>
    <t>0GERP</t>
  </si>
  <si>
    <t>GLIA</t>
  </si>
  <si>
    <t>0894-1491</t>
  </si>
  <si>
    <t>GLIAC</t>
  </si>
  <si>
    <t>1098-1136</t>
  </si>
  <si>
    <t>GLIAD</t>
  </si>
  <si>
    <t>GLIAP</t>
  </si>
  <si>
    <t>Global Biogeochemical Cycles</t>
  </si>
  <si>
    <t>GBC</t>
  </si>
  <si>
    <t>1944-9224</t>
  </si>
  <si>
    <t>0GBCD(SMALL)</t>
  </si>
  <si>
    <t>0GBCD(MEDIUM)</t>
  </si>
  <si>
    <t>0GBCD(LARGE)</t>
  </si>
  <si>
    <t>Global Business and Organizational Excellence</t>
  </si>
  <si>
    <t>JOE</t>
  </si>
  <si>
    <t>1932-2054</t>
  </si>
  <si>
    <t>0JOEC</t>
  </si>
  <si>
    <t>1932-2062</t>
  </si>
  <si>
    <t>0JOED</t>
  </si>
  <si>
    <t>Rolling title Vol 40 , 6  issues</t>
  </si>
  <si>
    <t>0JOEP</t>
  </si>
  <si>
    <t>Global Change Biology</t>
  </si>
  <si>
    <t>GCB</t>
  </si>
  <si>
    <t>1354-1013</t>
  </si>
  <si>
    <t>0GCBC</t>
  </si>
  <si>
    <t>1365-2486</t>
  </si>
  <si>
    <t>0GCBD</t>
  </si>
  <si>
    <t>Vol 27 , 24  issues</t>
  </si>
  <si>
    <t>0GCBP</t>
  </si>
  <si>
    <t>Increase from 12 to 24 issues</t>
  </si>
  <si>
    <t>Global Ecology and Biogeography</t>
  </si>
  <si>
    <t>GEB</t>
  </si>
  <si>
    <t>1466-822X</t>
  </si>
  <si>
    <t>1466-8238</t>
  </si>
  <si>
    <t>Also available in  Biogeography Package</t>
  </si>
  <si>
    <t>Rolling title Vol 30 , 6  issues</t>
  </si>
  <si>
    <t>Global Networks</t>
  </si>
  <si>
    <t>GLOB</t>
  </si>
  <si>
    <t>1471-0374</t>
  </si>
  <si>
    <t>GLOBD</t>
  </si>
  <si>
    <t>Global Policy</t>
  </si>
  <si>
    <t>GPOL</t>
  </si>
  <si>
    <t>1758-5899</t>
  </si>
  <si>
    <t>GPOLD(SMALL)</t>
  </si>
  <si>
    <t>Vol 12 , 5  issues</t>
  </si>
  <si>
    <t>GPOLD(MEDIUM)</t>
  </si>
  <si>
    <t>GPOLD(LARGE)</t>
  </si>
  <si>
    <t>Global Strategy Journal</t>
  </si>
  <si>
    <t>GSJ</t>
  </si>
  <si>
    <t>2042-5791</t>
  </si>
  <si>
    <t>0GSJC</t>
  </si>
  <si>
    <t>2042-5805</t>
  </si>
  <si>
    <t>0GSJD</t>
  </si>
  <si>
    <t>Vol 11 , 4  issues</t>
  </si>
  <si>
    <t>0GSJP</t>
  </si>
  <si>
    <t>Governance</t>
  </si>
  <si>
    <t>GOVE</t>
  </si>
  <si>
    <t>1468-0491</t>
  </si>
  <si>
    <t>GOVED</t>
  </si>
  <si>
    <t>Vol 34 , 4  issues</t>
  </si>
  <si>
    <t>Grass and Forage Science</t>
  </si>
  <si>
    <t>GFS</t>
  </si>
  <si>
    <t>0142-5242</t>
  </si>
  <si>
    <t>0GFSC</t>
  </si>
  <si>
    <t>1365-2494</t>
  </si>
  <si>
    <t>0GFSD</t>
  </si>
  <si>
    <t>Vol 76 , 4  issues</t>
  </si>
  <si>
    <t>0GFSP</t>
  </si>
  <si>
    <t>Grassland Science</t>
  </si>
  <si>
    <t>GRS</t>
  </si>
  <si>
    <t>1744-697X</t>
  </si>
  <si>
    <t>0GRSD</t>
  </si>
  <si>
    <t>Greenhouse Gases: Science and Technology</t>
  </si>
  <si>
    <t>GHG3</t>
  </si>
  <si>
    <t>2152-3878</t>
  </si>
  <si>
    <t>GHG3D(SMALL)</t>
  </si>
  <si>
    <t>GHG3D(MEDIUM)</t>
  </si>
  <si>
    <t>GHG3D(LARGE)</t>
  </si>
  <si>
    <t>Groundwater</t>
  </si>
  <si>
    <t>GWAT</t>
  </si>
  <si>
    <t>0017-467X</t>
  </si>
  <si>
    <t>GWATC</t>
  </si>
  <si>
    <t>1745-6584</t>
  </si>
  <si>
    <t>GWATD</t>
  </si>
  <si>
    <t>Rolling title Vol 59 , 6  issues</t>
  </si>
  <si>
    <t>GWATP</t>
  </si>
  <si>
    <t>Groundwater Monitoring &amp; Remediation</t>
  </si>
  <si>
    <t>GWMR</t>
  </si>
  <si>
    <t>1069-3629</t>
  </si>
  <si>
    <t>GWMRC</t>
  </si>
  <si>
    <t>1745-6592</t>
  </si>
  <si>
    <t>GWMRD</t>
  </si>
  <si>
    <t>Rolling title Vol 41 , 4  issues</t>
  </si>
  <si>
    <t>GWMRP</t>
  </si>
  <si>
    <t>Growth and Change</t>
  </si>
  <si>
    <t>GROW</t>
  </si>
  <si>
    <t>1468-2257</t>
  </si>
  <si>
    <t>GROWD</t>
  </si>
  <si>
    <t>H</t>
  </si>
  <si>
    <t>Haemophilia</t>
  </si>
  <si>
    <t>HAE</t>
  </si>
  <si>
    <t>1351-8216</t>
  </si>
  <si>
    <t>0HAEC</t>
  </si>
  <si>
    <t>1365-2516</t>
  </si>
  <si>
    <t>0HAED</t>
  </si>
  <si>
    <t>0HAEP</t>
  </si>
  <si>
    <t>Hastings Center Report</t>
  </si>
  <si>
    <t>HAST</t>
  </si>
  <si>
    <t>0093-0334</t>
  </si>
  <si>
    <t>HASTC</t>
  </si>
  <si>
    <t>1552-146X</t>
  </si>
  <si>
    <t>HASTD</t>
  </si>
  <si>
    <t>Rolling title Vol 51 , 6  issues</t>
  </si>
  <si>
    <t>HASTP</t>
  </si>
  <si>
    <t>Head &amp; Neck</t>
  </si>
  <si>
    <t>HED</t>
  </si>
  <si>
    <t>1043-3074</t>
  </si>
  <si>
    <t>0HEDC</t>
  </si>
  <si>
    <t>1097-0347</t>
  </si>
  <si>
    <t>0HEDD</t>
  </si>
  <si>
    <t>0HEDP</t>
  </si>
  <si>
    <t>Headache: The Journal of Head and Face Pain</t>
  </si>
  <si>
    <t>HEAD</t>
  </si>
  <si>
    <t>0017-8748</t>
  </si>
  <si>
    <t>HEADC</t>
  </si>
  <si>
    <t>1526-4610</t>
  </si>
  <si>
    <t>HEADD</t>
  </si>
  <si>
    <t>HEADP</t>
  </si>
  <si>
    <t>Health and Social Care in the Community</t>
  </si>
  <si>
    <t>HSC</t>
  </si>
  <si>
    <t>0966-0410</t>
  </si>
  <si>
    <t>0HSCC</t>
  </si>
  <si>
    <t>1365-2524</t>
  </si>
  <si>
    <t>0HSCD</t>
  </si>
  <si>
    <t>0HSCP</t>
  </si>
  <si>
    <t>Health Economics</t>
  </si>
  <si>
    <t>HEC</t>
  </si>
  <si>
    <t>1057-9230</t>
  </si>
  <si>
    <t>0HECC</t>
  </si>
  <si>
    <t>1099-1050</t>
  </si>
  <si>
    <t>0HECD</t>
  </si>
  <si>
    <t>0HECP</t>
  </si>
  <si>
    <t>Health Information and Libraries Journal</t>
  </si>
  <si>
    <t>HIR</t>
  </si>
  <si>
    <t>1471-1834</t>
  </si>
  <si>
    <t>0HIRC</t>
  </si>
  <si>
    <t>1471-1842</t>
  </si>
  <si>
    <t>0HIRD</t>
  </si>
  <si>
    <t>0HIRP</t>
  </si>
  <si>
    <t>Health Planning And Management</t>
  </si>
  <si>
    <t>HPM</t>
  </si>
  <si>
    <t>0749-6753</t>
  </si>
  <si>
    <t>0HPMC</t>
  </si>
  <si>
    <t>1099-1751</t>
  </si>
  <si>
    <t>0HPMD</t>
  </si>
  <si>
    <t>0HPMP</t>
  </si>
  <si>
    <t>Health Promotion Journal of Australia</t>
  </si>
  <si>
    <t>HPJA</t>
  </si>
  <si>
    <t>2201-1617</t>
  </si>
  <si>
    <t>HPJAD</t>
  </si>
  <si>
    <t>Health Services Research</t>
  </si>
  <si>
    <t>HESR</t>
  </si>
  <si>
    <t>0017-9124</t>
  </si>
  <si>
    <t>HESRC</t>
  </si>
  <si>
    <t>1475-6773</t>
  </si>
  <si>
    <t>HESRD</t>
  </si>
  <si>
    <t>Rolling title Vol 56 , 8  issues</t>
  </si>
  <si>
    <t>HESRP</t>
  </si>
  <si>
    <t>Heat Transfer-Asian Research</t>
  </si>
  <si>
    <t>HTJ</t>
  </si>
  <si>
    <t>1099-2871</t>
  </si>
  <si>
    <t>0HTJC</t>
  </si>
  <si>
    <t>1523-1496</t>
  </si>
  <si>
    <t>0HTJD</t>
  </si>
  <si>
    <t>Vol 50 , 8  issues</t>
  </si>
  <si>
    <t>0HTJP</t>
  </si>
  <si>
    <t>Helicobacter</t>
  </si>
  <si>
    <t>HEL</t>
  </si>
  <si>
    <t>1523-5378</t>
  </si>
  <si>
    <t>0HELD</t>
  </si>
  <si>
    <t>Helvetica Chimica Acta</t>
  </si>
  <si>
    <t>HLCA</t>
  </si>
  <si>
    <t>1522-2675</t>
  </si>
  <si>
    <t>HLCAD</t>
  </si>
  <si>
    <t>Vol 104 , 12  issues</t>
  </si>
  <si>
    <t>Hematological Oncology</t>
  </si>
  <si>
    <t>HON</t>
  </si>
  <si>
    <t>1099-1069</t>
  </si>
  <si>
    <t>0HOND</t>
  </si>
  <si>
    <t>Vol 39 , 5  issues</t>
  </si>
  <si>
    <t>Hemodialysis International</t>
  </si>
  <si>
    <t>HDI</t>
  </si>
  <si>
    <t>1492-7535</t>
  </si>
  <si>
    <t>0HDIC</t>
  </si>
  <si>
    <t>1542-4758</t>
  </si>
  <si>
    <t>0HDID</t>
  </si>
  <si>
    <t>0HDIP</t>
  </si>
  <si>
    <t>Hepatology</t>
  </si>
  <si>
    <t>HEP</t>
  </si>
  <si>
    <t>0270-9139</t>
  </si>
  <si>
    <t>1527-3350</t>
  </si>
  <si>
    <t>Also available in  Hepatology and Liver Transplantation Package</t>
  </si>
  <si>
    <t>Hepatology and Liver Transplantation Package</t>
  </si>
  <si>
    <t>MJ0030</t>
  </si>
  <si>
    <t>MJ00-0215</t>
  </si>
  <si>
    <t>MJ00-0146</t>
  </si>
  <si>
    <t xml:space="preserve">Includes Hepatology,Liver Transplantation . </t>
  </si>
  <si>
    <t>Hepatology Research</t>
  </si>
  <si>
    <t>HEPR</t>
  </si>
  <si>
    <t>1386-6346</t>
  </si>
  <si>
    <t>HEPRC</t>
  </si>
  <si>
    <t>1872-034X</t>
  </si>
  <si>
    <t>HEPRD</t>
  </si>
  <si>
    <t>HEPRP</t>
  </si>
  <si>
    <t>The Heythrop Journal</t>
  </si>
  <si>
    <t>HEYJ</t>
  </si>
  <si>
    <t>0018-1196</t>
  </si>
  <si>
    <t>HEYJC</t>
  </si>
  <si>
    <t>1468-2265</t>
  </si>
  <si>
    <t>HEYJD</t>
  </si>
  <si>
    <t>Vol 62 , 6  issues</t>
  </si>
  <si>
    <t>HEYJP</t>
  </si>
  <si>
    <t>Higher Education Abstracts</t>
  </si>
  <si>
    <t>HEA</t>
  </si>
  <si>
    <t>0748-4364</t>
  </si>
  <si>
    <t>0HEAC</t>
  </si>
  <si>
    <t>2150-1092</t>
  </si>
  <si>
    <t>0HEAD</t>
  </si>
  <si>
    <t>0HEAP</t>
  </si>
  <si>
    <t>Higher Education Quarterly</t>
  </si>
  <si>
    <t>HEQU</t>
  </si>
  <si>
    <t>0951-5224</t>
  </si>
  <si>
    <t>HEQUC</t>
  </si>
  <si>
    <t>1468-2273</t>
  </si>
  <si>
    <t>HEQUD</t>
  </si>
  <si>
    <t>Vol 75 , 4  issues</t>
  </si>
  <si>
    <t>HEQUP</t>
  </si>
  <si>
    <t>Hippocampus</t>
  </si>
  <si>
    <t>HIPO</t>
  </si>
  <si>
    <t>1050-9631</t>
  </si>
  <si>
    <t>HIPOC</t>
  </si>
  <si>
    <t>1098-1063</t>
  </si>
  <si>
    <t>HIPOD</t>
  </si>
  <si>
    <t>HIPOP</t>
  </si>
  <si>
    <t>Histopathology</t>
  </si>
  <si>
    <t>HIS</t>
  </si>
  <si>
    <t>0309-0167</t>
  </si>
  <si>
    <t>0HISC</t>
  </si>
  <si>
    <t>1365-2559</t>
  </si>
  <si>
    <t>0HISD</t>
  </si>
  <si>
    <t>Vol 78-79 , 13  issues</t>
  </si>
  <si>
    <t>0HISP</t>
  </si>
  <si>
    <t>History</t>
  </si>
  <si>
    <t>HIST</t>
  </si>
  <si>
    <t>0018-2648</t>
  </si>
  <si>
    <t>HISTC</t>
  </si>
  <si>
    <t>1468-229X</t>
  </si>
  <si>
    <t>HISTD</t>
  </si>
  <si>
    <t>Vol 106 , 5  issues</t>
  </si>
  <si>
    <t>History and Theory</t>
  </si>
  <si>
    <t>HITH</t>
  </si>
  <si>
    <t>0018-2656</t>
  </si>
  <si>
    <t>HITHC</t>
  </si>
  <si>
    <t>1468-2303</t>
  </si>
  <si>
    <t>HITHD</t>
  </si>
  <si>
    <t>HITHP</t>
  </si>
  <si>
    <t>History Compass</t>
  </si>
  <si>
    <t>HIC3</t>
  </si>
  <si>
    <t>1478-0542</t>
  </si>
  <si>
    <t>HIC3D</t>
  </si>
  <si>
    <t>Rolling title Vol 19 , 12  issues</t>
  </si>
  <si>
    <t>HIV Medicine</t>
  </si>
  <si>
    <t>HIV</t>
  </si>
  <si>
    <t>1464-2662</t>
  </si>
  <si>
    <t>0HIVC</t>
  </si>
  <si>
    <t>1468-1293</t>
  </si>
  <si>
    <t>0HIVD</t>
  </si>
  <si>
    <t>Vol 22 , 10  issues</t>
  </si>
  <si>
    <t>0HIVP</t>
  </si>
  <si>
    <t>HLA: Immune Response Genetics</t>
  </si>
  <si>
    <t>TAN</t>
  </si>
  <si>
    <t>2059-2302</t>
  </si>
  <si>
    <t>0TANC</t>
  </si>
  <si>
    <t>2059-2310</t>
  </si>
  <si>
    <t>0TAND</t>
  </si>
  <si>
    <t>0TANP</t>
  </si>
  <si>
    <t>The Howard Journal of Crime and Justice</t>
  </si>
  <si>
    <t>HOJO</t>
  </si>
  <si>
    <t>2059-1098</t>
  </si>
  <si>
    <t>HOJOC</t>
  </si>
  <si>
    <t>2059-1101</t>
  </si>
  <si>
    <t>HOJOD</t>
  </si>
  <si>
    <t>HOJOP</t>
  </si>
  <si>
    <t>Human Factors and Ergonomics in Manufacturing &amp; Service Industries</t>
  </si>
  <si>
    <t>HFM</t>
  </si>
  <si>
    <t>1520-6564</t>
  </si>
  <si>
    <t>0HFMD</t>
  </si>
  <si>
    <t>Human Mutation</t>
  </si>
  <si>
    <t>HUMU</t>
  </si>
  <si>
    <t>1059-7794</t>
  </si>
  <si>
    <t>HUMUC</t>
  </si>
  <si>
    <t>1098-1004</t>
  </si>
  <si>
    <t>HUMUD</t>
  </si>
  <si>
    <t>HUMUP</t>
  </si>
  <si>
    <t>Human Psychopharmacology: Clinical and Experimental</t>
  </si>
  <si>
    <t>HUP</t>
  </si>
  <si>
    <t>1099-1077</t>
  </si>
  <si>
    <t>0HUPD</t>
  </si>
  <si>
    <t>Human Resource Development Quarterly</t>
  </si>
  <si>
    <t>HRDQ</t>
  </si>
  <si>
    <t>1044-8004</t>
  </si>
  <si>
    <t>HRDQC</t>
  </si>
  <si>
    <t>1532-1096</t>
  </si>
  <si>
    <t>HRDQD</t>
  </si>
  <si>
    <t>HRDQP</t>
  </si>
  <si>
    <t>Human Resource Management</t>
  </si>
  <si>
    <t>HRM</t>
  </si>
  <si>
    <t>0090-4848</t>
  </si>
  <si>
    <t>0HRMC</t>
  </si>
  <si>
    <t>1099-050X</t>
  </si>
  <si>
    <t>0HRMD</t>
  </si>
  <si>
    <t>Rolling title Vol 60 , 6  issues</t>
  </si>
  <si>
    <t>0HRMP</t>
  </si>
  <si>
    <t>Human Resource Management Journal</t>
  </si>
  <si>
    <t>HRMJ</t>
  </si>
  <si>
    <t>0954-5395</t>
  </si>
  <si>
    <t>HRMJC</t>
  </si>
  <si>
    <t>1748-8583</t>
  </si>
  <si>
    <t>HRMJD</t>
  </si>
  <si>
    <t>Hydrological Processes</t>
  </si>
  <si>
    <t>HYP</t>
  </si>
  <si>
    <t>1099-1085</t>
  </si>
  <si>
    <t>0HYPD</t>
  </si>
  <si>
    <t>Decreasing from 26 to 12 issues</t>
  </si>
  <si>
    <t>I</t>
  </si>
  <si>
    <t>Ibis</t>
  </si>
  <si>
    <t>IBI</t>
  </si>
  <si>
    <t>0019-1019</t>
  </si>
  <si>
    <t>0IBIC</t>
  </si>
  <si>
    <t>1474-919X</t>
  </si>
  <si>
    <t>0IBID</t>
  </si>
  <si>
    <t>Vol 163 , 4  issues</t>
  </si>
  <si>
    <t>0IBIP</t>
  </si>
  <si>
    <t>IEEJ Transactions on Electrical and Electronic Engineering</t>
  </si>
  <si>
    <t>TEE</t>
  </si>
  <si>
    <t>1931-4981</t>
  </si>
  <si>
    <t>0TEED(SMALL)</t>
  </si>
  <si>
    <t>0TEED(MEDIUM)</t>
  </si>
  <si>
    <t>0TEED(LARGE)</t>
  </si>
  <si>
    <t>Immunological Reviews</t>
  </si>
  <si>
    <t>IMR</t>
  </si>
  <si>
    <t>1600-065X</t>
  </si>
  <si>
    <t>0IMRD</t>
  </si>
  <si>
    <t>Vol 299-300-301-302-303-304 , 6  issues</t>
  </si>
  <si>
    <t>Immunology</t>
  </si>
  <si>
    <t>IMM</t>
  </si>
  <si>
    <t>0019-2805</t>
  </si>
  <si>
    <t>0IMMC</t>
  </si>
  <si>
    <t>1365-2567</t>
  </si>
  <si>
    <t>0IMMD</t>
  </si>
  <si>
    <t>Vol 162-163-164 , 12  issues</t>
  </si>
  <si>
    <t>0IMMP</t>
  </si>
  <si>
    <t>Immunology &amp; Cell Biology</t>
  </si>
  <si>
    <t>IMCB</t>
  </si>
  <si>
    <t>1440-1711</t>
  </si>
  <si>
    <t>IMCBD</t>
  </si>
  <si>
    <t>Vol 99 , 10  issues</t>
  </si>
  <si>
    <t>In Practice</t>
  </si>
  <si>
    <t>INPR</t>
  </si>
  <si>
    <t>0263-841X</t>
  </si>
  <si>
    <t>2042-7689</t>
  </si>
  <si>
    <t>MJ0001</t>
  </si>
  <si>
    <t>MJ00-0278</t>
  </si>
  <si>
    <t>MJ00-0274</t>
  </si>
  <si>
    <t xml:space="preserve">Includes Chemie in unserer Zeit,Physik in unserer Zeit . </t>
  </si>
  <si>
    <t>INCOSE International Symposium</t>
  </si>
  <si>
    <t>IIS2</t>
  </si>
  <si>
    <t>2334-5837</t>
  </si>
  <si>
    <t>IIS2D</t>
  </si>
  <si>
    <t>Vol 31 , 1  issues</t>
  </si>
  <si>
    <t>Indoor Air</t>
  </si>
  <si>
    <t>INA</t>
  </si>
  <si>
    <t>1600-0668</t>
  </si>
  <si>
    <t>0INAD</t>
  </si>
  <si>
    <t>Industrial Relations</t>
  </si>
  <si>
    <t>IREL</t>
  </si>
  <si>
    <t>0019-8676</t>
  </si>
  <si>
    <t>IRELC</t>
  </si>
  <si>
    <t>1468-232X</t>
  </si>
  <si>
    <t>IRELD</t>
  </si>
  <si>
    <t>IRELP</t>
  </si>
  <si>
    <t>Industrial Relations Journal</t>
  </si>
  <si>
    <t>IRJ</t>
  </si>
  <si>
    <t>0019-8692</t>
  </si>
  <si>
    <t>1468-2338</t>
  </si>
  <si>
    <t>Also available in  Industrial Relations Package</t>
  </si>
  <si>
    <t>Industrial Relations Package</t>
  </si>
  <si>
    <t>MJ0031</t>
  </si>
  <si>
    <t>MJ00-0145</t>
  </si>
  <si>
    <t>MJ00-0165</t>
  </si>
  <si>
    <t xml:space="preserve">Includes New Technology, Work and Employment,Industrial Relations Journal . </t>
  </si>
  <si>
    <t>Infancy</t>
  </si>
  <si>
    <t>INFA</t>
  </si>
  <si>
    <t>1532-7078</t>
  </si>
  <si>
    <t>INFAD</t>
  </si>
  <si>
    <t>Infant and Child Development</t>
  </si>
  <si>
    <t>ICD</t>
  </si>
  <si>
    <t>1522-7219</t>
  </si>
  <si>
    <t>0ICDD</t>
  </si>
  <si>
    <t>Infant Mental Health Journal</t>
  </si>
  <si>
    <t>IMHJ</t>
  </si>
  <si>
    <t>0163-9641</t>
  </si>
  <si>
    <t>IMHJC</t>
  </si>
  <si>
    <t>1097-0355</t>
  </si>
  <si>
    <t>IMHJD</t>
  </si>
  <si>
    <t>Vol 42 , 6  issues</t>
  </si>
  <si>
    <t>IMHJP</t>
  </si>
  <si>
    <t>Infocus Magazine</t>
  </si>
  <si>
    <t>INFM</t>
  </si>
  <si>
    <t>1750-4740</t>
  </si>
  <si>
    <t>INFMP</t>
  </si>
  <si>
    <t>Information Display</t>
  </si>
  <si>
    <t>MSID</t>
  </si>
  <si>
    <t>0362-0972</t>
  </si>
  <si>
    <t>MSIDP</t>
  </si>
  <si>
    <t>Information Systems Journal</t>
  </si>
  <si>
    <t>ISJ</t>
  </si>
  <si>
    <t>1350-1917</t>
  </si>
  <si>
    <t>0ISJC</t>
  </si>
  <si>
    <t>1365-2575</t>
  </si>
  <si>
    <t>0ISJD</t>
  </si>
  <si>
    <t>0ISJP</t>
  </si>
  <si>
    <t>Insect Conservation and Diversity</t>
  </si>
  <si>
    <t>ICAD</t>
  </si>
  <si>
    <t>1752-458X</t>
  </si>
  <si>
    <t>ICADC</t>
  </si>
  <si>
    <t>1752-4598</t>
  </si>
  <si>
    <t>ICADD</t>
  </si>
  <si>
    <t>ICADP</t>
  </si>
  <si>
    <t>Insect Molecular Biology</t>
  </si>
  <si>
    <t>IMB</t>
  </si>
  <si>
    <t>0962-1075</t>
  </si>
  <si>
    <t>0IMBC</t>
  </si>
  <si>
    <t>1365-2583</t>
  </si>
  <si>
    <t>0IMBD</t>
  </si>
  <si>
    <t>0IMBP</t>
  </si>
  <si>
    <t>Insect Science</t>
  </si>
  <si>
    <t>INS</t>
  </si>
  <si>
    <t>1744-7917</t>
  </si>
  <si>
    <t>0INSD</t>
  </si>
  <si>
    <t>INSIGHT</t>
  </si>
  <si>
    <t>INST</t>
  </si>
  <si>
    <t>2156-485X</t>
  </si>
  <si>
    <t>INSTC</t>
  </si>
  <si>
    <t>2156-4868</t>
  </si>
  <si>
    <t>INSTD</t>
  </si>
  <si>
    <t>INSTP</t>
  </si>
  <si>
    <t>Integrated Environmental Assessment and Management</t>
  </si>
  <si>
    <t>IEAM</t>
  </si>
  <si>
    <t>1551-3793</t>
  </si>
  <si>
    <t>IEAMD</t>
  </si>
  <si>
    <t>Vol 17 , 6  issues</t>
  </si>
  <si>
    <t>Integrative Zoology</t>
  </si>
  <si>
    <t>INZ2</t>
  </si>
  <si>
    <t>1749-4877</t>
  </si>
  <si>
    <t>INZ2D</t>
  </si>
  <si>
    <t>Intelligent Systems in Accounting, Finance and Management</t>
  </si>
  <si>
    <t>ISAF</t>
  </si>
  <si>
    <t>2160-0074</t>
  </si>
  <si>
    <t>ISAFD</t>
  </si>
  <si>
    <t>Internal Medicine Journal</t>
  </si>
  <si>
    <t>IMJ</t>
  </si>
  <si>
    <t>1445-5994</t>
  </si>
  <si>
    <t>0IMJD</t>
  </si>
  <si>
    <t>International Economic Review</t>
  </si>
  <si>
    <t>IERE</t>
  </si>
  <si>
    <t>0020-6598</t>
  </si>
  <si>
    <t>IEREC</t>
  </si>
  <si>
    <t>1468-2354</t>
  </si>
  <si>
    <t>IERED</t>
  </si>
  <si>
    <t>IEREP</t>
  </si>
  <si>
    <t>International Endodontic Journal</t>
  </si>
  <si>
    <t>IEJ</t>
  </si>
  <si>
    <t>0143-2885</t>
  </si>
  <si>
    <t>0IEJC</t>
  </si>
  <si>
    <t>1365-2591</t>
  </si>
  <si>
    <t>0IEJD</t>
  </si>
  <si>
    <t>Vol 54 , 12  issues</t>
  </si>
  <si>
    <t>0IEJP</t>
  </si>
  <si>
    <t>International Finance</t>
  </si>
  <si>
    <t>INFI</t>
  </si>
  <si>
    <t>1367-0271</t>
  </si>
  <si>
    <t>INFIC</t>
  </si>
  <si>
    <t>1468-2362</t>
  </si>
  <si>
    <t>INFID</t>
  </si>
  <si>
    <t>Vol 24 , 3  issues</t>
  </si>
  <si>
    <t>INFIP</t>
  </si>
  <si>
    <t>International Forum of Allergy &amp; Rhinology</t>
  </si>
  <si>
    <t>ALR</t>
  </si>
  <si>
    <t>2042-6976</t>
  </si>
  <si>
    <t>0ALRC(SMALL)</t>
  </si>
  <si>
    <t>2042-6984</t>
  </si>
  <si>
    <t>0ALRD(SMALL)</t>
  </si>
  <si>
    <t>Vol 11 , 12  issues</t>
  </si>
  <si>
    <t>0ALRP(SMALL)</t>
  </si>
  <si>
    <t>0ALRC(MEDIUM)</t>
  </si>
  <si>
    <t>0ALRD(MEDIUM)</t>
  </si>
  <si>
    <t>0ALRP(MEDIUM)</t>
  </si>
  <si>
    <t>0ALRC(LARGE)</t>
  </si>
  <si>
    <t>0ALRD(LARGE)</t>
  </si>
  <si>
    <t>0ALRP(LARGE)</t>
  </si>
  <si>
    <t>International Insolvency Review</t>
  </si>
  <si>
    <t>IIR</t>
  </si>
  <si>
    <t>1180-0518</t>
  </si>
  <si>
    <t>0IIRC</t>
  </si>
  <si>
    <t>1099-1107</t>
  </si>
  <si>
    <t>0IIRD</t>
  </si>
  <si>
    <t>Vol 30 , 3  issues</t>
  </si>
  <si>
    <t>0IIRP</t>
  </si>
  <si>
    <t>International Jnl of Energy Research</t>
  </si>
  <si>
    <t>ER</t>
  </si>
  <si>
    <t>0363-907X</t>
  </si>
  <si>
    <t>00ERC</t>
  </si>
  <si>
    <t>1099-114X</t>
  </si>
  <si>
    <t>00ERD</t>
  </si>
  <si>
    <t>Vol 45 , 15  issues</t>
  </si>
  <si>
    <t>00ERP</t>
  </si>
  <si>
    <t>International Journal for Numerical and Analytical Methods in</t>
  </si>
  <si>
    <t>Geomechanics</t>
  </si>
  <si>
    <t>NAG</t>
  </si>
  <si>
    <t>0363-9061</t>
  </si>
  <si>
    <t>0NAGC</t>
  </si>
  <si>
    <t>1096-9853</t>
  </si>
  <si>
    <t>0NAGD</t>
  </si>
  <si>
    <t>Vol 45 , 18  issues</t>
  </si>
  <si>
    <t>0NAGP</t>
  </si>
  <si>
    <t>International Journal for Numerical Methods in Biomedical Engineering</t>
  </si>
  <si>
    <t>CNM</t>
  </si>
  <si>
    <t>2040-7947</t>
  </si>
  <si>
    <t>0CNMD</t>
  </si>
  <si>
    <t>Vol 37 , 12  issues</t>
  </si>
  <si>
    <t>International Journal for Numerical Methods in Engineering</t>
  </si>
  <si>
    <t>NME</t>
  </si>
  <si>
    <t>1097-0207</t>
  </si>
  <si>
    <t>0NMED</t>
  </si>
  <si>
    <t>Vol 122 , 24  issues</t>
  </si>
  <si>
    <t>International Journal for Numerical Methods in Fluids</t>
  </si>
  <si>
    <t>FLD</t>
  </si>
  <si>
    <t>0271-2091</t>
  </si>
  <si>
    <t>0FLDC</t>
  </si>
  <si>
    <t>1097-0363</t>
  </si>
  <si>
    <t>0FLDD</t>
  </si>
  <si>
    <t>0FLDP</t>
  </si>
  <si>
    <t>International Journal of Adaptive Control and Signal Processing</t>
  </si>
  <si>
    <t>ACS</t>
  </si>
  <si>
    <t>0890-6327</t>
  </si>
  <si>
    <t>0ACSC</t>
  </si>
  <si>
    <t>1099-1115</t>
  </si>
  <si>
    <t>0ACSD</t>
  </si>
  <si>
    <t>0ACSP</t>
  </si>
  <si>
    <t>International Journal of Applied Ceramic Technology</t>
  </si>
  <si>
    <t>IJAC</t>
  </si>
  <si>
    <t>1546-542X</t>
  </si>
  <si>
    <t>IJACC</t>
  </si>
  <si>
    <t>1744-7402</t>
  </si>
  <si>
    <t>IJACD</t>
  </si>
  <si>
    <t>IJACP</t>
  </si>
  <si>
    <t>Also available in  Ceramics Package</t>
  </si>
  <si>
    <t>International Journal of Applied Glass Science</t>
  </si>
  <si>
    <t>IJAG</t>
  </si>
  <si>
    <t>2041-1286</t>
  </si>
  <si>
    <t>IJAGC</t>
  </si>
  <si>
    <t>2041-1294</t>
  </si>
  <si>
    <t>IJAGD</t>
  </si>
  <si>
    <t>IJAGP</t>
  </si>
  <si>
    <t>International Journal of Applied Linguistics</t>
  </si>
  <si>
    <t>IJAL</t>
  </si>
  <si>
    <t>0802-6106</t>
  </si>
  <si>
    <t>IJALC</t>
  </si>
  <si>
    <t>1473-4192</t>
  </si>
  <si>
    <t>IJALD</t>
  </si>
  <si>
    <t>Vol 31 , 3  issues</t>
  </si>
  <si>
    <t>IJALP</t>
  </si>
  <si>
    <t>International Journal of Applied Psychoanalytic Studies</t>
  </si>
  <si>
    <t>APS</t>
  </si>
  <si>
    <t>1556-9187</t>
  </si>
  <si>
    <t>0APSD</t>
  </si>
  <si>
    <t>International Journal of Art &amp; Design Education</t>
  </si>
  <si>
    <t>JADE</t>
  </si>
  <si>
    <t>1476-8062</t>
  </si>
  <si>
    <t>JADEC</t>
  </si>
  <si>
    <t>1476-8070</t>
  </si>
  <si>
    <t>JADED</t>
  </si>
  <si>
    <t>Vol 40 , 3  issues</t>
  </si>
  <si>
    <t>JADEP</t>
  </si>
  <si>
    <t>International Journal of Auditing</t>
  </si>
  <si>
    <t>IJAU</t>
  </si>
  <si>
    <t>1090-6738</t>
  </si>
  <si>
    <t>IJAUC</t>
  </si>
  <si>
    <t>1099-1123</t>
  </si>
  <si>
    <t>IJAUD</t>
  </si>
  <si>
    <t>Vol 25 , 3  issues</t>
  </si>
  <si>
    <t>IJAUP</t>
  </si>
  <si>
    <t>International Journal of Cancer</t>
  </si>
  <si>
    <t>IJC</t>
  </si>
  <si>
    <t>0020-7136</t>
  </si>
  <si>
    <t>0IJCC</t>
  </si>
  <si>
    <t>1097-0215</t>
  </si>
  <si>
    <t>0IJCD</t>
  </si>
  <si>
    <t>Vol 148-149 , 24  issues</t>
  </si>
  <si>
    <t>0IJCP</t>
  </si>
  <si>
    <t>International Journal of Chemical Kinetics</t>
  </si>
  <si>
    <t>KIN</t>
  </si>
  <si>
    <t>0538-8066</t>
  </si>
  <si>
    <t>0KINC</t>
  </si>
  <si>
    <t>1097-4601</t>
  </si>
  <si>
    <t>0KIND</t>
  </si>
  <si>
    <t>Vol 53 , 12  issues</t>
  </si>
  <si>
    <t>0KINP</t>
  </si>
  <si>
    <t>International Journal of Circuit Theory and Applications</t>
  </si>
  <si>
    <t>CTA</t>
  </si>
  <si>
    <t>0098-9886</t>
  </si>
  <si>
    <t>0CTAC</t>
  </si>
  <si>
    <t>1097-007X</t>
  </si>
  <si>
    <t>0CTAD</t>
  </si>
  <si>
    <t>0CTAP</t>
  </si>
  <si>
    <t>International Journal of Climatology</t>
  </si>
  <si>
    <t>JOC</t>
  </si>
  <si>
    <t>0899-8418</t>
  </si>
  <si>
    <t>0JOCC</t>
  </si>
  <si>
    <t>1097-0088</t>
  </si>
  <si>
    <t>0JOCD</t>
  </si>
  <si>
    <t>Vol 41 , 15  issues</t>
  </si>
  <si>
    <t>0JOCP</t>
  </si>
  <si>
    <t>International Journal of Clinical Practice</t>
  </si>
  <si>
    <t>IJCP</t>
  </si>
  <si>
    <t>1742-1241</t>
  </si>
  <si>
    <t>IJCPD</t>
  </si>
  <si>
    <t>International Journal of Communication Systems</t>
  </si>
  <si>
    <t>DAC</t>
  </si>
  <si>
    <t>1099-1131</t>
  </si>
  <si>
    <t>0DACD</t>
  </si>
  <si>
    <t>Vol 34 , 18  issues</t>
  </si>
  <si>
    <t>International Journal of Consumer Studies</t>
  </si>
  <si>
    <t>IJCS</t>
  </si>
  <si>
    <t>1470-6423</t>
  </si>
  <si>
    <t>IJCSC</t>
  </si>
  <si>
    <t>1470-6431</t>
  </si>
  <si>
    <t>IJCSD</t>
  </si>
  <si>
    <t>Vol 45 , 6  issues</t>
  </si>
  <si>
    <t>IJCSP</t>
  </si>
  <si>
    <t>International Journal of Cosmetic Science</t>
  </si>
  <si>
    <t>ICS</t>
  </si>
  <si>
    <t>0142-5463</t>
  </si>
  <si>
    <t>0ICSC</t>
  </si>
  <si>
    <t>1468-2494</t>
  </si>
  <si>
    <t>0ICSD</t>
  </si>
  <si>
    <t>Vol 43 , 6  issues</t>
  </si>
  <si>
    <t>0ICSP</t>
  </si>
  <si>
    <t>International Journal of Dairy Technology</t>
  </si>
  <si>
    <t>IDT</t>
  </si>
  <si>
    <t>1471-0307</t>
  </si>
  <si>
    <t>0IDTD</t>
  </si>
  <si>
    <t>International Journal of Dental Hygiene</t>
  </si>
  <si>
    <t>IDH</t>
  </si>
  <si>
    <t>1601-5029</t>
  </si>
  <si>
    <t>0IDHC</t>
  </si>
  <si>
    <t>1601-5037</t>
  </si>
  <si>
    <t>0IDHD</t>
  </si>
  <si>
    <t>Vol 19 , 4  issues</t>
  </si>
  <si>
    <t>0IDHP</t>
  </si>
  <si>
    <t>International Journal of Dermatology</t>
  </si>
  <si>
    <t>IJD</t>
  </si>
  <si>
    <t>0011-9059</t>
  </si>
  <si>
    <t>0IJDC</t>
  </si>
  <si>
    <t>1365-4632</t>
  </si>
  <si>
    <t>0IJDD</t>
  </si>
  <si>
    <t>0IJDP</t>
  </si>
  <si>
    <t>International Journal of Developmental Neuroscience</t>
  </si>
  <si>
    <t>JDN</t>
  </si>
  <si>
    <t>0736-5748</t>
  </si>
  <si>
    <t>0JDNC</t>
  </si>
  <si>
    <t>1873-474X</t>
  </si>
  <si>
    <t>0JDND</t>
  </si>
  <si>
    <t>0JDNP</t>
  </si>
  <si>
    <t>International Journal of Eating Disorders</t>
  </si>
  <si>
    <t>EAT</t>
  </si>
  <si>
    <t>0276-3478</t>
  </si>
  <si>
    <t>0EATC</t>
  </si>
  <si>
    <t>1098-108X</t>
  </si>
  <si>
    <t>0EATD</t>
  </si>
  <si>
    <t>0EATP</t>
  </si>
  <si>
    <t>International Journal of Economic Theory</t>
  </si>
  <si>
    <t>IJET</t>
  </si>
  <si>
    <t>1742-7355</t>
  </si>
  <si>
    <t>IJETC</t>
  </si>
  <si>
    <t>1742-7363</t>
  </si>
  <si>
    <t>IJETD</t>
  </si>
  <si>
    <t>IJETP</t>
  </si>
  <si>
    <t>International Journal of Experimental Pathology</t>
  </si>
  <si>
    <t>IEP</t>
  </si>
  <si>
    <t>1365-2613</t>
  </si>
  <si>
    <t>0IEPD</t>
  </si>
  <si>
    <t>Vol 102 , 6  issues</t>
  </si>
  <si>
    <t>Increase from 4 to 6 issues</t>
  </si>
  <si>
    <t>International Journal of Finance &amp; Economics</t>
  </si>
  <si>
    <t>IJFE</t>
  </si>
  <si>
    <t>1076-9307</t>
  </si>
  <si>
    <t>IJFEC</t>
  </si>
  <si>
    <t>1099-1158</t>
  </si>
  <si>
    <t>IJFED</t>
  </si>
  <si>
    <t>IJFEP</t>
  </si>
  <si>
    <t>International Journal of Food Science &amp; Technology</t>
  </si>
  <si>
    <t>IJFS</t>
  </si>
  <si>
    <t>0950-5423</t>
  </si>
  <si>
    <t>IJFSC</t>
  </si>
  <si>
    <t>1365-2621</t>
  </si>
  <si>
    <t>IJFSD</t>
  </si>
  <si>
    <t>IJFSP</t>
  </si>
  <si>
    <t>International Journal of Geriatric Psychiatry</t>
  </si>
  <si>
    <t>GPS</t>
  </si>
  <si>
    <t>0885-6230</t>
  </si>
  <si>
    <t>0GPSC</t>
  </si>
  <si>
    <t>1099-1166</t>
  </si>
  <si>
    <t>0GPSD</t>
  </si>
  <si>
    <t>0GPSP</t>
  </si>
  <si>
    <t>International Journal of Gynecology &amp; Obstetrics</t>
  </si>
  <si>
    <t>IJGO</t>
  </si>
  <si>
    <t>0020-7292</t>
  </si>
  <si>
    <t>IJGOC</t>
  </si>
  <si>
    <t>1879-3479</t>
  </si>
  <si>
    <t>IJGOD</t>
  </si>
  <si>
    <t>Vol 152-153-154-155 , 12  issues</t>
  </si>
  <si>
    <t>IJGOP</t>
  </si>
  <si>
    <t>International Journal of Imaging Systems and Technology</t>
  </si>
  <si>
    <t>IMA</t>
  </si>
  <si>
    <t>0899-9457</t>
  </si>
  <si>
    <t>0IMAC</t>
  </si>
  <si>
    <t>1098-1098</t>
  </si>
  <si>
    <t>0IMAD</t>
  </si>
  <si>
    <t>0IMAP</t>
  </si>
  <si>
    <t>International Journal of Immunogenetics</t>
  </si>
  <si>
    <t>IJI</t>
  </si>
  <si>
    <t>1744-3121</t>
  </si>
  <si>
    <t>0IJIC</t>
  </si>
  <si>
    <t>1744-313X</t>
  </si>
  <si>
    <t>0IJID</t>
  </si>
  <si>
    <t>Vol 48 , 6  issues</t>
  </si>
  <si>
    <t>0IJIP</t>
  </si>
  <si>
    <t>International Journal of Intelligent Systems</t>
  </si>
  <si>
    <t>INT</t>
  </si>
  <si>
    <t>0884-8173</t>
  </si>
  <si>
    <t>0INTC</t>
  </si>
  <si>
    <t>1098-111X</t>
  </si>
  <si>
    <t>0INTD</t>
  </si>
  <si>
    <t>0INTP</t>
  </si>
  <si>
    <t>International Journal of Japanese Sociology</t>
  </si>
  <si>
    <t>IJJS</t>
  </si>
  <si>
    <t>0918-7545</t>
  </si>
  <si>
    <t>IJJSC</t>
  </si>
  <si>
    <t>1475-6781</t>
  </si>
  <si>
    <t>IJJSD</t>
  </si>
  <si>
    <t>Vol 30 , 1  issues</t>
  </si>
  <si>
    <t>IJJSP</t>
  </si>
  <si>
    <t>International Journal of Laboratory Hematology</t>
  </si>
  <si>
    <t>IJLH</t>
  </si>
  <si>
    <t>1751-5521</t>
  </si>
  <si>
    <t>IJLHC</t>
  </si>
  <si>
    <t>1751-553X</t>
  </si>
  <si>
    <t>IJLHD</t>
  </si>
  <si>
    <t>IJLHP</t>
  </si>
  <si>
    <t>International Journal of Language &amp; Communication Disorders</t>
  </si>
  <si>
    <t>JLCD</t>
  </si>
  <si>
    <t>1460-6984</t>
  </si>
  <si>
    <t>JLCDD</t>
  </si>
  <si>
    <t>Vol 56 , 6  issues</t>
  </si>
  <si>
    <t>International Journal of Management Reviews</t>
  </si>
  <si>
    <t>IJMR</t>
  </si>
  <si>
    <t>1460-8545</t>
  </si>
  <si>
    <t>1468-2370</t>
  </si>
  <si>
    <t>The International Journal of Medical Robotics and Computer Assisted Surgery</t>
  </si>
  <si>
    <t>RCS</t>
  </si>
  <si>
    <t>1478-596X</t>
  </si>
  <si>
    <t>0RCSD</t>
  </si>
  <si>
    <t>International Journal of Mental Health Nursing</t>
  </si>
  <si>
    <t>INM</t>
  </si>
  <si>
    <t>1447-0349</t>
  </si>
  <si>
    <t>0INMD</t>
  </si>
  <si>
    <t>International Journal of Network Management</t>
  </si>
  <si>
    <t>NEM</t>
  </si>
  <si>
    <t>1099-1190</t>
  </si>
  <si>
    <t>0NEMD</t>
  </si>
  <si>
    <t>International Journal of Nonprofit and Voluntary Sector Marketing</t>
  </si>
  <si>
    <t>NVSM</t>
  </si>
  <si>
    <t>1479-103X</t>
  </si>
  <si>
    <t>NVSMD</t>
  </si>
  <si>
    <t>International Journal of Numerical Modelling: Electronic Networks, Devices and Fields</t>
  </si>
  <si>
    <t>JNM</t>
  </si>
  <si>
    <t>1099-1204</t>
  </si>
  <si>
    <t>0JNMD</t>
  </si>
  <si>
    <t>International Journal of Nursing Knowledge</t>
  </si>
  <si>
    <t>IJNT</t>
  </si>
  <si>
    <t>2047-3095</t>
  </si>
  <si>
    <t>IJNTD</t>
  </si>
  <si>
    <t>International Journal of Nursing Practice</t>
  </si>
  <si>
    <t>IJN</t>
  </si>
  <si>
    <t>1440-172X</t>
  </si>
  <si>
    <t>0IJND</t>
  </si>
  <si>
    <t>International Journal of Older People Nursing</t>
  </si>
  <si>
    <t>OPN</t>
  </si>
  <si>
    <t>1748-3743</t>
  </si>
  <si>
    <t>0OPND</t>
  </si>
  <si>
    <t>International Journal of Osteoarchaeology</t>
  </si>
  <si>
    <t>OA</t>
  </si>
  <si>
    <t>1047-482X</t>
  </si>
  <si>
    <t>00OAC</t>
  </si>
  <si>
    <t>1099-1212</t>
  </si>
  <si>
    <t>00OAD</t>
  </si>
  <si>
    <t>00OAP</t>
  </si>
  <si>
    <t>International Journal of Paediatric Dentistry</t>
  </si>
  <si>
    <t>IPD</t>
  </si>
  <si>
    <t>0960-7439</t>
  </si>
  <si>
    <t>0IPDC</t>
  </si>
  <si>
    <t>1365-263X</t>
  </si>
  <si>
    <t>0IPDD</t>
  </si>
  <si>
    <t>0IPDP</t>
  </si>
  <si>
    <t>International Journal of Psychology</t>
  </si>
  <si>
    <t>IJOP</t>
  </si>
  <si>
    <t>0020-7594</t>
  </si>
  <si>
    <t>IJOPC</t>
  </si>
  <si>
    <t>1464-066X</t>
  </si>
  <si>
    <t>IJOPD</t>
  </si>
  <si>
    <t>International Journal of Quantum Chemistry</t>
  </si>
  <si>
    <t>QUA</t>
  </si>
  <si>
    <t>1097-461X</t>
  </si>
  <si>
    <t>0QUAD</t>
  </si>
  <si>
    <t>Vol 121 , 24  issues</t>
  </si>
  <si>
    <t>International Journal of RF and Microwave Computer-Aided Engineering</t>
  </si>
  <si>
    <t>MMCE</t>
  </si>
  <si>
    <t>1099-047X</t>
  </si>
  <si>
    <t>MMCED</t>
  </si>
  <si>
    <t>International Journal of Rheumatic Diseases</t>
  </si>
  <si>
    <t>APL</t>
  </si>
  <si>
    <t>1756-185X</t>
  </si>
  <si>
    <t>0APLD</t>
  </si>
  <si>
    <t>International Journal of Robust and Nonlinear Control</t>
  </si>
  <si>
    <t>RNC</t>
  </si>
  <si>
    <t>1049-8923</t>
  </si>
  <si>
    <t>0RNCC</t>
  </si>
  <si>
    <t>1099-1239</t>
  </si>
  <si>
    <t>0RNCD</t>
  </si>
  <si>
    <t>Vol 31 , 18  issues</t>
  </si>
  <si>
    <t>0RNCP</t>
  </si>
  <si>
    <t>International Journal of Satellite Communications and Networking</t>
  </si>
  <si>
    <t>SAT</t>
  </si>
  <si>
    <t>1542-0973</t>
  </si>
  <si>
    <t>0SATC</t>
  </si>
  <si>
    <t>1542-0981</t>
  </si>
  <si>
    <t>0SATD</t>
  </si>
  <si>
    <t>0SATP</t>
  </si>
  <si>
    <t>International Journal of Selection and Assessment</t>
  </si>
  <si>
    <t>IJSA</t>
  </si>
  <si>
    <t>0965-075X</t>
  </si>
  <si>
    <t>IJSAC</t>
  </si>
  <si>
    <t>1468-2389</t>
  </si>
  <si>
    <t>IJSAD</t>
  </si>
  <si>
    <t>IJSAP</t>
  </si>
  <si>
    <t>International Journal of Social Welfare</t>
  </si>
  <si>
    <t>IJSW</t>
  </si>
  <si>
    <t>1468-2397</t>
  </si>
  <si>
    <t>IJSWD</t>
  </si>
  <si>
    <t>International Journal of Systematic Theology</t>
  </si>
  <si>
    <t>IJST</t>
  </si>
  <si>
    <t>1463-1652</t>
  </si>
  <si>
    <t>IJSTC</t>
  </si>
  <si>
    <t>1468-2400</t>
  </si>
  <si>
    <t>IJSTD</t>
  </si>
  <si>
    <t>IJSTP</t>
  </si>
  <si>
    <t>International Journal of Training and Development</t>
  </si>
  <si>
    <t>IJTD</t>
  </si>
  <si>
    <t>1360-3736</t>
  </si>
  <si>
    <t>IJTDC</t>
  </si>
  <si>
    <t>1468-2419</t>
  </si>
  <si>
    <t>IJTDD</t>
  </si>
  <si>
    <t>IJTDP</t>
  </si>
  <si>
    <t>International Journal of Urban and Regional Research</t>
  </si>
  <si>
    <t>IJUR</t>
  </si>
  <si>
    <t>0309-1317</t>
  </si>
  <si>
    <t>IJURC</t>
  </si>
  <si>
    <t>1468-2427</t>
  </si>
  <si>
    <t>IJURD</t>
  </si>
  <si>
    <t>IJURP</t>
  </si>
  <si>
    <t>International Journal of Urological Nursing</t>
  </si>
  <si>
    <t>IJUN</t>
  </si>
  <si>
    <t>1749-7701</t>
  </si>
  <si>
    <t>IJUNC</t>
  </si>
  <si>
    <t>1749-771X</t>
  </si>
  <si>
    <t>IJUND</t>
  </si>
  <si>
    <t>IJUNP</t>
  </si>
  <si>
    <t>International Journal of Urology</t>
  </si>
  <si>
    <t>IJU</t>
  </si>
  <si>
    <t>1442-2042</t>
  </si>
  <si>
    <t>0IJUD</t>
  </si>
  <si>
    <t>International Labour Review</t>
  </si>
  <si>
    <t>ILR</t>
  </si>
  <si>
    <t>0020-7780</t>
  </si>
  <si>
    <t>0ILRC</t>
  </si>
  <si>
    <t>1564-913X</t>
  </si>
  <si>
    <t>0ILRD</t>
  </si>
  <si>
    <t>Vol 160 , 4  issues</t>
  </si>
  <si>
    <t>International Migration</t>
  </si>
  <si>
    <t>IMIG</t>
  </si>
  <si>
    <t>1468-2435</t>
  </si>
  <si>
    <t>IMIGD</t>
  </si>
  <si>
    <t>Vol 59 , 6  issues</t>
  </si>
  <si>
    <t>International Nursing Review</t>
  </si>
  <si>
    <t>INR</t>
  </si>
  <si>
    <t>0020-8132</t>
  </si>
  <si>
    <t>0INRC</t>
  </si>
  <si>
    <t>1466-7657</t>
  </si>
  <si>
    <t>0INRD</t>
  </si>
  <si>
    <t>Vol 68 , 4  issues</t>
  </si>
  <si>
    <t>0INRP</t>
  </si>
  <si>
    <t>International Review of Finance</t>
  </si>
  <si>
    <t>IRFI</t>
  </si>
  <si>
    <t>1468-2443</t>
  </si>
  <si>
    <t>IRFID</t>
  </si>
  <si>
    <t>International Review of Hydrobiology</t>
  </si>
  <si>
    <t>IROH</t>
  </si>
  <si>
    <t>1522-2632</t>
  </si>
  <si>
    <t>IROHD</t>
  </si>
  <si>
    <t>Vol 106 , 6  issues</t>
  </si>
  <si>
    <t>International Review of Mission</t>
  </si>
  <si>
    <t>IROM</t>
  </si>
  <si>
    <t>0020-8582</t>
  </si>
  <si>
    <t>IROMC</t>
  </si>
  <si>
    <t>1758-6631</t>
  </si>
  <si>
    <t>IROMD</t>
  </si>
  <si>
    <t>Vol 110 , 2  issues</t>
  </si>
  <si>
    <t>IROMP</t>
  </si>
  <si>
    <t>International Social Science Journal</t>
  </si>
  <si>
    <t>ISSJ</t>
  </si>
  <si>
    <t>0020-8701</t>
  </si>
  <si>
    <t>ISSJC</t>
  </si>
  <si>
    <t>1468-2451</t>
  </si>
  <si>
    <t>ISSJD</t>
  </si>
  <si>
    <t>Vol 71 , 4  issues</t>
  </si>
  <si>
    <t>ISSJP</t>
  </si>
  <si>
    <t>International Social Security Review</t>
  </si>
  <si>
    <t>ISSR</t>
  </si>
  <si>
    <t>0020-871X</t>
  </si>
  <si>
    <t>ISSRC</t>
  </si>
  <si>
    <t>1468-246X</t>
  </si>
  <si>
    <t>ISSRD</t>
  </si>
  <si>
    <t>ISSRP</t>
  </si>
  <si>
    <t>International Statistical Review</t>
  </si>
  <si>
    <t>INSR</t>
  </si>
  <si>
    <t>0306-7734</t>
  </si>
  <si>
    <t>INSRC</t>
  </si>
  <si>
    <t>1751-5823</t>
  </si>
  <si>
    <t>INSRD</t>
  </si>
  <si>
    <t>Vol 89 , 3  issues</t>
  </si>
  <si>
    <t>International Transactions in Operational Research</t>
  </si>
  <si>
    <t>ITOR</t>
  </si>
  <si>
    <t>1475-3995</t>
  </si>
  <si>
    <t>ITORD</t>
  </si>
  <si>
    <t>International Transactions on Electrical Energy Systems</t>
  </si>
  <si>
    <t>ETEP</t>
  </si>
  <si>
    <t>2050-7038</t>
  </si>
  <si>
    <t>ETEPD</t>
  </si>
  <si>
    <t>Internet Technology Letters</t>
  </si>
  <si>
    <t>ITL2</t>
  </si>
  <si>
    <t>2476-1508</t>
  </si>
  <si>
    <t>Also available in  European Transaction Telecommunications package</t>
  </si>
  <si>
    <t>Invertebrate Biology</t>
  </si>
  <si>
    <t>IVB</t>
  </si>
  <si>
    <t>1744-7410</t>
  </si>
  <si>
    <t>0IVBD</t>
  </si>
  <si>
    <t>Vol 140 , 4  issues</t>
  </si>
  <si>
    <t>IPPR Progressive Review</t>
  </si>
  <si>
    <t>NEWE</t>
  </si>
  <si>
    <t>2573-2323</t>
  </si>
  <si>
    <t>NEWEC</t>
  </si>
  <si>
    <t>2573-2331</t>
  </si>
  <si>
    <t>NEWED</t>
  </si>
  <si>
    <t>NEWEP</t>
  </si>
  <si>
    <t>Irrigation and Drainage</t>
  </si>
  <si>
    <t>IRD</t>
  </si>
  <si>
    <t>1531-0353</t>
  </si>
  <si>
    <t>0IRDC</t>
  </si>
  <si>
    <t>1531-0361</t>
  </si>
  <si>
    <t>0IRDD</t>
  </si>
  <si>
    <t>Vol 70 , 5  issues</t>
  </si>
  <si>
    <t>0IRDP</t>
  </si>
  <si>
    <t>ISBT Science Series</t>
  </si>
  <si>
    <t>VOXS</t>
  </si>
  <si>
    <t>1751-2824</t>
  </si>
  <si>
    <t>Also available in  Transfusion Package</t>
  </si>
  <si>
    <t>Island Arc</t>
  </si>
  <si>
    <t>IAR</t>
  </si>
  <si>
    <t>1440-1738</t>
  </si>
  <si>
    <t>0IARD</t>
  </si>
  <si>
    <t>Decreasing from 6 to 1 issues</t>
  </si>
  <si>
    <t>Israel Journal of Chemistry</t>
  </si>
  <si>
    <t>IJCH</t>
  </si>
  <si>
    <t>1869-5868</t>
  </si>
  <si>
    <t>IJCHD</t>
  </si>
  <si>
    <t>Vol 61 , 12  issues</t>
  </si>
  <si>
    <t>IUBMB Life</t>
  </si>
  <si>
    <t>IUB</t>
  </si>
  <si>
    <t>1521-6551</t>
  </si>
  <si>
    <t>0IUBD</t>
  </si>
  <si>
    <t>Vol 73 , 12  issues</t>
  </si>
  <si>
    <t>J</t>
  </si>
  <si>
    <t>JACCP: Journal of the American College of Clinical Pharmacy</t>
  </si>
  <si>
    <t>JAC5</t>
  </si>
  <si>
    <t>2574-9870</t>
  </si>
  <si>
    <t>JAC5D(SMALL)</t>
  </si>
  <si>
    <t>Rolling title Vol 4 , 8  issues</t>
  </si>
  <si>
    <t>JAC5D(MEDIUM)</t>
  </si>
  <si>
    <t>JAC5D(LARGE)</t>
  </si>
  <si>
    <t>Japan Journal of Nursing Science</t>
  </si>
  <si>
    <t>JJNS</t>
  </si>
  <si>
    <t>1742-7924</t>
  </si>
  <si>
    <t>JJNSD</t>
  </si>
  <si>
    <t>JCMS: Journal of Common Market Studies</t>
  </si>
  <si>
    <t>JCMS</t>
  </si>
  <si>
    <t>0021-9886</t>
  </si>
  <si>
    <t>JCMSC</t>
  </si>
  <si>
    <t>1468-5965</t>
  </si>
  <si>
    <t>JCMSD</t>
  </si>
  <si>
    <t>JCMSP</t>
  </si>
  <si>
    <t>Journal AWWA</t>
  </si>
  <si>
    <t>AWWA</t>
  </si>
  <si>
    <t>1551-8833</t>
  </si>
  <si>
    <t>AWWAP</t>
  </si>
  <si>
    <t>Rolling title Vol 113 , 12  issues</t>
  </si>
  <si>
    <t>Journal der Deutschen Dermatologischen Gesellschaft</t>
  </si>
  <si>
    <t>DDG</t>
  </si>
  <si>
    <t>1610-0379</t>
  </si>
  <si>
    <t>0DDGC</t>
  </si>
  <si>
    <t>1610-0387</t>
  </si>
  <si>
    <t>0DDGD</t>
  </si>
  <si>
    <t>Vol 19 , 12  issues</t>
  </si>
  <si>
    <t>0DDGP</t>
  </si>
  <si>
    <t>Journal for Eighteenth-Century Studies</t>
  </si>
  <si>
    <t>JECS</t>
  </si>
  <si>
    <t>1754-0194</t>
  </si>
  <si>
    <t>JECSC</t>
  </si>
  <si>
    <t>1754-0208</t>
  </si>
  <si>
    <t>JECSD</t>
  </si>
  <si>
    <t>Journal for Specialists in Pediatric Nursing</t>
  </si>
  <si>
    <t>JSPN</t>
  </si>
  <si>
    <t>1744-6155</t>
  </si>
  <si>
    <t>JSPND</t>
  </si>
  <si>
    <t>Rolling title Vol 26 , 4  issues</t>
  </si>
  <si>
    <t>Journal for the Anthropology of North America</t>
  </si>
  <si>
    <t>NAD</t>
  </si>
  <si>
    <t>2475-5389</t>
  </si>
  <si>
    <t>0NADD</t>
  </si>
  <si>
    <t>Vol 24 , 2  issues</t>
  </si>
  <si>
    <t>Journal for the Scientific Study of Religion</t>
  </si>
  <si>
    <t>JSSR</t>
  </si>
  <si>
    <t>0021-8294</t>
  </si>
  <si>
    <t>JSSRC</t>
  </si>
  <si>
    <t>1468-5906</t>
  </si>
  <si>
    <t>JSSRD</t>
  </si>
  <si>
    <t>JSSRP</t>
  </si>
  <si>
    <t>Journal for the Theory of Social Behaviour</t>
  </si>
  <si>
    <t>JTSB</t>
  </si>
  <si>
    <t>0021-8308</t>
  </si>
  <si>
    <t>JTSBC</t>
  </si>
  <si>
    <t>1468-5914</t>
  </si>
  <si>
    <t>JTSBD</t>
  </si>
  <si>
    <t>Vol 51 , 4  issues</t>
  </si>
  <si>
    <t>JTSBP</t>
  </si>
  <si>
    <t>Journal of Accounting Research</t>
  </si>
  <si>
    <t>JOAR</t>
  </si>
  <si>
    <t>0021-8456</t>
  </si>
  <si>
    <t>JOARC</t>
  </si>
  <si>
    <t>1475-679X</t>
  </si>
  <si>
    <t>JOARD</t>
  </si>
  <si>
    <t>Vol 59 , 5  issues</t>
  </si>
  <si>
    <t>JOARP</t>
  </si>
  <si>
    <t>Journal of Addictions &amp; Offender Counseling</t>
  </si>
  <si>
    <t>JAOC</t>
  </si>
  <si>
    <t>1055-3835</t>
  </si>
  <si>
    <t>JAOCC</t>
  </si>
  <si>
    <t>2161-1874</t>
  </si>
  <si>
    <t>JAOCD</t>
  </si>
  <si>
    <t>Rolling title Vol 42 , 2  issues</t>
  </si>
  <si>
    <t>JAOCP</t>
  </si>
  <si>
    <t>Journal of Adolescent &amp; Adult Literacy</t>
  </si>
  <si>
    <t>JAAL</t>
  </si>
  <si>
    <t>1081-3004</t>
  </si>
  <si>
    <t>JAALC</t>
  </si>
  <si>
    <t>1936-2706</t>
  </si>
  <si>
    <t>JAALD</t>
  </si>
  <si>
    <t>Rolling title Vol 64 , 6  issues</t>
  </si>
  <si>
    <t>Journal of Advanced Nursing</t>
  </si>
  <si>
    <t>JAN</t>
  </si>
  <si>
    <t>0309-2402</t>
  </si>
  <si>
    <t>0JANC</t>
  </si>
  <si>
    <t>1365-2648</t>
  </si>
  <si>
    <t>0JAND</t>
  </si>
  <si>
    <t>0JANP</t>
  </si>
  <si>
    <t>Journal of Agrarian Change</t>
  </si>
  <si>
    <t>JOAC</t>
  </si>
  <si>
    <t>1471-0366</t>
  </si>
  <si>
    <t>JOACD</t>
  </si>
  <si>
    <t>Journal of Agricultural Economics</t>
  </si>
  <si>
    <t>JAGE</t>
  </si>
  <si>
    <t>0021-857X</t>
  </si>
  <si>
    <t>1477-9552</t>
  </si>
  <si>
    <t>Journal of Agronomy and Crop Science</t>
  </si>
  <si>
    <t>JAC</t>
  </si>
  <si>
    <t>0931-2250</t>
  </si>
  <si>
    <t>0JACC</t>
  </si>
  <si>
    <t>1439-037X</t>
  </si>
  <si>
    <t>0JACD</t>
  </si>
  <si>
    <t>Vol 207 , 6  issues</t>
  </si>
  <si>
    <t>0JACP</t>
  </si>
  <si>
    <t>The Journal of American Culture</t>
  </si>
  <si>
    <t>JACC</t>
  </si>
  <si>
    <t>1542-7331</t>
  </si>
  <si>
    <t>JACCC</t>
  </si>
  <si>
    <t>1542-734X</t>
  </si>
  <si>
    <t>JACCD</t>
  </si>
  <si>
    <t>Rolling title Vol 44 , 4  issues</t>
  </si>
  <si>
    <t>JACCP</t>
  </si>
  <si>
    <t>Journal of Analytical Psychology</t>
  </si>
  <si>
    <t>JOAP</t>
  </si>
  <si>
    <t>0021-8774</t>
  </si>
  <si>
    <t>JOAPC</t>
  </si>
  <si>
    <t>1468-5922</t>
  </si>
  <si>
    <t>JOAPD</t>
  </si>
  <si>
    <t>Vol 66 , 5  issues</t>
  </si>
  <si>
    <t>JOAPP</t>
  </si>
  <si>
    <t>Journal of Anatomy</t>
  </si>
  <si>
    <t>JOA</t>
  </si>
  <si>
    <t>0021-8782</t>
  </si>
  <si>
    <t>0JOAC</t>
  </si>
  <si>
    <t>1469-7580</t>
  </si>
  <si>
    <t>0JOAD</t>
  </si>
  <si>
    <t>Vol 238-239 , 12  issues</t>
  </si>
  <si>
    <t>0JOAP</t>
  </si>
  <si>
    <t>Journal of Animal Breeding and Genetics</t>
  </si>
  <si>
    <t>JBG</t>
  </si>
  <si>
    <t>0931-2668</t>
  </si>
  <si>
    <t>0JBGC</t>
  </si>
  <si>
    <t>1439-0388</t>
  </si>
  <si>
    <t>0JBGD</t>
  </si>
  <si>
    <t>Vol 138 , 6  issues</t>
  </si>
  <si>
    <t>0JBGP</t>
  </si>
  <si>
    <t>Journal of Animal Ecology</t>
  </si>
  <si>
    <t>JANE</t>
  </si>
  <si>
    <t>1365-2656</t>
  </si>
  <si>
    <t>JANED</t>
  </si>
  <si>
    <t>Vol 90 , 12  issues</t>
  </si>
  <si>
    <t>Journal of Animal Physiology and Animal Nutrition</t>
  </si>
  <si>
    <t>JPN</t>
  </si>
  <si>
    <t>0931-2439</t>
  </si>
  <si>
    <t>0JPNC</t>
  </si>
  <si>
    <t>1439-0396</t>
  </si>
  <si>
    <t>0JPND</t>
  </si>
  <si>
    <t>Vol 105 , 6  issues</t>
  </si>
  <si>
    <t>0JPNP</t>
  </si>
  <si>
    <t>Journal of Applied Behavior Analysis</t>
  </si>
  <si>
    <t>JABA</t>
  </si>
  <si>
    <t>0021-8855</t>
  </si>
  <si>
    <t>JABAC</t>
  </si>
  <si>
    <t>1938-3703</t>
  </si>
  <si>
    <t>JABAD</t>
  </si>
  <si>
    <t>Journal of Applied Corporate Finance</t>
  </si>
  <si>
    <t>JACF</t>
  </si>
  <si>
    <t>1078-1196</t>
  </si>
  <si>
    <t>JACFC</t>
  </si>
  <si>
    <t>1745-6622</t>
  </si>
  <si>
    <t>JACFD</t>
  </si>
  <si>
    <t>Rolling title Vol 33 , 4  issues</t>
  </si>
  <si>
    <t>JACFP</t>
  </si>
  <si>
    <t>Journal of Applied Crystallography</t>
  </si>
  <si>
    <t>JCR</t>
  </si>
  <si>
    <t>1600-5767</t>
  </si>
  <si>
    <t>0JCRD</t>
  </si>
  <si>
    <t>MJ0085</t>
  </si>
  <si>
    <t>MJ00-0222</t>
  </si>
  <si>
    <t xml:space="preserve">Includes Journal of Synchrotron Radiation,Journal of Applied Crystallography . </t>
  </si>
  <si>
    <t>Journal of Applied Ecology</t>
  </si>
  <si>
    <t>JPE</t>
  </si>
  <si>
    <t>1365-2664</t>
  </si>
  <si>
    <t>0JPED</t>
  </si>
  <si>
    <t>Journal of Applied Econometrics</t>
  </si>
  <si>
    <t>JAE</t>
  </si>
  <si>
    <t>0883-7252</t>
  </si>
  <si>
    <t>0JAEC</t>
  </si>
  <si>
    <t>1099-1255</t>
  </si>
  <si>
    <t>0JAED</t>
  </si>
  <si>
    <t>Vol 36 , 7  issues</t>
  </si>
  <si>
    <t>0JAEP</t>
  </si>
  <si>
    <t>Journal of Applied Entomology</t>
  </si>
  <si>
    <t>JEN</t>
  </si>
  <si>
    <t>0931-2048</t>
  </si>
  <si>
    <t>0JENC</t>
  </si>
  <si>
    <t>1439-0418</t>
  </si>
  <si>
    <t>0JEND</t>
  </si>
  <si>
    <t>Vol 145 , 9  issues</t>
  </si>
  <si>
    <t>0JENP</t>
  </si>
  <si>
    <t>Journal of Applied Ichthyology</t>
  </si>
  <si>
    <t>JAI</t>
  </si>
  <si>
    <t>1439-0426</t>
  </si>
  <si>
    <t>0JAID</t>
  </si>
  <si>
    <t>Journal of Applied Microbiology</t>
  </si>
  <si>
    <t>JAM</t>
  </si>
  <si>
    <t>1364-5072</t>
  </si>
  <si>
    <t>1365-2672</t>
  </si>
  <si>
    <t>Also available in  Applied Microbiology Package</t>
  </si>
  <si>
    <t>Journal of Applied Philosophy</t>
  </si>
  <si>
    <t>JAPP</t>
  </si>
  <si>
    <t>0264-3758</t>
  </si>
  <si>
    <t>JAPPC</t>
  </si>
  <si>
    <t>1468-5930</t>
  </si>
  <si>
    <t>JAPPD</t>
  </si>
  <si>
    <t>Vol 38 , 5  issues</t>
  </si>
  <si>
    <t>JAPPP</t>
  </si>
  <si>
    <t>Journal of Applied Polymer Science</t>
  </si>
  <si>
    <t>APP</t>
  </si>
  <si>
    <t>0021-8995</t>
  </si>
  <si>
    <t>0APPC</t>
  </si>
  <si>
    <t>1097-4628</t>
  </si>
  <si>
    <t>0APPD</t>
  </si>
  <si>
    <t>Vol 138 , 24  issues</t>
  </si>
  <si>
    <t>0APPP</t>
  </si>
  <si>
    <t>Also available in  Journal of Applied Polymer Science and Polymer Crystallization Package</t>
  </si>
  <si>
    <t>Journal of Applied Polymer Science and Polymer Crystallization Package</t>
  </si>
  <si>
    <t>MJ0132</t>
  </si>
  <si>
    <t>MJ00-0834</t>
  </si>
  <si>
    <t>Includes Journal of Applied Polymer Science . Includes Opt-in title Polymer Crystallization</t>
  </si>
  <si>
    <t>Journal of Applied Research in Intellectual Disabilities</t>
  </si>
  <si>
    <t>JAR</t>
  </si>
  <si>
    <t>1360-2322</t>
  </si>
  <si>
    <t>0JARC</t>
  </si>
  <si>
    <t>1468-3148</t>
  </si>
  <si>
    <t>0JARD</t>
  </si>
  <si>
    <t>0JARP</t>
  </si>
  <si>
    <t>Journal of Applied Social Psychology</t>
  </si>
  <si>
    <t>JASP</t>
  </si>
  <si>
    <t>0021-9029</t>
  </si>
  <si>
    <t>JASPC</t>
  </si>
  <si>
    <t>1559-1816</t>
  </si>
  <si>
    <t>JASPD</t>
  </si>
  <si>
    <t>JASPP</t>
  </si>
  <si>
    <t>Journal of Applied Toxicology</t>
  </si>
  <si>
    <t>JAT</t>
  </si>
  <si>
    <t>0260-437X</t>
  </si>
  <si>
    <t>0JATC</t>
  </si>
  <si>
    <t>1099-1263</t>
  </si>
  <si>
    <t>0JATD</t>
  </si>
  <si>
    <t>0JATP</t>
  </si>
  <si>
    <t>Journal of Aquatic Animal Health</t>
  </si>
  <si>
    <t>AAH</t>
  </si>
  <si>
    <t>0899-7659</t>
  </si>
  <si>
    <t>0AAHC</t>
  </si>
  <si>
    <t>1548-8667</t>
  </si>
  <si>
    <t>0AAHD</t>
  </si>
  <si>
    <t>Also available in  AFS Journal Package &amp; AFS Magazine Package</t>
  </si>
  <si>
    <t>Journal of Avian Biology</t>
  </si>
  <si>
    <t>JAV</t>
  </si>
  <si>
    <t>1600-048X</t>
  </si>
  <si>
    <t>0JAVD</t>
  </si>
  <si>
    <t>Journal of Basic Microbiology</t>
  </si>
  <si>
    <t>JOBM</t>
  </si>
  <si>
    <t>1521-4028</t>
  </si>
  <si>
    <t>JOBMD</t>
  </si>
  <si>
    <t>Journal of Behavioral Decision Making</t>
  </si>
  <si>
    <t>BDM</t>
  </si>
  <si>
    <t>0894-3257</t>
  </si>
  <si>
    <t>0BDMC</t>
  </si>
  <si>
    <t>1099-0771</t>
  </si>
  <si>
    <t>0BDMD</t>
  </si>
  <si>
    <t>Vol 34 , 5  issues</t>
  </si>
  <si>
    <t>0BDMP</t>
  </si>
  <si>
    <t>Journal of Biochemical and Molecular Toxicology</t>
  </si>
  <si>
    <t>JBT</t>
  </si>
  <si>
    <t>1099-0461</t>
  </si>
  <si>
    <t>0JBTD</t>
  </si>
  <si>
    <t>Journal of Biogeography</t>
  </si>
  <si>
    <t>JBI</t>
  </si>
  <si>
    <t>0305-0270</t>
  </si>
  <si>
    <t>1365-2699</t>
  </si>
  <si>
    <t>Rolling title Vol 48 , 12  issues</t>
  </si>
  <si>
    <t>Journal of Biomedical Materials Research Part A</t>
  </si>
  <si>
    <t>JBM</t>
  </si>
  <si>
    <t>1552-4965</t>
  </si>
  <si>
    <t>Journal of Biomedical Materials Research Part B: Applied Biomaterials</t>
  </si>
  <si>
    <t>JBMB</t>
  </si>
  <si>
    <t>1552-4981</t>
  </si>
  <si>
    <t>Journal of Biophotonics</t>
  </si>
  <si>
    <t>JBIO</t>
  </si>
  <si>
    <t>1864-0648</t>
  </si>
  <si>
    <t>JBIOD(SMALL)</t>
  </si>
  <si>
    <t>JBIOD(MEDIUM)</t>
  </si>
  <si>
    <t>JBIOD(LARGE)</t>
  </si>
  <si>
    <t>Journal of Bone and Mineral Research</t>
  </si>
  <si>
    <t>JBMR</t>
  </si>
  <si>
    <t>0884-0431</t>
  </si>
  <si>
    <t>JBMRC</t>
  </si>
  <si>
    <t>1523-4681</t>
  </si>
  <si>
    <t>JBMRD</t>
  </si>
  <si>
    <t>JBMRP</t>
  </si>
  <si>
    <t>Journal of Business Finance &amp; Accounting</t>
  </si>
  <si>
    <t>JBFA</t>
  </si>
  <si>
    <t>0306-686X</t>
  </si>
  <si>
    <t>JBFAC</t>
  </si>
  <si>
    <t>1468-5957</t>
  </si>
  <si>
    <t>JBFAD</t>
  </si>
  <si>
    <t>Vol 48 , 10  issues</t>
  </si>
  <si>
    <t>JBFAP</t>
  </si>
  <si>
    <t>Journal of Business Logistics</t>
  </si>
  <si>
    <t>JBL</t>
  </si>
  <si>
    <t>2158-1592</t>
  </si>
  <si>
    <t>0JBLD</t>
  </si>
  <si>
    <t>Journal of Cardiac Surgery</t>
  </si>
  <si>
    <t>JOCS</t>
  </si>
  <si>
    <t>1540-8191</t>
  </si>
  <si>
    <t>JOCSD</t>
  </si>
  <si>
    <t>Journal of Cardiovascular Electrophysiology</t>
  </si>
  <si>
    <t>JCE</t>
  </si>
  <si>
    <t>1045-3873</t>
  </si>
  <si>
    <t>0JCEC</t>
  </si>
  <si>
    <t>1540-8167</t>
  </si>
  <si>
    <t>0JCED</t>
  </si>
  <si>
    <t>0JCEP</t>
  </si>
  <si>
    <t>Journal of Cellular Biochemistry</t>
  </si>
  <si>
    <t>JCB</t>
  </si>
  <si>
    <t>1097-4644</t>
  </si>
  <si>
    <t>0JCBD</t>
  </si>
  <si>
    <t>Vol 122 , 12  issues</t>
  </si>
  <si>
    <t>Journal of Cellular Physiology</t>
  </si>
  <si>
    <t>JCP</t>
  </si>
  <si>
    <t>1097-4652</t>
  </si>
  <si>
    <t>0JCPD</t>
  </si>
  <si>
    <t>Vol 236 , 12  issues</t>
  </si>
  <si>
    <t>Journal of Chemical Technology and Biotechnology</t>
  </si>
  <si>
    <t>JCTB</t>
  </si>
  <si>
    <t>0268-2575</t>
  </si>
  <si>
    <t>JCTBC</t>
  </si>
  <si>
    <t>1097-4660</t>
  </si>
  <si>
    <t>JCTBD</t>
  </si>
  <si>
    <t>JCTBP</t>
  </si>
  <si>
    <t>Journal of Chemometrics</t>
  </si>
  <si>
    <t>CEM</t>
  </si>
  <si>
    <t>1099-128X</t>
  </si>
  <si>
    <t>0CEMD</t>
  </si>
  <si>
    <t>Journal of Child and Adolescent Psychiatric Nursing</t>
  </si>
  <si>
    <t>JCAP</t>
  </si>
  <si>
    <t>1744-6171</t>
  </si>
  <si>
    <t>JCAPD</t>
  </si>
  <si>
    <t>Rolling title Vol 34 , 4  issues</t>
  </si>
  <si>
    <t>Journal of Child Psychology and Psychiatry</t>
  </si>
  <si>
    <t>JCPP</t>
  </si>
  <si>
    <t>0021-9630</t>
  </si>
  <si>
    <t>JCPPC</t>
  </si>
  <si>
    <t>1469-7610</t>
  </si>
  <si>
    <t>JCPPD</t>
  </si>
  <si>
    <t>Vol 62 , 12  issues</t>
  </si>
  <si>
    <t>JCPPP</t>
  </si>
  <si>
    <t>Journal of Clinical Apheresis</t>
  </si>
  <si>
    <t>JCA</t>
  </si>
  <si>
    <t>1098-1101</t>
  </si>
  <si>
    <t>0JCAD</t>
  </si>
  <si>
    <t>Journal of Clinical Nursing</t>
  </si>
  <si>
    <t>JOCN</t>
  </si>
  <si>
    <t>0962-1067</t>
  </si>
  <si>
    <t>JOCNC</t>
  </si>
  <si>
    <t>1365-2702</t>
  </si>
  <si>
    <t>JOCND</t>
  </si>
  <si>
    <t>JOCNP</t>
  </si>
  <si>
    <t>Journal of Clinical Periodontology</t>
  </si>
  <si>
    <t>JCPE</t>
  </si>
  <si>
    <t>0303-6979</t>
  </si>
  <si>
    <t>JCPEC</t>
  </si>
  <si>
    <t>1600-051X</t>
  </si>
  <si>
    <t>JCPED</t>
  </si>
  <si>
    <t>JCPEP</t>
  </si>
  <si>
    <t>The Journal of Clinical Pharmacology</t>
  </si>
  <si>
    <t>JCPH</t>
  </si>
  <si>
    <t>1552-4604</t>
  </si>
  <si>
    <t>Rolling title Vol 61 , 13  issues</t>
  </si>
  <si>
    <t>Journal of Clinical Pharmacy and Therapeutics</t>
  </si>
  <si>
    <t>JCPT</t>
  </si>
  <si>
    <t>0269-4727</t>
  </si>
  <si>
    <t>JCPTC</t>
  </si>
  <si>
    <t>1365-2710</t>
  </si>
  <si>
    <t>JCPTD</t>
  </si>
  <si>
    <t>JCPTP</t>
  </si>
  <si>
    <t>Journal of Clinical Psychology</t>
  </si>
  <si>
    <t>JCLP</t>
  </si>
  <si>
    <t>0021-9762</t>
  </si>
  <si>
    <t>JCLPC</t>
  </si>
  <si>
    <t>1097-4679</t>
  </si>
  <si>
    <t>JCLPD</t>
  </si>
  <si>
    <t>JCLPP</t>
  </si>
  <si>
    <t>Journal of Clinical Ultrasound</t>
  </si>
  <si>
    <t>JCU</t>
  </si>
  <si>
    <t>0091-2751</t>
  </si>
  <si>
    <t>0JCUC</t>
  </si>
  <si>
    <t>1097-0096</t>
  </si>
  <si>
    <t>0JCUD</t>
  </si>
  <si>
    <t>0JCUP</t>
  </si>
  <si>
    <t>Journal of College Counseling</t>
  </si>
  <si>
    <t>JOCC</t>
  </si>
  <si>
    <t>1099-0399</t>
  </si>
  <si>
    <t>JOCCC</t>
  </si>
  <si>
    <t>2161-1882</t>
  </si>
  <si>
    <t>JOCCD</t>
  </si>
  <si>
    <t>Rolling title Vol 24 , 3  issues</t>
  </si>
  <si>
    <t>JOCCP</t>
  </si>
  <si>
    <t>Journal of Combinatorial Designs</t>
  </si>
  <si>
    <t>JCD</t>
  </si>
  <si>
    <t>1063-8539</t>
  </si>
  <si>
    <t>1520-6610</t>
  </si>
  <si>
    <t>Also available in  Journal of Graph Theory and Journal of Combinatorial Designs</t>
  </si>
  <si>
    <t>Journal of Community &amp; Applied Social Psychology</t>
  </si>
  <si>
    <t>CASP</t>
  </si>
  <si>
    <t>1052-9284</t>
  </si>
  <si>
    <t>CASPC</t>
  </si>
  <si>
    <t>1099-1298</t>
  </si>
  <si>
    <t>CASPD</t>
  </si>
  <si>
    <t>CASPP</t>
  </si>
  <si>
    <t>Journal of Community Psychology</t>
  </si>
  <si>
    <t>JCOP</t>
  </si>
  <si>
    <t>1520-6629</t>
  </si>
  <si>
    <t>JCOPD</t>
  </si>
  <si>
    <t>Vol 49 , 8  issues</t>
  </si>
  <si>
    <t>The Journal of Comparative Neurology</t>
  </si>
  <si>
    <t>CNE</t>
  </si>
  <si>
    <t>0021-9967</t>
  </si>
  <si>
    <t>0CNEC</t>
  </si>
  <si>
    <t>1096-9861</t>
  </si>
  <si>
    <t>0CNED</t>
  </si>
  <si>
    <t>Vol 529 , 18  issues</t>
  </si>
  <si>
    <t>0CNEP</t>
  </si>
  <si>
    <t>Journal of Computational Chemistry</t>
  </si>
  <si>
    <t>JCC</t>
  </si>
  <si>
    <t>1096-987X</t>
  </si>
  <si>
    <t>0JCCD</t>
  </si>
  <si>
    <t>Vol 42 , 32  issues</t>
  </si>
  <si>
    <t>Journal of Computer Assisted Learning</t>
  </si>
  <si>
    <t>JCAL</t>
  </si>
  <si>
    <t>0266-4909</t>
  </si>
  <si>
    <t>JCALC</t>
  </si>
  <si>
    <t>1365-2729</t>
  </si>
  <si>
    <t>JCALD</t>
  </si>
  <si>
    <t>JCALP</t>
  </si>
  <si>
    <t>Journal of Consumer Affairs</t>
  </si>
  <si>
    <t>JOCA</t>
  </si>
  <si>
    <t>1745-6606</t>
  </si>
  <si>
    <t>JOCAD</t>
  </si>
  <si>
    <t>Vol 55 , 4  issues</t>
  </si>
  <si>
    <t>Journal of Consumer Psychology</t>
  </si>
  <si>
    <t>JCPY</t>
  </si>
  <si>
    <t>1057-7408</t>
  </si>
  <si>
    <t>JCPYC</t>
  </si>
  <si>
    <t>1532-7663</t>
  </si>
  <si>
    <t>JCPYD</t>
  </si>
  <si>
    <t>JCPYP</t>
  </si>
  <si>
    <t>Journal of Contingencies and Crisis Management</t>
  </si>
  <si>
    <t>JCCM</t>
  </si>
  <si>
    <t>0966-0879</t>
  </si>
  <si>
    <t>JCCMC</t>
  </si>
  <si>
    <t>1468-5973</t>
  </si>
  <si>
    <t>JCCMD</t>
  </si>
  <si>
    <t>JCCMP</t>
  </si>
  <si>
    <t>Journal of Corporate Accounting &amp; Finance</t>
  </si>
  <si>
    <t>JCAF</t>
  </si>
  <si>
    <t>1044-8136</t>
  </si>
  <si>
    <t>JCAFC</t>
  </si>
  <si>
    <t>1097-0053</t>
  </si>
  <si>
    <t>JCAFD</t>
  </si>
  <si>
    <t>JCAFP</t>
  </si>
  <si>
    <t>Journal of Cosmetic Dermatology</t>
  </si>
  <si>
    <t>JOCD</t>
  </si>
  <si>
    <t>1473-2165</t>
  </si>
  <si>
    <t>JOCDD</t>
  </si>
  <si>
    <t>Vol 20 , 12  issues</t>
  </si>
  <si>
    <t>Journal of Counseling &amp; Development</t>
  </si>
  <si>
    <t>JCAD</t>
  </si>
  <si>
    <t>0748-9633</t>
  </si>
  <si>
    <t>JCADC</t>
  </si>
  <si>
    <t>1556-6676</t>
  </si>
  <si>
    <t>JCADD</t>
  </si>
  <si>
    <t>Rolling title Vol 99 , 4  issues</t>
  </si>
  <si>
    <t>JCADP</t>
  </si>
  <si>
    <t>The Journal of Creative Behavior</t>
  </si>
  <si>
    <t>JOCB</t>
  </si>
  <si>
    <t>0022-0175</t>
  </si>
  <si>
    <t>JOCBC</t>
  </si>
  <si>
    <t>2162-6057</t>
  </si>
  <si>
    <t>JOCBD</t>
  </si>
  <si>
    <t>JOCBP</t>
  </si>
  <si>
    <t>Journal of Cutaneous Pathology</t>
  </si>
  <si>
    <t>CUP</t>
  </si>
  <si>
    <t>0303-6987</t>
  </si>
  <si>
    <t>0CUPC</t>
  </si>
  <si>
    <t>1600-0560</t>
  </si>
  <si>
    <t>0CUPD</t>
  </si>
  <si>
    <t>0CUPP</t>
  </si>
  <si>
    <t>Journal of Dental Education</t>
  </si>
  <si>
    <t>JDD</t>
  </si>
  <si>
    <t>0022-0337</t>
  </si>
  <si>
    <t>0JDDC(SMALL)</t>
  </si>
  <si>
    <t>1930-7837</t>
  </si>
  <si>
    <t>0JDDD(SMALL)</t>
  </si>
  <si>
    <t>Vol 85 , 12  issues</t>
  </si>
  <si>
    <t>0JDDP(SMALL)</t>
  </si>
  <si>
    <t>0JDDC(MEDIUM)</t>
  </si>
  <si>
    <t>0JDDD(MEDIUM)</t>
  </si>
  <si>
    <t>0JDDP(MEDIUM)</t>
  </si>
  <si>
    <t>0JDDC(LARGE)</t>
  </si>
  <si>
    <t>0JDDD(LARGE)</t>
  </si>
  <si>
    <t>0JDDP(LARGE)</t>
  </si>
  <si>
    <t>The Journal of Dermatology</t>
  </si>
  <si>
    <t>JDE</t>
  </si>
  <si>
    <t>0385-2407</t>
  </si>
  <si>
    <t>0JDEC</t>
  </si>
  <si>
    <t>1346-8138</t>
  </si>
  <si>
    <t>0JDED</t>
  </si>
  <si>
    <t>0JDEP</t>
  </si>
  <si>
    <t>Journal of Diabetes</t>
  </si>
  <si>
    <t>JDB</t>
  </si>
  <si>
    <t>1753-0407</t>
  </si>
  <si>
    <t>0JDBD(SMALL)</t>
  </si>
  <si>
    <t>0JDBD(MEDIUM)</t>
  </si>
  <si>
    <t>0JDBD(LARGE)</t>
  </si>
  <si>
    <t>Journal of Digestive Diseases</t>
  </si>
  <si>
    <t>CDD</t>
  </si>
  <si>
    <t>1751-2972</t>
  </si>
  <si>
    <t>0CDDC</t>
  </si>
  <si>
    <t>1751-2980</t>
  </si>
  <si>
    <t>0CDDD</t>
  </si>
  <si>
    <t>0CDDP</t>
  </si>
  <si>
    <t>Journal of Ecology</t>
  </si>
  <si>
    <t>JEC</t>
  </si>
  <si>
    <t>1365-2745</t>
  </si>
  <si>
    <t>0JECD</t>
  </si>
  <si>
    <t>Vol 109 , 12  issues</t>
  </si>
  <si>
    <t>Journal of Economic Surveys</t>
  </si>
  <si>
    <t>JOES</t>
  </si>
  <si>
    <t>0950-0804</t>
  </si>
  <si>
    <t>JOESC</t>
  </si>
  <si>
    <t>1467-6419</t>
  </si>
  <si>
    <t>JOESD</t>
  </si>
  <si>
    <t>Vol 35 , 5  issues</t>
  </si>
  <si>
    <t>JOESP</t>
  </si>
  <si>
    <t>Journal of Economics &amp; Management Strategy</t>
  </si>
  <si>
    <t>JEMS</t>
  </si>
  <si>
    <t>1058-6407</t>
  </si>
  <si>
    <t>JEMSC</t>
  </si>
  <si>
    <t>1530-9134</t>
  </si>
  <si>
    <t>JEMSD</t>
  </si>
  <si>
    <t>JEMSP</t>
  </si>
  <si>
    <t>Journal of Educational Measurement</t>
  </si>
  <si>
    <t>JEDM</t>
  </si>
  <si>
    <t>0022-0655</t>
  </si>
  <si>
    <t>1745-3984</t>
  </si>
  <si>
    <t>Journal of Empirical Legal Studies</t>
  </si>
  <si>
    <t>JELS</t>
  </si>
  <si>
    <t>1740-1453</t>
  </si>
  <si>
    <t>JELSC</t>
  </si>
  <si>
    <t>1740-1461</t>
  </si>
  <si>
    <t>JELSD</t>
  </si>
  <si>
    <t>JELSP</t>
  </si>
  <si>
    <t>Journal of Employment Counseling</t>
  </si>
  <si>
    <t>JOEC</t>
  </si>
  <si>
    <t>0022-0787</t>
  </si>
  <si>
    <t>JOECC</t>
  </si>
  <si>
    <t>2161-1920</t>
  </si>
  <si>
    <t>JOECD</t>
  </si>
  <si>
    <t>JOECP</t>
  </si>
  <si>
    <t>Journal of Engineering Education</t>
  </si>
  <si>
    <t>JEE</t>
  </si>
  <si>
    <t>1069-4730</t>
  </si>
  <si>
    <t>0JEEC</t>
  </si>
  <si>
    <t>2168-9830</t>
  </si>
  <si>
    <t>0JEED</t>
  </si>
  <si>
    <t>Vol 110 , 4  issues</t>
  </si>
  <si>
    <t>0JEEP</t>
  </si>
  <si>
    <t>Journal of Environmental Quality</t>
  </si>
  <si>
    <t>JEQ2</t>
  </si>
  <si>
    <t>1537-2537</t>
  </si>
  <si>
    <t>JEQ2D</t>
  </si>
  <si>
    <t>Journal of Esthetic and Restorative Dentistry</t>
  </si>
  <si>
    <t>JERD</t>
  </si>
  <si>
    <t>1496-4155</t>
  </si>
  <si>
    <t>JERDC</t>
  </si>
  <si>
    <t>1708-8240</t>
  </si>
  <si>
    <t>JERDD</t>
  </si>
  <si>
    <t>Rolling title Vol 33 , 8  issues</t>
  </si>
  <si>
    <t>JERDP</t>
  </si>
  <si>
    <t>Journal of Eukaryotic Microbiology</t>
  </si>
  <si>
    <t>JEU</t>
  </si>
  <si>
    <t>1550-7408</t>
  </si>
  <si>
    <t>0JEUD</t>
  </si>
  <si>
    <t>Journal of Evaluation in Clinical Practice</t>
  </si>
  <si>
    <t>JEP</t>
  </si>
  <si>
    <t>1365-2753</t>
  </si>
  <si>
    <t>0JEPD</t>
  </si>
  <si>
    <t>Journal of Evidence-Based Medicine</t>
  </si>
  <si>
    <t>JEBM</t>
  </si>
  <si>
    <t>1756-5391</t>
  </si>
  <si>
    <t>JEBMD(SMALL)</t>
  </si>
  <si>
    <t>JEBMD(MEDIUM)</t>
  </si>
  <si>
    <t>JEBMD(LARGE)</t>
  </si>
  <si>
    <t>Journal of Evolutionary Biology</t>
  </si>
  <si>
    <t>JEB</t>
  </si>
  <si>
    <t>1420-9101</t>
  </si>
  <si>
    <t>0JEBD</t>
  </si>
  <si>
    <t>Vol 34 , 12  issues</t>
  </si>
  <si>
    <t>Journal of Experimental Zoology Part A: Ecological and Integrative Physiology</t>
  </si>
  <si>
    <t>JEZ</t>
  </si>
  <si>
    <t>2471-5638</t>
  </si>
  <si>
    <t>2471-5646</t>
  </si>
  <si>
    <t>Also available in  Experimental Zoology Package</t>
  </si>
  <si>
    <t>Journal of Experimental Zoology Part B: Molecular and Developmental Evolution</t>
  </si>
  <si>
    <t>JEZB</t>
  </si>
  <si>
    <t>1552-5007</t>
  </si>
  <si>
    <t>1552-5015</t>
  </si>
  <si>
    <t>Journal of Family Theory &amp; Review</t>
  </si>
  <si>
    <t>JFTR</t>
  </si>
  <si>
    <t>1756-2570</t>
  </si>
  <si>
    <t>1756-2589</t>
  </si>
  <si>
    <t>Journal of Family Therapy</t>
  </si>
  <si>
    <t>JOFT</t>
  </si>
  <si>
    <t>0163-4445</t>
  </si>
  <si>
    <t>JOFTC</t>
  </si>
  <si>
    <t>1467-6427</t>
  </si>
  <si>
    <t>JOFTD</t>
  </si>
  <si>
    <t>JOFTP</t>
  </si>
  <si>
    <t>Journal of Field Ornithology</t>
  </si>
  <si>
    <t>JOFO</t>
  </si>
  <si>
    <t>0273-8570</t>
  </si>
  <si>
    <t>JOFOC</t>
  </si>
  <si>
    <t>1557-9263</t>
  </si>
  <si>
    <t>JOFOD</t>
  </si>
  <si>
    <t>JOFOP</t>
  </si>
  <si>
    <t>Journal of Field Robotics</t>
  </si>
  <si>
    <t>ROB</t>
  </si>
  <si>
    <t>1556-4959</t>
  </si>
  <si>
    <t>0ROBC</t>
  </si>
  <si>
    <t>1556-4967</t>
  </si>
  <si>
    <t>0ROBD</t>
  </si>
  <si>
    <t>0ROBP</t>
  </si>
  <si>
    <t>The Journal of Finance</t>
  </si>
  <si>
    <t>JOFI</t>
  </si>
  <si>
    <t>0022-1082</t>
  </si>
  <si>
    <t>1540-6261</t>
  </si>
  <si>
    <t>JOFIC(SMALL)</t>
  </si>
  <si>
    <t>Vol 76 , 6  issues</t>
  </si>
  <si>
    <t>JOFID(SMALL)</t>
  </si>
  <si>
    <t>JOFIC(MEDIUM)</t>
  </si>
  <si>
    <t>JOFID(MEDIUM)</t>
  </si>
  <si>
    <t>JOFIC(LARGE)</t>
  </si>
  <si>
    <t>JOFID(LARGE)</t>
  </si>
  <si>
    <t>Journal of Financial Research</t>
  </si>
  <si>
    <t>JFIR</t>
  </si>
  <si>
    <t>0270-2592</t>
  </si>
  <si>
    <t>JFIRC</t>
  </si>
  <si>
    <t>1475-6803</t>
  </si>
  <si>
    <t>JFIRD</t>
  </si>
  <si>
    <t>JFIRP</t>
  </si>
  <si>
    <t>Journal of Fish Biology</t>
  </si>
  <si>
    <t>JFB</t>
  </si>
  <si>
    <t>0022-1112</t>
  </si>
  <si>
    <t>0JFBC</t>
  </si>
  <si>
    <t>1095-8649</t>
  </si>
  <si>
    <t>0JFBD</t>
  </si>
  <si>
    <t>Vol 98-99 , 12  issues</t>
  </si>
  <si>
    <t>0JFBP</t>
  </si>
  <si>
    <t>Journal of Fish Diseases</t>
  </si>
  <si>
    <t>JFD</t>
  </si>
  <si>
    <t>0140-7775</t>
  </si>
  <si>
    <t>0JFDC</t>
  </si>
  <si>
    <t>1365-2761</t>
  </si>
  <si>
    <t>0JFDD</t>
  </si>
  <si>
    <t>0JFDP</t>
  </si>
  <si>
    <t>Journal of Food Biochemistry</t>
  </si>
  <si>
    <t>JFBC</t>
  </si>
  <si>
    <t>1745-4514</t>
  </si>
  <si>
    <t>JFBCD</t>
  </si>
  <si>
    <t>Journal of Food Process Engineering</t>
  </si>
  <si>
    <t>JFPE</t>
  </si>
  <si>
    <t>1745-4530</t>
  </si>
  <si>
    <t>JFPED</t>
  </si>
  <si>
    <t>Journal of Food Processing and Preservation</t>
  </si>
  <si>
    <t>JFPP</t>
  </si>
  <si>
    <t>1745-4549</t>
  </si>
  <si>
    <t>JFPPD</t>
  </si>
  <si>
    <t>Journal of Food Safety</t>
  </si>
  <si>
    <t>JFS</t>
  </si>
  <si>
    <t>1745-4565</t>
  </si>
  <si>
    <t>0JFSD</t>
  </si>
  <si>
    <t>Journal of Food Science</t>
  </si>
  <si>
    <t>JFDS</t>
  </si>
  <si>
    <t>0022-1147</t>
  </si>
  <si>
    <t>JFDSC</t>
  </si>
  <si>
    <t>1750-3841</t>
  </si>
  <si>
    <t>JFDSD</t>
  </si>
  <si>
    <t>Rolling title Vol 86 , 4  issues</t>
  </si>
  <si>
    <t>Journal of Forecasting</t>
  </si>
  <si>
    <t>FOR</t>
  </si>
  <si>
    <t>0277-6693</t>
  </si>
  <si>
    <t>0FORC</t>
  </si>
  <si>
    <t>1099-131X</t>
  </si>
  <si>
    <t>0FORD</t>
  </si>
  <si>
    <t>0FORP</t>
  </si>
  <si>
    <t>Journal of Forensic Sciences</t>
  </si>
  <si>
    <t>JFO</t>
  </si>
  <si>
    <t>1556-4029</t>
  </si>
  <si>
    <t>0JFOD</t>
  </si>
  <si>
    <t>Vol 66 , 6  issues</t>
  </si>
  <si>
    <t>The Journal of Futures Markets</t>
  </si>
  <si>
    <t>FUT</t>
  </si>
  <si>
    <t>0270-7314</t>
  </si>
  <si>
    <t>0FUTC</t>
  </si>
  <si>
    <t>1096-9934</t>
  </si>
  <si>
    <t>0FUTD</t>
  </si>
  <si>
    <t>Vol 41 , 12  issues</t>
  </si>
  <si>
    <t>0FUTP</t>
  </si>
  <si>
    <t>Journal of Gastroenterology and Hepatology</t>
  </si>
  <si>
    <t>JGH</t>
  </si>
  <si>
    <t>0815-9319</t>
  </si>
  <si>
    <t>0JGHC</t>
  </si>
  <si>
    <t>1440-1746</t>
  </si>
  <si>
    <t>0JGHD</t>
  </si>
  <si>
    <t>0JGHP</t>
  </si>
  <si>
    <t>The Journal of Gene Medicine</t>
  </si>
  <si>
    <t>JGM</t>
  </si>
  <si>
    <t>1521-2254</t>
  </si>
  <si>
    <t>0JGMD</t>
  </si>
  <si>
    <t>Journal of Genetic Counseling</t>
  </si>
  <si>
    <t>JGC4</t>
  </si>
  <si>
    <t>1573-3599</t>
  </si>
  <si>
    <t>JGC4D</t>
  </si>
  <si>
    <t>Journal of Geophysical Research: Atmospheres</t>
  </si>
  <si>
    <t>JGRD</t>
  </si>
  <si>
    <t>2169-8996</t>
  </si>
  <si>
    <t>JGRDD(SMALL)</t>
  </si>
  <si>
    <t>Vol 126 , 24  issues</t>
  </si>
  <si>
    <t>JGRDD(MEDIUM)</t>
  </si>
  <si>
    <t>JGRDD(LARGE)</t>
  </si>
  <si>
    <t>Journal of Geophysical Research: Biogeosciences</t>
  </si>
  <si>
    <t>JGRG</t>
  </si>
  <si>
    <t>2169-8961</t>
  </si>
  <si>
    <t>JGRGD(SMALL)</t>
  </si>
  <si>
    <t>Vol 126 , 12  issues</t>
  </si>
  <si>
    <t>JGRGD(MEDIUM)</t>
  </si>
  <si>
    <t>JGRGD(LARGE)</t>
  </si>
  <si>
    <t>Journal of Geophysical Research: Earth Surface</t>
  </si>
  <si>
    <t>JGRF</t>
  </si>
  <si>
    <t>2169-9011</t>
  </si>
  <si>
    <t>JGRFD(SMALL)</t>
  </si>
  <si>
    <t>JGRFD(MEDIUM)</t>
  </si>
  <si>
    <t>JGRFD(LARGE)</t>
  </si>
  <si>
    <t>Journal of Geophysical Research: Oceans</t>
  </si>
  <si>
    <t>JGRC</t>
  </si>
  <si>
    <t>2169-9291</t>
  </si>
  <si>
    <t>JGRCD(SMALL)</t>
  </si>
  <si>
    <t>JGRCD(MEDIUM)</t>
  </si>
  <si>
    <t>JGRCD(LARGE)</t>
  </si>
  <si>
    <t>Journal of Geophysical Research: Planets</t>
  </si>
  <si>
    <t>JGRE</t>
  </si>
  <si>
    <t>2169-9100</t>
  </si>
  <si>
    <t>JGRED(SMALL)</t>
  </si>
  <si>
    <t>JGRED(MEDIUM)</t>
  </si>
  <si>
    <t>JGRED(LARGE)</t>
  </si>
  <si>
    <t>Journal of Geophysical Research: Solid Earth</t>
  </si>
  <si>
    <t>JGRB</t>
  </si>
  <si>
    <t>2169-9356</t>
  </si>
  <si>
    <t>JGRBD(SMALL)</t>
  </si>
  <si>
    <t>JGRBD(MEDIUM)</t>
  </si>
  <si>
    <t>JGRBD(LARGE)</t>
  </si>
  <si>
    <t>Journal of Geophysical Research: Space Physics</t>
  </si>
  <si>
    <t>JGRA</t>
  </si>
  <si>
    <t>2169-9402</t>
  </si>
  <si>
    <t>JGRAD(SMALL)</t>
  </si>
  <si>
    <t>JGRAD(MEDIUM)</t>
  </si>
  <si>
    <t>JGRAD(LARGE)</t>
  </si>
  <si>
    <t>Journal of Graph Theory</t>
  </si>
  <si>
    <t>JGT</t>
  </si>
  <si>
    <t>0364-9024</t>
  </si>
  <si>
    <t>1097-0118</t>
  </si>
  <si>
    <t>Journal of Graph Theory and Journal of Combinatorial Designs</t>
  </si>
  <si>
    <t>MJ0314</t>
  </si>
  <si>
    <t>MJ00-0409</t>
  </si>
  <si>
    <t>MJ00-0411</t>
  </si>
  <si>
    <t xml:space="preserve">Includes Journal of Graph Theory,Journal of Combinatorial Designs . </t>
  </si>
  <si>
    <t>Journal of Healthcare Risk Management</t>
  </si>
  <si>
    <t>JHRM</t>
  </si>
  <si>
    <t>1074-4797</t>
  </si>
  <si>
    <t>JHRMC(SMALL)</t>
  </si>
  <si>
    <t>2040-0861</t>
  </si>
  <si>
    <t>JHRMD(SMALL)</t>
  </si>
  <si>
    <t>Vol 41 , 4  issues</t>
  </si>
  <si>
    <t>JHRMP(SMALL)</t>
  </si>
  <si>
    <t>JHRMC(MEDIUM)</t>
  </si>
  <si>
    <t>JHRMD(MEDIUM)</t>
  </si>
  <si>
    <t>JHRMP(MEDIUM)</t>
  </si>
  <si>
    <t>JHRMC(LARGE)</t>
  </si>
  <si>
    <t>JHRMD(LARGE)</t>
  </si>
  <si>
    <t>JHRMP(LARGE)</t>
  </si>
  <si>
    <t>Journal of Hepato-Biliary-Pancreatic Sciences</t>
  </si>
  <si>
    <t>JHBP</t>
  </si>
  <si>
    <t>1868-6974</t>
  </si>
  <si>
    <t>JHBPC</t>
  </si>
  <si>
    <t>1868-6982</t>
  </si>
  <si>
    <t>JHBPD</t>
  </si>
  <si>
    <t>JHBPP</t>
  </si>
  <si>
    <t>Journal of Heterocyclic Chemistry</t>
  </si>
  <si>
    <t>JHET</t>
  </si>
  <si>
    <t>0022-152X</t>
  </si>
  <si>
    <t>JHETC</t>
  </si>
  <si>
    <t>1943-5193</t>
  </si>
  <si>
    <t>JHETD</t>
  </si>
  <si>
    <t>JHETP</t>
  </si>
  <si>
    <t>Journal of Historical Sociology</t>
  </si>
  <si>
    <t>JOHS</t>
  </si>
  <si>
    <t>0952-1909</t>
  </si>
  <si>
    <t>JOHSC</t>
  </si>
  <si>
    <t>1467-6443</t>
  </si>
  <si>
    <t>JOHSD</t>
  </si>
  <si>
    <t>JOHSP</t>
  </si>
  <si>
    <t>Journal of Human Nutrition and Dietetics</t>
  </si>
  <si>
    <t>JHN</t>
  </si>
  <si>
    <t>1365-277X</t>
  </si>
  <si>
    <t>0JHND</t>
  </si>
  <si>
    <t>The Journal of Humanistic Counseling</t>
  </si>
  <si>
    <t>JOHC</t>
  </si>
  <si>
    <t>2159-0311</t>
  </si>
  <si>
    <t>JOHCC</t>
  </si>
  <si>
    <t>2161-1939</t>
  </si>
  <si>
    <t>JOHCD</t>
  </si>
  <si>
    <t>Rolling title Vol 60 , 3  issues</t>
  </si>
  <si>
    <t>JOHCP</t>
  </si>
  <si>
    <t>Journal of Industrial Ecology</t>
  </si>
  <si>
    <t>JIEC</t>
  </si>
  <si>
    <t>1530-9290</t>
  </si>
  <si>
    <t>JIECD</t>
  </si>
  <si>
    <t>Vol 25 , 6  issues</t>
  </si>
  <si>
    <t>The Journal of Industrial Economics</t>
  </si>
  <si>
    <t>JOIE</t>
  </si>
  <si>
    <t>0022-1821</t>
  </si>
  <si>
    <t>JOIEC</t>
  </si>
  <si>
    <t>1467-6451</t>
  </si>
  <si>
    <t>JOIED</t>
  </si>
  <si>
    <t>JOIEP</t>
  </si>
  <si>
    <t>Journal of Inherited Metabolic Disease</t>
  </si>
  <si>
    <t>JIMD</t>
  </si>
  <si>
    <t>0141-8955</t>
  </si>
  <si>
    <t>JIMDC</t>
  </si>
  <si>
    <t>1573-2665</t>
  </si>
  <si>
    <t>JIMDD</t>
  </si>
  <si>
    <t>Vol 44 , 6  issues</t>
  </si>
  <si>
    <t>JIMDP</t>
  </si>
  <si>
    <t>Journal of Integrative Plant Biology</t>
  </si>
  <si>
    <t>JIPB</t>
  </si>
  <si>
    <t>1744-7909</t>
  </si>
  <si>
    <t>JIPBD</t>
  </si>
  <si>
    <t>Journal of Intellectual Disability Research</t>
  </si>
  <si>
    <t>JIR</t>
  </si>
  <si>
    <t>0964-2633</t>
  </si>
  <si>
    <t>0JIRC</t>
  </si>
  <si>
    <t>1365-2788</t>
  </si>
  <si>
    <t>0JIRD</t>
  </si>
  <si>
    <t>Vol 65 , 12  issues</t>
  </si>
  <si>
    <t>0JIRP</t>
  </si>
  <si>
    <t>Journal of Interior Design</t>
  </si>
  <si>
    <t>JOID</t>
  </si>
  <si>
    <t>1071-7641</t>
  </si>
  <si>
    <t>JOIDC</t>
  </si>
  <si>
    <t>1939-1668</t>
  </si>
  <si>
    <t>JOIDD</t>
  </si>
  <si>
    <t>Rolling title Vol 46 , 4  issues</t>
  </si>
  <si>
    <t>Journal of Internal Medicine</t>
  </si>
  <si>
    <t>JOIM</t>
  </si>
  <si>
    <t>0954-6820</t>
  </si>
  <si>
    <t>JOIMC</t>
  </si>
  <si>
    <t>1365-2796</t>
  </si>
  <si>
    <t>JOIMD</t>
  </si>
  <si>
    <t>Vol 289-290 , 12  issues</t>
  </si>
  <si>
    <t>JOIMP</t>
  </si>
  <si>
    <t>Journal of International Development</t>
  </si>
  <si>
    <t>JID</t>
  </si>
  <si>
    <t>0954-1748</t>
  </si>
  <si>
    <t>0JIDC</t>
  </si>
  <si>
    <t>1099-1328</t>
  </si>
  <si>
    <t>0JIDD</t>
  </si>
  <si>
    <t>Vol 33 , 8  issues</t>
  </si>
  <si>
    <t>0JIDP</t>
  </si>
  <si>
    <t>Journal of International Financial Management &amp; Accounting</t>
  </si>
  <si>
    <t>JIFM</t>
  </si>
  <si>
    <t>0954-1314</t>
  </si>
  <si>
    <t>JIFMC</t>
  </si>
  <si>
    <t>1467-646X</t>
  </si>
  <si>
    <t>JIFMD</t>
  </si>
  <si>
    <t>JIFMP</t>
  </si>
  <si>
    <t>Journal of Investigative Psychology and Offender Profiling</t>
  </si>
  <si>
    <t>JIP</t>
  </si>
  <si>
    <t>1544-4767</t>
  </si>
  <si>
    <t>0JIPD</t>
  </si>
  <si>
    <t>Vol 18 , 3  issues</t>
  </si>
  <si>
    <t>Journal of Labelled Compounds and Radiopharmaceuticals</t>
  </si>
  <si>
    <t>JLC</t>
  </si>
  <si>
    <t>1099-1344</t>
  </si>
  <si>
    <t>0JLCD</t>
  </si>
  <si>
    <t>Vol 64 , 14  issues</t>
  </si>
  <si>
    <t>The Journal of Latin American and Caribbean Anthropology</t>
  </si>
  <si>
    <t>JLCA</t>
  </si>
  <si>
    <t>1935-4940</t>
  </si>
  <si>
    <t>JLCAD</t>
  </si>
  <si>
    <t>Journal of Law and Society</t>
  </si>
  <si>
    <t>JOLS</t>
  </si>
  <si>
    <t>0263-323X</t>
  </si>
  <si>
    <t>JOLSC</t>
  </si>
  <si>
    <t>1467-6478</t>
  </si>
  <si>
    <t>JOLSD</t>
  </si>
  <si>
    <t>JOLSP</t>
  </si>
  <si>
    <t>Journal of Leadership Studies</t>
  </si>
  <si>
    <t>JLS</t>
  </si>
  <si>
    <t>1935-262X</t>
  </si>
  <si>
    <t>0JLSD(SMALL)</t>
  </si>
  <si>
    <t>Vol 15 , 4  issues</t>
  </si>
  <si>
    <t>0JLSD(MEDIUM)</t>
  </si>
  <si>
    <t>0JLSD(LARGE)</t>
  </si>
  <si>
    <t>Journal of Legal Studies Education</t>
  </si>
  <si>
    <t>JLSE</t>
  </si>
  <si>
    <t>0896-5811</t>
  </si>
  <si>
    <t>1744-1722</t>
  </si>
  <si>
    <t>Journal of Leukocyte Biology</t>
  </si>
  <si>
    <t>JLB</t>
  </si>
  <si>
    <t>1938-3673</t>
  </si>
  <si>
    <t>0JLBD(SMALL)</t>
  </si>
  <si>
    <t>0JLBD(MEDIUM)</t>
  </si>
  <si>
    <t>0JLBD(LARGE)</t>
  </si>
  <si>
    <t>Journal of Linguistic Anthropology</t>
  </si>
  <si>
    <t>JOLA</t>
  </si>
  <si>
    <t>1055-1360</t>
  </si>
  <si>
    <t>JOLAC</t>
  </si>
  <si>
    <t>1548-1395</t>
  </si>
  <si>
    <t>JOLAD</t>
  </si>
  <si>
    <t>Vol 31 , 2  issues</t>
  </si>
  <si>
    <t>Journal of Magnetic Resonance Imaging</t>
  </si>
  <si>
    <t>JMRI</t>
  </si>
  <si>
    <t>1053-1807</t>
  </si>
  <si>
    <t>JMRIC</t>
  </si>
  <si>
    <t>1522-2586</t>
  </si>
  <si>
    <t>JMRID</t>
  </si>
  <si>
    <t>Vol 53-54 , 12  issues</t>
  </si>
  <si>
    <t>JMRIP</t>
  </si>
  <si>
    <t>Journal of Management Studies</t>
  </si>
  <si>
    <t>JOMS</t>
  </si>
  <si>
    <t>0022-2380</t>
  </si>
  <si>
    <t>JOMSC</t>
  </si>
  <si>
    <t>1467-6486</t>
  </si>
  <si>
    <t>JOMSD</t>
  </si>
  <si>
    <t>Vol 58 , 8  issues</t>
  </si>
  <si>
    <t>JOMSP</t>
  </si>
  <si>
    <t>Journal of Marital and Family Therapy</t>
  </si>
  <si>
    <t>JMFT</t>
  </si>
  <si>
    <t>0194-472X</t>
  </si>
  <si>
    <t>JMFTC</t>
  </si>
  <si>
    <t>1752-0606</t>
  </si>
  <si>
    <t>JMFTD</t>
  </si>
  <si>
    <t>Vol 47 , 4  issues</t>
  </si>
  <si>
    <t>Journal of Marriage and Family</t>
  </si>
  <si>
    <t>JOMF</t>
  </si>
  <si>
    <t>0022-2445</t>
  </si>
  <si>
    <t>1741-3737</t>
  </si>
  <si>
    <t>Journal of Mass Spectrometry</t>
  </si>
  <si>
    <t>JMS</t>
  </si>
  <si>
    <t>1076-5174</t>
  </si>
  <si>
    <t>0JMSC</t>
  </si>
  <si>
    <t>1096-9888</t>
  </si>
  <si>
    <t>0JMSD</t>
  </si>
  <si>
    <t>0JMSP</t>
  </si>
  <si>
    <t>Journal of Medical Imaging and Radiation Oncology</t>
  </si>
  <si>
    <t>ARA</t>
  </si>
  <si>
    <t>1754-9477</t>
  </si>
  <si>
    <t>0ARAC</t>
  </si>
  <si>
    <t>1754-9485</t>
  </si>
  <si>
    <t>0ARAD</t>
  </si>
  <si>
    <t>Vol 65 , 7  issues</t>
  </si>
  <si>
    <t>0ARAP</t>
  </si>
  <si>
    <t>Increase from 6 to 7 issues</t>
  </si>
  <si>
    <t>Journal of Medical Primatology</t>
  </si>
  <si>
    <t>JMP</t>
  </si>
  <si>
    <t>1600-0684</t>
  </si>
  <si>
    <t>0JMPD</t>
  </si>
  <si>
    <t>Journal of Medical Virology</t>
  </si>
  <si>
    <t>JMV</t>
  </si>
  <si>
    <t>0146-6615</t>
  </si>
  <si>
    <t>0JMVC</t>
  </si>
  <si>
    <t>1096-9071</t>
  </si>
  <si>
    <t>0JMVD</t>
  </si>
  <si>
    <t>0JMVP</t>
  </si>
  <si>
    <t>Journal of Metamorphic Geology</t>
  </si>
  <si>
    <t>JMG</t>
  </si>
  <si>
    <t>0263-4929</t>
  </si>
  <si>
    <t>0JMGC</t>
  </si>
  <si>
    <t>1525-1314</t>
  </si>
  <si>
    <t>0JMGD</t>
  </si>
  <si>
    <t>Vol 39 , 9  issues</t>
  </si>
  <si>
    <t>0JMGP</t>
  </si>
  <si>
    <t>Journal of Microscopy</t>
  </si>
  <si>
    <t>JMI</t>
  </si>
  <si>
    <t>0022-2720</t>
  </si>
  <si>
    <t>0JMIC</t>
  </si>
  <si>
    <t>1365-2818</t>
  </si>
  <si>
    <t>0JMID</t>
  </si>
  <si>
    <t>Vol 281-282-283-284 , 12  issues</t>
  </si>
  <si>
    <t>0JMIP</t>
  </si>
  <si>
    <t>Journal of Midwifery &amp; Women's Health</t>
  </si>
  <si>
    <t>JMWH</t>
  </si>
  <si>
    <t>1526-9523</t>
  </si>
  <si>
    <t>JMWHC</t>
  </si>
  <si>
    <t>1542-2011</t>
  </si>
  <si>
    <t>JMWHD</t>
  </si>
  <si>
    <t>JMWHP</t>
  </si>
  <si>
    <t>Journal of Molecular Recognition</t>
  </si>
  <si>
    <t>JMR</t>
  </si>
  <si>
    <t>1099-1352</t>
  </si>
  <si>
    <t>0JMRD</t>
  </si>
  <si>
    <t>Journal of Money, Credit and Banking</t>
  </si>
  <si>
    <t>JMCB</t>
  </si>
  <si>
    <t>0022-2879</t>
  </si>
  <si>
    <t>JMCBC</t>
  </si>
  <si>
    <t>1538-4616</t>
  </si>
  <si>
    <t>JMCBD</t>
  </si>
  <si>
    <t>Vol 53 , 7  issues</t>
  </si>
  <si>
    <t>Journal of Morphology</t>
  </si>
  <si>
    <t>JMOR</t>
  </si>
  <si>
    <t>1097-4687</t>
  </si>
  <si>
    <t>JMORD</t>
  </si>
  <si>
    <t>Vol 282 , 12  issues</t>
  </si>
  <si>
    <t>Journal of Multi-Criteria Decision Analysis</t>
  </si>
  <si>
    <t>MCDA</t>
  </si>
  <si>
    <t>1099-1360</t>
  </si>
  <si>
    <t>MCDAD</t>
  </si>
  <si>
    <t>Journal of Multicultural Counseling and Development</t>
  </si>
  <si>
    <t>JMCD</t>
  </si>
  <si>
    <t>0883-8534</t>
  </si>
  <si>
    <t>JMCDC</t>
  </si>
  <si>
    <t>2161-1912</t>
  </si>
  <si>
    <t>JMCDD</t>
  </si>
  <si>
    <t>JMCDP</t>
  </si>
  <si>
    <t>Journal of Neurochemistry</t>
  </si>
  <si>
    <t>JNC</t>
  </si>
  <si>
    <t>1471-4159</t>
  </si>
  <si>
    <t>0JNCD</t>
  </si>
  <si>
    <t>Vol 156-157-158-159 , 24  issues</t>
  </si>
  <si>
    <t>Journal of Neuroendocrinology</t>
  </si>
  <si>
    <t>JNE</t>
  </si>
  <si>
    <t>1365-2826</t>
  </si>
  <si>
    <t>0JNED</t>
  </si>
  <si>
    <t>Journal of Neuroimaging</t>
  </si>
  <si>
    <t>JON</t>
  </si>
  <si>
    <t>1552-6569</t>
  </si>
  <si>
    <t>0JOND</t>
  </si>
  <si>
    <t>Journal of Neuropsychology</t>
  </si>
  <si>
    <t>JNP</t>
  </si>
  <si>
    <t>1748-6645</t>
  </si>
  <si>
    <t>0JNPC</t>
  </si>
  <si>
    <t>1748-6653</t>
  </si>
  <si>
    <t>0JNPD</t>
  </si>
  <si>
    <t>Journal of Neuroscience Research</t>
  </si>
  <si>
    <t>JNR</t>
  </si>
  <si>
    <t>0360-4012</t>
  </si>
  <si>
    <t>0JNRC</t>
  </si>
  <si>
    <t>1097-4547</t>
  </si>
  <si>
    <t>0JNRD</t>
  </si>
  <si>
    <t>0JNRP</t>
  </si>
  <si>
    <t>Journal of Nursing Management</t>
  </si>
  <si>
    <t>JONM</t>
  </si>
  <si>
    <t>0966-0429</t>
  </si>
  <si>
    <t>JONMC</t>
  </si>
  <si>
    <t>1365-2834</t>
  </si>
  <si>
    <t>JONMD</t>
  </si>
  <si>
    <t>Vol 29 , 8  issues</t>
  </si>
  <si>
    <t>JONMP</t>
  </si>
  <si>
    <t>Journal of Nursing Scholarship</t>
  </si>
  <si>
    <t>JNU</t>
  </si>
  <si>
    <t>1547-5069</t>
  </si>
  <si>
    <t>0JNUD</t>
  </si>
  <si>
    <t>Journal of Obstetrics and Gynaecology Research</t>
  </si>
  <si>
    <t>JOG</t>
  </si>
  <si>
    <t>1447-0756</t>
  </si>
  <si>
    <t>0JOGD</t>
  </si>
  <si>
    <t>Vol 47 , 12  issues</t>
  </si>
  <si>
    <t>Journal of Occupational and Organizational Psychology</t>
  </si>
  <si>
    <t>JOOP</t>
  </si>
  <si>
    <t>0963-1798</t>
  </si>
  <si>
    <t>JOOPC</t>
  </si>
  <si>
    <t>2044-8325</t>
  </si>
  <si>
    <t>JOOPD</t>
  </si>
  <si>
    <t>Journal of Operations Management</t>
  </si>
  <si>
    <t>JOOM</t>
  </si>
  <si>
    <t>0272-6963</t>
  </si>
  <si>
    <t>JOOMC</t>
  </si>
  <si>
    <t>1873-1317</t>
  </si>
  <si>
    <t>JOOMD</t>
  </si>
  <si>
    <t>Vol 67 , 8  issues</t>
  </si>
  <si>
    <t>JOOMP</t>
  </si>
  <si>
    <t>Journal of Oral Pathology &amp; Medicine</t>
  </si>
  <si>
    <t>JOP</t>
  </si>
  <si>
    <t>0904-2512</t>
  </si>
  <si>
    <t>0JOPC</t>
  </si>
  <si>
    <t>1600-0714</t>
  </si>
  <si>
    <t>0JOPD</t>
  </si>
  <si>
    <t>Vol 50 , 10  issues</t>
  </si>
  <si>
    <t>0JOPP</t>
  </si>
  <si>
    <t>Journal of Oral Rehabilitation</t>
  </si>
  <si>
    <t>JOOR</t>
  </si>
  <si>
    <t>0305-182X</t>
  </si>
  <si>
    <t>JOORC</t>
  </si>
  <si>
    <t>1365-2842</t>
  </si>
  <si>
    <t>JOORD</t>
  </si>
  <si>
    <t>JOORP</t>
  </si>
  <si>
    <t>Journal of Organizational Behavior</t>
  </si>
  <si>
    <t>JOB</t>
  </si>
  <si>
    <t>0894-3796</t>
  </si>
  <si>
    <t>0JOBC</t>
  </si>
  <si>
    <t>1099-1379</t>
  </si>
  <si>
    <t>0JOBD</t>
  </si>
  <si>
    <t>0JOBP</t>
  </si>
  <si>
    <t>Journal of Orthopaedic Research ®</t>
  </si>
  <si>
    <t>JOR</t>
  </si>
  <si>
    <t>0736-0266</t>
  </si>
  <si>
    <t>0JORC</t>
  </si>
  <si>
    <t>1554-527X</t>
  </si>
  <si>
    <t>0JORD</t>
  </si>
  <si>
    <t>0JORP</t>
  </si>
  <si>
    <t>Journal of Paediatrics and Child Health</t>
  </si>
  <si>
    <t>JPC</t>
  </si>
  <si>
    <t>1440-1754</t>
  </si>
  <si>
    <t>0JPCD</t>
  </si>
  <si>
    <t>Vol 57 , 12  issues</t>
  </si>
  <si>
    <t>Journal of Parenteral and Enteral Nutrition</t>
  </si>
  <si>
    <t>JPEN</t>
  </si>
  <si>
    <t>0148-6071</t>
  </si>
  <si>
    <t>JPENC</t>
  </si>
  <si>
    <t>1941-2444</t>
  </si>
  <si>
    <t>JPEND</t>
  </si>
  <si>
    <t>Rolling title Vol 45 , 8  issues</t>
  </si>
  <si>
    <t>JPENP</t>
  </si>
  <si>
    <t>The Journal of Pathology</t>
  </si>
  <si>
    <t>PATH</t>
  </si>
  <si>
    <t>0022-3417</t>
  </si>
  <si>
    <t>PATHC</t>
  </si>
  <si>
    <t>1096-9896</t>
  </si>
  <si>
    <t>PATHD</t>
  </si>
  <si>
    <t>Vol 253-254-255 , 13  issues</t>
  </si>
  <si>
    <t>PATHP</t>
  </si>
  <si>
    <t>Journal of Peptide Science</t>
  </si>
  <si>
    <t>PSC</t>
  </si>
  <si>
    <t>1099-1387</t>
  </si>
  <si>
    <t>0PSCD</t>
  </si>
  <si>
    <t>Journal of Periodontal Research</t>
  </si>
  <si>
    <t>JRE</t>
  </si>
  <si>
    <t>0022-3484</t>
  </si>
  <si>
    <t>0JREC</t>
  </si>
  <si>
    <t>1600-0765</t>
  </si>
  <si>
    <t>0JRED</t>
  </si>
  <si>
    <t>0JREP</t>
  </si>
  <si>
    <t>Journal of Periodontology</t>
  </si>
  <si>
    <t>JPER</t>
  </si>
  <si>
    <t>0022-3492</t>
  </si>
  <si>
    <t>1943-3670</t>
  </si>
  <si>
    <t>Journal of Personality</t>
  </si>
  <si>
    <t>JOPY</t>
  </si>
  <si>
    <t>0022-3506</t>
  </si>
  <si>
    <t>JOPYC</t>
  </si>
  <si>
    <t>1467-6494</t>
  </si>
  <si>
    <t>JOPYD</t>
  </si>
  <si>
    <t>Vol 89 , 6  issues</t>
  </si>
  <si>
    <t>JOPYP</t>
  </si>
  <si>
    <t>Journal of Petroleum Geology</t>
  </si>
  <si>
    <t>JPG</t>
  </si>
  <si>
    <t>0141-6421</t>
  </si>
  <si>
    <t>0JPGC</t>
  </si>
  <si>
    <t>1747-5457</t>
  </si>
  <si>
    <t>0JPGD</t>
  </si>
  <si>
    <t>Journal of Pharmacy Practice and Research</t>
  </si>
  <si>
    <t>JPPR</t>
  </si>
  <si>
    <t>2055-2335</t>
  </si>
  <si>
    <t>JPPRD</t>
  </si>
  <si>
    <t>Journal of Philosophy of Education</t>
  </si>
  <si>
    <t>JOPE</t>
  </si>
  <si>
    <t>0309-8249</t>
  </si>
  <si>
    <t>JOPEC</t>
  </si>
  <si>
    <t>1467-9752</t>
  </si>
  <si>
    <t>JOPED</t>
  </si>
  <si>
    <t>JOPEP</t>
  </si>
  <si>
    <t>Journal of Phycology</t>
  </si>
  <si>
    <t>JPY</t>
  </si>
  <si>
    <t>0022-3646</t>
  </si>
  <si>
    <t>0JPYC</t>
  </si>
  <si>
    <t>1529-8817</t>
  </si>
  <si>
    <t>0JPYD</t>
  </si>
  <si>
    <t>Vol 57 , 6  issues</t>
  </si>
  <si>
    <t>0JPYP</t>
  </si>
  <si>
    <t>Journal of Physical Organic Chemistry</t>
  </si>
  <si>
    <t>POC</t>
  </si>
  <si>
    <t>1099-1395</t>
  </si>
  <si>
    <t>0POCD</t>
  </si>
  <si>
    <t>The Journal of Physiology</t>
  </si>
  <si>
    <t>TJP</t>
  </si>
  <si>
    <t>0022-3751</t>
  </si>
  <si>
    <t>0TJPC</t>
  </si>
  <si>
    <t>1469-7793</t>
  </si>
  <si>
    <t>0TJPD</t>
  </si>
  <si>
    <t>Vol 599 , 24  issues</t>
  </si>
  <si>
    <t>0TJPP</t>
  </si>
  <si>
    <t>Journal of Phytopathology</t>
  </si>
  <si>
    <t>JPH</t>
  </si>
  <si>
    <t>0931-1785</t>
  </si>
  <si>
    <t>0JPHC</t>
  </si>
  <si>
    <t>1439-0434</t>
  </si>
  <si>
    <t>0JPHD</t>
  </si>
  <si>
    <t>Vol 169 , 10  issues</t>
  </si>
  <si>
    <t>0JPHP</t>
  </si>
  <si>
    <t>Journal of Pineal Research</t>
  </si>
  <si>
    <t>JPI</t>
  </si>
  <si>
    <t>1600-079X</t>
  </si>
  <si>
    <t>0JPID</t>
  </si>
  <si>
    <t>Vol 70-71 , 8  issues</t>
  </si>
  <si>
    <t>Journal of Plant Nutrition and Soil Science</t>
  </si>
  <si>
    <t>JPLN</t>
  </si>
  <si>
    <t>1436-8730</t>
  </si>
  <si>
    <t>JPLNC</t>
  </si>
  <si>
    <t>1522-2624</t>
  </si>
  <si>
    <t>JPLND</t>
  </si>
  <si>
    <t>Vol 184 , 6  issues</t>
  </si>
  <si>
    <t>JPLNP</t>
  </si>
  <si>
    <t>Journal of Plant Registrations</t>
  </si>
  <si>
    <t>PLR2</t>
  </si>
  <si>
    <t>1940-3496</t>
  </si>
  <si>
    <t>PLR2D</t>
  </si>
  <si>
    <t>Journal of Policy Analysis and Management</t>
  </si>
  <si>
    <t>PAM</t>
  </si>
  <si>
    <t>0276-8739</t>
  </si>
  <si>
    <t>0PAMC</t>
  </si>
  <si>
    <t>1520-6688</t>
  </si>
  <si>
    <t>0PAMD</t>
  </si>
  <si>
    <t>0PAMP</t>
  </si>
  <si>
    <t>Journal of Policy and Practice in Intellectual Disabilities</t>
  </si>
  <si>
    <t>JPPI</t>
  </si>
  <si>
    <t>1741-1130</t>
  </si>
  <si>
    <t>JPPID</t>
  </si>
  <si>
    <t>The Journal of Political Philosophy</t>
  </si>
  <si>
    <t>JOPP</t>
  </si>
  <si>
    <t>0963-8016</t>
  </si>
  <si>
    <t>JOPPC</t>
  </si>
  <si>
    <t>1467-9760</t>
  </si>
  <si>
    <t>JOPPD</t>
  </si>
  <si>
    <t>JOPPP</t>
  </si>
  <si>
    <t>Journal of Polymer Science</t>
  </si>
  <si>
    <t>POL</t>
  </si>
  <si>
    <t>2642-4150</t>
  </si>
  <si>
    <t>0POLC</t>
  </si>
  <si>
    <t>2642-4169</t>
  </si>
  <si>
    <t>0POLD</t>
  </si>
  <si>
    <t>Vol 59 , 24  issues</t>
  </si>
  <si>
    <t>0POLP</t>
  </si>
  <si>
    <t>The Journal of Popular Culture</t>
  </si>
  <si>
    <t>JPCU</t>
  </si>
  <si>
    <t>0022-3840</t>
  </si>
  <si>
    <t>JPCUC</t>
  </si>
  <si>
    <t>1540-5931</t>
  </si>
  <si>
    <t>JPCUD</t>
  </si>
  <si>
    <t>Rolling title Vol 54 , 6  issues</t>
  </si>
  <si>
    <t>JPCUP</t>
  </si>
  <si>
    <t>Journal of Product Innovation Management</t>
  </si>
  <si>
    <t>JPIM</t>
  </si>
  <si>
    <t>0737-6782</t>
  </si>
  <si>
    <t>JPIMC</t>
  </si>
  <si>
    <t>1540-5885</t>
  </si>
  <si>
    <t>JPIMD</t>
  </si>
  <si>
    <t>Vol 38 , 6  issues</t>
  </si>
  <si>
    <t>JPIMP</t>
  </si>
  <si>
    <t>Journal of Prosthodontics</t>
  </si>
  <si>
    <t>JOPR</t>
  </si>
  <si>
    <t>1059-941X</t>
  </si>
  <si>
    <t>JOPRC</t>
  </si>
  <si>
    <t>1532-849X</t>
  </si>
  <si>
    <t>JOPRD</t>
  </si>
  <si>
    <t>Rolling title Vol 30 , 9  issues</t>
  </si>
  <si>
    <t>JOPRP</t>
  </si>
  <si>
    <t>Journal of Psychiatric and Mental Health Nursing</t>
  </si>
  <si>
    <t>JPM</t>
  </si>
  <si>
    <t>1351-0126</t>
  </si>
  <si>
    <t>0JPMC</t>
  </si>
  <si>
    <t>1365-2850</t>
  </si>
  <si>
    <t>0JPMD</t>
  </si>
  <si>
    <t>0JPMP</t>
  </si>
  <si>
    <t>Journal of Public Affairs</t>
  </si>
  <si>
    <t>PA</t>
  </si>
  <si>
    <t>1479-1854</t>
  </si>
  <si>
    <t>00PAD</t>
  </si>
  <si>
    <t>Journal of Public Economic Theory</t>
  </si>
  <si>
    <t>JPET</t>
  </si>
  <si>
    <t>1467-9779</t>
  </si>
  <si>
    <t>JPETD</t>
  </si>
  <si>
    <t>Journal of Public Health Dentistry</t>
  </si>
  <si>
    <t>JPHD</t>
  </si>
  <si>
    <t>0022-4006</t>
  </si>
  <si>
    <t>JPHDC</t>
  </si>
  <si>
    <t>1752-7325</t>
  </si>
  <si>
    <t>JPHDD</t>
  </si>
  <si>
    <t>Vol 81 , 4  issues</t>
  </si>
  <si>
    <t>Journal of Quaternary Science</t>
  </si>
  <si>
    <t>JQS</t>
  </si>
  <si>
    <t>0267-8179</t>
  </si>
  <si>
    <t>0JQSC</t>
  </si>
  <si>
    <t>1099-1417</t>
  </si>
  <si>
    <t>0JQSD</t>
  </si>
  <si>
    <t>Vol 36 , 8  issues</t>
  </si>
  <si>
    <t>0JQSP</t>
  </si>
  <si>
    <t>Journal of Raman Spectroscopy</t>
  </si>
  <si>
    <t>JRS</t>
  </si>
  <si>
    <t>0377-0486</t>
  </si>
  <si>
    <t>0JRSC</t>
  </si>
  <si>
    <t>1097-4555</t>
  </si>
  <si>
    <t>0JRSD</t>
  </si>
  <si>
    <t>0JRSP</t>
  </si>
  <si>
    <t>Journal of Regional Science</t>
  </si>
  <si>
    <t>JORS</t>
  </si>
  <si>
    <t>0022-4146</t>
  </si>
  <si>
    <t>JORSC</t>
  </si>
  <si>
    <t>1467-9787</t>
  </si>
  <si>
    <t>JORSD</t>
  </si>
  <si>
    <t>Vol 61 , 5  issues</t>
  </si>
  <si>
    <t>JORSP</t>
  </si>
  <si>
    <t>Journal of Religious Ethics</t>
  </si>
  <si>
    <t>JORE</t>
  </si>
  <si>
    <t>0384-9694</t>
  </si>
  <si>
    <t>JOREC</t>
  </si>
  <si>
    <t>1467-9795</t>
  </si>
  <si>
    <t>JORED</t>
  </si>
  <si>
    <t>Journal of Religious History</t>
  </si>
  <si>
    <t>JORH</t>
  </si>
  <si>
    <t>0022-4227</t>
  </si>
  <si>
    <t>JORHC</t>
  </si>
  <si>
    <t>1467-9809</t>
  </si>
  <si>
    <t>JORHD</t>
  </si>
  <si>
    <t>JORHP</t>
  </si>
  <si>
    <t>Journal of Renal Care</t>
  </si>
  <si>
    <t>JORC</t>
  </si>
  <si>
    <t>1755-6678</t>
  </si>
  <si>
    <t>JORCC</t>
  </si>
  <si>
    <t>1755-6686</t>
  </si>
  <si>
    <t>JORCD</t>
  </si>
  <si>
    <t>JORCP</t>
  </si>
  <si>
    <t>Journal of Research in Reading</t>
  </si>
  <si>
    <t>JRIR</t>
  </si>
  <si>
    <t>1467-9817</t>
  </si>
  <si>
    <t>Also available in  Literacy Package</t>
  </si>
  <si>
    <t>Journal of Research in Science Teaching</t>
  </si>
  <si>
    <t>TEA</t>
  </si>
  <si>
    <t>0022-4308</t>
  </si>
  <si>
    <t>0TEAC</t>
  </si>
  <si>
    <t>1098-2736</t>
  </si>
  <si>
    <t>0TEAD</t>
  </si>
  <si>
    <t>Vol 58 , 10  issues</t>
  </si>
  <si>
    <t>0TEAP</t>
  </si>
  <si>
    <t>Journal of Research in Special Educational Needs</t>
  </si>
  <si>
    <t>JRS3</t>
  </si>
  <si>
    <t>1471-3802</t>
  </si>
  <si>
    <t>Also available in  Special Education Package &amp; Educational Support Package &amp; Support For Learning Package</t>
  </si>
  <si>
    <t>Journal of Research on Adolescence</t>
  </si>
  <si>
    <t>JORA</t>
  </si>
  <si>
    <t>1532-7795</t>
  </si>
  <si>
    <t>JORAD</t>
  </si>
  <si>
    <t>Journal of Risk and Insurance</t>
  </si>
  <si>
    <t>JORI</t>
  </si>
  <si>
    <t>0022-4367</t>
  </si>
  <si>
    <t>1539-6975</t>
  </si>
  <si>
    <t>Also available in  Risk Insurance Package</t>
  </si>
  <si>
    <t>Rolling title Vol 88 , 4  issues</t>
  </si>
  <si>
    <t>The Journal of Rural Health</t>
  </si>
  <si>
    <t>JRH</t>
  </si>
  <si>
    <t>1748-0361</t>
  </si>
  <si>
    <t>0JRHD</t>
  </si>
  <si>
    <t>Journal of School Health</t>
  </si>
  <si>
    <t>JOSH</t>
  </si>
  <si>
    <t>0022-4391</t>
  </si>
  <si>
    <t>JOSHC</t>
  </si>
  <si>
    <t>1746-1561</t>
  </si>
  <si>
    <t>JOSHD</t>
  </si>
  <si>
    <t>Rolling title Vol 91 , 12  issues</t>
  </si>
  <si>
    <t>JOSHP</t>
  </si>
  <si>
    <t>Journal of Sensory Studies</t>
  </si>
  <si>
    <t>JOSS</t>
  </si>
  <si>
    <t>1745-459X</t>
  </si>
  <si>
    <t>JOSSD</t>
  </si>
  <si>
    <t>Journal of Separation Science</t>
  </si>
  <si>
    <t>JSSC</t>
  </si>
  <si>
    <t>1615-9314</t>
  </si>
  <si>
    <t>JSSCD</t>
  </si>
  <si>
    <t>Vol 44 , 24  issues</t>
  </si>
  <si>
    <t>Journal of Sleep Research</t>
  </si>
  <si>
    <t>JSR</t>
  </si>
  <si>
    <t>1365-2869</t>
  </si>
  <si>
    <t>0JSRD</t>
  </si>
  <si>
    <t>Journal of Small Animal Practice</t>
  </si>
  <si>
    <t>JSAP</t>
  </si>
  <si>
    <t>0022-4510</t>
  </si>
  <si>
    <t>JSAPC</t>
  </si>
  <si>
    <t>1748-5827</t>
  </si>
  <si>
    <t>JSAPD</t>
  </si>
  <si>
    <t>JSAPP</t>
  </si>
  <si>
    <t>Journal of Social Issues</t>
  </si>
  <si>
    <t>JOSI</t>
  </si>
  <si>
    <t>1540-4560</t>
  </si>
  <si>
    <t>Journal of Social Philosophy</t>
  </si>
  <si>
    <t>JOSP</t>
  </si>
  <si>
    <t>0047-2786</t>
  </si>
  <si>
    <t>JOSPC</t>
  </si>
  <si>
    <t>1467-9833</t>
  </si>
  <si>
    <t>JOSPD</t>
  </si>
  <si>
    <t>JOSPP</t>
  </si>
  <si>
    <t>Journal of Sociolinguistics</t>
  </si>
  <si>
    <t>JOSL</t>
  </si>
  <si>
    <t>1360-6441</t>
  </si>
  <si>
    <t>JOSLC</t>
  </si>
  <si>
    <t>1467-9841</t>
  </si>
  <si>
    <t>JOSLD</t>
  </si>
  <si>
    <t>Vol 25 , 5  issues</t>
  </si>
  <si>
    <t>JOSLP</t>
  </si>
  <si>
    <t>Journal of Software: Evolution and Process</t>
  </si>
  <si>
    <t>SMR</t>
  </si>
  <si>
    <t>2047-7481</t>
  </si>
  <si>
    <t>0SMRD</t>
  </si>
  <si>
    <t>Journal of Supply Chain Management</t>
  </si>
  <si>
    <t>JSCM</t>
  </si>
  <si>
    <t>1523-2409</t>
  </si>
  <si>
    <t>JSCMC</t>
  </si>
  <si>
    <t>1745-493X</t>
  </si>
  <si>
    <t>JSCMD</t>
  </si>
  <si>
    <t>Rolling title Vol 57 , 4  issues</t>
  </si>
  <si>
    <t>JSCMP</t>
  </si>
  <si>
    <t>Journal of Supreme Court History</t>
  </si>
  <si>
    <t>JSCH</t>
  </si>
  <si>
    <t>1059-4329</t>
  </si>
  <si>
    <t>JSCHC</t>
  </si>
  <si>
    <t>1540-5818</t>
  </si>
  <si>
    <t>JSCHD</t>
  </si>
  <si>
    <t>Vol 46 , 3  issues</t>
  </si>
  <si>
    <t>JSCHP</t>
  </si>
  <si>
    <t>Journal of Surfactants and Detergents</t>
  </si>
  <si>
    <t>JSDE</t>
  </si>
  <si>
    <t>1097-3958</t>
  </si>
  <si>
    <t>JSDEC</t>
  </si>
  <si>
    <t>1558-9293</t>
  </si>
  <si>
    <t>JSDED</t>
  </si>
  <si>
    <t>JSDEP</t>
  </si>
  <si>
    <t>Journal of Surgical Oncology</t>
  </si>
  <si>
    <t>JSO</t>
  </si>
  <si>
    <t>0022-4790</t>
  </si>
  <si>
    <t>0JSOC</t>
  </si>
  <si>
    <t>1096-9098</t>
  </si>
  <si>
    <t>0JSOD</t>
  </si>
  <si>
    <t>Vol 123-124 , 16  issues</t>
  </si>
  <si>
    <t>0JSOP</t>
  </si>
  <si>
    <t>Journal of Synchrotron Radiation</t>
  </si>
  <si>
    <t>JSY</t>
  </si>
  <si>
    <t>1600-5775</t>
  </si>
  <si>
    <t>0JSYD</t>
  </si>
  <si>
    <t>Journal of Systematics and Evolution</t>
  </si>
  <si>
    <t>JSE</t>
  </si>
  <si>
    <t>1674-4918</t>
  </si>
  <si>
    <t>0JSEC(SMALL)</t>
  </si>
  <si>
    <t>1759-6831</t>
  </si>
  <si>
    <t>0JSED(SMALL)</t>
  </si>
  <si>
    <t>0JSEP(SMALL)</t>
  </si>
  <si>
    <t>0JSEC(MEDIUM)</t>
  </si>
  <si>
    <t>0JSED(MEDIUM)</t>
  </si>
  <si>
    <t>0JSEP(MEDIUM)</t>
  </si>
  <si>
    <t>0JSEC(LARGE)</t>
  </si>
  <si>
    <t>0JSED(LARGE)</t>
  </si>
  <si>
    <t>0JSEP(LARGE)</t>
  </si>
  <si>
    <t>Journal of Texture Studies</t>
  </si>
  <si>
    <t>JTXS</t>
  </si>
  <si>
    <t>1745-4603</t>
  </si>
  <si>
    <t>JTXSD</t>
  </si>
  <si>
    <t>Journal of the American Ceramic Society</t>
  </si>
  <si>
    <t>JACE</t>
  </si>
  <si>
    <t>0002-7820</t>
  </si>
  <si>
    <t>1551-2916</t>
  </si>
  <si>
    <t>Journal of the American Geriatrics Society</t>
  </si>
  <si>
    <t>JGS</t>
  </si>
  <si>
    <t>0002-8614</t>
  </si>
  <si>
    <t>0JGSC</t>
  </si>
  <si>
    <t>1532-5415</t>
  </si>
  <si>
    <t>0JGSD</t>
  </si>
  <si>
    <t>Rolling title Vol 69 , 12  issues</t>
  </si>
  <si>
    <t>0JGSP</t>
  </si>
  <si>
    <t>Journal of the American Oil Chemists' Society</t>
  </si>
  <si>
    <t>AOCS</t>
  </si>
  <si>
    <t>0003-021X</t>
  </si>
  <si>
    <t>AOCSC</t>
  </si>
  <si>
    <t>1558-9331</t>
  </si>
  <si>
    <t>AOCSD</t>
  </si>
  <si>
    <t>AOCSP</t>
  </si>
  <si>
    <t>Journal of The American Society For Information Science and Technology ASIDIG</t>
  </si>
  <si>
    <t>MJ0071</t>
  </si>
  <si>
    <t>MJ00-0255</t>
  </si>
  <si>
    <t xml:space="preserve">Includes Journal of the Association for Information Science and Technology,Proceedings of the Association for Information Science and Technology . </t>
  </si>
  <si>
    <t>Journal of the American Water Resources Association</t>
  </si>
  <si>
    <t>JAWR</t>
  </si>
  <si>
    <t>1752-1688</t>
  </si>
  <si>
    <t>JAWRD</t>
  </si>
  <si>
    <t>Journal of the Association for Information Science and Technology</t>
  </si>
  <si>
    <t>ASI</t>
  </si>
  <si>
    <t>2330-1643</t>
  </si>
  <si>
    <t>0ASIP</t>
  </si>
  <si>
    <t>Vol 72 , 12  issues</t>
  </si>
  <si>
    <t>Also available in  Journal of The American Society For Information Science and Technology &amp; ASIDIG</t>
  </si>
  <si>
    <t>Journal of the Chinese Chemical Society</t>
  </si>
  <si>
    <t>JCCS</t>
  </si>
  <si>
    <t>2192-6549</t>
  </si>
  <si>
    <t>JCCSD</t>
  </si>
  <si>
    <t>Vol 68 , 12  issues</t>
  </si>
  <si>
    <t>Journal of the European Academy of Dermatology and Venereology</t>
  </si>
  <si>
    <t>JDV</t>
  </si>
  <si>
    <t>0926-9959</t>
  </si>
  <si>
    <t>0JDVC</t>
  </si>
  <si>
    <t>1468-3083</t>
  </si>
  <si>
    <t>0JDVD</t>
  </si>
  <si>
    <t>0JDVP</t>
  </si>
  <si>
    <t>Journal of the Experimental Analysis of Behavior</t>
  </si>
  <si>
    <t>JEAB</t>
  </si>
  <si>
    <t>0022-5002</t>
  </si>
  <si>
    <t>JEABC</t>
  </si>
  <si>
    <t>1938-3711</t>
  </si>
  <si>
    <t>JEABD</t>
  </si>
  <si>
    <t>Vol 115-116 , 6  issues</t>
  </si>
  <si>
    <t>Journal of The History of the Behavioral Sciences</t>
  </si>
  <si>
    <t>JHBS</t>
  </si>
  <si>
    <t>0022-5061</t>
  </si>
  <si>
    <t>JHBSC</t>
  </si>
  <si>
    <t>1520-6696</t>
  </si>
  <si>
    <t>JHBSD</t>
  </si>
  <si>
    <t>JHBSP</t>
  </si>
  <si>
    <t>Journal of the Institute of Brewing</t>
  </si>
  <si>
    <t>JIB</t>
  </si>
  <si>
    <t>0046-9750</t>
  </si>
  <si>
    <t>0JIBC</t>
  </si>
  <si>
    <t>2050-0416</t>
  </si>
  <si>
    <t>0JIBD</t>
  </si>
  <si>
    <t>Vol 127 , 4  issues</t>
  </si>
  <si>
    <t>0JIBP</t>
  </si>
  <si>
    <t>Journal of the London Mathematical Society</t>
  </si>
  <si>
    <t>JLMS</t>
  </si>
  <si>
    <t>0024-6107</t>
  </si>
  <si>
    <t>JLMSC</t>
  </si>
  <si>
    <t>1469-7750</t>
  </si>
  <si>
    <t>JLMSD</t>
  </si>
  <si>
    <t>Vol 103-104 , 8  issues</t>
  </si>
  <si>
    <t>Journal of the Peripheral Nervous System</t>
  </si>
  <si>
    <t>JNS</t>
  </si>
  <si>
    <t>1529-8027</t>
  </si>
  <si>
    <t>0JNSD</t>
  </si>
  <si>
    <t>Journal of the Royal Anthropological Institute</t>
  </si>
  <si>
    <t>JRAI</t>
  </si>
  <si>
    <t>1359-0987</t>
  </si>
  <si>
    <t>1467-9655</t>
  </si>
  <si>
    <t>Journal of the Royal Statistical Society: Series A (Statistics in Society)</t>
  </si>
  <si>
    <t>RSSA</t>
  </si>
  <si>
    <t>0964-1998</t>
  </si>
  <si>
    <t>1467-985X</t>
  </si>
  <si>
    <t>Also available in  Statistics Package</t>
  </si>
  <si>
    <t>Journal of the Royal Statistical Society: Series B (Statistical</t>
  </si>
  <si>
    <t>Methodology)</t>
  </si>
  <si>
    <t>RSSB</t>
  </si>
  <si>
    <t>1369-7412</t>
  </si>
  <si>
    <t>RSSBC</t>
  </si>
  <si>
    <t>1467-9868</t>
  </si>
  <si>
    <t>RSSBD</t>
  </si>
  <si>
    <t>Vol 83 , 5  issues</t>
  </si>
  <si>
    <t>RSSBP</t>
  </si>
  <si>
    <t>Journal of the Royal Statistical Society: Series C (Applied Statistics)</t>
  </si>
  <si>
    <t>RSSC</t>
  </si>
  <si>
    <t>0035-9254</t>
  </si>
  <si>
    <t>RSSCC</t>
  </si>
  <si>
    <t>1467-9876</t>
  </si>
  <si>
    <t>RSSCD</t>
  </si>
  <si>
    <t>RSSCP</t>
  </si>
  <si>
    <t>Journal of The Science of Food and Agriculture</t>
  </si>
  <si>
    <t>JSFA</t>
  </si>
  <si>
    <t>0022-5142</t>
  </si>
  <si>
    <t>JSFAC</t>
  </si>
  <si>
    <t>1097-0010</t>
  </si>
  <si>
    <t>JSFAD</t>
  </si>
  <si>
    <t>Vol 101 , 15  issues</t>
  </si>
  <si>
    <t>JSFAP</t>
  </si>
  <si>
    <t>Also available in  JSFA Report Package</t>
  </si>
  <si>
    <t>Journal of the Society for Information Display</t>
  </si>
  <si>
    <t>JSID</t>
  </si>
  <si>
    <t>1071-0922</t>
  </si>
  <si>
    <t>JSIDC</t>
  </si>
  <si>
    <t>1938-3657</t>
  </si>
  <si>
    <t>JSIDD</t>
  </si>
  <si>
    <t>JSIDP</t>
  </si>
  <si>
    <t>Journal of Thrombosis and Haemostasis</t>
  </si>
  <si>
    <t>JTH</t>
  </si>
  <si>
    <t>1538-7933</t>
  </si>
  <si>
    <t>0JTHC</t>
  </si>
  <si>
    <t>1538-7836</t>
  </si>
  <si>
    <t>0JTHD</t>
  </si>
  <si>
    <t>0JTHP</t>
  </si>
  <si>
    <t>Journal of Time Series Analysis</t>
  </si>
  <si>
    <t>JTSA</t>
  </si>
  <si>
    <t>0143-9782</t>
  </si>
  <si>
    <t>JTSAC</t>
  </si>
  <si>
    <t>1467-9892</t>
  </si>
  <si>
    <t>JTSAD</t>
  </si>
  <si>
    <t>JTSAP</t>
  </si>
  <si>
    <t>Journal of Tissue Engineering and Regenerative Medicine</t>
  </si>
  <si>
    <t>TERM</t>
  </si>
  <si>
    <t>1932-6254</t>
  </si>
  <si>
    <t>TERMC(SMALL)</t>
  </si>
  <si>
    <t>1932-7005</t>
  </si>
  <si>
    <t>TERMD(SMALL)</t>
  </si>
  <si>
    <t>TERMP(SMALL)</t>
  </si>
  <si>
    <t>TERMC(MEDIUM)</t>
  </si>
  <si>
    <t>TERMD(MEDIUM)</t>
  </si>
  <si>
    <t>TERMP(MEDIUM)</t>
  </si>
  <si>
    <t>TERMC(LARGE)</t>
  </si>
  <si>
    <t>TERMD(LARGE)</t>
  </si>
  <si>
    <t>TERMP(LARGE)</t>
  </si>
  <si>
    <t>Journal of Topology</t>
  </si>
  <si>
    <t>TOPO</t>
  </si>
  <si>
    <t>1753-8416</t>
  </si>
  <si>
    <t>TOPOC</t>
  </si>
  <si>
    <t>1753-8424</t>
  </si>
  <si>
    <t>TOPOD</t>
  </si>
  <si>
    <t>Journal of Tourism Research</t>
  </si>
  <si>
    <t>JTR</t>
  </si>
  <si>
    <t>1099-2340</t>
  </si>
  <si>
    <t>0JTRC</t>
  </si>
  <si>
    <t>1522-1970</t>
  </si>
  <si>
    <t>0JTRD</t>
  </si>
  <si>
    <t>0JTRP</t>
  </si>
  <si>
    <t>Journal of Traumatic Stress</t>
  </si>
  <si>
    <t>JTS</t>
  </si>
  <si>
    <t>0894-9867</t>
  </si>
  <si>
    <t>0JTSC</t>
  </si>
  <si>
    <t>1573-6598</t>
  </si>
  <si>
    <t>0JTSD</t>
  </si>
  <si>
    <t>0JTSP</t>
  </si>
  <si>
    <t>Journal of Ultrasound in Medicine</t>
  </si>
  <si>
    <t>JUM</t>
  </si>
  <si>
    <t>0278-4297</t>
  </si>
  <si>
    <t>0JUMC</t>
  </si>
  <si>
    <t>1550-9613</t>
  </si>
  <si>
    <t>0JUMD</t>
  </si>
  <si>
    <t>Journal of Vegetation Science</t>
  </si>
  <si>
    <t>JVS</t>
  </si>
  <si>
    <t>1654-1103</t>
  </si>
  <si>
    <t>Journal of Veterinary Emergency and Critical Care</t>
  </si>
  <si>
    <t>VEC</t>
  </si>
  <si>
    <t>1479-3261</t>
  </si>
  <si>
    <t>0VECC</t>
  </si>
  <si>
    <t>1476-4431</t>
  </si>
  <si>
    <t>0VECD</t>
  </si>
  <si>
    <t>0VECP</t>
  </si>
  <si>
    <t>Journal of Veterinary Pharmacology and Therapeutics</t>
  </si>
  <si>
    <t>JVP</t>
  </si>
  <si>
    <t>0140-7783</t>
  </si>
  <si>
    <t>0JVPC</t>
  </si>
  <si>
    <t>1365-2885</t>
  </si>
  <si>
    <t>0JVPD</t>
  </si>
  <si>
    <t>0JVPP</t>
  </si>
  <si>
    <t>Journal of Vinyl &amp; Additive Technology</t>
  </si>
  <si>
    <t>VNL</t>
  </si>
  <si>
    <t>1083-5601</t>
  </si>
  <si>
    <t>0VNLC</t>
  </si>
  <si>
    <t>1548-0585</t>
  </si>
  <si>
    <t>0VNLD</t>
  </si>
  <si>
    <t>0VNLP</t>
  </si>
  <si>
    <t>Journal of Viral Hepatitis</t>
  </si>
  <si>
    <t>JVH</t>
  </si>
  <si>
    <t>1365-2893</t>
  </si>
  <si>
    <t>0JVHD</t>
  </si>
  <si>
    <t>The Journal of Wildlife Management</t>
  </si>
  <si>
    <t>JWMG</t>
  </si>
  <si>
    <t>1937-2817</t>
  </si>
  <si>
    <t>Also available in  Journal of Wildlife Management Package</t>
  </si>
  <si>
    <t>Journal of Wildlife Management Package</t>
  </si>
  <si>
    <t>MJ0249</t>
  </si>
  <si>
    <t>MJ00-0412</t>
  </si>
  <si>
    <t xml:space="preserve">Includes Wildlife Monographs,The Journal of Wildlife Management . </t>
  </si>
  <si>
    <t>The Journal of World Intellectual Property</t>
  </si>
  <si>
    <t>JWIP</t>
  </si>
  <si>
    <t>1422-2213</t>
  </si>
  <si>
    <t>JWIPC</t>
  </si>
  <si>
    <t>1747-1796</t>
  </si>
  <si>
    <t>JWIPD</t>
  </si>
  <si>
    <t>Journal of Zoological Systematics and Evolutionary Research</t>
  </si>
  <si>
    <t>JZS</t>
  </si>
  <si>
    <t>1439-0469</t>
  </si>
  <si>
    <t>0JZSD</t>
  </si>
  <si>
    <t>Vol 59 , 8  issues</t>
  </si>
  <si>
    <t>Increase from 4 to 8 issues</t>
  </si>
  <si>
    <t>Journal of Zoology</t>
  </si>
  <si>
    <t>JZO</t>
  </si>
  <si>
    <t>0952-8369</t>
  </si>
  <si>
    <t>0JZOC</t>
  </si>
  <si>
    <t>1469-7998</t>
  </si>
  <si>
    <t>0JZOD</t>
  </si>
  <si>
    <t>Vol 313-314-315 , 12  issues</t>
  </si>
  <si>
    <t>0JZOP</t>
  </si>
  <si>
    <t>Jrnl of Consumer Behaviour</t>
  </si>
  <si>
    <t>CB</t>
  </si>
  <si>
    <t>1472-0817</t>
  </si>
  <si>
    <t>00CBC</t>
  </si>
  <si>
    <t>1479-1838</t>
  </si>
  <si>
    <t>00CBD</t>
  </si>
  <si>
    <t>Vol 20 , 6  issues</t>
  </si>
  <si>
    <t>00CBP</t>
  </si>
  <si>
    <t>JSFA Report Package</t>
  </si>
  <si>
    <t>MJ0402</t>
  </si>
  <si>
    <t>MJ00-0030</t>
  </si>
  <si>
    <t>Includes Journal of The Science of Food and Agriculture . Includes Opt-in title JSFA Reports</t>
  </si>
  <si>
    <t>JSFA Reports</t>
  </si>
  <si>
    <t>JSF2</t>
  </si>
  <si>
    <t>2573-5098</t>
  </si>
  <si>
    <t>Juvenile Family Court Journal</t>
  </si>
  <si>
    <t>JFCJ</t>
  </si>
  <si>
    <t>0161-7109</t>
  </si>
  <si>
    <t>JFCJC</t>
  </si>
  <si>
    <t>1755-6988</t>
  </si>
  <si>
    <t>JFCJD</t>
  </si>
  <si>
    <t>Rolling title Vol 72 , 4  issues</t>
  </si>
  <si>
    <t>K</t>
  </si>
  <si>
    <t>Knowledge and Process Management</t>
  </si>
  <si>
    <t>KPM</t>
  </si>
  <si>
    <t>1092-4604</t>
  </si>
  <si>
    <t>0KPMC</t>
  </si>
  <si>
    <t>1099-1441</t>
  </si>
  <si>
    <t>0KPMD</t>
  </si>
  <si>
    <t>0KPMP</t>
  </si>
  <si>
    <t>Kombi-Abo Bautechnik/Stahlbau</t>
  </si>
  <si>
    <t>MJ0006</t>
  </si>
  <si>
    <t>MJ00-0265</t>
  </si>
  <si>
    <t>MJ00-0266</t>
  </si>
  <si>
    <t xml:space="preserve">Includes Stahlbau,Bautechnik . </t>
  </si>
  <si>
    <t>Kyklos</t>
  </si>
  <si>
    <t>KYKL</t>
  </si>
  <si>
    <t>0023-5962</t>
  </si>
  <si>
    <t>KYKLC</t>
  </si>
  <si>
    <t>1467-6435</t>
  </si>
  <si>
    <t>KYKLD</t>
  </si>
  <si>
    <t>KYKLP</t>
  </si>
  <si>
    <t>L</t>
  </si>
  <si>
    <t>LABOUR</t>
  </si>
  <si>
    <t>LABR</t>
  </si>
  <si>
    <t>1121-7081</t>
  </si>
  <si>
    <t>LABRC</t>
  </si>
  <si>
    <t>1467-9914</t>
  </si>
  <si>
    <t>LABRD</t>
  </si>
  <si>
    <t>LABRP</t>
  </si>
  <si>
    <t>Lakes &amp; Reservoirs: Science, Policy and Management for Sustainable Use</t>
  </si>
  <si>
    <t>LRE</t>
  </si>
  <si>
    <t>1440-1770</t>
  </si>
  <si>
    <t>0LRED</t>
  </si>
  <si>
    <t>Land Degradation &amp; Development</t>
  </si>
  <si>
    <t>LDR</t>
  </si>
  <si>
    <t>1085-3278</t>
  </si>
  <si>
    <t>0LDRC</t>
  </si>
  <si>
    <t>1099-145X</t>
  </si>
  <si>
    <t>0LDRD</t>
  </si>
  <si>
    <t>Vol 32 , 18  issues</t>
  </si>
  <si>
    <t>0LDRP</t>
  </si>
  <si>
    <t>Language and Linguistics Compass</t>
  </si>
  <si>
    <t>LNC3</t>
  </si>
  <si>
    <t>1749-818X</t>
  </si>
  <si>
    <t>LNC3D</t>
  </si>
  <si>
    <t>Language Learning</t>
  </si>
  <si>
    <t>LANG</t>
  </si>
  <si>
    <t>0023-8333</t>
  </si>
  <si>
    <t>LANGC</t>
  </si>
  <si>
    <t>1467-9922</t>
  </si>
  <si>
    <t>LANGD</t>
  </si>
  <si>
    <t>LANGP</t>
  </si>
  <si>
    <t>The Laryngoscope</t>
  </si>
  <si>
    <t>LARY</t>
  </si>
  <si>
    <t>0023-852X</t>
  </si>
  <si>
    <t>LARYC</t>
  </si>
  <si>
    <t>1531-4995</t>
  </si>
  <si>
    <t>LARYD</t>
  </si>
  <si>
    <t>Rolling title Vol 131 , 17  issues</t>
  </si>
  <si>
    <t>LARYP</t>
  </si>
  <si>
    <t>Laser &amp; Photonics Reviews</t>
  </si>
  <si>
    <t>LPOR</t>
  </si>
  <si>
    <t>1863-8899</t>
  </si>
  <si>
    <t>LPORD(SMALL)</t>
  </si>
  <si>
    <t>LPORD(MEDIUM)</t>
  </si>
  <si>
    <t>LPORD(LARGE)</t>
  </si>
  <si>
    <t>Lasers in Surgery and Medicine</t>
  </si>
  <si>
    <t>LSM</t>
  </si>
  <si>
    <t>1096-9101</t>
  </si>
  <si>
    <t>0LSMD</t>
  </si>
  <si>
    <t>Vol 53 , 10  issues</t>
  </si>
  <si>
    <t>Latin American Policy</t>
  </si>
  <si>
    <t>LAMP</t>
  </si>
  <si>
    <t>2041-7373</t>
  </si>
  <si>
    <t>Rolling title Vol 12 , 2  issues</t>
  </si>
  <si>
    <t>Law &amp; Policy</t>
  </si>
  <si>
    <t>LAPO</t>
  </si>
  <si>
    <t>1467-9930</t>
  </si>
  <si>
    <t>LAPOD</t>
  </si>
  <si>
    <t>Law &amp; Society Review</t>
  </si>
  <si>
    <t>LASR</t>
  </si>
  <si>
    <t>0023-9216</t>
  </si>
  <si>
    <t>LASRC</t>
  </si>
  <si>
    <t>1540-5893</t>
  </si>
  <si>
    <t>LASRD</t>
  </si>
  <si>
    <t>LASRP</t>
  </si>
  <si>
    <t>Leader to Leader</t>
  </si>
  <si>
    <t>LTL</t>
  </si>
  <si>
    <t>1087-8149</t>
  </si>
  <si>
    <t>0LTLC</t>
  </si>
  <si>
    <t>1531-5355</t>
  </si>
  <si>
    <t>0LTLD</t>
  </si>
  <si>
    <t>Rolling title Vol 2021 , 4  issues</t>
  </si>
  <si>
    <t>0LTLP</t>
  </si>
  <si>
    <t>Learned Publishing</t>
  </si>
  <si>
    <t>LEAP</t>
  </si>
  <si>
    <t>1741-4857</t>
  </si>
  <si>
    <t>LEAPD</t>
  </si>
  <si>
    <t>Learning Disabilities Research &amp; Practice</t>
  </si>
  <si>
    <t>LDRP</t>
  </si>
  <si>
    <t>1540-5826</t>
  </si>
  <si>
    <t>LDRPD</t>
  </si>
  <si>
    <t>Lebensmittel-Industrie</t>
  </si>
  <si>
    <t>LVT</t>
  </si>
  <si>
    <t>1619-8662</t>
  </si>
  <si>
    <t>0LTVP</t>
  </si>
  <si>
    <t>Lebensmittelchemie</t>
  </si>
  <si>
    <t>LEMI</t>
  </si>
  <si>
    <t>0937-1478</t>
  </si>
  <si>
    <t>LEMIC</t>
  </si>
  <si>
    <t>1521-3811</t>
  </si>
  <si>
    <t>LEMID</t>
  </si>
  <si>
    <t>Vol 75 , 6  issues</t>
  </si>
  <si>
    <t>LEMIP</t>
  </si>
  <si>
    <t>Legal and Criminological Psychology</t>
  </si>
  <si>
    <t>LCRP</t>
  </si>
  <si>
    <t>1355-3259</t>
  </si>
  <si>
    <t>LCRPC</t>
  </si>
  <si>
    <t>2044-8333</t>
  </si>
  <si>
    <t>LCRPD</t>
  </si>
  <si>
    <t>Vol 26 , 2  issues</t>
  </si>
  <si>
    <t>Legislative Studies Quarterly</t>
  </si>
  <si>
    <t>LSQ</t>
  </si>
  <si>
    <t>1939-9162</t>
  </si>
  <si>
    <t>0LSQD</t>
  </si>
  <si>
    <t>Vol 46 , 4  issues</t>
  </si>
  <si>
    <t>Lethaia</t>
  </si>
  <si>
    <t>LET</t>
  </si>
  <si>
    <t>0024-1164</t>
  </si>
  <si>
    <t>0LETC</t>
  </si>
  <si>
    <t>1502-3931</t>
  </si>
  <si>
    <t>0LETD</t>
  </si>
  <si>
    <t>Letters in Applied Microbiology</t>
  </si>
  <si>
    <t>LAM</t>
  </si>
  <si>
    <t>0266-8254</t>
  </si>
  <si>
    <t>1472-765X</t>
  </si>
  <si>
    <t>Limnology and Oceanography</t>
  </si>
  <si>
    <t>LNO</t>
  </si>
  <si>
    <t>1939-5590</t>
  </si>
  <si>
    <t>Also available in  The Limnology and Oceanography Package</t>
  </si>
  <si>
    <t>Limnology and Oceanography Bulletin</t>
  </si>
  <si>
    <t>LOB</t>
  </si>
  <si>
    <t>1539-607X</t>
  </si>
  <si>
    <t>1539-6088</t>
  </si>
  <si>
    <t>The Limnology and Oceanography Package</t>
  </si>
  <si>
    <t>MJ0047</t>
  </si>
  <si>
    <t>MJ00-0082</t>
  </si>
  <si>
    <t xml:space="preserve">Includes Limnology and Oceanography Bulletin,Limnology and Oceanography: Methods,Limnology and Oceanography . </t>
  </si>
  <si>
    <t>Limnology and Oceanography: Methods</t>
  </si>
  <si>
    <t>LOM3</t>
  </si>
  <si>
    <t>1541-5856</t>
  </si>
  <si>
    <t>Lipids</t>
  </si>
  <si>
    <t>LIPD</t>
  </si>
  <si>
    <t>0024-4201</t>
  </si>
  <si>
    <t>LIPDC</t>
  </si>
  <si>
    <t>1558-9307</t>
  </si>
  <si>
    <t>LIPDD</t>
  </si>
  <si>
    <t>LIPDP</t>
  </si>
  <si>
    <t>Literacy</t>
  </si>
  <si>
    <t>LIT</t>
  </si>
  <si>
    <t>1741-4369</t>
  </si>
  <si>
    <t>0LITD</t>
  </si>
  <si>
    <t>Vol 55 , 3  issues</t>
  </si>
  <si>
    <t>Literacy Package</t>
  </si>
  <si>
    <t>MJ0045</t>
  </si>
  <si>
    <t>MJ00-0209</t>
  </si>
  <si>
    <t xml:space="preserve">Includes Literacy,Journal of Research in Reading . </t>
  </si>
  <si>
    <t>Literature Compass</t>
  </si>
  <si>
    <t>LIC3</t>
  </si>
  <si>
    <t>1741-4113</t>
  </si>
  <si>
    <t>LIC3D</t>
  </si>
  <si>
    <t>Liver International</t>
  </si>
  <si>
    <t>LIV</t>
  </si>
  <si>
    <t>1478-3231</t>
  </si>
  <si>
    <t>0LIVD</t>
  </si>
  <si>
    <t>Liver Transplantation</t>
  </si>
  <si>
    <t>LT</t>
  </si>
  <si>
    <t>1527-6465</t>
  </si>
  <si>
    <t>1527-6473</t>
  </si>
  <si>
    <t>Lubrication Science</t>
  </si>
  <si>
    <t>LS</t>
  </si>
  <si>
    <t>0954-0075</t>
  </si>
  <si>
    <t>00LSC</t>
  </si>
  <si>
    <t>1557-6833</t>
  </si>
  <si>
    <t>00LSD</t>
  </si>
  <si>
    <t>00LSP</t>
  </si>
  <si>
    <t>Luminescence</t>
  </si>
  <si>
    <t>BIO</t>
  </si>
  <si>
    <t>1522-7243</t>
  </si>
  <si>
    <t>0BIOD</t>
  </si>
  <si>
    <t>LUTS: Lower Urinary Tract Symptoms</t>
  </si>
  <si>
    <t>LUTS</t>
  </si>
  <si>
    <t>1757-5672</t>
  </si>
  <si>
    <t>LUTSD(SMALL)</t>
  </si>
  <si>
    <t>LUTSD(MEDIUM)</t>
  </si>
  <si>
    <t>LUTSD(LARGE)</t>
  </si>
  <si>
    <t>Increase from 3 to 4 issues</t>
  </si>
  <si>
    <t>M</t>
  </si>
  <si>
    <t>Macromolecular Bioscience</t>
  </si>
  <si>
    <t>MABI</t>
  </si>
  <si>
    <t>1616-5195</t>
  </si>
  <si>
    <t>MABID</t>
  </si>
  <si>
    <t>Macromolecular Chemistry and Physics</t>
  </si>
  <si>
    <t>MACP</t>
  </si>
  <si>
    <t>1521-3935</t>
  </si>
  <si>
    <t>MACPD</t>
  </si>
  <si>
    <t>Vol 222 , 24  issues</t>
  </si>
  <si>
    <t>Macromolecular Materials and Engineering</t>
  </si>
  <si>
    <t>MAME</t>
  </si>
  <si>
    <t>1439-2054</t>
  </si>
  <si>
    <t>MAMED</t>
  </si>
  <si>
    <t>Vol 306 , 12  issues</t>
  </si>
  <si>
    <t>Macromolecular Rapid Communications</t>
  </si>
  <si>
    <t>MARC</t>
  </si>
  <si>
    <t>1521-3927</t>
  </si>
  <si>
    <t>MARCD</t>
  </si>
  <si>
    <t>Macromolecular Reaction Engineering</t>
  </si>
  <si>
    <t>MREN</t>
  </si>
  <si>
    <t>1862-8338</t>
  </si>
  <si>
    <t>MREND(SMALL)</t>
  </si>
  <si>
    <t>MREND(MEDIUM)</t>
  </si>
  <si>
    <t>MREND(LARGE)</t>
  </si>
  <si>
    <t>Macromolecular Symposia</t>
  </si>
  <si>
    <t>MASY</t>
  </si>
  <si>
    <t>1521-3900</t>
  </si>
  <si>
    <t>MASYD</t>
  </si>
  <si>
    <t>Vol 395-396-397-398-399-400 , 6  issues</t>
  </si>
  <si>
    <t>Macromolecular Theory and Simulations</t>
  </si>
  <si>
    <t>MATS</t>
  </si>
  <si>
    <t>1521-3919</t>
  </si>
  <si>
    <t>MATSD</t>
  </si>
  <si>
    <t>Magnetic Resonance in Chemistry</t>
  </si>
  <si>
    <t>MRC</t>
  </si>
  <si>
    <t>0749-1581</t>
  </si>
  <si>
    <t>0MRCC</t>
  </si>
  <si>
    <t>1097-458X</t>
  </si>
  <si>
    <t>0MRCD</t>
  </si>
  <si>
    <t>0MRCP</t>
  </si>
  <si>
    <t>Magnetic Resonance in Medicine</t>
  </si>
  <si>
    <t>MRM</t>
  </si>
  <si>
    <t>0740-3194</t>
  </si>
  <si>
    <t>0MRMC</t>
  </si>
  <si>
    <t>1522-2594</t>
  </si>
  <si>
    <t>0MRMD</t>
  </si>
  <si>
    <t>0MRMP</t>
  </si>
  <si>
    <t>The Major Gifts Report</t>
  </si>
  <si>
    <t>MGR</t>
  </si>
  <si>
    <t>1527-7712</t>
  </si>
  <si>
    <t>0MGRC</t>
  </si>
  <si>
    <t>2325-8608</t>
  </si>
  <si>
    <t>0MGRD</t>
  </si>
  <si>
    <t>0MGRP</t>
  </si>
  <si>
    <t>Mammal Review</t>
  </si>
  <si>
    <t>MAM</t>
  </si>
  <si>
    <t>0305-1838</t>
  </si>
  <si>
    <t>0MAMC</t>
  </si>
  <si>
    <t>1365-2907</t>
  </si>
  <si>
    <t>0MAMD</t>
  </si>
  <si>
    <t>0MAMP</t>
  </si>
  <si>
    <t>Management Report For Nonunion Organizations</t>
  </si>
  <si>
    <t>MARE</t>
  </si>
  <si>
    <t>1530-8286</t>
  </si>
  <si>
    <t>MARED</t>
  </si>
  <si>
    <t>Rolling title Vol 44 , 12  issues</t>
  </si>
  <si>
    <t>Managerial and Decision Economics</t>
  </si>
  <si>
    <t>MDE</t>
  </si>
  <si>
    <t>0143-6570</t>
  </si>
  <si>
    <t>0MDEC</t>
  </si>
  <si>
    <t>1099-1468</t>
  </si>
  <si>
    <t>0MDED</t>
  </si>
  <si>
    <t>0MDEP</t>
  </si>
  <si>
    <t>The Manchester School</t>
  </si>
  <si>
    <t>MANC</t>
  </si>
  <si>
    <t>1463-6786</t>
  </si>
  <si>
    <t>MANCC</t>
  </si>
  <si>
    <t>1467-9957</t>
  </si>
  <si>
    <t>MANCD</t>
  </si>
  <si>
    <t>MANCP</t>
  </si>
  <si>
    <t>Marine Ecology</t>
  </si>
  <si>
    <t>MAEC</t>
  </si>
  <si>
    <t>1439-0485</t>
  </si>
  <si>
    <t>MAECD</t>
  </si>
  <si>
    <t>Marine Mammal Science</t>
  </si>
  <si>
    <t>MMS</t>
  </si>
  <si>
    <t>1748-7692</t>
  </si>
  <si>
    <t>0MMSD</t>
  </si>
  <si>
    <t>Mass Spectrometry Reviews</t>
  </si>
  <si>
    <t>MAS</t>
  </si>
  <si>
    <t>0277-7037</t>
  </si>
  <si>
    <t>0MASC</t>
  </si>
  <si>
    <t>1098-2787</t>
  </si>
  <si>
    <t>0MASD</t>
  </si>
  <si>
    <t>0MASP</t>
  </si>
  <si>
    <t>Materials and Corrosion</t>
  </si>
  <si>
    <t>MACO</t>
  </si>
  <si>
    <t>0947-5117</t>
  </si>
  <si>
    <t>MACOC</t>
  </si>
  <si>
    <t>1521-4176</t>
  </si>
  <si>
    <t>MACOD</t>
  </si>
  <si>
    <t>MACOP</t>
  </si>
  <si>
    <t>Materialwissenschaft und Werkstofftechnik</t>
  </si>
  <si>
    <t>MAWE</t>
  </si>
  <si>
    <t>0933-5137</t>
  </si>
  <si>
    <t>MAWEC</t>
  </si>
  <si>
    <t>1521-4052</t>
  </si>
  <si>
    <t>MAWED</t>
  </si>
  <si>
    <t>MAWEP</t>
  </si>
  <si>
    <t>Mathematical Finance</t>
  </si>
  <si>
    <t>MAFI</t>
  </si>
  <si>
    <t>0960-1627</t>
  </si>
  <si>
    <t>MAFIC</t>
  </si>
  <si>
    <t>1467-9965</t>
  </si>
  <si>
    <t>MAFID</t>
  </si>
  <si>
    <t>MAFIP</t>
  </si>
  <si>
    <t>Mathematical Logic Quarterly</t>
  </si>
  <si>
    <t>MALQ</t>
  </si>
  <si>
    <t>1521-3870</t>
  </si>
  <si>
    <t>MALQD</t>
  </si>
  <si>
    <t>Mathematical Methods in the Applied Sciences</t>
  </si>
  <si>
    <t>MMA</t>
  </si>
  <si>
    <t>0170-4214</t>
  </si>
  <si>
    <t>0MMAC</t>
  </si>
  <si>
    <t>1099-1476</t>
  </si>
  <si>
    <t>0MMAD</t>
  </si>
  <si>
    <t>Vol 44 , 18  issues</t>
  </si>
  <si>
    <t>0MMAP</t>
  </si>
  <si>
    <t>Mathematika</t>
  </si>
  <si>
    <t>MTK</t>
  </si>
  <si>
    <t>0025-5793</t>
  </si>
  <si>
    <t>0MTKC</t>
  </si>
  <si>
    <t>2041-7942</t>
  </si>
  <si>
    <t>0MTKD</t>
  </si>
  <si>
    <t>Mathematische Nachrichten</t>
  </si>
  <si>
    <t>MANA</t>
  </si>
  <si>
    <t>0025-584X</t>
  </si>
  <si>
    <t>MANAC</t>
  </si>
  <si>
    <t>1522-2616</t>
  </si>
  <si>
    <t>MANAD</t>
  </si>
  <si>
    <t>Vol 294 , 12  issues</t>
  </si>
  <si>
    <t>MANAP</t>
  </si>
  <si>
    <t>Mauerwerk</t>
  </si>
  <si>
    <t>DAMA</t>
  </si>
  <si>
    <t>1432-3427</t>
  </si>
  <si>
    <t>DAMAC</t>
  </si>
  <si>
    <t>1437-1022</t>
  </si>
  <si>
    <t>DAMAD</t>
  </si>
  <si>
    <t>DAMAP</t>
  </si>
  <si>
    <t>Medical and Veterinary Entomology</t>
  </si>
  <si>
    <t>MVE</t>
  </si>
  <si>
    <t>0269-283X</t>
  </si>
  <si>
    <t>0MVEC</t>
  </si>
  <si>
    <t>1365-2915</t>
  </si>
  <si>
    <t>0MVED</t>
  </si>
  <si>
    <t>0MVEP</t>
  </si>
  <si>
    <t>Medical Anthropology Quarterly</t>
  </si>
  <si>
    <t>MAQ</t>
  </si>
  <si>
    <t>0745-5194</t>
  </si>
  <si>
    <t>0MAQC</t>
  </si>
  <si>
    <t>1548-1387</t>
  </si>
  <si>
    <t>0MAQD</t>
  </si>
  <si>
    <t>Medical Education</t>
  </si>
  <si>
    <t>MEDU</t>
  </si>
  <si>
    <t>1365-2923</t>
  </si>
  <si>
    <t>MEDUP</t>
  </si>
  <si>
    <t>Vol 55 , 12  issues</t>
  </si>
  <si>
    <t>Medical Education Package</t>
  </si>
  <si>
    <t>MJ0049</t>
  </si>
  <si>
    <t>MJ00-0088</t>
  </si>
  <si>
    <t xml:space="preserve">Includes The Clinical Teacher,Medical Education . </t>
  </si>
  <si>
    <t>Medical Journal of Australia</t>
  </si>
  <si>
    <t>MJA2</t>
  </si>
  <si>
    <t>1326-5377</t>
  </si>
  <si>
    <t>MJA2D(SMALL)</t>
  </si>
  <si>
    <t>Rolling title Vol 214-215 , 22  issues</t>
  </si>
  <si>
    <t>MJA2D(MEDIUM)</t>
  </si>
  <si>
    <t>MJA2D(LARGE)</t>
  </si>
  <si>
    <t>Medical Physics</t>
  </si>
  <si>
    <t>MP</t>
  </si>
  <si>
    <t>0094-2405</t>
  </si>
  <si>
    <t>00MPC</t>
  </si>
  <si>
    <t>2473-4209</t>
  </si>
  <si>
    <t>00MPD</t>
  </si>
  <si>
    <t>00MPP</t>
  </si>
  <si>
    <t>Medicinal Research Reviews</t>
  </si>
  <si>
    <t>MED</t>
  </si>
  <si>
    <t>0198-6325</t>
  </si>
  <si>
    <t>0MEDC</t>
  </si>
  <si>
    <t>1098-1128</t>
  </si>
  <si>
    <t>0MEDD</t>
  </si>
  <si>
    <t>0MEDP</t>
  </si>
  <si>
    <t>The Membership Management Report</t>
  </si>
  <si>
    <t>MMR</t>
  </si>
  <si>
    <t>2325-8640</t>
  </si>
  <si>
    <t>0MMRD</t>
  </si>
  <si>
    <t>Rolling title Vol 17 , 12  issues</t>
  </si>
  <si>
    <t>Mental Health Weekly</t>
  </si>
  <si>
    <t>MHW</t>
  </si>
  <si>
    <t>1058-1103</t>
  </si>
  <si>
    <t>0MHWC</t>
  </si>
  <si>
    <t>1556-7583</t>
  </si>
  <si>
    <t>0MHWD</t>
  </si>
  <si>
    <t>Rolling title Vol 31 , 48  issues</t>
  </si>
  <si>
    <t>0MHWP</t>
  </si>
  <si>
    <t>Metaphilosophy</t>
  </si>
  <si>
    <t>META</t>
  </si>
  <si>
    <t>0026-1068</t>
  </si>
  <si>
    <t>METAC</t>
  </si>
  <si>
    <t>1467-9973</t>
  </si>
  <si>
    <t>METAD</t>
  </si>
  <si>
    <t>Vol 52 , 5  issues</t>
  </si>
  <si>
    <t>METAP</t>
  </si>
  <si>
    <t>Meteoritics &amp; Planetary Science</t>
  </si>
  <si>
    <t>MAPS</t>
  </si>
  <si>
    <t>1086-9379</t>
  </si>
  <si>
    <t>MAPSC</t>
  </si>
  <si>
    <t>1945-5100</t>
  </si>
  <si>
    <t>MAPSD</t>
  </si>
  <si>
    <t>Methods in Ecology and Evolution</t>
  </si>
  <si>
    <t>MEE3</t>
  </si>
  <si>
    <t>2041-210X</t>
  </si>
  <si>
    <t>MEE3D(SMALL)</t>
  </si>
  <si>
    <t>Vol 12 , 12  issues</t>
  </si>
  <si>
    <t>MEE3D(MEDIUM)</t>
  </si>
  <si>
    <t>MEE3D(LARGE)</t>
  </si>
  <si>
    <t>Metroeconomica</t>
  </si>
  <si>
    <t>MECA</t>
  </si>
  <si>
    <t>0026-1386</t>
  </si>
  <si>
    <t>MECAC</t>
  </si>
  <si>
    <t>1467-999X</t>
  </si>
  <si>
    <t>MECAD</t>
  </si>
  <si>
    <t>Vol 72 , 4  issues</t>
  </si>
  <si>
    <t>MECAP</t>
  </si>
  <si>
    <t>Microbiology and Immunology</t>
  </si>
  <si>
    <t>MIM</t>
  </si>
  <si>
    <t>0385-5600</t>
  </si>
  <si>
    <t>0MIMC</t>
  </si>
  <si>
    <t>1348-0421</t>
  </si>
  <si>
    <t>0MIMD</t>
  </si>
  <si>
    <t>Microcirculation</t>
  </si>
  <si>
    <t>MICC</t>
  </si>
  <si>
    <t>1549-8719</t>
  </si>
  <si>
    <t>MICCD</t>
  </si>
  <si>
    <t>Vol 28 , 8  issues</t>
  </si>
  <si>
    <t>Microscopy and Analysis</t>
  </si>
  <si>
    <t>MAEM</t>
  </si>
  <si>
    <t>2049-4424</t>
  </si>
  <si>
    <t>MAEMP</t>
  </si>
  <si>
    <t>Microscopy Research and Technique</t>
  </si>
  <si>
    <t>JEMT</t>
  </si>
  <si>
    <t>1059-910X</t>
  </si>
  <si>
    <t>JEMTC</t>
  </si>
  <si>
    <t>1097-0029</t>
  </si>
  <si>
    <t>JEMTD</t>
  </si>
  <si>
    <t>Vol 84 , 12  issues</t>
  </si>
  <si>
    <t>JEMTP</t>
  </si>
  <si>
    <t>Microsurgery</t>
  </si>
  <si>
    <t>MICR</t>
  </si>
  <si>
    <t>1098-2752</t>
  </si>
  <si>
    <t>MICRD</t>
  </si>
  <si>
    <t>Vol 41 , 8  issues</t>
  </si>
  <si>
    <t>Microwave and Optical Technology Letters</t>
  </si>
  <si>
    <t>MOP</t>
  </si>
  <si>
    <t>0895-2477</t>
  </si>
  <si>
    <t>0MOPC</t>
  </si>
  <si>
    <t>1098-2760</t>
  </si>
  <si>
    <t>0MOPD</t>
  </si>
  <si>
    <t>0MOPP</t>
  </si>
  <si>
    <t>Middle East Policy</t>
  </si>
  <si>
    <t>MEPO</t>
  </si>
  <si>
    <t>1061-1924</t>
  </si>
  <si>
    <t>MEPOC</t>
  </si>
  <si>
    <t>1475-4967</t>
  </si>
  <si>
    <t>MEPOD</t>
  </si>
  <si>
    <t>Rolling title Vol 28 , 4  issues</t>
  </si>
  <si>
    <t>MEPOP</t>
  </si>
  <si>
    <t>The Milbank Quarterly</t>
  </si>
  <si>
    <t>MILQ</t>
  </si>
  <si>
    <t>0887-378X</t>
  </si>
  <si>
    <t>MILQC</t>
  </si>
  <si>
    <t>1468-0009</t>
  </si>
  <si>
    <t>MILQD</t>
  </si>
  <si>
    <t>Vol 99 , 4  issues</t>
  </si>
  <si>
    <t>MILQP</t>
  </si>
  <si>
    <t>Milton Quarterly</t>
  </si>
  <si>
    <t>MILT</t>
  </si>
  <si>
    <t>0026-4326</t>
  </si>
  <si>
    <t>MILTC</t>
  </si>
  <si>
    <t>1094-348X</t>
  </si>
  <si>
    <t>MILTD</t>
  </si>
  <si>
    <t>MILTP</t>
  </si>
  <si>
    <t>Mind &amp; Language</t>
  </si>
  <si>
    <t>MILA</t>
  </si>
  <si>
    <t>0268-1064</t>
  </si>
  <si>
    <t>MILAC</t>
  </si>
  <si>
    <t>1468-0017</t>
  </si>
  <si>
    <t>MILAD</t>
  </si>
  <si>
    <t>Vol 36 , 5  issues</t>
  </si>
  <si>
    <t>MILAP</t>
  </si>
  <si>
    <t>Mind, Brain, and Education</t>
  </si>
  <si>
    <t>MBE</t>
  </si>
  <si>
    <t>1751-228X</t>
  </si>
  <si>
    <t>0MBED</t>
  </si>
  <si>
    <t>The Modern Language Journal</t>
  </si>
  <si>
    <t>MODL</t>
  </si>
  <si>
    <t>0026-7902</t>
  </si>
  <si>
    <t>MODLC</t>
  </si>
  <si>
    <t>1540-4781</t>
  </si>
  <si>
    <t>MODLD</t>
  </si>
  <si>
    <t>Rolling title Vol 105 , 4  issues</t>
  </si>
  <si>
    <t>MODLP</t>
  </si>
  <si>
    <t>The Modern Law Review</t>
  </si>
  <si>
    <t>MLR</t>
  </si>
  <si>
    <t>0026-7961</t>
  </si>
  <si>
    <t>0MLRC</t>
  </si>
  <si>
    <t>1468-2230</t>
  </si>
  <si>
    <t>0MLRD</t>
  </si>
  <si>
    <t>Vol 84 , 6  issues</t>
  </si>
  <si>
    <t>Also available in  Modern Law Review Package</t>
  </si>
  <si>
    <t>The Modern Law Review Bound Volume Service</t>
  </si>
  <si>
    <t>MLRB</t>
  </si>
  <si>
    <t>MLRBP</t>
  </si>
  <si>
    <t>Vol 84 , 1  issues</t>
  </si>
  <si>
    <t>Modern Law Review Package</t>
  </si>
  <si>
    <t>MJ0089</t>
  </si>
  <si>
    <t xml:space="preserve">Includes The Modern Law Review Bound Volume Service,The Modern Law Review,The Modern Law Review . </t>
  </si>
  <si>
    <t>Modern Theology</t>
  </si>
  <si>
    <t>MOTH</t>
  </si>
  <si>
    <t>0266-7177</t>
  </si>
  <si>
    <t>MOTHC</t>
  </si>
  <si>
    <t>1468-0025</t>
  </si>
  <si>
    <t>MOTHD</t>
  </si>
  <si>
    <t>MOTHP</t>
  </si>
  <si>
    <t>Molecular Carcinogenesis</t>
  </si>
  <si>
    <t>MC</t>
  </si>
  <si>
    <t>0899-1987</t>
  </si>
  <si>
    <t>00MCC</t>
  </si>
  <si>
    <t>1098-2744</t>
  </si>
  <si>
    <t>00MCD</t>
  </si>
  <si>
    <t>00MCP</t>
  </si>
  <si>
    <t>Molecular Ecology</t>
  </si>
  <si>
    <t>MEC</t>
  </si>
  <si>
    <t>0962-1083</t>
  </si>
  <si>
    <t>1365-294X</t>
  </si>
  <si>
    <t>Also available in  Molecular Ecology Package</t>
  </si>
  <si>
    <t>Molecular Ecology Package</t>
  </si>
  <si>
    <t>MJ0048</t>
  </si>
  <si>
    <t>MJ00-0084</t>
  </si>
  <si>
    <t>MJ00-0086</t>
  </si>
  <si>
    <t xml:space="preserve">Includes Molecular Ecology Resources,Molecular Ecology . </t>
  </si>
  <si>
    <t>Molecular Ecology Resources</t>
  </si>
  <si>
    <t>MEN</t>
  </si>
  <si>
    <t>1755-098X</t>
  </si>
  <si>
    <t>1755-0998</t>
  </si>
  <si>
    <t>Molecular Informatics</t>
  </si>
  <si>
    <t>MINF</t>
  </si>
  <si>
    <t>1868-1751</t>
  </si>
  <si>
    <t>MINFD</t>
  </si>
  <si>
    <t>Molecular Microbiology</t>
  </si>
  <si>
    <t>MMI</t>
  </si>
  <si>
    <t>0950-382X</t>
  </si>
  <si>
    <t>0MMIC</t>
  </si>
  <si>
    <t>1365-2958</t>
  </si>
  <si>
    <t>0MMID</t>
  </si>
  <si>
    <t>Vol 115-116 , 12  issues</t>
  </si>
  <si>
    <t>0MMIP</t>
  </si>
  <si>
    <t>Molecular Nutrition &amp; Food Research</t>
  </si>
  <si>
    <t>MNFR</t>
  </si>
  <si>
    <t>1613-4133</t>
  </si>
  <si>
    <t>MNFRD</t>
  </si>
  <si>
    <t>Vol 65 , 24  issues</t>
  </si>
  <si>
    <t>Molecular Oral Microbiology</t>
  </si>
  <si>
    <t>OMI</t>
  </si>
  <si>
    <t>2041-1006</t>
  </si>
  <si>
    <t>0OMIC</t>
  </si>
  <si>
    <t>2041-1014</t>
  </si>
  <si>
    <t>0OMID</t>
  </si>
  <si>
    <t>0OMIP</t>
  </si>
  <si>
    <t>Molecular Reproduction and Development</t>
  </si>
  <si>
    <t>MRD</t>
  </si>
  <si>
    <t>1098-2795</t>
  </si>
  <si>
    <t>0MRDD</t>
  </si>
  <si>
    <t>Vol 88 , 12  issues</t>
  </si>
  <si>
    <t>Monographs of the Society for Research in Child Development</t>
  </si>
  <si>
    <t>MONO</t>
  </si>
  <si>
    <t>0037-976X</t>
  </si>
  <si>
    <t>1540-5834</t>
  </si>
  <si>
    <t>Movement Disorders</t>
  </si>
  <si>
    <t>MDS</t>
  </si>
  <si>
    <t>0885-3185</t>
  </si>
  <si>
    <t>0MDSC</t>
  </si>
  <si>
    <t>1531-8257</t>
  </si>
  <si>
    <t>0MDSD</t>
  </si>
  <si>
    <t>0MDSP</t>
  </si>
  <si>
    <t>Movement Disorders Clinical Practice</t>
  </si>
  <si>
    <t>MDC3</t>
  </si>
  <si>
    <t>2330-1619</t>
  </si>
  <si>
    <t>MDC3D</t>
  </si>
  <si>
    <t>Vol 8 , 8  issues</t>
  </si>
  <si>
    <t>Muscle &amp; Nerve</t>
  </si>
  <si>
    <t>MUS</t>
  </si>
  <si>
    <t>0148-639X</t>
  </si>
  <si>
    <t>0MUSC</t>
  </si>
  <si>
    <t>1097-4598</t>
  </si>
  <si>
    <t>0MUSD</t>
  </si>
  <si>
    <t>Vol 63-64 , 12  issues</t>
  </si>
  <si>
    <t>0MUSP</t>
  </si>
  <si>
    <t>Musculoskeletal Care</t>
  </si>
  <si>
    <t>MSC</t>
  </si>
  <si>
    <t>1557-0681</t>
  </si>
  <si>
    <t>0MSCD</t>
  </si>
  <si>
    <t>Museum Anthropology</t>
  </si>
  <si>
    <t>MUAN</t>
  </si>
  <si>
    <t>0892-8339</t>
  </si>
  <si>
    <t>MUANC</t>
  </si>
  <si>
    <t>1548-1379</t>
  </si>
  <si>
    <t>MUAND</t>
  </si>
  <si>
    <t>Vol 44 , 2  issues</t>
  </si>
  <si>
    <t>Music Analysis</t>
  </si>
  <si>
    <t>MUSA</t>
  </si>
  <si>
    <t>0262-5245</t>
  </si>
  <si>
    <t>MUSAC</t>
  </si>
  <si>
    <t>1468-2249</t>
  </si>
  <si>
    <t>MUSAD</t>
  </si>
  <si>
    <t>MUSAP</t>
  </si>
  <si>
    <t>The Muslim World</t>
  </si>
  <si>
    <t>MUWO</t>
  </si>
  <si>
    <t>0027-4909</t>
  </si>
  <si>
    <t>MUWOC</t>
  </si>
  <si>
    <t>1478-1913</t>
  </si>
  <si>
    <t>MUWOD</t>
  </si>
  <si>
    <t>Vol 111 , 4  issues</t>
  </si>
  <si>
    <t>MUWOP</t>
  </si>
  <si>
    <t>Mycoses</t>
  </si>
  <si>
    <t>MYC</t>
  </si>
  <si>
    <t>1439-0507</t>
  </si>
  <si>
    <t>0MYCD</t>
  </si>
  <si>
    <t>N</t>
  </si>
  <si>
    <t>The National Teaching &amp; Learning Forum</t>
  </si>
  <si>
    <t>NTLF</t>
  </si>
  <si>
    <t>1057-2880</t>
  </si>
  <si>
    <t>NTLFC</t>
  </si>
  <si>
    <t>2166-3327</t>
  </si>
  <si>
    <t>NTLFD</t>
  </si>
  <si>
    <t>NTLFP</t>
  </si>
  <si>
    <t>Nationalism and Ethnicity Package</t>
  </si>
  <si>
    <t>MJ0050</t>
  </si>
  <si>
    <t>MJ00-0091</t>
  </si>
  <si>
    <t>MJ00-0093</t>
  </si>
  <si>
    <t xml:space="preserve">Includes Studies in Ethnicity and Nationalism,Nations and Nationalism . </t>
  </si>
  <si>
    <t>Nations and Nationalism</t>
  </si>
  <si>
    <t>NANA</t>
  </si>
  <si>
    <t>1354-5078</t>
  </si>
  <si>
    <t>1469-8129</t>
  </si>
  <si>
    <t>Also available in  Nationalism and Ethnicity Package</t>
  </si>
  <si>
    <t>Natural Resources Forum</t>
  </si>
  <si>
    <t>NARF</t>
  </si>
  <si>
    <t>0165-0203</t>
  </si>
  <si>
    <t>NARFC</t>
  </si>
  <si>
    <t>1477-8947</t>
  </si>
  <si>
    <t>NARFD</t>
  </si>
  <si>
    <t>NARFP</t>
  </si>
  <si>
    <t>Natural Sciences Education</t>
  </si>
  <si>
    <t>NSE2</t>
  </si>
  <si>
    <t>2168-8281</t>
  </si>
  <si>
    <t>NSE2D</t>
  </si>
  <si>
    <t>Vol 50 , 1  issues</t>
  </si>
  <si>
    <t>Naval Research Logistics</t>
  </si>
  <si>
    <t>NAV</t>
  </si>
  <si>
    <t>0894-069X</t>
  </si>
  <si>
    <t>0NAVC</t>
  </si>
  <si>
    <t>1520-6750</t>
  </si>
  <si>
    <t>0NAVD</t>
  </si>
  <si>
    <t>Vol 68 , 8  issues</t>
  </si>
  <si>
    <t>0NAVP</t>
  </si>
  <si>
    <t>NAVIGATION</t>
  </si>
  <si>
    <t>NAVI</t>
  </si>
  <si>
    <t>0028-1522</t>
  </si>
  <si>
    <t>NAVIC</t>
  </si>
  <si>
    <t>2161-4296</t>
  </si>
  <si>
    <t>NAVID</t>
  </si>
  <si>
    <t>NAVIP</t>
  </si>
  <si>
    <t>Near Surface Geophysics</t>
  </si>
  <si>
    <t>NSG</t>
  </si>
  <si>
    <t>1569-4445</t>
  </si>
  <si>
    <t>0NSGC</t>
  </si>
  <si>
    <t>1873-0604</t>
  </si>
  <si>
    <t>0NSGD</t>
  </si>
  <si>
    <t>Negotiation Journal</t>
  </si>
  <si>
    <t>NEJO</t>
  </si>
  <si>
    <t>0748-4526</t>
  </si>
  <si>
    <t>NEJOC</t>
  </si>
  <si>
    <t>1571-9979</t>
  </si>
  <si>
    <t>NEJOD</t>
  </si>
  <si>
    <t>NEJOP</t>
  </si>
  <si>
    <t>Nephrology</t>
  </si>
  <si>
    <t>NEP</t>
  </si>
  <si>
    <t>1440-1797</t>
  </si>
  <si>
    <t>0NEPD</t>
  </si>
  <si>
    <t>Networks</t>
  </si>
  <si>
    <t>NET</t>
  </si>
  <si>
    <t>0028-3045</t>
  </si>
  <si>
    <t>0NETC</t>
  </si>
  <si>
    <t>1097-0037</t>
  </si>
  <si>
    <t>0NETD</t>
  </si>
  <si>
    <t>Vol 77-78 , 8  issues</t>
  </si>
  <si>
    <t>0NETP</t>
  </si>
  <si>
    <t>Neurogastroenterology &amp; Motility</t>
  </si>
  <si>
    <t>NMO</t>
  </si>
  <si>
    <t>1365-2982</t>
  </si>
  <si>
    <t>0NMOD</t>
  </si>
  <si>
    <t>Neurology and Clinical Neuroscience</t>
  </si>
  <si>
    <t>NCN3</t>
  </si>
  <si>
    <t>2049-4173</t>
  </si>
  <si>
    <t>NCN3D(SMALL)</t>
  </si>
  <si>
    <t>NCN3D(MEDIUM)</t>
  </si>
  <si>
    <t>NCN3D(LARGE)</t>
  </si>
  <si>
    <t>Neuromodulation: Technology at the Neural Interface</t>
  </si>
  <si>
    <t>NER</t>
  </si>
  <si>
    <t>1094-7159</t>
  </si>
  <si>
    <t>0NERC</t>
  </si>
  <si>
    <t>1525-1403</t>
  </si>
  <si>
    <t>0NERD</t>
  </si>
  <si>
    <t>Vol 24 , 8  issues</t>
  </si>
  <si>
    <t>0NERP</t>
  </si>
  <si>
    <t>Neuropathology</t>
  </si>
  <si>
    <t>NEUP</t>
  </si>
  <si>
    <t>1440-1789</t>
  </si>
  <si>
    <t>NEUPD</t>
  </si>
  <si>
    <t>Neuropathology and Applied Neurobiology</t>
  </si>
  <si>
    <t>NAN</t>
  </si>
  <si>
    <t>1365-2990</t>
  </si>
  <si>
    <t>0NAND</t>
  </si>
  <si>
    <t>Vol 47 , 7  issues</t>
  </si>
  <si>
    <t>Neurourology and Urodynamics</t>
  </si>
  <si>
    <t>NAU</t>
  </si>
  <si>
    <t>1520-6777</t>
  </si>
  <si>
    <t>0NAUD</t>
  </si>
  <si>
    <t>New Blackfriars</t>
  </si>
  <si>
    <t>NBFR</t>
  </si>
  <si>
    <t>0028-4289</t>
  </si>
  <si>
    <t>NBFRC</t>
  </si>
  <si>
    <t>1741-2005</t>
  </si>
  <si>
    <t>NBFRD</t>
  </si>
  <si>
    <t>NBFRP</t>
  </si>
  <si>
    <t>New Directions for Adult and Continuing Education</t>
  </si>
  <si>
    <t>ACE</t>
  </si>
  <si>
    <t>1052-2891</t>
  </si>
  <si>
    <t>0ACEC</t>
  </si>
  <si>
    <t>1536-0717</t>
  </si>
  <si>
    <t>0ACED</t>
  </si>
  <si>
    <t>0ACEP</t>
  </si>
  <si>
    <t>New Directions for Child and Adolescent Development</t>
  </si>
  <si>
    <t>CAD</t>
  </si>
  <si>
    <t>1520-3247</t>
  </si>
  <si>
    <t>0CADC</t>
  </si>
  <si>
    <t>1534-8687</t>
  </si>
  <si>
    <t>0CADD</t>
  </si>
  <si>
    <t>0CADP</t>
  </si>
  <si>
    <t>New Directions for Community Colleges</t>
  </si>
  <si>
    <t>CC</t>
  </si>
  <si>
    <t>0194-3081</t>
  </si>
  <si>
    <t>00CCC</t>
  </si>
  <si>
    <t>1536-0733</t>
  </si>
  <si>
    <t>00CCD</t>
  </si>
  <si>
    <t>00CCP</t>
  </si>
  <si>
    <t>New Directions for Evaluation</t>
  </si>
  <si>
    <t>EV</t>
  </si>
  <si>
    <t>1097-6736</t>
  </si>
  <si>
    <t>00EVC</t>
  </si>
  <si>
    <t>1534-875X</t>
  </si>
  <si>
    <t>00EVD</t>
  </si>
  <si>
    <t>00EVP</t>
  </si>
  <si>
    <t>New Directions for Higher Education</t>
  </si>
  <si>
    <t>HE</t>
  </si>
  <si>
    <t>0271-0560</t>
  </si>
  <si>
    <t>00HEC</t>
  </si>
  <si>
    <t>1536-0741</t>
  </si>
  <si>
    <t>00HED</t>
  </si>
  <si>
    <t>00HEP</t>
  </si>
  <si>
    <t>New Directions for Institutional Research</t>
  </si>
  <si>
    <t>IR</t>
  </si>
  <si>
    <t>0271-0579</t>
  </si>
  <si>
    <t>00IRC</t>
  </si>
  <si>
    <t>1536-075X</t>
  </si>
  <si>
    <t>00IRD</t>
  </si>
  <si>
    <t>00IRP</t>
  </si>
  <si>
    <t>New Directions for Student Leadership</t>
  </si>
  <si>
    <t>YD</t>
  </si>
  <si>
    <t>2373-3349</t>
  </si>
  <si>
    <t>00YDC</t>
  </si>
  <si>
    <t>2373-3357</t>
  </si>
  <si>
    <t>00YDD</t>
  </si>
  <si>
    <t>00YDP</t>
  </si>
  <si>
    <t>New Directions for Student Services</t>
  </si>
  <si>
    <t>SS</t>
  </si>
  <si>
    <t>0164-7970</t>
  </si>
  <si>
    <t>00SSC</t>
  </si>
  <si>
    <t>1536-0695</t>
  </si>
  <si>
    <t>00SSD</t>
  </si>
  <si>
    <t>00SSP</t>
  </si>
  <si>
    <t>New Directions for Teaching and Learning</t>
  </si>
  <si>
    <t>TL</t>
  </si>
  <si>
    <t>0271-0633</t>
  </si>
  <si>
    <t>00TLC</t>
  </si>
  <si>
    <t>1536-0768</t>
  </si>
  <si>
    <t>00TLD</t>
  </si>
  <si>
    <t>00TLP</t>
  </si>
  <si>
    <t>New Horizons in Adult Education and Human Resource Development</t>
  </si>
  <si>
    <t>NHA3</t>
  </si>
  <si>
    <t>1939-4225</t>
  </si>
  <si>
    <t>NHA3D(SMALL)</t>
  </si>
  <si>
    <t>NHA3D(MEDIUM)</t>
  </si>
  <si>
    <t>NHA3D(LARGE)</t>
  </si>
  <si>
    <t>New Phytologist</t>
  </si>
  <si>
    <t>NPH</t>
  </si>
  <si>
    <t>1469-8137</t>
  </si>
  <si>
    <t>0NPHD</t>
  </si>
  <si>
    <t>Vol 229-230-231-232 , 24  issues</t>
  </si>
  <si>
    <t>New Technology, Work and Employment</t>
  </si>
  <si>
    <t>NTWE</t>
  </si>
  <si>
    <t>0268-1072</t>
  </si>
  <si>
    <t>NTWEC</t>
  </si>
  <si>
    <t>1468-005X</t>
  </si>
  <si>
    <t>NTWED</t>
  </si>
  <si>
    <t>Vol 36 , 3  issues</t>
  </si>
  <si>
    <t>NTWEP</t>
  </si>
  <si>
    <t>New Zealand Geographer</t>
  </si>
  <si>
    <t>NZG</t>
  </si>
  <si>
    <t>1745-7939</t>
  </si>
  <si>
    <t>0NZGD</t>
  </si>
  <si>
    <t>Vol 77 , 3  issues</t>
  </si>
  <si>
    <t>NMR in Biomedicine</t>
  </si>
  <si>
    <t>NBM</t>
  </si>
  <si>
    <t>1099-1492</t>
  </si>
  <si>
    <t>0NBMD</t>
  </si>
  <si>
    <t>Nonprofit Business Advisor</t>
  </si>
  <si>
    <t>NBA</t>
  </si>
  <si>
    <t>1531-5428</t>
  </si>
  <si>
    <t>0NBAC</t>
  </si>
  <si>
    <t>1949-3193</t>
  </si>
  <si>
    <t>0NBAD</t>
  </si>
  <si>
    <t>Rolling title Vol 2021 , 12  issues</t>
  </si>
  <si>
    <t>0NBAP</t>
  </si>
  <si>
    <t>Nonprofit Communications Report</t>
  </si>
  <si>
    <t>NPCR</t>
  </si>
  <si>
    <t>2325-8616</t>
  </si>
  <si>
    <t>NPCRD</t>
  </si>
  <si>
    <t>Nonprofit Management &amp; Leadership</t>
  </si>
  <si>
    <t>NML</t>
  </si>
  <si>
    <t>1048-6682</t>
  </si>
  <si>
    <t>0NMLC</t>
  </si>
  <si>
    <t>1542-7854</t>
  </si>
  <si>
    <t>0NMLD</t>
  </si>
  <si>
    <t>0NMLP</t>
  </si>
  <si>
    <t>Nordic Journal of Botany</t>
  </si>
  <si>
    <t>NJB</t>
  </si>
  <si>
    <t>1756-1051</t>
  </si>
  <si>
    <t>0NJBD</t>
  </si>
  <si>
    <t>North American Journal of Aquaculture</t>
  </si>
  <si>
    <t>NAAQ</t>
  </si>
  <si>
    <t>1522-2055</t>
  </si>
  <si>
    <t>NAAQC</t>
  </si>
  <si>
    <t>1548-8454</t>
  </si>
  <si>
    <t>NAAQD</t>
  </si>
  <si>
    <t>Vol 83 , 4  issues</t>
  </si>
  <si>
    <t>North American Journal of Fisheries Management</t>
  </si>
  <si>
    <t>NAFM</t>
  </si>
  <si>
    <t>0275-5947</t>
  </si>
  <si>
    <t>1548-8675</t>
  </si>
  <si>
    <t>Noûs</t>
  </si>
  <si>
    <t>NOUS</t>
  </si>
  <si>
    <t>0029-4624</t>
  </si>
  <si>
    <t>1468-0068</t>
  </si>
  <si>
    <t>Also available in  Phil/Nous Package</t>
  </si>
  <si>
    <t>Numerical Linear Algebra with Applications</t>
  </si>
  <si>
    <t>NLA</t>
  </si>
  <si>
    <t>1099-1506</t>
  </si>
  <si>
    <t>0NLAD</t>
  </si>
  <si>
    <t>Numerical Methods for Partial Differential Equations</t>
  </si>
  <si>
    <t>NUM</t>
  </si>
  <si>
    <t>0749-159X</t>
  </si>
  <si>
    <t>0NUMC</t>
  </si>
  <si>
    <t>1098-2426</t>
  </si>
  <si>
    <t>0NUMD</t>
  </si>
  <si>
    <t>0NUMP</t>
  </si>
  <si>
    <t>Nursing &amp; Health Sciences</t>
  </si>
  <si>
    <t>NHS</t>
  </si>
  <si>
    <t>1441-0745</t>
  </si>
  <si>
    <t>0NHSC</t>
  </si>
  <si>
    <t>1442-2018</t>
  </si>
  <si>
    <t>0NHSD</t>
  </si>
  <si>
    <t>0NHSP</t>
  </si>
  <si>
    <t>Nursing Forum</t>
  </si>
  <si>
    <t>NUF</t>
  </si>
  <si>
    <t>0029-6473</t>
  </si>
  <si>
    <t>0NUFC</t>
  </si>
  <si>
    <t>1744-6198</t>
  </si>
  <si>
    <t>0NUFD</t>
  </si>
  <si>
    <t>0NUFP</t>
  </si>
  <si>
    <t>Nursing in Critical Care</t>
  </si>
  <si>
    <t>NICC</t>
  </si>
  <si>
    <t>1478-5153</t>
  </si>
  <si>
    <t>NICCD</t>
  </si>
  <si>
    <t>Nursing Inquiry</t>
  </si>
  <si>
    <t>NIN</t>
  </si>
  <si>
    <t>1440-1800</t>
  </si>
  <si>
    <t>0NIND</t>
  </si>
  <si>
    <t>Nursing Philosophy</t>
  </si>
  <si>
    <t>NUP</t>
  </si>
  <si>
    <t>1466-769X</t>
  </si>
  <si>
    <t>0NUPD</t>
  </si>
  <si>
    <t>Vol 22 , 4  issues</t>
  </si>
  <si>
    <t>Nutrition &amp; Dietetics</t>
  </si>
  <si>
    <t>NDI</t>
  </si>
  <si>
    <t>1747-0080</t>
  </si>
  <si>
    <t>0NDID</t>
  </si>
  <si>
    <t>Vol 78 , 5  issues</t>
  </si>
  <si>
    <t>Nutrition Bulletin</t>
  </si>
  <si>
    <t>NBU</t>
  </si>
  <si>
    <t>1471-9827</t>
  </si>
  <si>
    <t>0NBUC</t>
  </si>
  <si>
    <t>1467-3010</t>
  </si>
  <si>
    <t>0NBUD</t>
  </si>
  <si>
    <t>0NBUP</t>
  </si>
  <si>
    <t>Nutrition in Clinical Practice</t>
  </si>
  <si>
    <t>NCP</t>
  </si>
  <si>
    <t>0884-5336</t>
  </si>
  <si>
    <t>0NCPC</t>
  </si>
  <si>
    <t>1941-2452</t>
  </si>
  <si>
    <t>0NCPD</t>
  </si>
  <si>
    <t>Rolling title Vol 36 , 6  issues</t>
  </si>
  <si>
    <t>0NCPP</t>
  </si>
  <si>
    <t>O</t>
  </si>
  <si>
    <t>Obesity</t>
  </si>
  <si>
    <t>OBY</t>
  </si>
  <si>
    <t>1930-7381</t>
  </si>
  <si>
    <t>0OBYC</t>
  </si>
  <si>
    <t>1930-739X</t>
  </si>
  <si>
    <t>0OBYD</t>
  </si>
  <si>
    <t>Rolling title Vol 29 , 12  issues</t>
  </si>
  <si>
    <t>0OBYP</t>
  </si>
  <si>
    <t>Obesity Reviews</t>
  </si>
  <si>
    <t>OBR</t>
  </si>
  <si>
    <t>1467-789X</t>
  </si>
  <si>
    <t>0OBRD</t>
  </si>
  <si>
    <t>The Obstetrician &amp; Gynaecologist</t>
  </si>
  <si>
    <t>TOG</t>
  </si>
  <si>
    <t>1467-2561</t>
  </si>
  <si>
    <t>0TOGC</t>
  </si>
  <si>
    <t>1744-4667</t>
  </si>
  <si>
    <t>0TOGD</t>
  </si>
  <si>
    <t>0TOGP</t>
  </si>
  <si>
    <t>Oceania</t>
  </si>
  <si>
    <t>OCEA</t>
  </si>
  <si>
    <t>0029-8077</t>
  </si>
  <si>
    <t>OCEAC</t>
  </si>
  <si>
    <t>1834-4461</t>
  </si>
  <si>
    <t>OCEAD</t>
  </si>
  <si>
    <t>Vol 91 , 3  issues</t>
  </si>
  <si>
    <t>OCEAP</t>
  </si>
  <si>
    <t>Oikos</t>
  </si>
  <si>
    <t>OIK</t>
  </si>
  <si>
    <t>1600-0706</t>
  </si>
  <si>
    <t>0OIKD</t>
  </si>
  <si>
    <t>Vol 130 , 12  issues</t>
  </si>
  <si>
    <t>Oil and Energy Trends</t>
  </si>
  <si>
    <t>OETS</t>
  </si>
  <si>
    <t>0953-1033</t>
  </si>
  <si>
    <t>OETSC</t>
  </si>
  <si>
    <t>1746-9066</t>
  </si>
  <si>
    <t>OETSD</t>
  </si>
  <si>
    <t>Vol 42 , 1  issues</t>
  </si>
  <si>
    <t>OETSP</t>
  </si>
  <si>
    <t>Also available in  Oil and Energy Trends Package</t>
  </si>
  <si>
    <t>OET</t>
  </si>
  <si>
    <t>0950-1045</t>
  </si>
  <si>
    <t>0OETC</t>
  </si>
  <si>
    <t>1744-7992</t>
  </si>
  <si>
    <t>0OETD</t>
  </si>
  <si>
    <t>0OETP</t>
  </si>
  <si>
    <t>Oil and Energy Trends Package</t>
  </si>
  <si>
    <t>MJ0091</t>
  </si>
  <si>
    <t>MJ00-0065</t>
  </si>
  <si>
    <t xml:space="preserve">Includes Oil and Energy Trends: Annual Statistical Review,World Oil Trade,Oil and Energy Trends . </t>
  </si>
  <si>
    <t>OPEC Energy Review</t>
  </si>
  <si>
    <t>OPEC</t>
  </si>
  <si>
    <t>1753-0229</t>
  </si>
  <si>
    <t>OPECC</t>
  </si>
  <si>
    <t>1753-0237</t>
  </si>
  <si>
    <t>OPECD</t>
  </si>
  <si>
    <t>OPECP</t>
  </si>
  <si>
    <t>OpFlow</t>
  </si>
  <si>
    <t>OPFL</t>
  </si>
  <si>
    <t>0149-8029</t>
  </si>
  <si>
    <t>OPFLC</t>
  </si>
  <si>
    <t>1551-8701</t>
  </si>
  <si>
    <t>OPFLD</t>
  </si>
  <si>
    <t>Rolling title Vol 47 , 12  issues</t>
  </si>
  <si>
    <t>OPFLP</t>
  </si>
  <si>
    <t>Ophthalmic and Physiological Optics</t>
  </si>
  <si>
    <t>OPO</t>
  </si>
  <si>
    <t>0275-5408</t>
  </si>
  <si>
    <t>0OPOC</t>
  </si>
  <si>
    <t>1475-1313</t>
  </si>
  <si>
    <t>0OPOD</t>
  </si>
  <si>
    <t>0OPOP</t>
  </si>
  <si>
    <t>Optimal Control Applications and Methods</t>
  </si>
  <si>
    <t>OCA</t>
  </si>
  <si>
    <t>0143-2087</t>
  </si>
  <si>
    <t>0OCAC</t>
  </si>
  <si>
    <t>1099-1514</t>
  </si>
  <si>
    <t>0OCAD</t>
  </si>
  <si>
    <t>0OCAP</t>
  </si>
  <si>
    <t>Oral Diseases</t>
  </si>
  <si>
    <t>ODI</t>
  </si>
  <si>
    <t>1354-523X</t>
  </si>
  <si>
    <t>0ODIC</t>
  </si>
  <si>
    <t>1601-0825</t>
  </si>
  <si>
    <t>0ODID</t>
  </si>
  <si>
    <t>Vol 27 , 8  issues</t>
  </si>
  <si>
    <t>0ODIP</t>
  </si>
  <si>
    <t>Oral Science International</t>
  </si>
  <si>
    <t>OSI2</t>
  </si>
  <si>
    <t>1881-4204</t>
  </si>
  <si>
    <t>OSI2D</t>
  </si>
  <si>
    <t>Oral Surgery</t>
  </si>
  <si>
    <t>ORS</t>
  </si>
  <si>
    <t>1752-2471</t>
  </si>
  <si>
    <t>0ORSC</t>
  </si>
  <si>
    <t>1752-248X</t>
  </si>
  <si>
    <t>0ORSD</t>
  </si>
  <si>
    <t>0ORSP</t>
  </si>
  <si>
    <t>Orbis Litterarum</t>
  </si>
  <si>
    <t>OLI</t>
  </si>
  <si>
    <t>0105-7510</t>
  </si>
  <si>
    <t>0OLIC</t>
  </si>
  <si>
    <t>1600-0730</t>
  </si>
  <si>
    <t>0OLID</t>
  </si>
  <si>
    <t>0OLIP</t>
  </si>
  <si>
    <t>Orthodontics &amp; Craniofacial Research</t>
  </si>
  <si>
    <t>OCR</t>
  </si>
  <si>
    <t>1601-6335</t>
  </si>
  <si>
    <t>0OCRC</t>
  </si>
  <si>
    <t>1601-6343</t>
  </si>
  <si>
    <t>0OCRD</t>
  </si>
  <si>
    <t>0OCRP</t>
  </si>
  <si>
    <t>Oxford Bulletin of Economics and Statistics</t>
  </si>
  <si>
    <t>OBES</t>
  </si>
  <si>
    <t>0305-9049</t>
  </si>
  <si>
    <t>OBESC</t>
  </si>
  <si>
    <t>1468-0084</t>
  </si>
  <si>
    <t>OBESD</t>
  </si>
  <si>
    <t>Vol 83 , 6  issues</t>
  </si>
  <si>
    <t>OBESP</t>
  </si>
  <si>
    <t>Oxford Journal of Archaeology</t>
  </si>
  <si>
    <t>OJOA</t>
  </si>
  <si>
    <t>0262-5253</t>
  </si>
  <si>
    <t>OJOAC</t>
  </si>
  <si>
    <t>1468-0092</t>
  </si>
  <si>
    <t>OJOAD</t>
  </si>
  <si>
    <t>OJOAP</t>
  </si>
  <si>
    <t>P</t>
  </si>
  <si>
    <t>Pacific Economic Review</t>
  </si>
  <si>
    <t>PAER</t>
  </si>
  <si>
    <t>1361-374X</t>
  </si>
  <si>
    <t>PAERC</t>
  </si>
  <si>
    <t>1468-0106</t>
  </si>
  <si>
    <t>PAERD</t>
  </si>
  <si>
    <t>Vol 26 , 5  issues</t>
  </si>
  <si>
    <t>PAERP</t>
  </si>
  <si>
    <t>Pacific Focus</t>
  </si>
  <si>
    <t>PAFO</t>
  </si>
  <si>
    <t>1225-4657</t>
  </si>
  <si>
    <t>PAFOC</t>
  </si>
  <si>
    <t>1976-5118</t>
  </si>
  <si>
    <t>PAFOD</t>
  </si>
  <si>
    <t>Pacific Philosophical Quarterly</t>
  </si>
  <si>
    <t>PAPQ</t>
  </si>
  <si>
    <t>0279-0750</t>
  </si>
  <si>
    <t>PAPQC</t>
  </si>
  <si>
    <t>1468-0114</t>
  </si>
  <si>
    <t>PAPQD</t>
  </si>
  <si>
    <t>PAPQP</t>
  </si>
  <si>
    <t>Pacing and Clinical Electrophysiology</t>
  </si>
  <si>
    <t>PACE</t>
  </si>
  <si>
    <t>0147-8389</t>
  </si>
  <si>
    <t>PACEC</t>
  </si>
  <si>
    <t>1540-8159</t>
  </si>
  <si>
    <t>PACED</t>
  </si>
  <si>
    <t>PACEP</t>
  </si>
  <si>
    <t>Packaging Technology and Science</t>
  </si>
  <si>
    <t>PTS</t>
  </si>
  <si>
    <t>0894-3214</t>
  </si>
  <si>
    <t>0PTSC</t>
  </si>
  <si>
    <t>1099-1522</t>
  </si>
  <si>
    <t>0PTSD</t>
  </si>
  <si>
    <t>0PTSP</t>
  </si>
  <si>
    <t>Paediatric and Perinatal Epidemiology</t>
  </si>
  <si>
    <t>PPE</t>
  </si>
  <si>
    <t>0269-5022</t>
  </si>
  <si>
    <t>0PPEC</t>
  </si>
  <si>
    <t>1365-3016</t>
  </si>
  <si>
    <t>0PPED</t>
  </si>
  <si>
    <t>0PPEP</t>
  </si>
  <si>
    <t>Pain Practice</t>
  </si>
  <si>
    <t>PAPR</t>
  </si>
  <si>
    <t>1533-2500</t>
  </si>
  <si>
    <t>PAPRD</t>
  </si>
  <si>
    <t>Vol 21 , 8  issues</t>
  </si>
  <si>
    <t>Palaeontology</t>
  </si>
  <si>
    <t>PALA</t>
  </si>
  <si>
    <t>1475-4983</t>
  </si>
  <si>
    <t>Also available in  Palaeontology and Papers in Palaeontology Package</t>
  </si>
  <si>
    <t>Palaeontology and Papers in Palaeontology Package</t>
  </si>
  <si>
    <t>MJ0092</t>
  </si>
  <si>
    <t>MJ00-0060</t>
  </si>
  <si>
    <t xml:space="preserve">Includes Palaeontology,Papers in Palaeontology . </t>
  </si>
  <si>
    <t>Paleoceanography and Paleoclimatology</t>
  </si>
  <si>
    <t>PALO</t>
  </si>
  <si>
    <t>2572-4525</t>
  </si>
  <si>
    <t>PALOD(SMALL)</t>
  </si>
  <si>
    <t>PALOD(MEDIUM)</t>
  </si>
  <si>
    <t>PALOD(LARGE)</t>
  </si>
  <si>
    <t>Papers in Palaeontology</t>
  </si>
  <si>
    <t>SPP2</t>
  </si>
  <si>
    <t>2056-2802</t>
  </si>
  <si>
    <t>Papers in Regional Science</t>
  </si>
  <si>
    <t>PIRS</t>
  </si>
  <si>
    <t>1435-5957</t>
  </si>
  <si>
    <t>Also available in  Regional Science Package</t>
  </si>
  <si>
    <t>Parasite Immunology</t>
  </si>
  <si>
    <t>PIM</t>
  </si>
  <si>
    <t>1365-3024</t>
  </si>
  <si>
    <t>0PIMD</t>
  </si>
  <si>
    <t>Parliamentary History</t>
  </si>
  <si>
    <t>PARH</t>
  </si>
  <si>
    <t>0264-2824</t>
  </si>
  <si>
    <t>PARHC</t>
  </si>
  <si>
    <t>1750-0206</t>
  </si>
  <si>
    <t>PARHD</t>
  </si>
  <si>
    <t>Particle &amp; Particle Systems Characterization</t>
  </si>
  <si>
    <t>PPSC</t>
  </si>
  <si>
    <t>1521-4117</t>
  </si>
  <si>
    <t>PPSCD</t>
  </si>
  <si>
    <t>Pathology International</t>
  </si>
  <si>
    <t>PIN</t>
  </si>
  <si>
    <t>1320-5463</t>
  </si>
  <si>
    <t>0PINC</t>
  </si>
  <si>
    <t>1440-1827</t>
  </si>
  <si>
    <t>0PIND</t>
  </si>
  <si>
    <t>Vol 71 , 12  issues</t>
  </si>
  <si>
    <t>0PINP</t>
  </si>
  <si>
    <t>Peace &amp; Change</t>
  </si>
  <si>
    <t>PECH</t>
  </si>
  <si>
    <t>1468-0130</t>
  </si>
  <si>
    <t>PECHD</t>
  </si>
  <si>
    <t>Pediatric Allergy Immunology</t>
  </si>
  <si>
    <t>PAI</t>
  </si>
  <si>
    <t>0905-6157</t>
  </si>
  <si>
    <t>0PAIC</t>
  </si>
  <si>
    <t>1399-3038</t>
  </si>
  <si>
    <t>0PAID</t>
  </si>
  <si>
    <t>0PAIP</t>
  </si>
  <si>
    <t>Pediatric Anesthesia</t>
  </si>
  <si>
    <t>PAN</t>
  </si>
  <si>
    <t>1155-5645</t>
  </si>
  <si>
    <t>0PANC</t>
  </si>
  <si>
    <t>1460-9592</t>
  </si>
  <si>
    <t>0PAND</t>
  </si>
  <si>
    <t>0PANP</t>
  </si>
  <si>
    <t>Pediatric Blood &amp; Cancer</t>
  </si>
  <si>
    <t>MPO</t>
  </si>
  <si>
    <t>1545-5017</t>
  </si>
  <si>
    <t>0MPOD</t>
  </si>
  <si>
    <t>Pediatric Dermatology</t>
  </si>
  <si>
    <t>PDE</t>
  </si>
  <si>
    <t>0736-8046</t>
  </si>
  <si>
    <t>0PDEC</t>
  </si>
  <si>
    <t>1525-1470</t>
  </si>
  <si>
    <t>0PDED</t>
  </si>
  <si>
    <t>0PDEP</t>
  </si>
  <si>
    <t>Pediatric Diabetes</t>
  </si>
  <si>
    <t>PEDI</t>
  </si>
  <si>
    <t>1399-5448</t>
  </si>
  <si>
    <t>PEDID</t>
  </si>
  <si>
    <t>Vol 22 , 8  issues</t>
  </si>
  <si>
    <t>Pediatric Obesity</t>
  </si>
  <si>
    <t>IJPO</t>
  </si>
  <si>
    <t>2047-6310</t>
  </si>
  <si>
    <t>IJPOD</t>
  </si>
  <si>
    <t>Pediatric Pulmonology</t>
  </si>
  <si>
    <t>PPUL</t>
  </si>
  <si>
    <t>8755-6863</t>
  </si>
  <si>
    <t>PPULC</t>
  </si>
  <si>
    <t>1099-0496</t>
  </si>
  <si>
    <t>PPULD</t>
  </si>
  <si>
    <t>PPULP</t>
  </si>
  <si>
    <t>Pediatric Transplantation</t>
  </si>
  <si>
    <t>PETR</t>
  </si>
  <si>
    <t>1399-3046</t>
  </si>
  <si>
    <t>PETRD</t>
  </si>
  <si>
    <t>Vol 25 , 8  issues</t>
  </si>
  <si>
    <t>Pediatrics International</t>
  </si>
  <si>
    <t>PED</t>
  </si>
  <si>
    <t>1442-200X</t>
  </si>
  <si>
    <t>0PEDD</t>
  </si>
  <si>
    <t>Peptide Science</t>
  </si>
  <si>
    <t>PEP2</t>
  </si>
  <si>
    <t>2475-8817</t>
  </si>
  <si>
    <t>Performance Improvement</t>
  </si>
  <si>
    <t>PFI</t>
  </si>
  <si>
    <t>1090-8811</t>
  </si>
  <si>
    <t>0PFIC</t>
  </si>
  <si>
    <t>1930-8272</t>
  </si>
  <si>
    <t>0PFID</t>
  </si>
  <si>
    <t>Rolling title Vol 60 , 10  issues</t>
  </si>
  <si>
    <t>0PFIP</t>
  </si>
  <si>
    <t>Performance Improvement Quarterly</t>
  </si>
  <si>
    <t>PIQ</t>
  </si>
  <si>
    <t>0898-5952</t>
  </si>
  <si>
    <t>0PIQC</t>
  </si>
  <si>
    <t>1937-8327</t>
  </si>
  <si>
    <t>0PIQD</t>
  </si>
  <si>
    <t>0PIQP</t>
  </si>
  <si>
    <t>Periodontology 2000</t>
  </si>
  <si>
    <t>PRD</t>
  </si>
  <si>
    <t>0906-6713</t>
  </si>
  <si>
    <t>0PRDC</t>
  </si>
  <si>
    <t>1600-0757</t>
  </si>
  <si>
    <t>0PRDD</t>
  </si>
  <si>
    <t>Vol 85-86-87 , 3  issues</t>
  </si>
  <si>
    <t>0PRDP</t>
  </si>
  <si>
    <t>Periodontology Package</t>
  </si>
  <si>
    <t>MJ0315</t>
  </si>
  <si>
    <t>MJ00-0831</t>
  </si>
  <si>
    <t>5000000830(SMALL)</t>
  </si>
  <si>
    <t>5000000831(SMALL)</t>
  </si>
  <si>
    <t>5000000830(MEDIUM)</t>
  </si>
  <si>
    <t>5000000831(MEDIUM)</t>
  </si>
  <si>
    <t>5000000830(LARGE)</t>
  </si>
  <si>
    <t>5000000831(LARGE)</t>
  </si>
  <si>
    <t xml:space="preserve">Includes Clinical Advances in Periodontics,Journal of Periodontology . </t>
  </si>
  <si>
    <t>Permafrost and Periglacial Processes</t>
  </si>
  <si>
    <t>PPP</t>
  </si>
  <si>
    <t>1045-6740</t>
  </si>
  <si>
    <t>0PPPC</t>
  </si>
  <si>
    <t>1099-1530</t>
  </si>
  <si>
    <t>0PPPD</t>
  </si>
  <si>
    <t>0PPPP</t>
  </si>
  <si>
    <t>Personal Relationships</t>
  </si>
  <si>
    <t>PERE</t>
  </si>
  <si>
    <t>1475-6811</t>
  </si>
  <si>
    <t>PERED</t>
  </si>
  <si>
    <t>Personality and Mental Health</t>
  </si>
  <si>
    <t>PMH</t>
  </si>
  <si>
    <t>1932-863X</t>
  </si>
  <si>
    <t>0PMHD(SMALL)</t>
  </si>
  <si>
    <t>0PMHD(MEDIUM)</t>
  </si>
  <si>
    <t>0PMHD(LARGE)</t>
  </si>
  <si>
    <t>Personnel Psychology</t>
  </si>
  <si>
    <t>PEPS</t>
  </si>
  <si>
    <t>0031-5826</t>
  </si>
  <si>
    <t>PEPSC</t>
  </si>
  <si>
    <t>1744-6570</t>
  </si>
  <si>
    <t>PEPSD</t>
  </si>
  <si>
    <t>Rolling title Vol 74 , 4  issues</t>
  </si>
  <si>
    <t>PEPSP</t>
  </si>
  <si>
    <t>Perspectives in Psychiatric Care</t>
  </si>
  <si>
    <t>PPC</t>
  </si>
  <si>
    <t>0031-5990</t>
  </si>
  <si>
    <t>0PPCC</t>
  </si>
  <si>
    <t>1744-6163</t>
  </si>
  <si>
    <t>0PPCD</t>
  </si>
  <si>
    <t>0PPCP</t>
  </si>
  <si>
    <t>Perspectives on Sexual and Reproductive Health</t>
  </si>
  <si>
    <t>PSRH</t>
  </si>
  <si>
    <t>1931-2393</t>
  </si>
  <si>
    <t>PSRHD</t>
  </si>
  <si>
    <t>Rolling title Vol 53 , 4  issues</t>
  </si>
  <si>
    <t>Pest Management Science</t>
  </si>
  <si>
    <t>PS</t>
  </si>
  <si>
    <t>1526-498X</t>
  </si>
  <si>
    <t>00PSC</t>
  </si>
  <si>
    <t>1526-4998</t>
  </si>
  <si>
    <t>00PSD</t>
  </si>
  <si>
    <t>00PSP</t>
  </si>
  <si>
    <t>Pharmaceutical Statistics</t>
  </si>
  <si>
    <t>PST</t>
  </si>
  <si>
    <t>1539-1612</t>
  </si>
  <si>
    <t>0PSTD</t>
  </si>
  <si>
    <t>Pharmacoepidemiology and Drug Safety</t>
  </si>
  <si>
    <t>PDS</t>
  </si>
  <si>
    <t>1053-8569</t>
  </si>
  <si>
    <t>0PDSC</t>
  </si>
  <si>
    <t>1099-1557</t>
  </si>
  <si>
    <t>0PDSD</t>
  </si>
  <si>
    <t>0PDSP</t>
  </si>
  <si>
    <t>Pharmacotherapy: The Journal of Human Pharmacology and Drug Therapy</t>
  </si>
  <si>
    <t>PHAR</t>
  </si>
  <si>
    <t>1875-9114</t>
  </si>
  <si>
    <t>PHARD</t>
  </si>
  <si>
    <t>Rolling title Vol 41 , 12  issues</t>
  </si>
  <si>
    <t>Phil/Nous Package</t>
  </si>
  <si>
    <t>MJ0051</t>
  </si>
  <si>
    <t>MJ00-0095</t>
  </si>
  <si>
    <t>MJ00-0073</t>
  </si>
  <si>
    <t xml:space="preserve">Includes Philosophical Perspectives,Noûs,Philosophical Issues . </t>
  </si>
  <si>
    <t>The Philosophical Forum</t>
  </si>
  <si>
    <t>PHIL</t>
  </si>
  <si>
    <t>0031-806X</t>
  </si>
  <si>
    <t>PHILC</t>
  </si>
  <si>
    <t>1467-9191</t>
  </si>
  <si>
    <t>PHILD</t>
  </si>
  <si>
    <t>PHILP</t>
  </si>
  <si>
    <t>Philosophical Investigations</t>
  </si>
  <si>
    <t>PHIN</t>
  </si>
  <si>
    <t>0190-0536</t>
  </si>
  <si>
    <t>PHINC</t>
  </si>
  <si>
    <t>1467-9205</t>
  </si>
  <si>
    <t>PHIND</t>
  </si>
  <si>
    <t>PHINP</t>
  </si>
  <si>
    <t>Philosophical Issues</t>
  </si>
  <si>
    <t>PHIS</t>
  </si>
  <si>
    <t>1533-6077</t>
  </si>
  <si>
    <t>1758-2237</t>
  </si>
  <si>
    <t>Philosophical Perspectives</t>
  </si>
  <si>
    <t>PHPE</t>
  </si>
  <si>
    <t>1520-8583</t>
  </si>
  <si>
    <t>1758-2245</t>
  </si>
  <si>
    <t>Philosophy &amp; Public Affairs</t>
  </si>
  <si>
    <t>PAPA</t>
  </si>
  <si>
    <t>0048-3915</t>
  </si>
  <si>
    <t>PAPAC</t>
  </si>
  <si>
    <t>1088-4963</t>
  </si>
  <si>
    <t>PAPAD</t>
  </si>
  <si>
    <t>PAPAP</t>
  </si>
  <si>
    <t>Philosophy and Phenomenological Research</t>
  </si>
  <si>
    <t>PHPR</t>
  </si>
  <si>
    <t>1933-1592</t>
  </si>
  <si>
    <t>PHPRD</t>
  </si>
  <si>
    <t>Vol 102-103 , 6  issues</t>
  </si>
  <si>
    <t>Philosophy Compass</t>
  </si>
  <si>
    <t>PHC3</t>
  </si>
  <si>
    <t>1747-9991</t>
  </si>
  <si>
    <t>PHC3D</t>
  </si>
  <si>
    <t>Photochemistry and Photobiology</t>
  </si>
  <si>
    <t>PHP</t>
  </si>
  <si>
    <t>0031-8655</t>
  </si>
  <si>
    <t>0PHPC</t>
  </si>
  <si>
    <t>1751-1097</t>
  </si>
  <si>
    <t>0PHPD</t>
  </si>
  <si>
    <t>Vol 97 , 6  issues</t>
  </si>
  <si>
    <t>0PHPP</t>
  </si>
  <si>
    <t>Photodermatology, Photoimmunology &amp; Photomedicine</t>
  </si>
  <si>
    <t>PHPP</t>
  </si>
  <si>
    <t>1600-0781</t>
  </si>
  <si>
    <t>PHPPD</t>
  </si>
  <si>
    <t>The Photogrammetric Record</t>
  </si>
  <si>
    <t>PHOR</t>
  </si>
  <si>
    <t>1477-9730</t>
  </si>
  <si>
    <t>PHORD</t>
  </si>
  <si>
    <t>PhotonicsViews</t>
  </si>
  <si>
    <t>PHVS</t>
  </si>
  <si>
    <t>2626-1308</t>
  </si>
  <si>
    <t>PHVSD</t>
  </si>
  <si>
    <t>Phycological Research</t>
  </si>
  <si>
    <t>PRE</t>
  </si>
  <si>
    <t>1440-1835</t>
  </si>
  <si>
    <t>0PRED</t>
  </si>
  <si>
    <t>physica status solidi (a) applications and materials science</t>
  </si>
  <si>
    <t>PSSA</t>
  </si>
  <si>
    <t>1862-6319</t>
  </si>
  <si>
    <t>PSSAD</t>
  </si>
  <si>
    <t>Vol 218 , 24  issues</t>
  </si>
  <si>
    <t>physica status solidi (b) basic solid state physics</t>
  </si>
  <si>
    <t>PSSB</t>
  </si>
  <si>
    <t>1521-3951</t>
  </si>
  <si>
    <t>PSSBD</t>
  </si>
  <si>
    <t>Vol 258 , 12  issues</t>
  </si>
  <si>
    <t>physica status solidi (RRL) Rapid Research Letters</t>
  </si>
  <si>
    <t>PSSR</t>
  </si>
  <si>
    <t>1862-6270</t>
  </si>
  <si>
    <t>PSSRD(SMALL)</t>
  </si>
  <si>
    <t>PSSRD(MEDIUM)</t>
  </si>
  <si>
    <t>PSSRD(LARGE)</t>
  </si>
  <si>
    <t>Physik in unserer Zeit</t>
  </si>
  <si>
    <t>PIUZ</t>
  </si>
  <si>
    <t>0031-9252</t>
  </si>
  <si>
    <t>PIUZC</t>
  </si>
  <si>
    <t>1521-3943</t>
  </si>
  <si>
    <t>PIUZD</t>
  </si>
  <si>
    <t>PIUZP</t>
  </si>
  <si>
    <t>Physik Journal</t>
  </si>
  <si>
    <t>PHYJ</t>
  </si>
  <si>
    <t>1617-9439</t>
  </si>
  <si>
    <t>PHYJP</t>
  </si>
  <si>
    <t>Physiologia Plantarum</t>
  </si>
  <si>
    <t>PPL</t>
  </si>
  <si>
    <t>1399-3054</t>
  </si>
  <si>
    <t>0PPLD</t>
  </si>
  <si>
    <t>Vol 171-172-173 , 12  issues</t>
  </si>
  <si>
    <t>Physiological Entomology</t>
  </si>
  <si>
    <t>PHEN</t>
  </si>
  <si>
    <t>0307-6962</t>
  </si>
  <si>
    <t>PHENC</t>
  </si>
  <si>
    <t>1365-3032</t>
  </si>
  <si>
    <t>PHEND</t>
  </si>
  <si>
    <t>PHENP</t>
  </si>
  <si>
    <t>Physiotherapy Research International</t>
  </si>
  <si>
    <t>PRI</t>
  </si>
  <si>
    <t>1471-2865</t>
  </si>
  <si>
    <t>0PRID</t>
  </si>
  <si>
    <t>Phytochemical Analysis</t>
  </si>
  <si>
    <t>PCA</t>
  </si>
  <si>
    <t>0958-0344</t>
  </si>
  <si>
    <t>0PCAC</t>
  </si>
  <si>
    <t>1099-1565</t>
  </si>
  <si>
    <t>0PCAD</t>
  </si>
  <si>
    <t>0PCAP</t>
  </si>
  <si>
    <t>Phytotherapy Research</t>
  </si>
  <si>
    <t>PTR</t>
  </si>
  <si>
    <t>0951-418X</t>
  </si>
  <si>
    <t>0PTRC</t>
  </si>
  <si>
    <t>1099-1573</t>
  </si>
  <si>
    <t>0PTRD</t>
  </si>
  <si>
    <t>0PTRP</t>
  </si>
  <si>
    <t>Pigment Cell &amp; Melanoma Research</t>
  </si>
  <si>
    <t>PCMR</t>
  </si>
  <si>
    <t>1755-148X</t>
  </si>
  <si>
    <t>PCMRD</t>
  </si>
  <si>
    <t>Plant Biology</t>
  </si>
  <si>
    <t>PLB</t>
  </si>
  <si>
    <t>1438-8677</t>
  </si>
  <si>
    <t>0PLBD</t>
  </si>
  <si>
    <t>Plant Breeding</t>
  </si>
  <si>
    <t>PBR</t>
  </si>
  <si>
    <t>0179-9541</t>
  </si>
  <si>
    <t>0PBRC</t>
  </si>
  <si>
    <t>1439-0523</t>
  </si>
  <si>
    <t>0PBRD</t>
  </si>
  <si>
    <t>Vol 140 , 6  issues</t>
  </si>
  <si>
    <t>0PBRP</t>
  </si>
  <si>
    <t>The Plant Journal</t>
  </si>
  <si>
    <t>TPJ</t>
  </si>
  <si>
    <t>1365-313X</t>
  </si>
  <si>
    <t>0TPJD</t>
  </si>
  <si>
    <t>Vol 105-106-107-108 , 24  issues</t>
  </si>
  <si>
    <t>Plant Pathology</t>
  </si>
  <si>
    <t>PPA</t>
  </si>
  <si>
    <t>0032-0862</t>
  </si>
  <si>
    <t>0PPAC</t>
  </si>
  <si>
    <t>1365-3059</t>
  </si>
  <si>
    <t>0PPAD</t>
  </si>
  <si>
    <t>Vol 70 , 9  issues</t>
  </si>
  <si>
    <t>0PPAP</t>
  </si>
  <si>
    <t>Plant Species Biology</t>
  </si>
  <si>
    <t>PSBI</t>
  </si>
  <si>
    <t>1442-1984</t>
  </si>
  <si>
    <t>PSBID</t>
  </si>
  <si>
    <t>Plant, Cell &amp; Environment</t>
  </si>
  <si>
    <t>PCE</t>
  </si>
  <si>
    <t>0140-7791</t>
  </si>
  <si>
    <t>0PCEC</t>
  </si>
  <si>
    <t>1365-3040</t>
  </si>
  <si>
    <t>0PCED</t>
  </si>
  <si>
    <t>0PCEP</t>
  </si>
  <si>
    <t>Plasma Processes and Polymers</t>
  </si>
  <si>
    <t>PPAP</t>
  </si>
  <si>
    <t>1612-8869</t>
  </si>
  <si>
    <t>PPAPD</t>
  </si>
  <si>
    <t>Plastics Engineering</t>
  </si>
  <si>
    <t>PENG</t>
  </si>
  <si>
    <t>0091-9578</t>
  </si>
  <si>
    <t>PENGC</t>
  </si>
  <si>
    <t>1941-9635</t>
  </si>
  <si>
    <t>PENGD</t>
  </si>
  <si>
    <t>Vol 77 , 10  issues</t>
  </si>
  <si>
    <t>PENGP</t>
  </si>
  <si>
    <t>PM&amp;R</t>
  </si>
  <si>
    <t>PMRJ</t>
  </si>
  <si>
    <t>1934-1482</t>
  </si>
  <si>
    <t>PMRJC</t>
  </si>
  <si>
    <t>1934-1563</t>
  </si>
  <si>
    <t>PMRJD</t>
  </si>
  <si>
    <t>PMRJP</t>
  </si>
  <si>
    <t>PoLAR: Political and Legal Anthropology Review</t>
  </si>
  <si>
    <t>PLAR</t>
  </si>
  <si>
    <t>1081-6976</t>
  </si>
  <si>
    <t>PLARC</t>
  </si>
  <si>
    <t>1555-2934</t>
  </si>
  <si>
    <t>PLARD</t>
  </si>
  <si>
    <t>Policy &amp; Internet</t>
  </si>
  <si>
    <t>POI3</t>
  </si>
  <si>
    <t>1944-2866</t>
  </si>
  <si>
    <t>POI3D</t>
  </si>
  <si>
    <t>Policy Studies Journal</t>
  </si>
  <si>
    <t>PSJ</t>
  </si>
  <si>
    <t>1541-0072</t>
  </si>
  <si>
    <t>Rolling title Vol 49 , 5  issues</t>
  </si>
  <si>
    <t>Policy Studies Organization Package</t>
  </si>
  <si>
    <t>MJ0069</t>
  </si>
  <si>
    <t>MJ00-0849</t>
  </si>
  <si>
    <t xml:space="preserve">Includes Policy Studies Journal,Digest of Middle East Studies,Latin American Policy,Asian Politics &amp; Policy,Policy &amp; Internet,Politics &amp; Policy,European Policy Analysis,Poverty &amp; Public Policy,Risk, Hazards &amp; Crisis in Public Policy,Review of Policy Research,World Medical &amp; Health Policy,World Water Policy,World Food Policy,Sexuality, Gender &amp; Policy . </t>
  </si>
  <si>
    <t>Political Psychology</t>
  </si>
  <si>
    <t>POPS</t>
  </si>
  <si>
    <t>0162-895X</t>
  </si>
  <si>
    <t>POPSC</t>
  </si>
  <si>
    <t>1467-9221</t>
  </si>
  <si>
    <t>POPSD</t>
  </si>
  <si>
    <t>The Political Quarterly</t>
  </si>
  <si>
    <t>POQU</t>
  </si>
  <si>
    <t>0032-3179</t>
  </si>
  <si>
    <t>POQUC</t>
  </si>
  <si>
    <t>1467-923X</t>
  </si>
  <si>
    <t>POQUD</t>
  </si>
  <si>
    <t>POQUP</t>
  </si>
  <si>
    <t>Political Science Quarterly</t>
  </si>
  <si>
    <t>POLQ</t>
  </si>
  <si>
    <t>0032-3195</t>
  </si>
  <si>
    <t>POLQC</t>
  </si>
  <si>
    <t>1538-165X</t>
  </si>
  <si>
    <t>POLQD</t>
  </si>
  <si>
    <t>Vol 136 , 4  issues</t>
  </si>
  <si>
    <t>Politics &amp; Policy</t>
  </si>
  <si>
    <t>POLP</t>
  </si>
  <si>
    <t>1747-1346</t>
  </si>
  <si>
    <t>Rolling title Vol 49 , 6  issues</t>
  </si>
  <si>
    <t>Polymer Composites</t>
  </si>
  <si>
    <t>PC</t>
  </si>
  <si>
    <t>0272-8397</t>
  </si>
  <si>
    <t>00PCC</t>
  </si>
  <si>
    <t>1548-0569</t>
  </si>
  <si>
    <t>00PCD</t>
  </si>
  <si>
    <t>00PCP</t>
  </si>
  <si>
    <t>Polymer Crystallization</t>
  </si>
  <si>
    <t>PCR2</t>
  </si>
  <si>
    <t>2573-7619</t>
  </si>
  <si>
    <t>Polymer Engineering &amp; Science</t>
  </si>
  <si>
    <t>PEN</t>
  </si>
  <si>
    <t>0032-3888</t>
  </si>
  <si>
    <t>0PENC</t>
  </si>
  <si>
    <t>1548-2634</t>
  </si>
  <si>
    <t>0PEND</t>
  </si>
  <si>
    <t>0PENP</t>
  </si>
  <si>
    <t>Polymer International</t>
  </si>
  <si>
    <t>PI</t>
  </si>
  <si>
    <t>0959-8103</t>
  </si>
  <si>
    <t>00PIC</t>
  </si>
  <si>
    <t>1097-0126</t>
  </si>
  <si>
    <t>00PID</t>
  </si>
  <si>
    <t>Vol 70 , 12  issues</t>
  </si>
  <si>
    <t>00PIP</t>
  </si>
  <si>
    <t>Polymers for Advanced Technologies</t>
  </si>
  <si>
    <t>PAT</t>
  </si>
  <si>
    <t>1099-1581</t>
  </si>
  <si>
    <t>0PATD</t>
  </si>
  <si>
    <t>Population and Development Review</t>
  </si>
  <si>
    <t>PADR</t>
  </si>
  <si>
    <t>0098-7921</t>
  </si>
  <si>
    <t>PADRC</t>
  </si>
  <si>
    <t>1728-4457</t>
  </si>
  <si>
    <t>PADRD</t>
  </si>
  <si>
    <t>Population Ecology</t>
  </si>
  <si>
    <t>POPE</t>
  </si>
  <si>
    <t>1438-3896</t>
  </si>
  <si>
    <t>POPEC</t>
  </si>
  <si>
    <t>1438-390X</t>
  </si>
  <si>
    <t>POPED</t>
  </si>
  <si>
    <t>POPEP</t>
  </si>
  <si>
    <t>Population, Space and Place</t>
  </si>
  <si>
    <t>PSP</t>
  </si>
  <si>
    <t>1544-8452</t>
  </si>
  <si>
    <t>0PSPD</t>
  </si>
  <si>
    <t>Poverty &amp; Public Policy</t>
  </si>
  <si>
    <t>POP4</t>
  </si>
  <si>
    <t>1944-2858</t>
  </si>
  <si>
    <t>POP4D</t>
  </si>
  <si>
    <t>Practical Diabetes</t>
  </si>
  <si>
    <t>PDI</t>
  </si>
  <si>
    <t>2047-2897</t>
  </si>
  <si>
    <t>0PDIC</t>
  </si>
  <si>
    <t>2047-2900</t>
  </si>
  <si>
    <t>0PDID</t>
  </si>
  <si>
    <t>0PDIP</t>
  </si>
  <si>
    <t>Prenatal Diagnosis</t>
  </si>
  <si>
    <t>PD</t>
  </si>
  <si>
    <t>0197-3851</t>
  </si>
  <si>
    <t>00PDC</t>
  </si>
  <si>
    <t>1097-0223</t>
  </si>
  <si>
    <t>00PDD</t>
  </si>
  <si>
    <t>Vol 41 , 13  issues</t>
  </si>
  <si>
    <t>00PDP</t>
  </si>
  <si>
    <t>Prescriber</t>
  </si>
  <si>
    <t>PSB</t>
  </si>
  <si>
    <t>0959-6682</t>
  </si>
  <si>
    <t>0PSBC</t>
  </si>
  <si>
    <t>1931-2253</t>
  </si>
  <si>
    <t>0PSBD</t>
  </si>
  <si>
    <t>Rolling title Vol 32 , 12  issues</t>
  </si>
  <si>
    <t>0PSBP</t>
  </si>
  <si>
    <t>Presidential Studies Quarterly</t>
  </si>
  <si>
    <t>PSQ</t>
  </si>
  <si>
    <t>1741-5705</t>
  </si>
  <si>
    <t>0PSQD</t>
  </si>
  <si>
    <t>Proceedings in Applied Mathematics &amp; Mechanics</t>
  </si>
  <si>
    <t>PAMM</t>
  </si>
  <si>
    <t>1617-7061</t>
  </si>
  <si>
    <t>Proceedings of the Association for Information Science and Technology</t>
  </si>
  <si>
    <t>PRA2</t>
  </si>
  <si>
    <t>2373-9231</t>
  </si>
  <si>
    <t>Proceedings of the London Mathematical Society</t>
  </si>
  <si>
    <t>PLMS</t>
  </si>
  <si>
    <t>0024-6115</t>
  </si>
  <si>
    <t>PLMSC</t>
  </si>
  <si>
    <t>1460-244X</t>
  </si>
  <si>
    <t>PLMSD</t>
  </si>
  <si>
    <t>Vol 122-123 , 12  issues</t>
  </si>
  <si>
    <t>Process Safety Progress</t>
  </si>
  <si>
    <t>PRS</t>
  </si>
  <si>
    <t>1066-8527</t>
  </si>
  <si>
    <t>0PRSC</t>
  </si>
  <si>
    <t>1547-5913</t>
  </si>
  <si>
    <t>0PRSD</t>
  </si>
  <si>
    <t>0PRSP</t>
  </si>
  <si>
    <t>Production and Operations Management</t>
  </si>
  <si>
    <t>POMS</t>
  </si>
  <si>
    <t>1059-1478</t>
  </si>
  <si>
    <t>POMSC</t>
  </si>
  <si>
    <t>1937-5956</t>
  </si>
  <si>
    <t>POMSD</t>
  </si>
  <si>
    <t>POMSP</t>
  </si>
  <si>
    <t>Progress in Neurology and Psychiatry</t>
  </si>
  <si>
    <t>PNP</t>
  </si>
  <si>
    <t>1367-7543</t>
  </si>
  <si>
    <t>0PNPC</t>
  </si>
  <si>
    <t>1931-227X</t>
  </si>
  <si>
    <t>0PNPD</t>
  </si>
  <si>
    <t>Rolling title Vol 25 , 4  issues</t>
  </si>
  <si>
    <t>0PNPP</t>
  </si>
  <si>
    <t>Progress in Photovoltaics</t>
  </si>
  <si>
    <t>PIP</t>
  </si>
  <si>
    <t>1062-7995</t>
  </si>
  <si>
    <t>0PIPC</t>
  </si>
  <si>
    <t>1099-159X</t>
  </si>
  <si>
    <t>0PIPD</t>
  </si>
  <si>
    <t>Vol 29 , 12  issues</t>
  </si>
  <si>
    <t>0PIPP</t>
  </si>
  <si>
    <t>Propellants, Explosives, Pyrotechnics</t>
  </si>
  <si>
    <t>PREP</t>
  </si>
  <si>
    <t>0721-3115</t>
  </si>
  <si>
    <t>PREPC</t>
  </si>
  <si>
    <t>1521-4087</t>
  </si>
  <si>
    <t>PREPD</t>
  </si>
  <si>
    <t>Vol 46 , 12  issues</t>
  </si>
  <si>
    <t>PREPP</t>
  </si>
  <si>
    <t>The Prostate</t>
  </si>
  <si>
    <t>PROS</t>
  </si>
  <si>
    <t>0270-4137</t>
  </si>
  <si>
    <t>PROSC</t>
  </si>
  <si>
    <t>1097-0045</t>
  </si>
  <si>
    <t>PROSD</t>
  </si>
  <si>
    <t>Vol 81 , 16  issues</t>
  </si>
  <si>
    <t>PROSP</t>
  </si>
  <si>
    <t>Protein Science</t>
  </si>
  <si>
    <t>PRO</t>
  </si>
  <si>
    <t>1469-896X</t>
  </si>
  <si>
    <t>0PROD</t>
  </si>
  <si>
    <t>Proteins: Structure, Function, and Bioinformatics</t>
  </si>
  <si>
    <t>PROT</t>
  </si>
  <si>
    <t>0887-3585</t>
  </si>
  <si>
    <t>PROTC</t>
  </si>
  <si>
    <t>1097-0134</t>
  </si>
  <si>
    <t>PROTD</t>
  </si>
  <si>
    <t>Vol 89 , 12  issues</t>
  </si>
  <si>
    <t>PROTP</t>
  </si>
  <si>
    <t>Proteomics</t>
  </si>
  <si>
    <t>PMIC</t>
  </si>
  <si>
    <t>1615-9853</t>
  </si>
  <si>
    <t>PMICC</t>
  </si>
  <si>
    <t>1615-9861</t>
  </si>
  <si>
    <t>PMICD</t>
  </si>
  <si>
    <t>Vol 21 , 24  issues</t>
  </si>
  <si>
    <t>PMICP</t>
  </si>
  <si>
    <t>PROTEOMICS - Clinical Applications</t>
  </si>
  <si>
    <t>PRCA</t>
  </si>
  <si>
    <t>1862-8354</t>
  </si>
  <si>
    <t>PRCAD(SMALL)</t>
  </si>
  <si>
    <t>PRCAD(MEDIUM)</t>
  </si>
  <si>
    <t>PRCAD(LARGE)</t>
  </si>
  <si>
    <t>PsyCh Journal</t>
  </si>
  <si>
    <t>PCHJ</t>
  </si>
  <si>
    <t>2046-0260</t>
  </si>
  <si>
    <t>PCHJD(SMALL)</t>
  </si>
  <si>
    <t>Vol 10 , 6  issues</t>
  </si>
  <si>
    <t>PCHJD(MEDIUM)</t>
  </si>
  <si>
    <t>PCHJD(LARGE)</t>
  </si>
  <si>
    <t>Psychiatry and Clinical Neurosciences</t>
  </si>
  <si>
    <t>PCN</t>
  </si>
  <si>
    <t>1323-1316</t>
  </si>
  <si>
    <t>0PCNC</t>
  </si>
  <si>
    <t>1440-1819</t>
  </si>
  <si>
    <t>0PCND</t>
  </si>
  <si>
    <t>0PCNP</t>
  </si>
  <si>
    <t>Psycho-Oncology</t>
  </si>
  <si>
    <t>PON</t>
  </si>
  <si>
    <t>1099-1611</t>
  </si>
  <si>
    <t>0POND</t>
  </si>
  <si>
    <t>Psychogeriatrics</t>
  </si>
  <si>
    <t>PSYG</t>
  </si>
  <si>
    <t>1479-8301</t>
  </si>
  <si>
    <t>PSYGD</t>
  </si>
  <si>
    <t>Psychology &amp; Marketing</t>
  </si>
  <si>
    <t>MAR</t>
  </si>
  <si>
    <t>0742-6046</t>
  </si>
  <si>
    <t>0MARC</t>
  </si>
  <si>
    <t>1520-6793</t>
  </si>
  <si>
    <t>0MARD</t>
  </si>
  <si>
    <t>0MARP</t>
  </si>
  <si>
    <t>Psychology and Psychotherapy: Theory, Research and Practice</t>
  </si>
  <si>
    <t>PAPT</t>
  </si>
  <si>
    <t>1476-0835</t>
  </si>
  <si>
    <t>PAPTC</t>
  </si>
  <si>
    <t>2044-8341</t>
  </si>
  <si>
    <t>PAPTD</t>
  </si>
  <si>
    <t>Psychology in the Schools</t>
  </si>
  <si>
    <t>PITS</t>
  </si>
  <si>
    <t>0033-3085</t>
  </si>
  <si>
    <t>PITSC</t>
  </si>
  <si>
    <t>1520-6807</t>
  </si>
  <si>
    <t>PITSD</t>
  </si>
  <si>
    <t>PITSP</t>
  </si>
  <si>
    <t>Psychopharmacology Update</t>
  </si>
  <si>
    <t>PU</t>
  </si>
  <si>
    <t>1068-5308</t>
  </si>
  <si>
    <t>00PUC</t>
  </si>
  <si>
    <t>1556-7532</t>
  </si>
  <si>
    <t>00PUD</t>
  </si>
  <si>
    <t>00PUP</t>
  </si>
  <si>
    <t>Psychophysiology</t>
  </si>
  <si>
    <t>PSYP</t>
  </si>
  <si>
    <t>1469-8986</t>
  </si>
  <si>
    <t>PSYPD</t>
  </si>
  <si>
    <t>Psychotherapy and Politics International</t>
  </si>
  <si>
    <t>PPI</t>
  </si>
  <si>
    <t>1556-9195</t>
  </si>
  <si>
    <t>0PPID</t>
  </si>
  <si>
    <t>Vol 19 , 3  issues</t>
  </si>
  <si>
    <t>Public Administration</t>
  </si>
  <si>
    <t>PADM</t>
  </si>
  <si>
    <t>0033-3298</t>
  </si>
  <si>
    <t>PADMC</t>
  </si>
  <si>
    <t>1467-9299</t>
  </si>
  <si>
    <t>PADMD</t>
  </si>
  <si>
    <t>PADMP</t>
  </si>
  <si>
    <t>Public Administration and Development</t>
  </si>
  <si>
    <t>PAD</t>
  </si>
  <si>
    <t>0271-2075</t>
  </si>
  <si>
    <t>0PADC</t>
  </si>
  <si>
    <t>1099-162X</t>
  </si>
  <si>
    <t>0PADD</t>
  </si>
  <si>
    <t>Vol 41 , 5  issues</t>
  </si>
  <si>
    <t>0PADP</t>
  </si>
  <si>
    <t>Public Administration Review</t>
  </si>
  <si>
    <t>PUAR</t>
  </si>
  <si>
    <t>0033-3352</t>
  </si>
  <si>
    <t>PUARC</t>
  </si>
  <si>
    <t>1540-6210</t>
  </si>
  <si>
    <t>PUARD</t>
  </si>
  <si>
    <t>Vol 81 , 6  issues</t>
  </si>
  <si>
    <t>PUARP</t>
  </si>
  <si>
    <t>Public Budgeting And Finance</t>
  </si>
  <si>
    <t>PBAF</t>
  </si>
  <si>
    <t>0275-1100</t>
  </si>
  <si>
    <t>PBAFC</t>
  </si>
  <si>
    <t>1540-5850</t>
  </si>
  <si>
    <t>PBAFD</t>
  </si>
  <si>
    <t>PBAFP</t>
  </si>
  <si>
    <t>Public Health Nursing</t>
  </si>
  <si>
    <t>PHN</t>
  </si>
  <si>
    <t>0737-1209</t>
  </si>
  <si>
    <t>0PHNC</t>
  </si>
  <si>
    <t>1525-1446</t>
  </si>
  <si>
    <t>0PHND</t>
  </si>
  <si>
    <t>0PHNP</t>
  </si>
  <si>
    <t>Q</t>
  </si>
  <si>
    <t>Quality and Reliability Engineering International</t>
  </si>
  <si>
    <t>QRE</t>
  </si>
  <si>
    <t>0748-8017</t>
  </si>
  <si>
    <t>0QREC</t>
  </si>
  <si>
    <t>1099-1638</t>
  </si>
  <si>
    <t>0QRED</t>
  </si>
  <si>
    <t>0QREP</t>
  </si>
  <si>
    <t>Quantitative Economics</t>
  </si>
  <si>
    <t>QUAN</t>
  </si>
  <si>
    <t>1759-7323</t>
  </si>
  <si>
    <t>1759-7331</t>
  </si>
  <si>
    <t>Rolling title Vol 12 , 4  issues</t>
  </si>
  <si>
    <t>Quarterly Journal of the Royal Meteorological Society</t>
  </si>
  <si>
    <t>QJ</t>
  </si>
  <si>
    <t>0035-9009</t>
  </si>
  <si>
    <t>00QJC</t>
  </si>
  <si>
    <t>1477-870X</t>
  </si>
  <si>
    <t>00QJD</t>
  </si>
  <si>
    <t>Vol 147 , 8  issues</t>
  </si>
  <si>
    <t>00QJP</t>
  </si>
  <si>
    <t>R</t>
  </si>
  <si>
    <t>R &amp; D Management</t>
  </si>
  <si>
    <t>RADM</t>
  </si>
  <si>
    <t>0033-6807</t>
  </si>
  <si>
    <t>RADMC</t>
  </si>
  <si>
    <t>1467-9310</t>
  </si>
  <si>
    <t>RADMD</t>
  </si>
  <si>
    <t>Vol 51 , 5  issues</t>
  </si>
  <si>
    <t>RADMP</t>
  </si>
  <si>
    <t>Radio Science</t>
  </si>
  <si>
    <t>RDS</t>
  </si>
  <si>
    <t>1944-799X</t>
  </si>
  <si>
    <t>0RDSD(SMALL)</t>
  </si>
  <si>
    <t>0RDSD(MEDIUM)</t>
  </si>
  <si>
    <t>0RDSD(LARGE)</t>
  </si>
  <si>
    <t>The RAND Journal of Economics</t>
  </si>
  <si>
    <t>RAND</t>
  </si>
  <si>
    <t>0741-6261</t>
  </si>
  <si>
    <t>RANDC</t>
  </si>
  <si>
    <t>1756-2171</t>
  </si>
  <si>
    <t>RANDD</t>
  </si>
  <si>
    <t>Random Structures &amp; Algorithms</t>
  </si>
  <si>
    <t>RSA</t>
  </si>
  <si>
    <t>1098-2418</t>
  </si>
  <si>
    <t>0RSAD</t>
  </si>
  <si>
    <t>Vol 58-59 , 8  issues</t>
  </si>
  <si>
    <t>Rapid Communications in Mass Spectrometry</t>
  </si>
  <si>
    <t>RCM</t>
  </si>
  <si>
    <t>0951-4198</t>
  </si>
  <si>
    <t>0RCMC</t>
  </si>
  <si>
    <t>1097-0231</t>
  </si>
  <si>
    <t>0RCMD</t>
  </si>
  <si>
    <t>Vol 35 , 24  issues</t>
  </si>
  <si>
    <t>0RCMP</t>
  </si>
  <si>
    <t>Ratio</t>
  </si>
  <si>
    <t>RATI</t>
  </si>
  <si>
    <t>0034-0006</t>
  </si>
  <si>
    <t>RATIC</t>
  </si>
  <si>
    <t>1467-9329</t>
  </si>
  <si>
    <t>RATID</t>
  </si>
  <si>
    <t>RATIP</t>
  </si>
  <si>
    <t>Ratio Juris</t>
  </si>
  <si>
    <t>RAJU</t>
  </si>
  <si>
    <t>0952-1917</t>
  </si>
  <si>
    <t>RAJUC</t>
  </si>
  <si>
    <t>1467-9337</t>
  </si>
  <si>
    <t>RAJUD</t>
  </si>
  <si>
    <t>RAJUP</t>
  </si>
  <si>
    <t>Reading Research Quarterly</t>
  </si>
  <si>
    <t>RRQ</t>
  </si>
  <si>
    <t>0034-0553</t>
  </si>
  <si>
    <t>0RRQC</t>
  </si>
  <si>
    <t>1936-2722</t>
  </si>
  <si>
    <t>0RRQD</t>
  </si>
  <si>
    <t>The Reading Teacher</t>
  </si>
  <si>
    <t>TRTR</t>
  </si>
  <si>
    <t>0034-0561</t>
  </si>
  <si>
    <t>TRTRC</t>
  </si>
  <si>
    <t>1936-2714</t>
  </si>
  <si>
    <t>TRTRD</t>
  </si>
  <si>
    <t>Rolling title Vol 74 , 6  issues</t>
  </si>
  <si>
    <t>Real Estate Economics</t>
  </si>
  <si>
    <t>REEC</t>
  </si>
  <si>
    <t>1080-8620</t>
  </si>
  <si>
    <t>REECC</t>
  </si>
  <si>
    <t>1540-6229</t>
  </si>
  <si>
    <t>REECD</t>
  </si>
  <si>
    <t>REECP</t>
  </si>
  <si>
    <t>Recruiting &amp; Retaining Adult Learners</t>
  </si>
  <si>
    <t>NSR</t>
  </si>
  <si>
    <t>2155-644X</t>
  </si>
  <si>
    <t>0NSRC</t>
  </si>
  <si>
    <t>2155-6458</t>
  </si>
  <si>
    <t>0NSRD</t>
  </si>
  <si>
    <t>0NSRP</t>
  </si>
  <si>
    <t>Regional Science Package</t>
  </si>
  <si>
    <t>MJ0093</t>
  </si>
  <si>
    <t>MJ00-0058</t>
  </si>
  <si>
    <t xml:space="preserve">Includes Regional Science Policy &amp; Practice,Papers in Regional Science . </t>
  </si>
  <si>
    <t>Regional Science Policy &amp; Practice</t>
  </si>
  <si>
    <t>RSP3</t>
  </si>
  <si>
    <t>1757-7802</t>
  </si>
  <si>
    <t>Regulation &amp; Governance</t>
  </si>
  <si>
    <t>REGO</t>
  </si>
  <si>
    <t>1748-5991</t>
  </si>
  <si>
    <t>REGOD</t>
  </si>
  <si>
    <t>Religion Compass</t>
  </si>
  <si>
    <t>REC3</t>
  </si>
  <si>
    <t>1749-8171</t>
  </si>
  <si>
    <t>REC3D</t>
  </si>
  <si>
    <t>Religious Studies Review</t>
  </si>
  <si>
    <t>RSR</t>
  </si>
  <si>
    <t>0319-485X</t>
  </si>
  <si>
    <t>0RSRC</t>
  </si>
  <si>
    <t>1748-0922</t>
  </si>
  <si>
    <t>0RSRD</t>
  </si>
  <si>
    <t>Remediation Journal</t>
  </si>
  <si>
    <t>REM</t>
  </si>
  <si>
    <t>1051-5658</t>
  </si>
  <si>
    <t>0REMC</t>
  </si>
  <si>
    <t>1520-6831</t>
  </si>
  <si>
    <t>0REMD</t>
  </si>
  <si>
    <t>0REMP</t>
  </si>
  <si>
    <t>Renaissance Studies</t>
  </si>
  <si>
    <t>REST</t>
  </si>
  <si>
    <t>0269-1213</t>
  </si>
  <si>
    <t>RESTC</t>
  </si>
  <si>
    <t>1477-4658</t>
  </si>
  <si>
    <t>RESTD</t>
  </si>
  <si>
    <t>RESTP</t>
  </si>
  <si>
    <t>Reproduction in Domestic Animals</t>
  </si>
  <si>
    <t>RDA</t>
  </si>
  <si>
    <t>1439-0531</t>
  </si>
  <si>
    <t>0RDAD</t>
  </si>
  <si>
    <t>Research in Nursing &amp; Health</t>
  </si>
  <si>
    <t>NUR</t>
  </si>
  <si>
    <t>0160-6891</t>
  </si>
  <si>
    <t>0NURC</t>
  </si>
  <si>
    <t>1098-240X</t>
  </si>
  <si>
    <t>0NURD</t>
  </si>
  <si>
    <t>0NURP</t>
  </si>
  <si>
    <t>Research Synthesis Methods</t>
  </si>
  <si>
    <t>JRSM</t>
  </si>
  <si>
    <t>1759-2879</t>
  </si>
  <si>
    <t>JRSMC(SMALL)</t>
  </si>
  <si>
    <t>1759-2887</t>
  </si>
  <si>
    <t>JRSMD(SMALL)</t>
  </si>
  <si>
    <t>Vol 12 , 6  issues</t>
  </si>
  <si>
    <t>JRSMP(SMALL)</t>
  </si>
  <si>
    <t>JRSMC(MEDIUM)</t>
  </si>
  <si>
    <t>JRSMD(MEDIUM)</t>
  </si>
  <si>
    <t>JRSMP(MEDIUM)</t>
  </si>
  <si>
    <t>JRSMC(LARGE)</t>
  </si>
  <si>
    <t>JRSMD(LARGE)</t>
  </si>
  <si>
    <t>JRSMP(LARGE)</t>
  </si>
  <si>
    <t>Resource Geology</t>
  </si>
  <si>
    <t>RGE</t>
  </si>
  <si>
    <t>1344-1698</t>
  </si>
  <si>
    <t>0RGEC</t>
  </si>
  <si>
    <t>1751-3928</t>
  </si>
  <si>
    <t>0RGED</t>
  </si>
  <si>
    <t>0RGEP</t>
  </si>
  <si>
    <t>Respirology</t>
  </si>
  <si>
    <t>RESP</t>
  </si>
  <si>
    <t>1440-1843</t>
  </si>
  <si>
    <t>RESPD</t>
  </si>
  <si>
    <t>Restoration Ecology</t>
  </si>
  <si>
    <t>REC</t>
  </si>
  <si>
    <t>1526-100X</t>
  </si>
  <si>
    <t>0RECD</t>
  </si>
  <si>
    <t>Review of Development Economics</t>
  </si>
  <si>
    <t>RODE</t>
  </si>
  <si>
    <t>1363-6669</t>
  </si>
  <si>
    <t>RODEC</t>
  </si>
  <si>
    <t>1467-9361</t>
  </si>
  <si>
    <t>RODED</t>
  </si>
  <si>
    <t>RODEP</t>
  </si>
  <si>
    <t>Review of Education</t>
  </si>
  <si>
    <t>REV3</t>
  </si>
  <si>
    <t>2049-6613</t>
  </si>
  <si>
    <t>REV3D(SMALL)</t>
  </si>
  <si>
    <t>Vol 9 , 3  issues</t>
  </si>
  <si>
    <t>REV3D(MEDIUM)</t>
  </si>
  <si>
    <t>REV3D(LARGE)</t>
  </si>
  <si>
    <t>Review of European, Comparative &amp; International Environmental Law</t>
  </si>
  <si>
    <t>REEL</t>
  </si>
  <si>
    <t>2050-0386</t>
  </si>
  <si>
    <t>REELC</t>
  </si>
  <si>
    <t>2050-0394</t>
  </si>
  <si>
    <t>REELD</t>
  </si>
  <si>
    <t>REELP</t>
  </si>
  <si>
    <t>Review of Financial Economics</t>
  </si>
  <si>
    <t>RFE</t>
  </si>
  <si>
    <t>1058-3300</t>
  </si>
  <si>
    <t>0RFEC</t>
  </si>
  <si>
    <t>1873-5924</t>
  </si>
  <si>
    <t>0RFED</t>
  </si>
  <si>
    <t>0RFEP</t>
  </si>
  <si>
    <t>Review of Income and Wealth</t>
  </si>
  <si>
    <t>ROIW</t>
  </si>
  <si>
    <t>0034-6586</t>
  </si>
  <si>
    <t>ROIWC</t>
  </si>
  <si>
    <t>1475-4991</t>
  </si>
  <si>
    <t>ROIWD</t>
  </si>
  <si>
    <t>ROIWP</t>
  </si>
  <si>
    <t>Review of International Economics</t>
  </si>
  <si>
    <t>ROIE</t>
  </si>
  <si>
    <t>0965-7576</t>
  </si>
  <si>
    <t>ROIEC</t>
  </si>
  <si>
    <t>1467-9396</t>
  </si>
  <si>
    <t>ROIED</t>
  </si>
  <si>
    <t>Vol 29 , 5  issues</t>
  </si>
  <si>
    <t>ROIEP</t>
  </si>
  <si>
    <t>Review of Policy Research</t>
  </si>
  <si>
    <t>ROPR</t>
  </si>
  <si>
    <t>1541-1338</t>
  </si>
  <si>
    <t>Rolling title Vol 38 , 6  issues</t>
  </si>
  <si>
    <t>Reviews in Aquaculture</t>
  </si>
  <si>
    <t>RAQ</t>
  </si>
  <si>
    <t>1753-5131</t>
  </si>
  <si>
    <t>0RAQD(SMALL)</t>
  </si>
  <si>
    <t>0RAQD(MEDIUM)</t>
  </si>
  <si>
    <t>0RAQD(LARGE)</t>
  </si>
  <si>
    <t>Reviews in Medical Virology</t>
  </si>
  <si>
    <t>RMV</t>
  </si>
  <si>
    <t>1099-1654</t>
  </si>
  <si>
    <t>0RMVD</t>
  </si>
  <si>
    <t>Reviews in Religion &amp; Theology</t>
  </si>
  <si>
    <t>RIRT</t>
  </si>
  <si>
    <t>1350-7303</t>
  </si>
  <si>
    <t>RIRTC</t>
  </si>
  <si>
    <t>1467-9418</t>
  </si>
  <si>
    <t>RIRTD</t>
  </si>
  <si>
    <t>RIRTP</t>
  </si>
  <si>
    <t>Reviews of Geophysics</t>
  </si>
  <si>
    <t>ROG</t>
  </si>
  <si>
    <t>1944-9208</t>
  </si>
  <si>
    <t>0ROGD(SMALL)</t>
  </si>
  <si>
    <t>0ROGD(MEDIUM)</t>
  </si>
  <si>
    <t>0ROGD(LARGE)</t>
  </si>
  <si>
    <t>Revista Internacional del Trabajo</t>
  </si>
  <si>
    <t>ILRS</t>
  </si>
  <si>
    <t>0378-5548</t>
  </si>
  <si>
    <t>ILRSC</t>
  </si>
  <si>
    <t>1564-9148</t>
  </si>
  <si>
    <t>ILRSD</t>
  </si>
  <si>
    <t>Revue internationale du Travail</t>
  </si>
  <si>
    <t>ILRF</t>
  </si>
  <si>
    <t>0378-5599</t>
  </si>
  <si>
    <t>ILRFC</t>
  </si>
  <si>
    <t>1564-9121</t>
  </si>
  <si>
    <t>ILRFD</t>
  </si>
  <si>
    <t>The Rheumatologist</t>
  </si>
  <si>
    <t>THR</t>
  </si>
  <si>
    <t>1931-3268</t>
  </si>
  <si>
    <t>0THRP</t>
  </si>
  <si>
    <t>Risk Analysis</t>
  </si>
  <si>
    <t>RISA</t>
  </si>
  <si>
    <t>0272-4332</t>
  </si>
  <si>
    <t>RISAC</t>
  </si>
  <si>
    <t>1539-6924</t>
  </si>
  <si>
    <t>RISAD</t>
  </si>
  <si>
    <t>RISAP</t>
  </si>
  <si>
    <t>Risk Insurance Package</t>
  </si>
  <si>
    <t>MJ0042</t>
  </si>
  <si>
    <t>MJ00-0189</t>
  </si>
  <si>
    <t>MJ00-0190</t>
  </si>
  <si>
    <t xml:space="preserve">Includes Risk Management and Insurance Review,Journal of Risk and Insurance . </t>
  </si>
  <si>
    <t>Risk Management and Insurance Review</t>
  </si>
  <si>
    <t>RMIR</t>
  </si>
  <si>
    <t>1098-1616</t>
  </si>
  <si>
    <t>RMIRC</t>
  </si>
  <si>
    <t>1540-6296</t>
  </si>
  <si>
    <t>RMIRD</t>
  </si>
  <si>
    <t>RMIRP</t>
  </si>
  <si>
    <t>Risk, Hazards &amp; Crisis in Public Policy</t>
  </si>
  <si>
    <t>RHC3</t>
  </si>
  <si>
    <t>1944-4079</t>
  </si>
  <si>
    <t>RHC3D</t>
  </si>
  <si>
    <t>River Research and Applications</t>
  </si>
  <si>
    <t>RRA</t>
  </si>
  <si>
    <t>1535-1459</t>
  </si>
  <si>
    <t>0RRAC</t>
  </si>
  <si>
    <t>1535-1467</t>
  </si>
  <si>
    <t>0RRAD</t>
  </si>
  <si>
    <t>Vol 37 , 10  issues</t>
  </si>
  <si>
    <t>0RRAP</t>
  </si>
  <si>
    <t>Rural Sociology</t>
  </si>
  <si>
    <t>RUSO</t>
  </si>
  <si>
    <t>0036-0112</t>
  </si>
  <si>
    <t>RUSOC</t>
  </si>
  <si>
    <t>1549-0831</t>
  </si>
  <si>
    <t>RUSOD</t>
  </si>
  <si>
    <t>Vol 86 , 4  issues</t>
  </si>
  <si>
    <t>RUSOP</t>
  </si>
  <si>
    <t>The Russian Review</t>
  </si>
  <si>
    <t>RUSS</t>
  </si>
  <si>
    <t>0036-0341</t>
  </si>
  <si>
    <t>RUSSC</t>
  </si>
  <si>
    <t>1467-9434</t>
  </si>
  <si>
    <t>RUSSD</t>
  </si>
  <si>
    <t>Rolling title Vol 80 , 4  issues</t>
  </si>
  <si>
    <t>RUSSP</t>
  </si>
  <si>
    <t>S</t>
  </si>
  <si>
    <t>Scandinavian Journal of Caring Sciences</t>
  </si>
  <si>
    <t>SCS</t>
  </si>
  <si>
    <t>1471-6712</t>
  </si>
  <si>
    <t>0SCSD</t>
  </si>
  <si>
    <t>The Scandinavian Journal of Economics</t>
  </si>
  <si>
    <t>SJOE</t>
  </si>
  <si>
    <t>0347-0520</t>
  </si>
  <si>
    <t>SJOEC</t>
  </si>
  <si>
    <t>1467-9442</t>
  </si>
  <si>
    <t>SJOED</t>
  </si>
  <si>
    <t>SJOEP</t>
  </si>
  <si>
    <t>Scandinavian Journal of Immunology</t>
  </si>
  <si>
    <t>SJI</t>
  </si>
  <si>
    <t>1365-3083</t>
  </si>
  <si>
    <t>0SJID</t>
  </si>
  <si>
    <t>Vol 93-94 , 12  issues</t>
  </si>
  <si>
    <t>Scandinavian Journal of Medicine &amp; Science In Sports</t>
  </si>
  <si>
    <t>SMS</t>
  </si>
  <si>
    <t>1600-0838</t>
  </si>
  <si>
    <t>0SMSD</t>
  </si>
  <si>
    <t>Scandinavian Journal of Psychology</t>
  </si>
  <si>
    <t>SJOP</t>
  </si>
  <si>
    <t>0036-5564</t>
  </si>
  <si>
    <t>SJOPC</t>
  </si>
  <si>
    <t>1467-9450</t>
  </si>
  <si>
    <t>SJOPD</t>
  </si>
  <si>
    <t>SJOPP</t>
  </si>
  <si>
    <t>Scandinavian Journal of Statistics</t>
  </si>
  <si>
    <t>SJOS</t>
  </si>
  <si>
    <t>0303-6898</t>
  </si>
  <si>
    <t>SJOSC</t>
  </si>
  <si>
    <t>1467-9469</t>
  </si>
  <si>
    <t>SJOSD</t>
  </si>
  <si>
    <t>SJOSP</t>
  </si>
  <si>
    <t>Scandinavian Political Studies</t>
  </si>
  <si>
    <t>SCPS</t>
  </si>
  <si>
    <t>0080-6757</t>
  </si>
  <si>
    <t>SCPSC</t>
  </si>
  <si>
    <t>1467-9477</t>
  </si>
  <si>
    <t>SCPSD</t>
  </si>
  <si>
    <t>SCPSP</t>
  </si>
  <si>
    <t>School Science and Mathematics</t>
  </si>
  <si>
    <t>SSM</t>
  </si>
  <si>
    <t>0036-6803</t>
  </si>
  <si>
    <t>0SSMC</t>
  </si>
  <si>
    <t>1949-8594</t>
  </si>
  <si>
    <t>0SSMD</t>
  </si>
  <si>
    <t>Vol 121 , 8  issues</t>
  </si>
  <si>
    <t>0SSMP</t>
  </si>
  <si>
    <t>Science Education</t>
  </si>
  <si>
    <t>SCE</t>
  </si>
  <si>
    <t>0036-8326</t>
  </si>
  <si>
    <t>0SCEC</t>
  </si>
  <si>
    <t>1098-237X</t>
  </si>
  <si>
    <t>0SCED</t>
  </si>
  <si>
    <t>0SCEP</t>
  </si>
  <si>
    <t>Scottish Journal of Political Economy</t>
  </si>
  <si>
    <t>SJPE</t>
  </si>
  <si>
    <t>0036-9292</t>
  </si>
  <si>
    <t>SJPEC</t>
  </si>
  <si>
    <t>1467-9485</t>
  </si>
  <si>
    <t>SJPED</t>
  </si>
  <si>
    <t>Vol 68 , 5  issues</t>
  </si>
  <si>
    <t>SJPEP</t>
  </si>
  <si>
    <t>Sedimentology</t>
  </si>
  <si>
    <t>SED</t>
  </si>
  <si>
    <t>0037-0746</t>
  </si>
  <si>
    <t>0SEDC</t>
  </si>
  <si>
    <t>1365-3091</t>
  </si>
  <si>
    <t>0SEDD</t>
  </si>
  <si>
    <t>Vol 68 , 7  issues</t>
  </si>
  <si>
    <t>0SEDP</t>
  </si>
  <si>
    <t>Seminars in Dialysis</t>
  </si>
  <si>
    <t>SDI</t>
  </si>
  <si>
    <t>0894-0959</t>
  </si>
  <si>
    <t>0SDIC</t>
  </si>
  <si>
    <t>1525-139X</t>
  </si>
  <si>
    <t>0SDID</t>
  </si>
  <si>
    <t>Rolling title Vol 34 , 6  issues</t>
  </si>
  <si>
    <t>0SDIP</t>
  </si>
  <si>
    <t>Separation Science Plus</t>
  </si>
  <si>
    <t>E555</t>
  </si>
  <si>
    <t>2573-1815</t>
  </si>
  <si>
    <t>SSCPD(SMALL)</t>
  </si>
  <si>
    <t>SSCPD(MEDIUM)</t>
  </si>
  <si>
    <t>SSCPD(LARGE)</t>
  </si>
  <si>
    <t>Sexuality, Gender &amp; Policy</t>
  </si>
  <si>
    <t>SGP2</t>
  </si>
  <si>
    <t>2639-5355</t>
  </si>
  <si>
    <t>SGP2D</t>
  </si>
  <si>
    <t>Vol 4 , 2  issues</t>
  </si>
  <si>
    <t>SID Symposium Digest of Technical Paperse</t>
  </si>
  <si>
    <t>SDTP</t>
  </si>
  <si>
    <t>0097-966X</t>
  </si>
  <si>
    <t>SDTPC</t>
  </si>
  <si>
    <t>2168-0159</t>
  </si>
  <si>
    <t>SDTPD</t>
  </si>
  <si>
    <t>Vol 52 , 1  issues</t>
  </si>
  <si>
    <t>SDTPP</t>
  </si>
  <si>
    <t>Significance</t>
  </si>
  <si>
    <t>SIGN</t>
  </si>
  <si>
    <t>1740-9705</t>
  </si>
  <si>
    <t>SIGNC</t>
  </si>
  <si>
    <t>1740-9713</t>
  </si>
  <si>
    <t>SIGND</t>
  </si>
  <si>
    <t>SIGNP</t>
  </si>
  <si>
    <t>Singapore Journal of Tropical Geography</t>
  </si>
  <si>
    <t>SJTG</t>
  </si>
  <si>
    <t>1467-9493</t>
  </si>
  <si>
    <t>SJTGD</t>
  </si>
  <si>
    <t>Vol 42 , 3  issues</t>
  </si>
  <si>
    <t>Skin Research and Technology</t>
  </si>
  <si>
    <t>SRT</t>
  </si>
  <si>
    <t>0909-752X</t>
  </si>
  <si>
    <t>0SRTC</t>
  </si>
  <si>
    <t>1600-0846</t>
  </si>
  <si>
    <t>0SRTD</t>
  </si>
  <si>
    <t>0SRTP</t>
  </si>
  <si>
    <t>Small</t>
  </si>
  <si>
    <t>SMLL</t>
  </si>
  <si>
    <t>1613-6829</t>
  </si>
  <si>
    <t>SMLLD</t>
  </si>
  <si>
    <t>Vol 17 , 52  issues</t>
  </si>
  <si>
    <t>Small Methods</t>
  </si>
  <si>
    <t>SMTD</t>
  </si>
  <si>
    <t>2366-9608</t>
  </si>
  <si>
    <t>SMTDD(SMALL)</t>
  </si>
  <si>
    <t>SMTDD(MEDIUM)</t>
  </si>
  <si>
    <t>SMTDD(LARGE)</t>
  </si>
  <si>
    <t>Social and Personality Psychology Compass</t>
  </si>
  <si>
    <t>SPC3</t>
  </si>
  <si>
    <t>1751-9004</t>
  </si>
  <si>
    <t>SPC3D</t>
  </si>
  <si>
    <t>Social Anthropology</t>
  </si>
  <si>
    <t>SOCA</t>
  </si>
  <si>
    <t>0964-0282</t>
  </si>
  <si>
    <t>SOCAC</t>
  </si>
  <si>
    <t>1469-8676</t>
  </si>
  <si>
    <t>SOCAD</t>
  </si>
  <si>
    <t>Social Development</t>
  </si>
  <si>
    <t>SODE</t>
  </si>
  <si>
    <t>1467-9507</t>
  </si>
  <si>
    <t>SODED</t>
  </si>
  <si>
    <t>Social Issues And Policy Package</t>
  </si>
  <si>
    <t>MJ0087</t>
  </si>
  <si>
    <t>MJ00-0191</t>
  </si>
  <si>
    <t xml:space="preserve">Includes Analyses of Social Issues and Public Policy,Social Issues and Policy Review,Journal of Social Issues . </t>
  </si>
  <si>
    <t>Social Issues and Policy Review</t>
  </si>
  <si>
    <t>SIPR</t>
  </si>
  <si>
    <t>1751-2409</t>
  </si>
  <si>
    <t>Social Policy &amp; Administration</t>
  </si>
  <si>
    <t>SPOL</t>
  </si>
  <si>
    <t>0144-5596</t>
  </si>
  <si>
    <t>SPOLC</t>
  </si>
  <si>
    <t>1467-9515</t>
  </si>
  <si>
    <t>SPOLD</t>
  </si>
  <si>
    <t>Vol 55 , 7  issues</t>
  </si>
  <si>
    <t>SPOLP</t>
  </si>
  <si>
    <t>Social Science Quarterly</t>
  </si>
  <si>
    <t>SSQU</t>
  </si>
  <si>
    <t>1540-6237</t>
  </si>
  <si>
    <t>SSQUD</t>
  </si>
  <si>
    <t>Vol 102 , 7  issues</t>
  </si>
  <si>
    <t>Sociologia Ruralis</t>
  </si>
  <si>
    <t>SORU</t>
  </si>
  <si>
    <t>0038-0199</t>
  </si>
  <si>
    <t>SORUC</t>
  </si>
  <si>
    <t>1467-9523</t>
  </si>
  <si>
    <t>SORUD</t>
  </si>
  <si>
    <t>SORUP</t>
  </si>
  <si>
    <t>Sociological Forum</t>
  </si>
  <si>
    <t>SOCF</t>
  </si>
  <si>
    <t>0884-8971</t>
  </si>
  <si>
    <t>SOCFC</t>
  </si>
  <si>
    <t>1573-7861</t>
  </si>
  <si>
    <t>SOCFD</t>
  </si>
  <si>
    <t>Sociological Inquiry</t>
  </si>
  <si>
    <t>SOIN</t>
  </si>
  <si>
    <t>0038-0245</t>
  </si>
  <si>
    <t>SOINC</t>
  </si>
  <si>
    <t>1475-682X</t>
  </si>
  <si>
    <t>SOIND</t>
  </si>
  <si>
    <t>SOINP</t>
  </si>
  <si>
    <t>Sociology Compass</t>
  </si>
  <si>
    <t>SOC4</t>
  </si>
  <si>
    <t>1751-9020</t>
  </si>
  <si>
    <t>SOC4D</t>
  </si>
  <si>
    <t>Sociology of Health &amp; Illness</t>
  </si>
  <si>
    <t>SHIL</t>
  </si>
  <si>
    <t>0141-9889</t>
  </si>
  <si>
    <t>SHILC</t>
  </si>
  <si>
    <t>1467-9566</t>
  </si>
  <si>
    <t>SHILD</t>
  </si>
  <si>
    <t>Vol 43 , 8  issues</t>
  </si>
  <si>
    <t>SHILP</t>
  </si>
  <si>
    <t>Software Testing, Verification &amp; Reliability</t>
  </si>
  <si>
    <t>STVR</t>
  </si>
  <si>
    <t>1099-1689</t>
  </si>
  <si>
    <t>STVRD</t>
  </si>
  <si>
    <t>Software: Practice and Experience</t>
  </si>
  <si>
    <t>SPE</t>
  </si>
  <si>
    <t>0038-0644</t>
  </si>
  <si>
    <t>0SPEC</t>
  </si>
  <si>
    <t>1097-024X</t>
  </si>
  <si>
    <t>0SPED</t>
  </si>
  <si>
    <t>0SPEP</t>
  </si>
  <si>
    <t>Soil Science Package</t>
  </si>
  <si>
    <t>MJ0025</t>
  </si>
  <si>
    <t>MJ00-0147</t>
  </si>
  <si>
    <t>MJ00-0153</t>
  </si>
  <si>
    <t xml:space="preserve">Includes Soil Use and Management,European Journal of Soil Science . </t>
  </si>
  <si>
    <t>Soil Science Society of America Journal</t>
  </si>
  <si>
    <t>SAJ2</t>
  </si>
  <si>
    <t>1435-0661</t>
  </si>
  <si>
    <t>SAJ2D</t>
  </si>
  <si>
    <t>Soil Use and Management</t>
  </si>
  <si>
    <t>SUM</t>
  </si>
  <si>
    <t>0266-0032</t>
  </si>
  <si>
    <t>0SUMC</t>
  </si>
  <si>
    <t>1475-2743</t>
  </si>
  <si>
    <t>0SUMD</t>
  </si>
  <si>
    <t>0SUMP</t>
  </si>
  <si>
    <t>Solar RRL</t>
  </si>
  <si>
    <t>SOLR</t>
  </si>
  <si>
    <t>2367-198X</t>
  </si>
  <si>
    <t>SOLRD(SMALL)</t>
  </si>
  <si>
    <t>SOLRD(MEDIUM)</t>
  </si>
  <si>
    <t>SOLRD(LARGE)</t>
  </si>
  <si>
    <t>Sonography</t>
  </si>
  <si>
    <t>SONO</t>
  </si>
  <si>
    <t>2202-8323</t>
  </si>
  <si>
    <t>SONOC(SMALL)</t>
  </si>
  <si>
    <t>2054-6750</t>
  </si>
  <si>
    <t>SONOD(SMALL)</t>
  </si>
  <si>
    <t>Vol 8 , 4  issues</t>
  </si>
  <si>
    <t>SONOP(SMALL)</t>
  </si>
  <si>
    <t>SONOC(MEDIUM)</t>
  </si>
  <si>
    <t>SONOD(MEDIUM)</t>
  </si>
  <si>
    <t>SONOP(MEDIUM)</t>
  </si>
  <si>
    <t>SONOC(LARGE)</t>
  </si>
  <si>
    <t>SONOD(LARGE)</t>
  </si>
  <si>
    <t>SONOP(LARGE)</t>
  </si>
  <si>
    <t>South African Journal of Economics</t>
  </si>
  <si>
    <t>SAJE</t>
  </si>
  <si>
    <t>0038-2280</t>
  </si>
  <si>
    <t>SAJEC</t>
  </si>
  <si>
    <t>1813-6982</t>
  </si>
  <si>
    <t>SAJED</t>
  </si>
  <si>
    <t>Vol 89 , 4  issues</t>
  </si>
  <si>
    <t>SAJEP</t>
  </si>
  <si>
    <t>Southern Economic Journal</t>
  </si>
  <si>
    <t>SOEJ</t>
  </si>
  <si>
    <t>0038-4038</t>
  </si>
  <si>
    <t>SOEJC</t>
  </si>
  <si>
    <t>2325-8012</t>
  </si>
  <si>
    <t>SOEJD</t>
  </si>
  <si>
    <t>SOEJP</t>
  </si>
  <si>
    <t>The Southern Journal of Philosophy</t>
  </si>
  <si>
    <t>SJP</t>
  </si>
  <si>
    <t>0038-4283</t>
  </si>
  <si>
    <t>0SJPC</t>
  </si>
  <si>
    <t>2041-6962</t>
  </si>
  <si>
    <t>0SJPD</t>
  </si>
  <si>
    <t>Special Care in Dentistry</t>
  </si>
  <si>
    <t>SCD</t>
  </si>
  <si>
    <t>1754-4505</t>
  </si>
  <si>
    <t>0SCDD</t>
  </si>
  <si>
    <t>Special Education Package</t>
  </si>
  <si>
    <t>MJ0008</t>
  </si>
  <si>
    <t>MJ00-0295</t>
  </si>
  <si>
    <t xml:space="preserve">Includes Journal of Research in Special Educational Needs,British Journal of Special Education . </t>
  </si>
  <si>
    <t>Special Events Galore</t>
  </si>
  <si>
    <t>SPEG</t>
  </si>
  <si>
    <t>2325-8586</t>
  </si>
  <si>
    <t>SPEGD</t>
  </si>
  <si>
    <t>Rolling title Vol 21 , 12  issues</t>
  </si>
  <si>
    <t>Stahlbau</t>
  </si>
  <si>
    <t>STAB</t>
  </si>
  <si>
    <t>0038-9145</t>
  </si>
  <si>
    <t>STABC</t>
  </si>
  <si>
    <t>1437-1049</t>
  </si>
  <si>
    <t>STABD</t>
  </si>
  <si>
    <t>STABP</t>
  </si>
  <si>
    <t>Starch / Staerke</t>
  </si>
  <si>
    <t>STAR</t>
  </si>
  <si>
    <t>0038-9056</t>
  </si>
  <si>
    <t>STARC</t>
  </si>
  <si>
    <t>1521-379X</t>
  </si>
  <si>
    <t>STARD</t>
  </si>
  <si>
    <t>STARP</t>
  </si>
  <si>
    <t>Stat</t>
  </si>
  <si>
    <t>STA4</t>
  </si>
  <si>
    <t>2049-1573</t>
  </si>
  <si>
    <t>STA4D(SMALL)</t>
  </si>
  <si>
    <t>Vol 10 , 1  issues</t>
  </si>
  <si>
    <t>STA4D(MEDIUM)</t>
  </si>
  <si>
    <t>STA4D(LARGE)</t>
  </si>
  <si>
    <t>Statistica Neerlandica</t>
  </si>
  <si>
    <t>STAN</t>
  </si>
  <si>
    <t>1467-9574</t>
  </si>
  <si>
    <t>STAND</t>
  </si>
  <si>
    <t>Statistical Analysis and Data Mining</t>
  </si>
  <si>
    <t>SAM</t>
  </si>
  <si>
    <t>1932-1872</t>
  </si>
  <si>
    <t>0SAMD(SMALL)</t>
  </si>
  <si>
    <t>0SAMD(MEDIUM)</t>
  </si>
  <si>
    <t>0SAMD(LARGE)</t>
  </si>
  <si>
    <t>Statistics in Medicine</t>
  </si>
  <si>
    <t>SIM</t>
  </si>
  <si>
    <t>0277-6715</t>
  </si>
  <si>
    <t>0SIMC</t>
  </si>
  <si>
    <t>1097-0258</t>
  </si>
  <si>
    <t>0SIMD</t>
  </si>
  <si>
    <t>Vol 40 , 30  issues</t>
  </si>
  <si>
    <t>0SIMP</t>
  </si>
  <si>
    <t>Statistics Package</t>
  </si>
  <si>
    <t>MJ0052</t>
  </si>
  <si>
    <t>MJ00-0052</t>
  </si>
  <si>
    <t>MJ00-0080</t>
  </si>
  <si>
    <t xml:space="preserve">Includes Journal of the Royal Statistical Society: Series A (Statistics in Society),Significance . </t>
  </si>
  <si>
    <t>Steel Construction: Design and Research</t>
  </si>
  <si>
    <t>STCO</t>
  </si>
  <si>
    <t>1867-0520</t>
  </si>
  <si>
    <t>STCOC</t>
  </si>
  <si>
    <t>1867-0539</t>
  </si>
  <si>
    <t>STCOD</t>
  </si>
  <si>
    <t>Rolling title Vol 14 , 4  issues</t>
  </si>
  <si>
    <t>STCOP</t>
  </si>
  <si>
    <t>Steel Research International</t>
  </si>
  <si>
    <t>SRIN</t>
  </si>
  <si>
    <t>1611-3683</t>
  </si>
  <si>
    <t>SRINC</t>
  </si>
  <si>
    <t>1869-344X</t>
  </si>
  <si>
    <t>SRIND</t>
  </si>
  <si>
    <t>Vol 92 , 12  issues</t>
  </si>
  <si>
    <t>SRINP</t>
  </si>
  <si>
    <t>STEM CELLS</t>
  </si>
  <si>
    <t>STEM</t>
  </si>
  <si>
    <t>1066-5099</t>
  </si>
  <si>
    <t>STEMC(SMALL)</t>
  </si>
  <si>
    <t>1549-4918</t>
  </si>
  <si>
    <t>STEMD(SMALL)</t>
  </si>
  <si>
    <t>STEMP(SMALL)</t>
  </si>
  <si>
    <t>STEMC(MEDIUM)</t>
  </si>
  <si>
    <t>STEMD(MEDIUM)</t>
  </si>
  <si>
    <t>STEMP(MEDIUM)</t>
  </si>
  <si>
    <t>STEMC(LARGE)</t>
  </si>
  <si>
    <t>STEMD(LARGE)</t>
  </si>
  <si>
    <t>STEMP(LARGE)</t>
  </si>
  <si>
    <t>Strain</t>
  </si>
  <si>
    <t>STR</t>
  </si>
  <si>
    <t>1475-1305</t>
  </si>
  <si>
    <t>0STRD</t>
  </si>
  <si>
    <t>Strategic Change</t>
  </si>
  <si>
    <t>JSC</t>
  </si>
  <si>
    <t>1086-1718</t>
  </si>
  <si>
    <t>0JSCC</t>
  </si>
  <si>
    <t>1099-1697</t>
  </si>
  <si>
    <t>0JSCD</t>
  </si>
  <si>
    <t>0JSCP</t>
  </si>
  <si>
    <t>Strategic Entrepreneurship Journal</t>
  </si>
  <si>
    <t>SEJ</t>
  </si>
  <si>
    <t>1932-4391</t>
  </si>
  <si>
    <t>0SEJC</t>
  </si>
  <si>
    <t>1932-443X</t>
  </si>
  <si>
    <t>0SEJD</t>
  </si>
  <si>
    <t>0SEJP</t>
  </si>
  <si>
    <t>Strategic Management Journal</t>
  </si>
  <si>
    <t>SMJ</t>
  </si>
  <si>
    <t>0143-2095</t>
  </si>
  <si>
    <t>0SMJC</t>
  </si>
  <si>
    <t>1097-0266</t>
  </si>
  <si>
    <t>0SMJD</t>
  </si>
  <si>
    <t>Vol 42 , 13  issues</t>
  </si>
  <si>
    <t>0SMJP</t>
  </si>
  <si>
    <t>Stress and Health</t>
  </si>
  <si>
    <t>SMI</t>
  </si>
  <si>
    <t>1532-2998</t>
  </si>
  <si>
    <t>0SMID</t>
  </si>
  <si>
    <t>Vol 37 , 5  issues</t>
  </si>
  <si>
    <t>Structural Concrete</t>
  </si>
  <si>
    <t>SUCO</t>
  </si>
  <si>
    <t>1464-4177</t>
  </si>
  <si>
    <t>SUCOC</t>
  </si>
  <si>
    <t>1751-7648</t>
  </si>
  <si>
    <t>SUCOD</t>
  </si>
  <si>
    <t>SUCOP</t>
  </si>
  <si>
    <t>Structural Control and Health Monitoring</t>
  </si>
  <si>
    <t>STC</t>
  </si>
  <si>
    <t>1545-2263</t>
  </si>
  <si>
    <t>0STCD</t>
  </si>
  <si>
    <t>The Structural Design of Tall and Special Buildings</t>
  </si>
  <si>
    <t>TAL</t>
  </si>
  <si>
    <t>1541-7808</t>
  </si>
  <si>
    <t>0TALD</t>
  </si>
  <si>
    <t>Vol 30 , 18  issues</t>
  </si>
  <si>
    <t>Student Affairs Today</t>
  </si>
  <si>
    <t>SAY</t>
  </si>
  <si>
    <t>1098-5166</t>
  </si>
  <si>
    <t>0SAYC</t>
  </si>
  <si>
    <t>1943-7552</t>
  </si>
  <si>
    <t>0SAYD</t>
  </si>
  <si>
    <t>Rolling title Vol 24 , 12  issues</t>
  </si>
  <si>
    <t>0SAYP</t>
  </si>
  <si>
    <t>Studia Linguistica</t>
  </si>
  <si>
    <t>STUL</t>
  </si>
  <si>
    <t>0039-3193</t>
  </si>
  <si>
    <t>STULC</t>
  </si>
  <si>
    <t>1467-9582</t>
  </si>
  <si>
    <t>STULD</t>
  </si>
  <si>
    <t>Vol 75 , 3  issues</t>
  </si>
  <si>
    <t>STULP</t>
  </si>
  <si>
    <t>Studies in Applied Mathematics</t>
  </si>
  <si>
    <t>SAPM</t>
  </si>
  <si>
    <t>0022-2526</t>
  </si>
  <si>
    <t>SAPMC</t>
  </si>
  <si>
    <t>1467-9590</t>
  </si>
  <si>
    <t>SAPMD</t>
  </si>
  <si>
    <t>Vol 146-147 , 8  issues</t>
  </si>
  <si>
    <t>SAPMP</t>
  </si>
  <si>
    <t>Studies in Ethnicity and Nationalism</t>
  </si>
  <si>
    <t>SENA</t>
  </si>
  <si>
    <t>1473-8481</t>
  </si>
  <si>
    <t>1754-9469</t>
  </si>
  <si>
    <t>Studies in Family Planning</t>
  </si>
  <si>
    <t>SIFP</t>
  </si>
  <si>
    <t>0039-3665</t>
  </si>
  <si>
    <t>SIFPC</t>
  </si>
  <si>
    <t>1728-4465</t>
  </si>
  <si>
    <t>SIFPD</t>
  </si>
  <si>
    <t>Successful Fundraising</t>
  </si>
  <si>
    <t>SFR</t>
  </si>
  <si>
    <t>1070-9061</t>
  </si>
  <si>
    <t>0SFRC</t>
  </si>
  <si>
    <t>2325-8624</t>
  </si>
  <si>
    <t>0SFRD</t>
  </si>
  <si>
    <t>0SFRP</t>
  </si>
  <si>
    <t>The Successful Registrar</t>
  </si>
  <si>
    <t>TSR</t>
  </si>
  <si>
    <t>1534-7710</t>
  </si>
  <si>
    <t>0TSRC</t>
  </si>
  <si>
    <t>1943-7560</t>
  </si>
  <si>
    <t>0TSRD</t>
  </si>
  <si>
    <t>0TSRP</t>
  </si>
  <si>
    <t>Suicide and Life-Threatening Behavior</t>
  </si>
  <si>
    <t>SLTB</t>
  </si>
  <si>
    <t>0363-0234</t>
  </si>
  <si>
    <t>SLTBC</t>
  </si>
  <si>
    <t>1943-278X</t>
  </si>
  <si>
    <t>SLTBD</t>
  </si>
  <si>
    <t>SLTBP</t>
  </si>
  <si>
    <t>Support for Learning</t>
  </si>
  <si>
    <t>SUFL</t>
  </si>
  <si>
    <t>1467-9604</t>
  </si>
  <si>
    <t>SUFLP</t>
  </si>
  <si>
    <t>Also available in  Educational Support Package &amp; Support For Learning Package</t>
  </si>
  <si>
    <t>Support For Learning Package</t>
  </si>
  <si>
    <t>MJ0099</t>
  </si>
  <si>
    <t>MJ00-0076</t>
  </si>
  <si>
    <t xml:space="preserve">Includes Journal of Research in Special Educational Needs,Support for Learning . </t>
  </si>
  <si>
    <t>Surface and Interface Analysis</t>
  </si>
  <si>
    <t>SIA</t>
  </si>
  <si>
    <t>0142-2421</t>
  </si>
  <si>
    <t>0SIAC</t>
  </si>
  <si>
    <t>1096-9918</t>
  </si>
  <si>
    <t>0SIAD</t>
  </si>
  <si>
    <t>0SIAP</t>
  </si>
  <si>
    <t>Surgical Practice</t>
  </si>
  <si>
    <t>ASH</t>
  </si>
  <si>
    <t>1744-1633</t>
  </si>
  <si>
    <t>0ASHD</t>
  </si>
  <si>
    <t>Sustainable Development</t>
  </si>
  <si>
    <t>SD</t>
  </si>
  <si>
    <t>0968-0802</t>
  </si>
  <si>
    <t>00SDC</t>
  </si>
  <si>
    <t>1099-1719</t>
  </si>
  <si>
    <t>00SDD</t>
  </si>
  <si>
    <t>00SDP</t>
  </si>
  <si>
    <t>Swiss Political Science Review</t>
  </si>
  <si>
    <t>SPSR</t>
  </si>
  <si>
    <t>1424-7755</t>
  </si>
  <si>
    <t>SPSRC</t>
  </si>
  <si>
    <t>1662-6370</t>
  </si>
  <si>
    <t>SPSRD</t>
  </si>
  <si>
    <t>SPSRP</t>
  </si>
  <si>
    <t>Symbolic Interaction</t>
  </si>
  <si>
    <t>SYMB</t>
  </si>
  <si>
    <t>0195-6086</t>
  </si>
  <si>
    <t>SYMBC</t>
  </si>
  <si>
    <t>1533-8665</t>
  </si>
  <si>
    <t>SYMBD</t>
  </si>
  <si>
    <t>Synapse</t>
  </si>
  <si>
    <t>SYN</t>
  </si>
  <si>
    <t>1098-2396</t>
  </si>
  <si>
    <t>0SYND</t>
  </si>
  <si>
    <t>Syntax</t>
  </si>
  <si>
    <t>SYNT</t>
  </si>
  <si>
    <t>1368-0005</t>
  </si>
  <si>
    <t>SYNTC</t>
  </si>
  <si>
    <t>1467-9612</t>
  </si>
  <si>
    <t>SYNTD</t>
  </si>
  <si>
    <t>SYNTP</t>
  </si>
  <si>
    <t>System Dynamics Review</t>
  </si>
  <si>
    <t>SDR</t>
  </si>
  <si>
    <t>0883-7066</t>
  </si>
  <si>
    <t>0SDRC</t>
  </si>
  <si>
    <t>1099-1727</t>
  </si>
  <si>
    <t>0SDRD</t>
  </si>
  <si>
    <t>0SDRP</t>
  </si>
  <si>
    <t>Systematic Entomology</t>
  </si>
  <si>
    <t>SYEN</t>
  </si>
  <si>
    <t>0307-6970</t>
  </si>
  <si>
    <t>SYENC</t>
  </si>
  <si>
    <t>1365-3113</t>
  </si>
  <si>
    <t>SYEND</t>
  </si>
  <si>
    <t>SYENP</t>
  </si>
  <si>
    <t>Systems Engineering</t>
  </si>
  <si>
    <t>SYS</t>
  </si>
  <si>
    <t>1098-1241</t>
  </si>
  <si>
    <t>0SYSC</t>
  </si>
  <si>
    <t>1520-6858</t>
  </si>
  <si>
    <t>0SYSD</t>
  </si>
  <si>
    <t>0SYSP</t>
  </si>
  <si>
    <t>Systems Research and Behavioral Science</t>
  </si>
  <si>
    <t>SRBS</t>
  </si>
  <si>
    <t>1092-7026</t>
  </si>
  <si>
    <t>SRBSC</t>
  </si>
  <si>
    <t>1099-1743</t>
  </si>
  <si>
    <t>SRBSD</t>
  </si>
  <si>
    <t>SRBSP</t>
  </si>
  <si>
    <t>T</t>
  </si>
  <si>
    <t>TAXON</t>
  </si>
  <si>
    <t>TAX</t>
  </si>
  <si>
    <t>0040-0262</t>
  </si>
  <si>
    <t>0TAXC</t>
  </si>
  <si>
    <t>1996-8175</t>
  </si>
  <si>
    <t>0TAXD</t>
  </si>
  <si>
    <t>Vol 70 , 6  issues</t>
  </si>
  <si>
    <t>0TAXP</t>
  </si>
  <si>
    <t>Teaching Statistics</t>
  </si>
  <si>
    <t>TEST</t>
  </si>
  <si>
    <t>0141-982X</t>
  </si>
  <si>
    <t>TESTC</t>
  </si>
  <si>
    <t>1467-9639</t>
  </si>
  <si>
    <t>TESTD</t>
  </si>
  <si>
    <t>Vol 43 , 3  issues</t>
  </si>
  <si>
    <t>TESTP</t>
  </si>
  <si>
    <t>Teaching Theology &amp; Religion</t>
  </si>
  <si>
    <t>TETH</t>
  </si>
  <si>
    <t>1368-4868</t>
  </si>
  <si>
    <t>TETHC</t>
  </si>
  <si>
    <t>1467-9647</t>
  </si>
  <si>
    <t>TETHD</t>
  </si>
  <si>
    <t>TETHP</t>
  </si>
  <si>
    <t>Tectonics</t>
  </si>
  <si>
    <t>TECT</t>
  </si>
  <si>
    <t>1944-9194</t>
  </si>
  <si>
    <t>TECTD(SMALL)</t>
  </si>
  <si>
    <t>TECTD(MEDIUM)</t>
  </si>
  <si>
    <t>TECTD(LARGE)</t>
  </si>
  <si>
    <t>Terra Nova</t>
  </si>
  <si>
    <t>TER</t>
  </si>
  <si>
    <t>0954-4879</t>
  </si>
  <si>
    <t>0TERC</t>
  </si>
  <si>
    <t>1365-3121</t>
  </si>
  <si>
    <t>0TERD</t>
  </si>
  <si>
    <t>0TERP</t>
  </si>
  <si>
    <t>TESOL Journal</t>
  </si>
  <si>
    <t>TESJ</t>
  </si>
  <si>
    <t>1949-3533</t>
  </si>
  <si>
    <t>Also available in  TESOL Package</t>
  </si>
  <si>
    <t>TESOL Package</t>
  </si>
  <si>
    <t>MJ0130</t>
  </si>
  <si>
    <t>MJ00-0063</t>
  </si>
  <si>
    <t xml:space="preserve">Includes TESOL Journal,TESOL Quarterly . </t>
  </si>
  <si>
    <t>TESOL Quarterly</t>
  </si>
  <si>
    <t>TESQ</t>
  </si>
  <si>
    <t>1545-7249</t>
  </si>
  <si>
    <t>TESQP</t>
  </si>
  <si>
    <t>Theoretical Economics</t>
  </si>
  <si>
    <t>THEC</t>
  </si>
  <si>
    <t>1933-6837</t>
  </si>
  <si>
    <t>1555-7561</t>
  </si>
  <si>
    <t>Theoria</t>
  </si>
  <si>
    <t>THEO</t>
  </si>
  <si>
    <t>1755-2567</t>
  </si>
  <si>
    <t>THEOD</t>
  </si>
  <si>
    <t>Therapeutic Apheresis and Dialysis</t>
  </si>
  <si>
    <t>TAP</t>
  </si>
  <si>
    <t>1744-9979</t>
  </si>
  <si>
    <t>0TAPC</t>
  </si>
  <si>
    <t>1744-9987</t>
  </si>
  <si>
    <t>0TAPD</t>
  </si>
  <si>
    <t>0TAPP</t>
  </si>
  <si>
    <t>Thought: A Journal of Philosophy</t>
  </si>
  <si>
    <t>THT3</t>
  </si>
  <si>
    <t>2161-2234</t>
  </si>
  <si>
    <t>THT3D(SMALL)</t>
  </si>
  <si>
    <t>Vol 10 , 4  issues</t>
  </si>
  <si>
    <t>THT3D(MEDIUM)</t>
  </si>
  <si>
    <t>THT3D(LARGE)</t>
  </si>
  <si>
    <t>Thunderbird International Business Review</t>
  </si>
  <si>
    <t>TIE</t>
  </si>
  <si>
    <t>1096-4762</t>
  </si>
  <si>
    <t>0TIEC</t>
  </si>
  <si>
    <t>1520-6874</t>
  </si>
  <si>
    <t>0TIED</t>
  </si>
  <si>
    <t>Rolling title Vol 63 , 6  issues</t>
  </si>
  <si>
    <t>0TIEP</t>
  </si>
  <si>
    <t>Tijdschrift voor Economische en Sociale Geografie</t>
  </si>
  <si>
    <t>TESG</t>
  </si>
  <si>
    <t>0040-747X</t>
  </si>
  <si>
    <t>TESGC</t>
  </si>
  <si>
    <t>1467-9663</t>
  </si>
  <si>
    <t>TESGD</t>
  </si>
  <si>
    <t>Vol 112 , 5  issues</t>
  </si>
  <si>
    <t>TESGP</t>
  </si>
  <si>
    <t>Topics in Cognitive Science</t>
  </si>
  <si>
    <t>TOPS</t>
  </si>
  <si>
    <t>1756-8765</t>
  </si>
  <si>
    <t>Traditional &amp; Kampo Medicine</t>
  </si>
  <si>
    <t>TKM2</t>
  </si>
  <si>
    <t>2053-4515</t>
  </si>
  <si>
    <t>TKM2D</t>
  </si>
  <si>
    <t>Vol 8 , 3  issues</t>
  </si>
  <si>
    <t>Traffic</t>
  </si>
  <si>
    <t>TRA</t>
  </si>
  <si>
    <t>1600-0854</t>
  </si>
  <si>
    <t>0TRAD</t>
  </si>
  <si>
    <t>Transactions in GIS</t>
  </si>
  <si>
    <t>TGIS</t>
  </si>
  <si>
    <t>1467-9671</t>
  </si>
  <si>
    <t>TGISD</t>
  </si>
  <si>
    <t>Transactions of the American Fisheries Society</t>
  </si>
  <si>
    <t>TAFS</t>
  </si>
  <si>
    <t>0002-8487</t>
  </si>
  <si>
    <t>1548-8659</t>
  </si>
  <si>
    <t>Transactions of the Institute of British Geographers</t>
  </si>
  <si>
    <t>TRAN</t>
  </si>
  <si>
    <t>0020-2754</t>
  </si>
  <si>
    <t>TRANC</t>
  </si>
  <si>
    <t>1475-5661</t>
  </si>
  <si>
    <t>TRAND</t>
  </si>
  <si>
    <t>TRANP</t>
  </si>
  <si>
    <t>Transactions of the Philological Society</t>
  </si>
  <si>
    <t>TRPS</t>
  </si>
  <si>
    <t>0079-1636</t>
  </si>
  <si>
    <t>TRPSC</t>
  </si>
  <si>
    <t>1467-968X</t>
  </si>
  <si>
    <t>TRPSD</t>
  </si>
  <si>
    <t>Vol 119 , 3  issues</t>
  </si>
  <si>
    <t>TRPSP</t>
  </si>
  <si>
    <t>Transactions on Emerging Telecommunications Technologies</t>
  </si>
  <si>
    <t>ETT</t>
  </si>
  <si>
    <t>2161-3915</t>
  </si>
  <si>
    <t>0ETTD</t>
  </si>
  <si>
    <t>Transboundary and Emerging Diseases</t>
  </si>
  <si>
    <t>TBED</t>
  </si>
  <si>
    <t>1865-1674</t>
  </si>
  <si>
    <t>TBEDC</t>
  </si>
  <si>
    <t>1865-1682</t>
  </si>
  <si>
    <t>TBEDD</t>
  </si>
  <si>
    <t>TBEDP</t>
  </si>
  <si>
    <t>Transforming Anthropology</t>
  </si>
  <si>
    <t>TRAA</t>
  </si>
  <si>
    <t>1051-0559</t>
  </si>
  <si>
    <t>TRAAC</t>
  </si>
  <si>
    <t>1548-7466</t>
  </si>
  <si>
    <t>TRAAD</t>
  </si>
  <si>
    <t>Vol 29 , 2  issues</t>
  </si>
  <si>
    <t>Transfusion</t>
  </si>
  <si>
    <t>TRF</t>
  </si>
  <si>
    <t>0041-1132</t>
  </si>
  <si>
    <t>0TRFC</t>
  </si>
  <si>
    <t>1537-2995</t>
  </si>
  <si>
    <t>0TRFD</t>
  </si>
  <si>
    <t>Transfusion Medicine</t>
  </si>
  <si>
    <t>TME</t>
  </si>
  <si>
    <t>0958-7578</t>
  </si>
  <si>
    <t>0TMEC</t>
  </si>
  <si>
    <t>1365-3148</t>
  </si>
  <si>
    <t>0TMED</t>
  </si>
  <si>
    <t>0TMEP</t>
  </si>
  <si>
    <t>Transfusion Package</t>
  </si>
  <si>
    <t>MJ0101</t>
  </si>
  <si>
    <t>MJ00-0064</t>
  </si>
  <si>
    <t xml:space="preserve">Includes Vox Sanguinis,ISBT Science Series . </t>
  </si>
  <si>
    <t>Translational Sports Medicine</t>
  </si>
  <si>
    <t>TSM2</t>
  </si>
  <si>
    <t>2573-8488</t>
  </si>
  <si>
    <t>TSM2D(SMALL)</t>
  </si>
  <si>
    <t>Vol 4 , 6  issues</t>
  </si>
  <si>
    <t>TSM2D(MEDIUM)</t>
  </si>
  <si>
    <t>TSM2D(LARGE)</t>
  </si>
  <si>
    <t>Transplant Infectious Disease</t>
  </si>
  <si>
    <t>TID</t>
  </si>
  <si>
    <t>1399-3062</t>
  </si>
  <si>
    <t>0TIDD</t>
  </si>
  <si>
    <t>Transplant International</t>
  </si>
  <si>
    <t>TRI</t>
  </si>
  <si>
    <t>1432-2277</t>
  </si>
  <si>
    <t>0TRID</t>
  </si>
  <si>
    <t>Trends in Urology &amp; Men's Health</t>
  </si>
  <si>
    <t>TRE</t>
  </si>
  <si>
    <t>2044-3730</t>
  </si>
  <si>
    <t>0TREC</t>
  </si>
  <si>
    <t>2044-3749</t>
  </si>
  <si>
    <t>0TRED</t>
  </si>
  <si>
    <t>Rolling title Vol 12 , 6  issues</t>
  </si>
  <si>
    <t>0TREP</t>
  </si>
  <si>
    <t>Tropical Medicine &amp; International Health</t>
  </si>
  <si>
    <t>TMI</t>
  </si>
  <si>
    <t>1360-2276</t>
  </si>
  <si>
    <t>0TMIC</t>
  </si>
  <si>
    <t>1365-3156</t>
  </si>
  <si>
    <t>0TMID</t>
  </si>
  <si>
    <t>0TMIP</t>
  </si>
  <si>
    <t>U</t>
  </si>
  <si>
    <t>Ultrasound in Obstetrics &amp; Gynecology</t>
  </si>
  <si>
    <t>UOG</t>
  </si>
  <si>
    <t>0960-7692</t>
  </si>
  <si>
    <t>0UOGC</t>
  </si>
  <si>
    <t>1469-0705</t>
  </si>
  <si>
    <t>0UOGD</t>
  </si>
  <si>
    <t>Vol 57-58 , 12  issues</t>
  </si>
  <si>
    <t>0UOGP</t>
  </si>
  <si>
    <t>UnternehmerBrief Bauwirtschaft</t>
  </si>
  <si>
    <t>UNT</t>
  </si>
  <si>
    <t>1866-9328</t>
  </si>
  <si>
    <t>0UNTP</t>
  </si>
  <si>
    <t>V</t>
  </si>
  <si>
    <t>Vakuum in Forschung und Praxis</t>
  </si>
  <si>
    <t>VIPR</t>
  </si>
  <si>
    <t>0947-076X</t>
  </si>
  <si>
    <t>VIPRC</t>
  </si>
  <si>
    <t>1522-2454</t>
  </si>
  <si>
    <t>VIPRD</t>
  </si>
  <si>
    <t>VIPRP</t>
  </si>
  <si>
    <t>Vegetation Package</t>
  </si>
  <si>
    <t>MJ0046</t>
  </si>
  <si>
    <t>MJ00-0206</t>
  </si>
  <si>
    <t xml:space="preserve">Includes Journal of Vegetation Science,Applied Vegetation Science . </t>
  </si>
  <si>
    <t>Vet Record and In Practice Package</t>
  </si>
  <si>
    <t>MJ0408</t>
  </si>
  <si>
    <t>MJ00-0122</t>
  </si>
  <si>
    <t>5000000122(SMALL)</t>
  </si>
  <si>
    <t>5000000123(SMALL)</t>
  </si>
  <si>
    <t>5000000122(MEDIUM)</t>
  </si>
  <si>
    <t>5000000123(MEDIUM)</t>
  </si>
  <si>
    <t>5000000122(LARGE)</t>
  </si>
  <si>
    <t>5000000123(LARGE)</t>
  </si>
  <si>
    <t>Veterinary and Comparative Oncology</t>
  </si>
  <si>
    <t>VCO</t>
  </si>
  <si>
    <t>1476-5810</t>
  </si>
  <si>
    <t>0VCOC</t>
  </si>
  <si>
    <t>1476-5829</t>
  </si>
  <si>
    <t>0VCOD</t>
  </si>
  <si>
    <t>0VCOP</t>
  </si>
  <si>
    <t>Veterinary Clinical Pathology</t>
  </si>
  <si>
    <t>VCP</t>
  </si>
  <si>
    <t>1939-165X</t>
  </si>
  <si>
    <t>0VCPD</t>
  </si>
  <si>
    <t>Veterinary Dermatology</t>
  </si>
  <si>
    <t>VDE</t>
  </si>
  <si>
    <t>0959-4493</t>
  </si>
  <si>
    <t>0VDEC</t>
  </si>
  <si>
    <t>1365-3164</t>
  </si>
  <si>
    <t>0VDED</t>
  </si>
  <si>
    <t>0VDEP</t>
  </si>
  <si>
    <t>Veterinary Ophthalmology</t>
  </si>
  <si>
    <t>VOP</t>
  </si>
  <si>
    <t>1463-5224</t>
  </si>
  <si>
    <t>0VOPD</t>
  </si>
  <si>
    <t>Veterinary Radiology &amp; Ultrasound</t>
  </si>
  <si>
    <t>VRU</t>
  </si>
  <si>
    <t>1058-8183</t>
  </si>
  <si>
    <t>0VRUC</t>
  </si>
  <si>
    <t>1740-8261</t>
  </si>
  <si>
    <t>0VRUD</t>
  </si>
  <si>
    <t>Rolling title Vol 62 , 6  issues</t>
  </si>
  <si>
    <t>0VRUP</t>
  </si>
  <si>
    <t>Veterinary Record</t>
  </si>
  <si>
    <t>VETR</t>
  </si>
  <si>
    <t>0042-4900</t>
  </si>
  <si>
    <t>2042-7670</t>
  </si>
  <si>
    <t>Veterinary Record Case Reports</t>
  </si>
  <si>
    <t>VRC2</t>
  </si>
  <si>
    <t>2052-6121</t>
  </si>
  <si>
    <t>VRC2D(SMALL)</t>
  </si>
  <si>
    <t>VRC2D(MEDIUM)</t>
  </si>
  <si>
    <t>VRC2D(LARGE)</t>
  </si>
  <si>
    <t>Veterinary Surgery</t>
  </si>
  <si>
    <t>VSU</t>
  </si>
  <si>
    <t>0161-3499</t>
  </si>
  <si>
    <t>0VSUC</t>
  </si>
  <si>
    <t>1532-950X</t>
  </si>
  <si>
    <t>0VSUD</t>
  </si>
  <si>
    <t>0VSUP</t>
  </si>
  <si>
    <t>Vietnam Journal of Chemistry</t>
  </si>
  <si>
    <t>E278</t>
  </si>
  <si>
    <t>2572-8288</t>
  </si>
  <si>
    <t>VJCHD(SMALL)</t>
  </si>
  <si>
    <t>VJCHD(MEDIUM)</t>
  </si>
  <si>
    <t>VJCHD(LARGE)</t>
  </si>
  <si>
    <t>Visual Anthropology Review</t>
  </si>
  <si>
    <t>VAR</t>
  </si>
  <si>
    <t>1058-7187</t>
  </si>
  <si>
    <t>0VARC</t>
  </si>
  <si>
    <t>1548-7458</t>
  </si>
  <si>
    <t>0VARD</t>
  </si>
  <si>
    <t>Vol 37 , 2  issues</t>
  </si>
  <si>
    <t>The Volunteer Management Report</t>
  </si>
  <si>
    <t>VMR</t>
  </si>
  <si>
    <t>1091-3777</t>
  </si>
  <si>
    <t>0VMRC</t>
  </si>
  <si>
    <t>2325-8578</t>
  </si>
  <si>
    <t>0VMRD</t>
  </si>
  <si>
    <t>0VMRP</t>
  </si>
  <si>
    <t>Vox Sanguinis</t>
  </si>
  <si>
    <t>VOX</t>
  </si>
  <si>
    <t>0042-9007</t>
  </si>
  <si>
    <t>0VOXC</t>
  </si>
  <si>
    <t>Vol 116 , 8  issues</t>
  </si>
  <si>
    <t>0VOXP</t>
  </si>
  <si>
    <t>W</t>
  </si>
  <si>
    <t>Water and Environment Journal</t>
  </si>
  <si>
    <t>WEJ</t>
  </si>
  <si>
    <t>1747-6585</t>
  </si>
  <si>
    <t>0WEJC</t>
  </si>
  <si>
    <t>1747-6593</t>
  </si>
  <si>
    <t>0WEJD</t>
  </si>
  <si>
    <t>Water Environment Research</t>
  </si>
  <si>
    <t>WER</t>
  </si>
  <si>
    <t>1061-4303</t>
  </si>
  <si>
    <t>0WERC</t>
  </si>
  <si>
    <t>1554-7531</t>
  </si>
  <si>
    <t>0WERD</t>
  </si>
  <si>
    <t>Vol 93 , 11  issues</t>
  </si>
  <si>
    <t>Water Resources Research</t>
  </si>
  <si>
    <t>WRCR</t>
  </si>
  <si>
    <t>1944-7973</t>
  </si>
  <si>
    <t>WRCRD(SMALL)</t>
  </si>
  <si>
    <t>WRCRD(MEDIUM)</t>
  </si>
  <si>
    <t>WRCRD(LARGE)</t>
  </si>
  <si>
    <t>Weather</t>
  </si>
  <si>
    <t>WEA</t>
  </si>
  <si>
    <t>0043-1656</t>
  </si>
  <si>
    <t>0WEAC</t>
  </si>
  <si>
    <t>1477-8696</t>
  </si>
  <si>
    <t>0WEAD</t>
  </si>
  <si>
    <t>0WEAP</t>
  </si>
  <si>
    <t>Weed Biology and Management</t>
  </si>
  <si>
    <t>WBM</t>
  </si>
  <si>
    <t>1445-6664</t>
  </si>
  <si>
    <t>0WBMD</t>
  </si>
  <si>
    <t>Weed Research</t>
  </si>
  <si>
    <t>WRE</t>
  </si>
  <si>
    <t>1365-3180</t>
  </si>
  <si>
    <t>0WRED</t>
  </si>
  <si>
    <t>Wildlife Monographs</t>
  </si>
  <si>
    <t>WMON</t>
  </si>
  <si>
    <t>1938-5455</t>
  </si>
  <si>
    <t>Wildlife Society Bulletin</t>
  </si>
  <si>
    <t>WSB4</t>
  </si>
  <si>
    <t>WSB4D(SMALL)</t>
  </si>
  <si>
    <t>WSB4D(MEDIUM)</t>
  </si>
  <si>
    <t>WSB4D(LARGE)</t>
  </si>
  <si>
    <t>Wilmott Magazine</t>
  </si>
  <si>
    <t>WILM</t>
  </si>
  <si>
    <t>1540-6962</t>
  </si>
  <si>
    <t>WILMC</t>
  </si>
  <si>
    <t>1541-8286</t>
  </si>
  <si>
    <t>WILMD</t>
  </si>
  <si>
    <t>WILMP</t>
  </si>
  <si>
    <t>WIREs Climate Change</t>
  </si>
  <si>
    <t>WCC</t>
  </si>
  <si>
    <t>1757-7799</t>
  </si>
  <si>
    <t>0WCCD(SMALL)</t>
  </si>
  <si>
    <t>0WCCD(MEDIUM)</t>
  </si>
  <si>
    <t>0WCCD(LARGE)</t>
  </si>
  <si>
    <t>WIREs Cognitive Science</t>
  </si>
  <si>
    <t>WCS</t>
  </si>
  <si>
    <t>1939-5086</t>
  </si>
  <si>
    <t>0WCSD(SMALL)</t>
  </si>
  <si>
    <t>0WCSD(MEDIUM)</t>
  </si>
  <si>
    <t>0WCSD(LARGE)</t>
  </si>
  <si>
    <t>WIREs Computational Molecular Science</t>
  </si>
  <si>
    <t>WCMS</t>
  </si>
  <si>
    <t>1759-0884</t>
  </si>
  <si>
    <t>WCMSD(SMALL)</t>
  </si>
  <si>
    <t>WCMSD(MEDIUM)</t>
  </si>
  <si>
    <t>WCMSD(LARGE)</t>
  </si>
  <si>
    <t>WIREs Computational Statistics</t>
  </si>
  <si>
    <t>WICS</t>
  </si>
  <si>
    <t>1939-0068</t>
  </si>
  <si>
    <t>WICSD(SMALL)</t>
  </si>
  <si>
    <t>Vol 13 , 6  issues</t>
  </si>
  <si>
    <t>WICSD(MEDIUM)</t>
  </si>
  <si>
    <t>WICSD(LARGE)</t>
  </si>
  <si>
    <t>WIREs Data Mining and Knowledge Discovery</t>
  </si>
  <si>
    <t>WIDM</t>
  </si>
  <si>
    <t>1942-4795</t>
  </si>
  <si>
    <t>WIDMD(SMALL)</t>
  </si>
  <si>
    <t>WIDMD(MEDIUM)</t>
  </si>
  <si>
    <t>WIDMD(LARGE)</t>
  </si>
  <si>
    <t>WIREs Developmental Biology</t>
  </si>
  <si>
    <t>WDEV</t>
  </si>
  <si>
    <t>1759-7692</t>
  </si>
  <si>
    <t>WDEVD(SMALL)</t>
  </si>
  <si>
    <t>WDEVD(MEDIUM)</t>
  </si>
  <si>
    <t>WDEVD(LARGE)</t>
  </si>
  <si>
    <t>WIREs Energy and Environment</t>
  </si>
  <si>
    <t>WENE</t>
  </si>
  <si>
    <t>2041-840X</t>
  </si>
  <si>
    <t>WENED(SMALL)</t>
  </si>
  <si>
    <t>WENED(MEDIUM)</t>
  </si>
  <si>
    <t>WENED(LARGE)</t>
  </si>
  <si>
    <t>WIREs Nanomedicine and Nanobiotechnology</t>
  </si>
  <si>
    <t>WNAN</t>
  </si>
  <si>
    <t>1939-0041</t>
  </si>
  <si>
    <t>WNAND(SMALL)</t>
  </si>
  <si>
    <t>WNAND(MEDIUM)</t>
  </si>
  <si>
    <t>WNAND(LARGE)</t>
  </si>
  <si>
    <t>WIREs RNA</t>
  </si>
  <si>
    <t>WRNA</t>
  </si>
  <si>
    <t>1757-7012</t>
  </si>
  <si>
    <t>WRNAD(SMALL)</t>
  </si>
  <si>
    <t>WRNAD(MEDIUM)</t>
  </si>
  <si>
    <t>WRNAD(LARGE)</t>
  </si>
  <si>
    <t>WIREs Systems Biology and Medicine</t>
  </si>
  <si>
    <t>WSBM</t>
  </si>
  <si>
    <t>1939-005X</t>
  </si>
  <si>
    <t>WSBMD(SMALL)</t>
  </si>
  <si>
    <t>WSBMD(MEDIUM)</t>
  </si>
  <si>
    <t>WSBMD(LARGE)</t>
  </si>
  <si>
    <t>WIREs Water</t>
  </si>
  <si>
    <t>WAT2</t>
  </si>
  <si>
    <t>2049-1948</t>
  </si>
  <si>
    <t>WAT2D(SMALL)</t>
  </si>
  <si>
    <t>WAT2D(MEDIUM)</t>
  </si>
  <si>
    <t>WAT2D(LARGE)</t>
  </si>
  <si>
    <t>Women in Higher Education</t>
  </si>
  <si>
    <t>WHE</t>
  </si>
  <si>
    <t>1060-8303</t>
  </si>
  <si>
    <t>0WHEC</t>
  </si>
  <si>
    <t>2331-5466</t>
  </si>
  <si>
    <t>0WHED</t>
  </si>
  <si>
    <t>Rolling title Vol 30 , 12  issues</t>
  </si>
  <si>
    <t>0WHEP</t>
  </si>
  <si>
    <t>World Banking Abstracts</t>
  </si>
  <si>
    <t>WOBA</t>
  </si>
  <si>
    <t>0265-9484</t>
  </si>
  <si>
    <t>WOBAC</t>
  </si>
  <si>
    <t>1467-9698</t>
  </si>
  <si>
    <t>WOBAD</t>
  </si>
  <si>
    <t>WOBAP</t>
  </si>
  <si>
    <t>The World Economy</t>
  </si>
  <si>
    <t>TWEC</t>
  </si>
  <si>
    <t>0378-5920</t>
  </si>
  <si>
    <t>TWECC</t>
  </si>
  <si>
    <t>1467-9701</t>
  </si>
  <si>
    <t>TWECD</t>
  </si>
  <si>
    <t>TWECP</t>
  </si>
  <si>
    <t>World Englishes</t>
  </si>
  <si>
    <t>WENG</t>
  </si>
  <si>
    <t>0883-2919</t>
  </si>
  <si>
    <t>WENGC</t>
  </si>
  <si>
    <t>1467-971X</t>
  </si>
  <si>
    <t>WENGD</t>
  </si>
  <si>
    <t>WENGP</t>
  </si>
  <si>
    <t>World Food Policy</t>
  </si>
  <si>
    <t>WFP2</t>
  </si>
  <si>
    <t>2372-8639</t>
  </si>
  <si>
    <t>WFP2D</t>
  </si>
  <si>
    <t>World Medical &amp; Health Policy</t>
  </si>
  <si>
    <t>WMH3</t>
  </si>
  <si>
    <t>1948-4682</t>
  </si>
  <si>
    <t>WMH3D</t>
  </si>
  <si>
    <t>World Oil Trade</t>
  </si>
  <si>
    <t>WOT</t>
  </si>
  <si>
    <t>0950-1029</t>
  </si>
  <si>
    <t>0WOTC</t>
  </si>
  <si>
    <t>1467-9728</t>
  </si>
  <si>
    <t>0WOTD</t>
  </si>
  <si>
    <t>Vol 43 , 1  issues</t>
  </si>
  <si>
    <t>0WOTP</t>
  </si>
  <si>
    <t>World Water Policy</t>
  </si>
  <si>
    <t>WWP2</t>
  </si>
  <si>
    <t>2639-541X</t>
  </si>
  <si>
    <t>WWP2D</t>
  </si>
  <si>
    <t>Worldviews on Evidence-based Nursing</t>
  </si>
  <si>
    <t>WVN</t>
  </si>
  <si>
    <t>1741-6787</t>
  </si>
  <si>
    <t>0WVND</t>
  </si>
  <si>
    <t>Wound Repair and Regeneration</t>
  </si>
  <si>
    <t>WRR</t>
  </si>
  <si>
    <t>1067-1927</t>
  </si>
  <si>
    <t>0WRRC</t>
  </si>
  <si>
    <t>1524-475X</t>
  </si>
  <si>
    <t>0WRRD</t>
  </si>
  <si>
    <t>0WRRP</t>
  </si>
  <si>
    <t>X</t>
  </si>
  <si>
    <t>X-Ray Spectrometry</t>
  </si>
  <si>
    <t>XRS</t>
  </si>
  <si>
    <t>0049-8246</t>
  </si>
  <si>
    <t>0XRSC</t>
  </si>
  <si>
    <t>1097-4539</t>
  </si>
  <si>
    <t>0XRSD</t>
  </si>
  <si>
    <t>0XRSP</t>
  </si>
  <si>
    <t>Xenotransplantation</t>
  </si>
  <si>
    <t>XEN</t>
  </si>
  <si>
    <t>1399-3089</t>
  </si>
  <si>
    <t>0XEND</t>
  </si>
  <si>
    <t>Y</t>
  </si>
  <si>
    <t>Yeast</t>
  </si>
  <si>
    <t>YEA</t>
  </si>
  <si>
    <t>0749-503X</t>
  </si>
  <si>
    <t>0YEAC</t>
  </si>
  <si>
    <t>1097-0061</t>
  </si>
  <si>
    <t>0YEAD</t>
  </si>
  <si>
    <t>0YEAP</t>
  </si>
  <si>
    <t>Z</t>
  </si>
  <si>
    <t>ZAMM &amp; PAMM Combined Package</t>
  </si>
  <si>
    <t>MJ0060</t>
  </si>
  <si>
    <t>MJ00-0271</t>
  </si>
  <si>
    <t xml:space="preserve">Includes Proceedings in Applied Mathematics &amp; Mechanics,ZAMM - Journal of Applied Mathematics and Mechanics . </t>
  </si>
  <si>
    <t>ZAMM - Journal of Applied Mathematics and Mechanics</t>
  </si>
  <si>
    <t>ZAMM</t>
  </si>
  <si>
    <t>1521-4001</t>
  </si>
  <si>
    <t>Zeitschrift für anorganische und allgemeine Chemie</t>
  </si>
  <si>
    <t>ZAAC</t>
  </si>
  <si>
    <t>1521-3749</t>
  </si>
  <si>
    <t>ZAACD</t>
  </si>
  <si>
    <t>Vol 647 , 24  issues</t>
  </si>
  <si>
    <t>Zoo Biology</t>
  </si>
  <si>
    <t>ZOO</t>
  </si>
  <si>
    <t>0733-3188</t>
  </si>
  <si>
    <t>0ZOOC</t>
  </si>
  <si>
    <t>1098-2361</t>
  </si>
  <si>
    <t>0ZOOD</t>
  </si>
  <si>
    <t>0ZOOP</t>
  </si>
  <si>
    <t>Zoologica Scripta</t>
  </si>
  <si>
    <t>ZSC</t>
  </si>
  <si>
    <t>0300-3256</t>
  </si>
  <si>
    <t>0ZSCC</t>
  </si>
  <si>
    <t>1463-6409</t>
  </si>
  <si>
    <t>0ZSCD</t>
  </si>
  <si>
    <t>0ZSCP</t>
  </si>
  <si>
    <t>Zoonoses and Public Health</t>
  </si>
  <si>
    <t>ZPH</t>
  </si>
  <si>
    <t>1863-1959</t>
  </si>
  <si>
    <t>0ZPHC</t>
  </si>
  <si>
    <t>1863-2378</t>
  </si>
  <si>
    <t>0ZPHD</t>
  </si>
  <si>
    <t>0ZPHP</t>
  </si>
  <si>
    <t>Zygon®</t>
  </si>
  <si>
    <t>ZYGO</t>
  </si>
  <si>
    <t>0591-2385</t>
  </si>
  <si>
    <t>ZYGOC</t>
  </si>
  <si>
    <t>1467-9744</t>
  </si>
  <si>
    <t>ZYGOD</t>
  </si>
  <si>
    <t>ZYGOP</t>
  </si>
  <si>
    <t>FEB2</t>
  </si>
  <si>
    <t>Vol 20 , 4  issues</t>
  </si>
  <si>
    <t>Vol 3 , 4  issues</t>
  </si>
  <si>
    <t>Vol 103 , 5  issues</t>
  </si>
  <si>
    <t>Vol 186 , 8  issues</t>
  </si>
  <si>
    <t>Vol 21 , 1  issues</t>
  </si>
  <si>
    <t>Vol 70 , 4  issues</t>
  </si>
  <si>
    <t>Vol 35 , 9  issues</t>
  </si>
  <si>
    <t>Vol 112 , 12  issues</t>
  </si>
  <si>
    <t>Vol 92 , 6  issues</t>
  </si>
  <si>
    <t>Vol 100 , 6  issues</t>
  </si>
  <si>
    <t>Vol 97 , 4  issues</t>
  </si>
  <si>
    <t>Vol 60 , 1  issues</t>
  </si>
  <si>
    <t>Vol 72 , 6  issues</t>
  </si>
  <si>
    <t>Vol 3 , 6  issues</t>
  </si>
  <si>
    <t>Vol 73-74 , 12  issues</t>
  </si>
  <si>
    <t>Vol 16 , 4  issues</t>
  </si>
  <si>
    <t>Vol 72 , 3  issues</t>
  </si>
  <si>
    <t>Vol 130-131 , 12  issues</t>
  </si>
  <si>
    <t>Vol 335 , 10  issues</t>
  </si>
  <si>
    <t>Vol 96-97-98 , 6  issues</t>
  </si>
  <si>
    <t>Vol 38 , 2  issues</t>
  </si>
  <si>
    <t>Vol 184 , 4  issues</t>
  </si>
  <si>
    <t>Vol 85 , 8  issues</t>
  </si>
  <si>
    <t>Vol 1 , 12  issues</t>
  </si>
  <si>
    <t>Vol 72-73 , 12  issues</t>
  </si>
  <si>
    <t>Vol 30 , 24  issues</t>
  </si>
  <si>
    <t>Vol 64 , 6  issues</t>
  </si>
  <si>
    <t>Vol 7 , 4  issues</t>
  </si>
  <si>
    <t>Vol 35 , 1  issues</t>
  </si>
  <si>
    <t>Vol 58 , 1  issues</t>
  </si>
  <si>
    <t>Vol 15 , 1  issues</t>
  </si>
  <si>
    <t>Vol 21 , 3  issues</t>
  </si>
  <si>
    <t>Vol 150 , 6  issues</t>
  </si>
  <si>
    <t>Vol 206 , 1  issues</t>
  </si>
  <si>
    <t>Includes Journal AWWA  and AWWA Water Science</t>
  </si>
  <si>
    <t>Also available in  Cancer &amp; Cancer Cytopathology Package</t>
  </si>
  <si>
    <t>In Unserer Zeit Package</t>
  </si>
  <si>
    <t>Also available in  Biomedical Materials Research Parts A &amp; B</t>
  </si>
  <si>
    <t>Also available in  In Unserer Zeit Package</t>
  </si>
  <si>
    <t>Also available in  ZAMM &amp; PAMM Combined Package</t>
  </si>
  <si>
    <t>Vol 101 , 12  issues</t>
  </si>
  <si>
    <t>Also available in  Crystallography Package - AYA/AYB/AYC/AYD/AYF/JCR/ JSY &amp; Journal Of Applied Crystallography/Journal Of Synchrotron Radiation &amp; Package</t>
  </si>
  <si>
    <t>Rolling title Vol 10 12 issues, Increase from 8 to 12  issues</t>
  </si>
  <si>
    <t>Vol 185 , 12  issues</t>
  </si>
  <si>
    <t>Vol 336 , 8  issues</t>
  </si>
  <si>
    <t>Rolling title Vol 1483-1506 , 24  issues</t>
  </si>
  <si>
    <t>Journal Title
Acronym
Print ISSN
Vol &amp; issues</t>
  </si>
  <si>
    <t>$1147.00</t>
  </si>
  <si>
    <t>$918.00</t>
  </si>
  <si>
    <t>$457.00</t>
  </si>
  <si>
    <t>$1101.00</t>
  </si>
  <si>
    <t>$880.00</t>
  </si>
  <si>
    <t>$5058.00</t>
  </si>
  <si>
    <t>$4047.00</t>
  </si>
  <si>
    <t>$310.00</t>
  </si>
  <si>
    <t>$1132.00</t>
  </si>
  <si>
    <t>$905.00</t>
  </si>
  <si>
    <t>$6086.00</t>
  </si>
  <si>
    <t>$8193.00</t>
  </si>
  <si>
    <t>$4848.00</t>
  </si>
  <si>
    <t>$2224.00</t>
  </si>
  <si>
    <t>$1177.00</t>
  </si>
  <si>
    <t>$1383.00</t>
  </si>
  <si>
    <t>$3721.00</t>
  </si>
  <si>
    <t>$2222.00</t>
  </si>
  <si>
    <t>$2071.00</t>
  </si>
  <si>
    <t>$574.00</t>
  </si>
  <si>
    <t>$2081.00</t>
  </si>
  <si>
    <t>$2614.00</t>
  </si>
  <si>
    <t>$2091.00</t>
  </si>
  <si>
    <t>$1043.00</t>
  </si>
  <si>
    <t>$835.00</t>
  </si>
  <si>
    <t>$1494.00</t>
  </si>
  <si>
    <t>$1612.00</t>
  </si>
  <si>
    <t>$2615.00</t>
  </si>
  <si>
    <t>$2092.00</t>
  </si>
  <si>
    <t>$523.00</t>
  </si>
  <si>
    <t>$2604.00</t>
  </si>
  <si>
    <t>$2083.00</t>
  </si>
  <si>
    <t>$5170.00</t>
  </si>
  <si>
    <t>$4136.00</t>
  </si>
  <si>
    <t>$1034.00</t>
  </si>
  <si>
    <t>$1738.00</t>
  </si>
  <si>
    <t>$117.00</t>
  </si>
  <si>
    <t>$93.00</t>
  </si>
  <si>
    <t>$2529.00</t>
  </si>
  <si>
    <t>$3612.00</t>
  </si>
  <si>
    <t>$4696.00</t>
  </si>
  <si>
    <t>$9482.00</t>
  </si>
  <si>
    <t>$7585.00</t>
  </si>
  <si>
    <t>$2682.00</t>
  </si>
  <si>
    <t>$3830.00</t>
  </si>
  <si>
    <t>$4980.00</t>
  </si>
  <si>
    <t>$3334.00</t>
  </si>
  <si>
    <t>$4418.00</t>
  </si>
  <si>
    <t>$5527.00</t>
  </si>
  <si>
    <t>$3992.00</t>
  </si>
  <si>
    <t>$14461.00</t>
  </si>
  <si>
    <t>$11568.00</t>
  </si>
  <si>
    <t>$3024.00</t>
  </si>
  <si>
    <t>$4005.00</t>
  </si>
  <si>
    <t>$5009.00</t>
  </si>
  <si>
    <t>$24736.00</t>
  </si>
  <si>
    <t>$19789.00</t>
  </si>
  <si>
    <t>$2770.00</t>
  </si>
  <si>
    <t>$3958.00</t>
  </si>
  <si>
    <t>$5144.00</t>
  </si>
  <si>
    <t>$2530.00</t>
  </si>
  <si>
    <t>$4697.00</t>
  </si>
  <si>
    <t>$2953.00</t>
  </si>
  <si>
    <t>$3912.00</t>
  </si>
  <si>
    <t>$4893.00</t>
  </si>
  <si>
    <t>$1500.00</t>
  </si>
  <si>
    <t>$2142.00</t>
  </si>
  <si>
    <t>$2785.00</t>
  </si>
  <si>
    <t>$4829.00</t>
  </si>
  <si>
    <t>$1400.00</t>
  </si>
  <si>
    <t>$2000.00</t>
  </si>
  <si>
    <t>$2600.00</t>
  </si>
  <si>
    <t>$1100.00</t>
  </si>
  <si>
    <t>$1571.00</t>
  </si>
  <si>
    <t>$2043.00</t>
  </si>
  <si>
    <t>$213.00</t>
  </si>
  <si>
    <t>$303.00</t>
  </si>
  <si>
    <t>$395.00</t>
  </si>
  <si>
    <t>$3644.00</t>
  </si>
  <si>
    <t>$2915.00</t>
  </si>
  <si>
    <t>$5468.00</t>
  </si>
  <si>
    <t>$4374.00</t>
  </si>
  <si>
    <t>$537.00</t>
  </si>
  <si>
    <t>$2975.00</t>
  </si>
  <si>
    <t>$2380.00</t>
  </si>
  <si>
    <t>$595.00</t>
  </si>
  <si>
    <t>$2319.00</t>
  </si>
  <si>
    <t>$1855.00</t>
  </si>
  <si>
    <t>$2584.00</t>
  </si>
  <si>
    <t>$2066.00</t>
  </si>
  <si>
    <t>$5632.00</t>
  </si>
  <si>
    <t>$4506.00</t>
  </si>
  <si>
    <t>$3858.00</t>
  </si>
  <si>
    <t>$3086.00</t>
  </si>
  <si>
    <t>$2271.00</t>
  </si>
  <si>
    <t>$1816.00</t>
  </si>
  <si>
    <t>$1736.00</t>
  </si>
  <si>
    <t>$1389.00</t>
  </si>
  <si>
    <t>$974.00</t>
  </si>
  <si>
    <t>$780.00</t>
  </si>
  <si>
    <t>$980.00</t>
  </si>
  <si>
    <t>$4778.00</t>
  </si>
  <si>
    <t>$3822.00</t>
  </si>
  <si>
    <t>$10171.00</t>
  </si>
  <si>
    <t>$8136.00</t>
  </si>
  <si>
    <t>$1953.00</t>
  </si>
  <si>
    <t>$4824.00</t>
  </si>
  <si>
    <t>$3095.00</t>
  </si>
  <si>
    <t>$2476.00</t>
  </si>
  <si>
    <t>$677.00</t>
  </si>
  <si>
    <t>$541.00</t>
  </si>
  <si>
    <t>$792.00</t>
  </si>
  <si>
    <t>$633.00</t>
  </si>
  <si>
    <t>$894.00</t>
  </si>
  <si>
    <t>$714.00</t>
  </si>
  <si>
    <t>$3029.00</t>
  </si>
  <si>
    <t>$2422.00</t>
  </si>
  <si>
    <t>$691.00</t>
  </si>
  <si>
    <t>$552.00</t>
  </si>
  <si>
    <t>$138.00</t>
  </si>
  <si>
    <t>$773.00</t>
  </si>
  <si>
    <t>$618.00</t>
  </si>
  <si>
    <t>$992.00</t>
  </si>
  <si>
    <t>$2848.00</t>
  </si>
  <si>
    <t>$2278.00</t>
  </si>
  <si>
    <t>$347.00</t>
  </si>
  <si>
    <t>$278.00</t>
  </si>
  <si>
    <t>$10590.00</t>
  </si>
  <si>
    <t>$8471.00</t>
  </si>
  <si>
    <t>$2653.00</t>
  </si>
  <si>
    <t>$12511.00</t>
  </si>
  <si>
    <t>$10009.00</t>
  </si>
  <si>
    <t>$31587.00</t>
  </si>
  <si>
    <t>$25270.00</t>
  </si>
  <si>
    <t>$4807.00</t>
  </si>
  <si>
    <t>$1476.00</t>
  </si>
  <si>
    <t>$1180.00</t>
  </si>
  <si>
    <t>$5689.00</t>
  </si>
  <si>
    <t>$2708.00</t>
  </si>
  <si>
    <t>$1301.00</t>
  </si>
  <si>
    <t>$4483.00</t>
  </si>
  <si>
    <t>$3587.00</t>
  </si>
  <si>
    <t>$943.00</t>
  </si>
  <si>
    <t>$2505.00</t>
  </si>
  <si>
    <t>$2004.00</t>
  </si>
  <si>
    <t>$501.00</t>
  </si>
  <si>
    <t>$190.00</t>
  </si>
  <si>
    <t>$1289.00</t>
  </si>
  <si>
    <t>$1032.00</t>
  </si>
  <si>
    <t>$3017.00</t>
  </si>
  <si>
    <t>$15607.00</t>
  </si>
  <si>
    <t>$12485.00</t>
  </si>
  <si>
    <t>$623.00</t>
  </si>
  <si>
    <t>$830.00</t>
  </si>
  <si>
    <t>$1121.00</t>
  </si>
  <si>
    <t>$1327.00</t>
  </si>
  <si>
    <t>$1687.00</t>
  </si>
  <si>
    <t>$19719.00</t>
  </si>
  <si>
    <t>$15775.00</t>
  </si>
  <si>
    <t>$25039.00</t>
  </si>
  <si>
    <t>$20031.00</t>
  </si>
  <si>
    <t>$1015.00</t>
  </si>
  <si>
    <t>$2449.00</t>
  </si>
  <si>
    <t>$1469.00</t>
  </si>
  <si>
    <t>$2651.00</t>
  </si>
  <si>
    <t>$9849.00</t>
  </si>
  <si>
    <t>$7880.00</t>
  </si>
  <si>
    <t>$95.00</t>
  </si>
  <si>
    <t>$1449.00</t>
  </si>
  <si>
    <t>$1673.00</t>
  </si>
  <si>
    <t>$1338.00</t>
  </si>
  <si>
    <t>$1608.00</t>
  </si>
  <si>
    <t>$1287.00</t>
  </si>
  <si>
    <t>$1009.00</t>
  </si>
  <si>
    <t>$808.00</t>
  </si>
  <si>
    <t>$228.00</t>
  </si>
  <si>
    <t>$182.00</t>
  </si>
  <si>
    <t>$144.00</t>
  </si>
  <si>
    <t>$116.00</t>
  </si>
  <si>
    <t>$152.00</t>
  </si>
  <si>
    <t>$121.00</t>
  </si>
  <si>
    <t>$109.00</t>
  </si>
  <si>
    <t>$87.00</t>
  </si>
  <si>
    <t>$1543.00</t>
  </si>
  <si>
    <t>$1234.00</t>
  </si>
  <si>
    <t>$291.00</t>
  </si>
  <si>
    <t>$233.00</t>
  </si>
  <si>
    <t>$1781.00</t>
  </si>
  <si>
    <t>$1425.00</t>
  </si>
  <si>
    <t>$3195.00</t>
  </si>
  <si>
    <t>$2557.00</t>
  </si>
  <si>
    <t>$713.00</t>
  </si>
  <si>
    <t>$602.00</t>
  </si>
  <si>
    <t>$1944.00</t>
  </si>
  <si>
    <t>$3756.00</t>
  </si>
  <si>
    <t>$3004.00</t>
  </si>
  <si>
    <t>$408.00</t>
  </si>
  <si>
    <t>$326.00</t>
  </si>
  <si>
    <t>$9299.00</t>
  </si>
  <si>
    <t>$7439.00</t>
  </si>
  <si>
    <t>$5412.00</t>
  </si>
  <si>
    <t>$3006.00</t>
  </si>
  <si>
    <t>$2346.00</t>
  </si>
  <si>
    <t>$1136.00</t>
  </si>
  <si>
    <t>$908.00</t>
  </si>
  <si>
    <t>$227.00</t>
  </si>
  <si>
    <t>$4825.00</t>
  </si>
  <si>
    <t>$3860.00</t>
  </si>
  <si>
    <t>$965.00</t>
  </si>
  <si>
    <t>$996.00</t>
  </si>
  <si>
    <t>$4886.00</t>
  </si>
  <si>
    <t>$1936.00</t>
  </si>
  <si>
    <t>$8196.00</t>
  </si>
  <si>
    <t>$6557.00</t>
  </si>
  <si>
    <t>$2389.00</t>
  </si>
  <si>
    <t>$1603.00</t>
  </si>
  <si>
    <t>$1283.00</t>
  </si>
  <si>
    <t>$52.00</t>
  </si>
  <si>
    <t>$2283.00</t>
  </si>
  <si>
    <t>$1827.00</t>
  </si>
  <si>
    <t>$311.00</t>
  </si>
  <si>
    <t>$249.00</t>
  </si>
  <si>
    <t>$836.00</t>
  </si>
  <si>
    <t>$668.00</t>
  </si>
  <si>
    <t>$646.00</t>
  </si>
  <si>
    <t>$3098.00</t>
  </si>
  <si>
    <t>$5736.00</t>
  </si>
  <si>
    <t>$665.00</t>
  </si>
  <si>
    <t>$531.00</t>
  </si>
  <si>
    <t>$2036.00</t>
  </si>
  <si>
    <t>$1629.00</t>
  </si>
  <si>
    <t>$3651.00</t>
  </si>
  <si>
    <t>$2922.00</t>
  </si>
  <si>
    <t>$1150.00</t>
  </si>
  <si>
    <t>$920.00</t>
  </si>
  <si>
    <t>$230.00</t>
  </si>
  <si>
    <t>$510.00</t>
  </si>
  <si>
    <t>$407.00</t>
  </si>
  <si>
    <t>$1565.00</t>
  </si>
  <si>
    <t>$2055.00</t>
  </si>
  <si>
    <t>$1153.00</t>
  </si>
  <si>
    <t>$922.00</t>
  </si>
  <si>
    <t>$1102.00</t>
  </si>
  <si>
    <t>$244.00</t>
  </si>
  <si>
    <t>$372.00</t>
  </si>
  <si>
    <t>$615.00</t>
  </si>
  <si>
    <t>$492.00</t>
  </si>
  <si>
    <t>$496.00</t>
  </si>
  <si>
    <t>$397.00</t>
  </si>
  <si>
    <t>$1169.00</t>
  </si>
  <si>
    <t>$936.00</t>
  </si>
  <si>
    <t>$1520.00</t>
  </si>
  <si>
    <t>$1216.00</t>
  </si>
  <si>
    <t>$1980.00</t>
  </si>
  <si>
    <t>$1584.00</t>
  </si>
  <si>
    <t>$396.00</t>
  </si>
  <si>
    <t>$1004.00</t>
  </si>
  <si>
    <t>$1305.00</t>
  </si>
  <si>
    <t>$1695.00</t>
  </si>
  <si>
    <t>$3597.00</t>
  </si>
  <si>
    <t>$4852.00</t>
  </si>
  <si>
    <t>$6549.00</t>
  </si>
  <si>
    <t>$1202.00</t>
  </si>
  <si>
    <t>$961.00</t>
  </si>
  <si>
    <t>$563.00</t>
  </si>
  <si>
    <t>$803.00</t>
  </si>
  <si>
    <t>$1038.00</t>
  </si>
  <si>
    <t>$596.00</t>
  </si>
  <si>
    <t>$476.00</t>
  </si>
  <si>
    <t>$430.00</t>
  </si>
  <si>
    <t>$344.00</t>
  </si>
  <si>
    <t>$2967.00</t>
  </si>
  <si>
    <t>$2325.00</t>
  </si>
  <si>
    <t>$870.00</t>
  </si>
  <si>
    <t>$1267.00</t>
  </si>
  <si>
    <t>$1013.00</t>
  </si>
  <si>
    <t>$343.00</t>
  </si>
  <si>
    <t>$273.00</t>
  </si>
  <si>
    <t>$828.00</t>
  </si>
  <si>
    <t>$662.00</t>
  </si>
  <si>
    <t>$578.00</t>
  </si>
  <si>
    <t>$461.00</t>
  </si>
  <si>
    <t>$573.00</t>
  </si>
  <si>
    <t>$458.00</t>
  </si>
  <si>
    <t>$495.00</t>
  </si>
  <si>
    <t>$975.00</t>
  </si>
  <si>
    <t>$494.00</t>
  </si>
  <si>
    <t>$538.00</t>
  </si>
  <si>
    <t>$431.00</t>
  </si>
  <si>
    <t>$557.00</t>
  </si>
  <si>
    <t>$446.00</t>
  </si>
  <si>
    <t>$1073.00</t>
  </si>
  <si>
    <t>$858.00</t>
  </si>
  <si>
    <t>$322.00</t>
  </si>
  <si>
    <t>$1006.00</t>
  </si>
  <si>
    <t>$805.00</t>
  </si>
  <si>
    <t>$612.00</t>
  </si>
  <si>
    <t>$490.00</t>
  </si>
  <si>
    <t>$671.00</t>
  </si>
  <si>
    <t>$536.00</t>
  </si>
  <si>
    <t>$134.00</t>
  </si>
  <si>
    <t>$700.00</t>
  </si>
  <si>
    <t>$560.00</t>
  </si>
  <si>
    <t>$140.00</t>
  </si>
  <si>
    <t>$412.00</t>
  </si>
  <si>
    <t>$1643.00</t>
  </si>
  <si>
    <t>$667.00</t>
  </si>
  <si>
    <t>$1203.00</t>
  </si>
  <si>
    <t>$962.00</t>
  </si>
  <si>
    <t>$1284.00</t>
  </si>
  <si>
    <t>$1922.00</t>
  </si>
  <si>
    <t>$413.00</t>
  </si>
  <si>
    <t>$330.00</t>
  </si>
  <si>
    <t>$1579.00</t>
  </si>
  <si>
    <t>$2566.00</t>
  </si>
  <si>
    <t>$3295.00</t>
  </si>
  <si>
    <t>$4285.00</t>
  </si>
  <si>
    <t>$572.00</t>
  </si>
  <si>
    <t>$839.00</t>
  </si>
  <si>
    <t>$2044.00</t>
  </si>
  <si>
    <t>$1635.00</t>
  </si>
  <si>
    <t>$2980.00</t>
  </si>
  <si>
    <t>$2384.00</t>
  </si>
  <si>
    <t>$524.00</t>
  </si>
  <si>
    <t>$419.00</t>
  </si>
  <si>
    <t>$1212.00</t>
  </si>
  <si>
    <t>$970.00</t>
  </si>
  <si>
    <t>$2673.00</t>
  </si>
  <si>
    <t>$2898.00</t>
  </si>
  <si>
    <t>$3251.00</t>
  </si>
  <si>
    <t>$2601.00</t>
  </si>
  <si>
    <t>$2568.00</t>
  </si>
  <si>
    <t>$2233.00</t>
  </si>
  <si>
    <t>$1787.00</t>
  </si>
  <si>
    <t>$3399.00</t>
  </si>
  <si>
    <t>$2720.00</t>
  </si>
  <si>
    <t>$680.00</t>
  </si>
  <si>
    <t>$4805.00</t>
  </si>
  <si>
    <t>$3845.00</t>
  </si>
  <si>
    <t>$13828.00</t>
  </si>
  <si>
    <t>$11062.00</t>
  </si>
  <si>
    <t>$795.00</t>
  </si>
  <si>
    <t>$2041.00</t>
  </si>
  <si>
    <t>$6018.00</t>
  </si>
  <si>
    <t>$16442.00</t>
  </si>
  <si>
    <t>$3576.00</t>
  </si>
  <si>
    <t>$818.00</t>
  </si>
  <si>
    <t>$655.00</t>
  </si>
  <si>
    <t>$6804.00</t>
  </si>
  <si>
    <t>$5443.00</t>
  </si>
  <si>
    <t>$18111.00</t>
  </si>
  <si>
    <t>$1268.00</t>
  </si>
  <si>
    <t>$1014.00</t>
  </si>
  <si>
    <t>$18437.00</t>
  </si>
  <si>
    <t>$14751.00</t>
  </si>
  <si>
    <t>$4381.00</t>
  </si>
  <si>
    <t>$5698.00</t>
  </si>
  <si>
    <t>$8098.00</t>
  </si>
  <si>
    <t>$2221.00</t>
  </si>
  <si>
    <t>$709.00</t>
  </si>
  <si>
    <t>$1309.00</t>
  </si>
  <si>
    <t>$1022.00</t>
  </si>
  <si>
    <t>$816.00</t>
  </si>
  <si>
    <t>$12809.00</t>
  </si>
  <si>
    <t>$1299.00</t>
  </si>
  <si>
    <t>$1039.00</t>
  </si>
  <si>
    <t>$2474.00</t>
  </si>
  <si>
    <t>$1979.00</t>
  </si>
  <si>
    <t>$4965.00</t>
  </si>
  <si>
    <t>$3973.00</t>
  </si>
  <si>
    <t>$1236.00</t>
  </si>
  <si>
    <t>$990.00</t>
  </si>
  <si>
    <t>$749.00</t>
  </si>
  <si>
    <t>$599.00</t>
  </si>
  <si>
    <t>$1328.00</t>
  </si>
  <si>
    <t>$1062.00</t>
  </si>
  <si>
    <t>$349.00</t>
  </si>
  <si>
    <t>$3110.00</t>
  </si>
  <si>
    <t>$2486.00</t>
  </si>
  <si>
    <t>$4202.00</t>
  </si>
  <si>
    <t>$3362.00</t>
  </si>
  <si>
    <t>$4353.00</t>
  </si>
  <si>
    <t>$930.00</t>
  </si>
  <si>
    <t>$744.00</t>
  </si>
  <si>
    <t>$4973.00</t>
  </si>
  <si>
    <t>$3978.00</t>
  </si>
  <si>
    <t>$885.00</t>
  </si>
  <si>
    <t>$708.00</t>
  </si>
  <si>
    <t>$177.00</t>
  </si>
  <si>
    <t>$689.00</t>
  </si>
  <si>
    <t>$551.00</t>
  </si>
  <si>
    <t>$2619.00</t>
  </si>
  <si>
    <t>$2094.00</t>
  </si>
  <si>
    <t>$4851.00</t>
  </si>
  <si>
    <t>$3881.00</t>
  </si>
  <si>
    <t>$769.00</t>
  </si>
  <si>
    <t>$1751.00</t>
  </si>
  <si>
    <t>$1119.00</t>
  </si>
  <si>
    <t>$895.00</t>
  </si>
  <si>
    <t>$842.00</t>
  </si>
  <si>
    <t>$674.00</t>
  </si>
  <si>
    <t>$6471.00</t>
  </si>
  <si>
    <t>$942.00</t>
  </si>
  <si>
    <t>$491.00</t>
  </si>
  <si>
    <t>$393.00</t>
  </si>
  <si>
    <t>$1952.00</t>
  </si>
  <si>
    <t>$1560.00</t>
  </si>
  <si>
    <t>$2434.00</t>
  </si>
  <si>
    <t>$1947.00</t>
  </si>
  <si>
    <t>$2624.00</t>
  </si>
  <si>
    <t>$2182.00</t>
  </si>
  <si>
    <t>$653.00</t>
  </si>
  <si>
    <t>$1174.00</t>
  </si>
  <si>
    <t>$939.00</t>
  </si>
  <si>
    <t>$906.00</t>
  </si>
  <si>
    <t>$3009.00</t>
  </si>
  <si>
    <t>$2406.00</t>
  </si>
  <si>
    <t>$1397.00</t>
  </si>
  <si>
    <t>$1118.00</t>
  </si>
  <si>
    <t>$1995.00</t>
  </si>
  <si>
    <t>$1595.00</t>
  </si>
  <si>
    <t>$2073.00</t>
  </si>
  <si>
    <t>$1658.00</t>
  </si>
  <si>
    <t>$5255.00</t>
  </si>
  <si>
    <t>$844.00</t>
  </si>
  <si>
    <t>$676.00</t>
  </si>
  <si>
    <t>$635.00</t>
  </si>
  <si>
    <t>$508.00</t>
  </si>
  <si>
    <t>$2977.00</t>
  </si>
  <si>
    <t>$2382.00</t>
  </si>
  <si>
    <t>$3051.00</t>
  </si>
  <si>
    <t>$2441.00</t>
  </si>
  <si>
    <t>$4890.00</t>
  </si>
  <si>
    <t>$978.00</t>
  </si>
  <si>
    <t>$5008.00</t>
  </si>
  <si>
    <t>$4006.00</t>
  </si>
  <si>
    <t>$609.00</t>
  </si>
  <si>
    <t>$651.00</t>
  </si>
  <si>
    <t>$521.00</t>
  </si>
  <si>
    <t>$437.00</t>
  </si>
  <si>
    <t>$2889.00</t>
  </si>
  <si>
    <t>$2312.00</t>
  </si>
  <si>
    <t>$515.00</t>
  </si>
  <si>
    <t>$540.00</t>
  </si>
  <si>
    <t>$702.00</t>
  </si>
  <si>
    <t>$562.00</t>
  </si>
  <si>
    <t>$420.00</t>
  </si>
  <si>
    <t>$1752.00</t>
  </si>
  <si>
    <t>$1401.00</t>
  </si>
  <si>
    <t>$378.00</t>
  </si>
  <si>
    <t>$8761.00</t>
  </si>
  <si>
    <t>$7008.00</t>
  </si>
  <si>
    <t>$1958.00</t>
  </si>
  <si>
    <t>$4521.00</t>
  </si>
  <si>
    <t>$1872.00</t>
  </si>
  <si>
    <t>$2984.00</t>
  </si>
  <si>
    <t>$1295.00</t>
  </si>
  <si>
    <t>$1036.00</t>
  </si>
  <si>
    <t>$4214.00</t>
  </si>
  <si>
    <t>$3371.00</t>
  </si>
  <si>
    <t>$1528.00</t>
  </si>
  <si>
    <t>$1222.00</t>
  </si>
  <si>
    <t>$1758.00</t>
  </si>
  <si>
    <t>$1406.00</t>
  </si>
  <si>
    <t>$4588.00</t>
  </si>
  <si>
    <t>$2133.00</t>
  </si>
  <si>
    <t>$3603.00</t>
  </si>
  <si>
    <t>$4192.00</t>
  </si>
  <si>
    <t>$5653.00</t>
  </si>
  <si>
    <t>$7631.00</t>
  </si>
  <si>
    <t>$3480.00</t>
  </si>
  <si>
    <t>$4702.00</t>
  </si>
  <si>
    <t>$6346.00</t>
  </si>
  <si>
    <t>$2860.00</t>
  </si>
  <si>
    <t>$7846.00</t>
  </si>
  <si>
    <t>$2327.00</t>
  </si>
  <si>
    <t>$579.00</t>
  </si>
  <si>
    <t>$462.00</t>
  </si>
  <si>
    <t>$6067.00</t>
  </si>
  <si>
    <t>$4853.00</t>
  </si>
  <si>
    <t>$2781.00</t>
  </si>
  <si>
    <t>$1663.00</t>
  </si>
  <si>
    <t>$1330.00</t>
  </si>
  <si>
    <t>$16702.00</t>
  </si>
  <si>
    <t>$5105.00</t>
  </si>
  <si>
    <t>$6912.00</t>
  </si>
  <si>
    <t>$9247.00</t>
  </si>
  <si>
    <t>$3062.00</t>
  </si>
  <si>
    <t>$3981.00</t>
  </si>
  <si>
    <t>$5178.00</t>
  </si>
  <si>
    <t>$226.00</t>
  </si>
  <si>
    <t>$180.00</t>
  </si>
  <si>
    <t>$6091.00</t>
  </si>
  <si>
    <t>$8285.00</t>
  </si>
  <si>
    <t>$2850.00</t>
  </si>
  <si>
    <t>$3847.00</t>
  </si>
  <si>
    <t>$5192.00</t>
  </si>
  <si>
    <t>$2756.00</t>
  </si>
  <si>
    <t>$3551.00</t>
  </si>
  <si>
    <t>$4245.00</t>
  </si>
  <si>
    <t>$4548.00</t>
  </si>
  <si>
    <t>$3937.00</t>
  </si>
  <si>
    <t>$4989.00</t>
  </si>
  <si>
    <t>$6701.00</t>
  </si>
  <si>
    <t>$9067.00</t>
  </si>
  <si>
    <t>$1685.00</t>
  </si>
  <si>
    <t>$1348.00</t>
  </si>
  <si>
    <t>$1017.00</t>
  </si>
  <si>
    <t>$813.00</t>
  </si>
  <si>
    <t>$392.00</t>
  </si>
  <si>
    <t>$98.00</t>
  </si>
  <si>
    <t>$1332.00</t>
  </si>
  <si>
    <t>$1066.00</t>
  </si>
  <si>
    <t>$1116.00</t>
  </si>
  <si>
    <t>$1558.00</t>
  </si>
  <si>
    <t>$2697.00</t>
  </si>
  <si>
    <t>$2157.00</t>
  </si>
  <si>
    <t>$1377.00</t>
  </si>
  <si>
    <t>$947.00</t>
  </si>
  <si>
    <t>$758.00</t>
  </si>
  <si>
    <t>$3783.00</t>
  </si>
  <si>
    <t>$4944.00</t>
  </si>
  <si>
    <t>$12835.00</t>
  </si>
  <si>
    <t>$1552.00</t>
  </si>
  <si>
    <t>$1242.00</t>
  </si>
  <si>
    <t>$2645.00</t>
  </si>
  <si>
    <t>$3307.00</t>
  </si>
  <si>
    <t>$5171.00</t>
  </si>
  <si>
    <t>$5050.00</t>
  </si>
  <si>
    <t>$4040.00</t>
  </si>
  <si>
    <t>$1010.00</t>
  </si>
  <si>
    <t>$9060.00</t>
  </si>
  <si>
    <t>$7248.00</t>
  </si>
  <si>
    <t>$1812.00</t>
  </si>
  <si>
    <t>$5115.00</t>
  </si>
  <si>
    <t>$4091.00</t>
  </si>
  <si>
    <t>$3870.00</t>
  </si>
  <si>
    <t>$5212.00</t>
  </si>
  <si>
    <t>$4170.00</t>
  </si>
  <si>
    <t>$3106.00</t>
  </si>
  <si>
    <t>$2484.00</t>
  </si>
  <si>
    <t>$621.00</t>
  </si>
  <si>
    <t>$530.00</t>
  </si>
  <si>
    <t>$722.00</t>
  </si>
  <si>
    <t>$866.00</t>
  </si>
  <si>
    <t>$2226.00</t>
  </si>
  <si>
    <t>$3778.00</t>
  </si>
  <si>
    <t>$3022.00</t>
  </si>
  <si>
    <t>$1858.00</t>
  </si>
  <si>
    <t>$1486.00</t>
  </si>
  <si>
    <t>$1439.00</t>
  </si>
  <si>
    <t>$3069.00</t>
  </si>
  <si>
    <t>$2013.00</t>
  </si>
  <si>
    <t>$1610.00</t>
  </si>
  <si>
    <t>$2279.00</t>
  </si>
  <si>
    <t>$1506.00</t>
  </si>
  <si>
    <t>$5315.00</t>
  </si>
  <si>
    <t>$4252.00</t>
  </si>
  <si>
    <t>$1063.00</t>
  </si>
  <si>
    <t>$3376.00</t>
  </si>
  <si>
    <t>$2701.00</t>
  </si>
  <si>
    <t>$1161.00</t>
  </si>
  <si>
    <t>$928.00</t>
  </si>
  <si>
    <t>$2128.00</t>
  </si>
  <si>
    <t>$8131.00</t>
  </si>
  <si>
    <t>$6504.00</t>
  </si>
  <si>
    <t>$1557.00</t>
  </si>
  <si>
    <t>$1246.00</t>
  </si>
  <si>
    <t>$1753.00</t>
  </si>
  <si>
    <t>$2901.00</t>
  </si>
  <si>
    <t>$2051.00</t>
  </si>
  <si>
    <t>$1385.00</t>
  </si>
  <si>
    <t>$7070.00</t>
  </si>
  <si>
    <t>$892.00</t>
  </si>
  <si>
    <t>$2017.00</t>
  </si>
  <si>
    <t>$1613.00</t>
  </si>
  <si>
    <t>$2174.00</t>
  </si>
  <si>
    <t>$1031.00</t>
  </si>
  <si>
    <t>$455.00</t>
  </si>
  <si>
    <t>$364.00</t>
  </si>
  <si>
    <t>$5789.00</t>
  </si>
  <si>
    <t>$4908.00</t>
  </si>
  <si>
    <t>$3926.00</t>
  </si>
  <si>
    <t>$6088.00</t>
  </si>
  <si>
    <t>$4870.00</t>
  </si>
  <si>
    <t>$2859.00</t>
  </si>
  <si>
    <t>$2286.00</t>
  </si>
  <si>
    <t>$193.00</t>
  </si>
  <si>
    <t>$154.00</t>
  </si>
  <si>
    <t>$205.00</t>
  </si>
  <si>
    <t>$699.00</t>
  </si>
  <si>
    <t>$2519.00</t>
  </si>
  <si>
    <t>$2015.00</t>
  </si>
  <si>
    <t>$1279.00</t>
  </si>
  <si>
    <t>$1024.00</t>
  </si>
  <si>
    <t>$527.00</t>
  </si>
  <si>
    <t>$422.00</t>
  </si>
  <si>
    <t>$738.00</t>
  </si>
  <si>
    <t>$610.00</t>
  </si>
  <si>
    <t>$225.00</t>
  </si>
  <si>
    <t>$11562.00</t>
  </si>
  <si>
    <t>$108.00</t>
  </si>
  <si>
    <t>$450.00</t>
  </si>
  <si>
    <t>$1423.00</t>
  </si>
  <si>
    <t>$1139.00</t>
  </si>
  <si>
    <t>$3581.00</t>
  </si>
  <si>
    <t>$2864.00</t>
  </si>
  <si>
    <t>$716.00</t>
  </si>
  <si>
    <t>$2359.00</t>
  </si>
  <si>
    <t>$1886.00</t>
  </si>
  <si>
    <t>$11870.00</t>
  </si>
  <si>
    <t>$9496.00</t>
  </si>
  <si>
    <t>$5253.00</t>
  </si>
  <si>
    <t>$684.00</t>
  </si>
  <si>
    <t>$1611.00</t>
  </si>
  <si>
    <t>$1437.00</t>
  </si>
  <si>
    <t>$1176.00</t>
  </si>
  <si>
    <t>$1586.00</t>
  </si>
  <si>
    <t>$1317.00</t>
  </si>
  <si>
    <t>$2242.00</t>
  </si>
  <si>
    <t>$1794.00</t>
  </si>
  <si>
    <t>$1518.00</t>
  </si>
  <si>
    <t>$1655.00</t>
  </si>
  <si>
    <t>$1274.00</t>
  </si>
  <si>
    <t>$1019.00</t>
  </si>
  <si>
    <t>$415.00</t>
  </si>
  <si>
    <t>$331.00</t>
  </si>
  <si>
    <t>$1740.00</t>
  </si>
  <si>
    <t>$1392.00</t>
  </si>
  <si>
    <t>$1537.00</t>
  </si>
  <si>
    <t>$1230.00</t>
  </si>
  <si>
    <t>$2321.00</t>
  </si>
  <si>
    <t>$10754.00</t>
  </si>
  <si>
    <t>$1145.00</t>
  </si>
  <si>
    <t>$916.00</t>
  </si>
  <si>
    <t>$13700.00</t>
  </si>
  <si>
    <t>$10959.00</t>
  </si>
  <si>
    <t>$4736.00</t>
  </si>
  <si>
    <t>$1940.00</t>
  </si>
  <si>
    <t>$1879.00</t>
  </si>
  <si>
    <t>$1563.00</t>
  </si>
  <si>
    <t>$3809.00</t>
  </si>
  <si>
    <t>$5322.00</t>
  </si>
  <si>
    <t>$4258.00</t>
  </si>
  <si>
    <t>$499.00</t>
  </si>
  <si>
    <t>$399.00</t>
  </si>
  <si>
    <t>$1809.00</t>
  </si>
  <si>
    <t>$1446.00</t>
  </si>
  <si>
    <t>$1308.00</t>
  </si>
  <si>
    <t>$1047.00</t>
  </si>
  <si>
    <t>$4313.00</t>
  </si>
  <si>
    <t>$3450.00</t>
  </si>
  <si>
    <t>$11016.00</t>
  </si>
  <si>
    <t>$2989.00</t>
  </si>
  <si>
    <t>$2391.00</t>
  </si>
  <si>
    <t>$4017.00</t>
  </si>
  <si>
    <t>$3214.00</t>
  </si>
  <si>
    <t>$5454.00</t>
  </si>
  <si>
    <t>$4363.00</t>
  </si>
  <si>
    <t>$791.00</t>
  </si>
  <si>
    <t>$391.00</t>
  </si>
  <si>
    <t>$1326.00</t>
  </si>
  <si>
    <t>$1061.00</t>
  </si>
  <si>
    <t>$8774.00</t>
  </si>
  <si>
    <t>$7020.00</t>
  </si>
  <si>
    <t>$1755.00</t>
  </si>
  <si>
    <t>$11959.00</t>
  </si>
  <si>
    <t>$9567.00</t>
  </si>
  <si>
    <t>$1741.00</t>
  </si>
  <si>
    <t>$2022.00</t>
  </si>
  <si>
    <t>$2630.00</t>
  </si>
  <si>
    <t>$3415.00</t>
  </si>
  <si>
    <t>$516.00</t>
  </si>
  <si>
    <t>$593.00</t>
  </si>
  <si>
    <t>$1259.00</t>
  </si>
  <si>
    <t>$1007.00</t>
  </si>
  <si>
    <t>$1503.00</t>
  </si>
  <si>
    <t>$1152.00</t>
  </si>
  <si>
    <t>$3986.00</t>
  </si>
  <si>
    <t>$1350.00</t>
  </si>
  <si>
    <t>$1050.00</t>
  </si>
  <si>
    <t>$826.00</t>
  </si>
  <si>
    <t>$721.00</t>
  </si>
  <si>
    <t>$577.00</t>
  </si>
  <si>
    <t>$149.00</t>
  </si>
  <si>
    <t>$950.00</t>
  </si>
  <si>
    <t>$761.00</t>
  </si>
  <si>
    <t>$605.00</t>
  </si>
  <si>
    <t>$485.00</t>
  </si>
  <si>
    <t>$3901.00</t>
  </si>
  <si>
    <t>$3121.00</t>
  </si>
  <si>
    <t>$267.00</t>
  </si>
  <si>
    <t>$214.00</t>
  </si>
  <si>
    <t>$588.00</t>
  </si>
  <si>
    <t>$470.00</t>
  </si>
  <si>
    <t>$897.00</t>
  </si>
  <si>
    <t>$718.00</t>
  </si>
  <si>
    <t>$2054.00</t>
  </si>
  <si>
    <t>$1644.00</t>
  </si>
  <si>
    <t>$411.00</t>
  </si>
  <si>
    <t>$1378.00</t>
  </si>
  <si>
    <t>$381.00</t>
  </si>
  <si>
    <t>$845.00</t>
  </si>
  <si>
    <t>$877.00</t>
  </si>
  <si>
    <t>$701.00</t>
  </si>
  <si>
    <t>$1488.00</t>
  </si>
  <si>
    <t>$1191.00</t>
  </si>
  <si>
    <t>$452.00</t>
  </si>
  <si>
    <t>$362.00</t>
  </si>
  <si>
    <t>$20602.00</t>
  </si>
  <si>
    <t>$16482.00</t>
  </si>
  <si>
    <t>$6781.00</t>
  </si>
  <si>
    <t>$1600.00</t>
  </si>
  <si>
    <t>$2285.00</t>
  </si>
  <si>
    <t>$2971.00</t>
  </si>
  <si>
    <t>$38749.00</t>
  </si>
  <si>
    <t>$31000.00</t>
  </si>
  <si>
    <t>$10646.00</t>
  </si>
  <si>
    <t>$8517.00</t>
  </si>
  <si>
    <t>$4272.00</t>
  </si>
  <si>
    <t>$6243.00</t>
  </si>
  <si>
    <t>$7916.00</t>
  </si>
  <si>
    <t>$1548.00</t>
  </si>
  <si>
    <t>$1238.00</t>
  </si>
  <si>
    <t>$3575.00</t>
  </si>
  <si>
    <t>$4826.00</t>
  </si>
  <si>
    <t>$6510.00</t>
  </si>
  <si>
    <t>$219.00</t>
  </si>
  <si>
    <t>$5397.00</t>
  </si>
  <si>
    <t>$4318.00</t>
  </si>
  <si>
    <t>$712.00</t>
  </si>
  <si>
    <t>$1075.00</t>
  </si>
  <si>
    <t>$3772.00</t>
  </si>
  <si>
    <t>$1665.00</t>
  </si>
  <si>
    <t>$333.00</t>
  </si>
  <si>
    <t>$1865.00</t>
  </si>
  <si>
    <t>$2775.00</t>
  </si>
  <si>
    <t>$9082.00</t>
  </si>
  <si>
    <t>$7265.00</t>
  </si>
  <si>
    <t>$8001.00</t>
  </si>
  <si>
    <t>$6400.00</t>
  </si>
  <si>
    <t>$1604.00</t>
  </si>
  <si>
    <t>$2254.00</t>
  </si>
  <si>
    <t>$1803.00</t>
  </si>
  <si>
    <t>$2084.00</t>
  </si>
  <si>
    <t>$3158.00</t>
  </si>
  <si>
    <t>$3034.00</t>
  </si>
  <si>
    <t>$2427.00</t>
  </si>
  <si>
    <t>$1027.00</t>
  </si>
  <si>
    <t>$2079.00</t>
  </si>
  <si>
    <t>$1083.00</t>
  </si>
  <si>
    <t>$865.00</t>
  </si>
  <si>
    <t>$1239.00</t>
  </si>
  <si>
    <t>$991.00</t>
  </si>
  <si>
    <t>$1594.00</t>
  </si>
  <si>
    <t>$447.00</t>
  </si>
  <si>
    <t>$357.00</t>
  </si>
  <si>
    <t>$4684.00</t>
  </si>
  <si>
    <t>$3748.00</t>
  </si>
  <si>
    <t>$179.00</t>
  </si>
  <si>
    <t>$143.00</t>
  </si>
  <si>
    <t>$390.00</t>
  </si>
  <si>
    <t>$312.00</t>
  </si>
  <si>
    <t>$1165.00</t>
  </si>
  <si>
    <t>$932.00</t>
  </si>
  <si>
    <t>$3429.00</t>
  </si>
  <si>
    <t>$2743.00</t>
  </si>
  <si>
    <t>$1678.00</t>
  </si>
  <si>
    <t>$3417.00</t>
  </si>
  <si>
    <t>$1482.00</t>
  </si>
  <si>
    <t>$1185.00</t>
  </si>
  <si>
    <t>$3670.00</t>
  </si>
  <si>
    <t>$2936.00</t>
  </si>
  <si>
    <t>$3011.00</t>
  </si>
  <si>
    <t>$2409.00</t>
  </si>
  <si>
    <t>$1766.00</t>
  </si>
  <si>
    <t>$1413.00</t>
  </si>
  <si>
    <t>$2934.00</t>
  </si>
  <si>
    <t>$9957.00</t>
  </si>
  <si>
    <t>$3531.00</t>
  </si>
  <si>
    <t>$2825.00</t>
  </si>
  <si>
    <t>$4171.00</t>
  </si>
  <si>
    <t>$3336.00</t>
  </si>
  <si>
    <t>$834.00</t>
  </si>
  <si>
    <t>$8959.00</t>
  </si>
  <si>
    <t>$13427.00</t>
  </si>
  <si>
    <t>$1335.00</t>
  </si>
  <si>
    <t>$2404.00</t>
  </si>
  <si>
    <t>$1923.00</t>
  </si>
  <si>
    <t>$2331.00</t>
  </si>
  <si>
    <t>$1251.00</t>
  </si>
  <si>
    <t>$469.00</t>
  </si>
  <si>
    <t>$1828.00</t>
  </si>
  <si>
    <t>$1220.00</t>
  </si>
  <si>
    <t>$1167.00</t>
  </si>
  <si>
    <t>$1507.00</t>
  </si>
  <si>
    <t>$1861.00</t>
  </si>
  <si>
    <t>$15316.00</t>
  </si>
  <si>
    <t>$12252.00</t>
  </si>
  <si>
    <t>$1214.00</t>
  </si>
  <si>
    <t>$972.00</t>
  </si>
  <si>
    <t>$1497.00</t>
  </si>
  <si>
    <t>$1197.00</t>
  </si>
  <si>
    <t>$2077.00</t>
  </si>
  <si>
    <t>$1661.00</t>
  </si>
  <si>
    <t>$466.00</t>
  </si>
  <si>
    <t>$7879.00</t>
  </si>
  <si>
    <t>$6303.00</t>
  </si>
  <si>
    <t>$8493.00</t>
  </si>
  <si>
    <t>$9497.00</t>
  </si>
  <si>
    <t>$2761.00</t>
  </si>
  <si>
    <t>$2210.00</t>
  </si>
  <si>
    <t>$8803.00</t>
  </si>
  <si>
    <t>$7042.00</t>
  </si>
  <si>
    <t>$1562.00</t>
  </si>
  <si>
    <t>$739.00</t>
  </si>
  <si>
    <t>$591.00</t>
  </si>
  <si>
    <t>$1211.00</t>
  </si>
  <si>
    <t>$969.00</t>
  </si>
  <si>
    <t>$779.00</t>
  </si>
  <si>
    <t>$6200.00</t>
  </si>
  <si>
    <t>$4960.00</t>
  </si>
  <si>
    <t>$829.00</t>
  </si>
  <si>
    <t>$1641.00</t>
  </si>
  <si>
    <t>$2715.00</t>
  </si>
  <si>
    <t>$2171.00</t>
  </si>
  <si>
    <t>$2563.00</t>
  </si>
  <si>
    <t>$4523.00</t>
  </si>
  <si>
    <t>$3619.00</t>
  </si>
  <si>
    <t>$545.00</t>
  </si>
  <si>
    <t>$436.00</t>
  </si>
  <si>
    <t>$1987.00</t>
  </si>
  <si>
    <t>$5355.00</t>
  </si>
  <si>
    <t>$12063.00</t>
  </si>
  <si>
    <t>$9650.00</t>
  </si>
  <si>
    <t>$2045.00</t>
  </si>
  <si>
    <t>$2417.00</t>
  </si>
  <si>
    <t>$1943.00</t>
  </si>
  <si>
    <t>$146.00</t>
  </si>
  <si>
    <t>$1493.00</t>
  </si>
  <si>
    <t>$1194.00</t>
  </si>
  <si>
    <t>$1905.00</t>
  </si>
  <si>
    <t>$31.00</t>
  </si>
  <si>
    <t>$25.00</t>
  </si>
  <si>
    <t>$4081.00</t>
  </si>
  <si>
    <t>$1433.00</t>
  </si>
  <si>
    <t>$4281.00</t>
  </si>
  <si>
    <t>$4746.00</t>
  </si>
  <si>
    <t>$5716.00</t>
  </si>
  <si>
    <t>$4196.00</t>
  </si>
  <si>
    <t>$3356.00</t>
  </si>
  <si>
    <t>$1160.00</t>
  </si>
  <si>
    <t>$800.00</t>
  </si>
  <si>
    <t>$1210.00</t>
  </si>
  <si>
    <t>$1815.00</t>
  </si>
  <si>
    <t>$504.00</t>
  </si>
  <si>
    <t>$742.00</t>
  </si>
  <si>
    <t>$1874.00</t>
  </si>
  <si>
    <t>$3777.00</t>
  </si>
  <si>
    <t>$3021.00</t>
  </si>
  <si>
    <t>$1998.00</t>
  </si>
  <si>
    <t>$1599.00</t>
  </si>
  <si>
    <t>$298.00</t>
  </si>
  <si>
    <t>$238.00</t>
  </si>
  <si>
    <t>$3147.00</t>
  </si>
  <si>
    <t>$2517.00</t>
  </si>
  <si>
    <t>$3596.00</t>
  </si>
  <si>
    <t>$5393.00</t>
  </si>
  <si>
    <t>$8063.00</t>
  </si>
  <si>
    <t>$1487.00</t>
  </si>
  <si>
    <t>$1190.00</t>
  </si>
  <si>
    <t>$147.00</t>
  </si>
  <si>
    <t>$639.00</t>
  </si>
  <si>
    <t>$1364.00</t>
  </si>
  <si>
    <t>$1091.00</t>
  </si>
  <si>
    <t>$507.00</t>
  </si>
  <si>
    <t>$405.00</t>
  </si>
  <si>
    <t>$1200.00</t>
  </si>
  <si>
    <t>$959.00</t>
  </si>
  <si>
    <t>$8716.00</t>
  </si>
  <si>
    <t>$6973.00</t>
  </si>
  <si>
    <t>$568.00</t>
  </si>
  <si>
    <t>$1256.00</t>
  </si>
  <si>
    <t>$1546.00</t>
  </si>
  <si>
    <t>$9720.00</t>
  </si>
  <si>
    <t>$7776.00</t>
  </si>
  <si>
    <t>$986.00</t>
  </si>
  <si>
    <t>$581.00</t>
  </si>
  <si>
    <t>$825.00</t>
  </si>
  <si>
    <t>$1074.00</t>
  </si>
  <si>
    <t>$664.00</t>
  </si>
  <si>
    <t>$532.00</t>
  </si>
  <si>
    <t>$2722.00</t>
  </si>
  <si>
    <t>$2178.00</t>
  </si>
  <si>
    <t>$663.00</t>
  </si>
  <si>
    <t>$2291.00</t>
  </si>
  <si>
    <t>$2882.00</t>
  </si>
  <si>
    <t>$955.00</t>
  </si>
  <si>
    <t>$418.00</t>
  </si>
  <si>
    <t>$2513.00</t>
  </si>
  <si>
    <t>$2010.00</t>
  </si>
  <si>
    <t>$696.00</t>
  </si>
  <si>
    <t>$556.00</t>
  </si>
  <si>
    <t>$4106.00</t>
  </si>
  <si>
    <t>$3284.00</t>
  </si>
  <si>
    <t>$821.00</t>
  </si>
  <si>
    <t>$883.00</t>
  </si>
  <si>
    <t>$705.00</t>
  </si>
  <si>
    <t>$2202.00</t>
  </si>
  <si>
    <t>$1761.00</t>
  </si>
  <si>
    <t>$3685.00</t>
  </si>
  <si>
    <t>$2948.00</t>
  </si>
  <si>
    <t>$1583.00</t>
  </si>
  <si>
    <t>$1266.00</t>
  </si>
  <si>
    <t>$4818.00</t>
  </si>
  <si>
    <t>$3854.00</t>
  </si>
  <si>
    <t>$1614.00</t>
  </si>
  <si>
    <t>$1291.00</t>
  </si>
  <si>
    <t>$13317.00</t>
  </si>
  <si>
    <t>$10654.00</t>
  </si>
  <si>
    <t>$5489.00</t>
  </si>
  <si>
    <t>$489.00</t>
  </si>
  <si>
    <t>$4207.00</t>
  </si>
  <si>
    <t>$3366.00</t>
  </si>
  <si>
    <t>$2667.00</t>
  </si>
  <si>
    <t>$1717.00</t>
  </si>
  <si>
    <t>$1373.00</t>
  </si>
  <si>
    <t>$1357.00</t>
  </si>
  <si>
    <t>$1085.00</t>
  </si>
  <si>
    <t>$3965.00</t>
  </si>
  <si>
    <t>$3171.00</t>
  </si>
  <si>
    <t>$4985.00</t>
  </si>
  <si>
    <t>$3988.00</t>
  </si>
  <si>
    <t>$952.00</t>
  </si>
  <si>
    <t>$585.00</t>
  </si>
  <si>
    <t>$2961.00</t>
  </si>
  <si>
    <t>$2369.00</t>
  </si>
  <si>
    <t>$2671.00</t>
  </si>
  <si>
    <t>$2137.00</t>
  </si>
  <si>
    <t>$1973.00</t>
  </si>
  <si>
    <t>$2841.00</t>
  </si>
  <si>
    <t>$3123.00</t>
  </si>
  <si>
    <t>$851.00</t>
  </si>
  <si>
    <t>$681.00</t>
  </si>
  <si>
    <t>$2019.00</t>
  </si>
  <si>
    <t>$849.00</t>
  </si>
  <si>
    <t>$678.00</t>
  </si>
  <si>
    <t>$8292.00</t>
  </si>
  <si>
    <t>$1475.00</t>
  </si>
  <si>
    <t>$1568.00</t>
  </si>
  <si>
    <t>$2160.00</t>
  </si>
  <si>
    <t>$2955.00</t>
  </si>
  <si>
    <t>$1954.00</t>
  </si>
  <si>
    <t>$4019.00</t>
  </si>
  <si>
    <t>$3216.00</t>
  </si>
  <si>
    <t>$2883.00</t>
  </si>
  <si>
    <t>$1435.00</t>
  </si>
  <si>
    <t>$1148.00</t>
  </si>
  <si>
    <t>$287.00</t>
  </si>
  <si>
    <t>$658.00</t>
  </si>
  <si>
    <t>$1365.00</t>
  </si>
  <si>
    <t>$1233.00</t>
  </si>
  <si>
    <t>$2130.00</t>
  </si>
  <si>
    <t>$1704.00</t>
  </si>
  <si>
    <t>$1817.00</t>
  </si>
  <si>
    <t>$3682.00</t>
  </si>
  <si>
    <t>$2946.00</t>
  </si>
  <si>
    <t>$919.00</t>
  </si>
  <si>
    <t>$1218.00</t>
  </si>
  <si>
    <t>$1480.00</t>
  </si>
  <si>
    <t>$1932.00</t>
  </si>
  <si>
    <t>$934.00</t>
  </si>
  <si>
    <t>$747.00</t>
  </si>
  <si>
    <t>$3549.00</t>
  </si>
  <si>
    <t>$2839.00</t>
  </si>
  <si>
    <t>$2031.00</t>
  </si>
  <si>
    <t>$1625.00</t>
  </si>
  <si>
    <t>$1405.00</t>
  </si>
  <si>
    <t>$1124.00</t>
  </si>
  <si>
    <t>$2208.00</t>
  </si>
  <si>
    <t>$1768.00</t>
  </si>
  <si>
    <t>$12999.00</t>
  </si>
  <si>
    <t>$10400.00</t>
  </si>
  <si>
    <t>$13066.00</t>
  </si>
  <si>
    <t>$10452.00</t>
  </si>
  <si>
    <t>$4737.00</t>
  </si>
  <si>
    <t>$20898.00</t>
  </si>
  <si>
    <t>$14485.00</t>
  </si>
  <si>
    <t>$11588.00</t>
  </si>
  <si>
    <t>$2897.00</t>
  </si>
  <si>
    <t>$6063.00</t>
  </si>
  <si>
    <t>$4850.00</t>
  </si>
  <si>
    <t>$1008.00</t>
  </si>
  <si>
    <t>$807.00</t>
  </si>
  <si>
    <t>$566.00</t>
  </si>
  <si>
    <t>$453.00</t>
  </si>
  <si>
    <t>$666.00</t>
  </si>
  <si>
    <t>$2548.00</t>
  </si>
  <si>
    <t>$2037.00</t>
  </si>
  <si>
    <t>$1737.00</t>
  </si>
  <si>
    <t>$1390.00</t>
  </si>
  <si>
    <t>$8902.00</t>
  </si>
  <si>
    <t>$7122.00</t>
  </si>
  <si>
    <t>$10183.00</t>
  </si>
  <si>
    <t>$8147.00</t>
  </si>
  <si>
    <t>$11864.00</t>
  </si>
  <si>
    <t>$9491.00</t>
  </si>
  <si>
    <t>$5362.00</t>
  </si>
  <si>
    <t>$907.00</t>
  </si>
  <si>
    <t>$4480.00</t>
  </si>
  <si>
    <t>$2695.00</t>
  </si>
  <si>
    <t>$2155.00</t>
  </si>
  <si>
    <t>$4023.00</t>
  </si>
  <si>
    <t>$3218.00</t>
  </si>
  <si>
    <t>$1524.00</t>
  </si>
  <si>
    <t>$810.00</t>
  </si>
  <si>
    <t>$648.00</t>
  </si>
  <si>
    <t>$162.00</t>
  </si>
  <si>
    <t>$3406.00</t>
  </si>
  <si>
    <t>$5585.00</t>
  </si>
  <si>
    <t>$4467.00</t>
  </si>
  <si>
    <t>$914.00</t>
  </si>
  <si>
    <t>$731.00</t>
  </si>
  <si>
    <t>$1530.00</t>
  </si>
  <si>
    <t>$1913.00</t>
  </si>
  <si>
    <t>$1529.00</t>
  </si>
  <si>
    <t>$5223.00</t>
  </si>
  <si>
    <t>$4178.00</t>
  </si>
  <si>
    <t>$4520.00</t>
  </si>
  <si>
    <t>$3615.00</t>
  </si>
  <si>
    <t>$5233.00</t>
  </si>
  <si>
    <t>$4185.00</t>
  </si>
  <si>
    <t>$2466.00</t>
  </si>
  <si>
    <t>$3743.00</t>
  </si>
  <si>
    <t>$2994.00</t>
  </si>
  <si>
    <t>$6874.00</t>
  </si>
  <si>
    <t>$5499.00</t>
  </si>
  <si>
    <t>$284.00</t>
  </si>
  <si>
    <t>$3528.00</t>
  </si>
  <si>
    <t>$2823.00</t>
  </si>
  <si>
    <t>$1821.00</t>
  </si>
  <si>
    <t>$1395.00</t>
  </si>
  <si>
    <t>$875.00</t>
  </si>
  <si>
    <t>$2218.00</t>
  </si>
  <si>
    <t>$3318.00</t>
  </si>
  <si>
    <t>$345.00</t>
  </si>
  <si>
    <t>$1490.00</t>
  </si>
  <si>
    <t>$693.00</t>
  </si>
  <si>
    <t>$2377.00</t>
  </si>
  <si>
    <t>$2742.00</t>
  </si>
  <si>
    <t>$2194.00</t>
  </si>
  <si>
    <t>$1621.00</t>
  </si>
  <si>
    <t>$1297.00</t>
  </si>
  <si>
    <t>$21560.00</t>
  </si>
  <si>
    <t>$2924.00</t>
  </si>
  <si>
    <t>$6352.00</t>
  </si>
  <si>
    <t>$5082.00</t>
  </si>
  <si>
    <t>$1814.00</t>
  </si>
  <si>
    <t>$1452.00</t>
  </si>
  <si>
    <t>$363.00</t>
  </si>
  <si>
    <t>$1311.00</t>
  </si>
  <si>
    <t>$1244.00</t>
  </si>
  <si>
    <t>$995.00</t>
  </si>
  <si>
    <t>$1707.00</t>
  </si>
  <si>
    <t>$1651.00</t>
  </si>
  <si>
    <t>$1321.00</t>
  </si>
  <si>
    <t>$2237.00</t>
  </si>
  <si>
    <t>$519.00</t>
  </si>
  <si>
    <t>$730.00</t>
  </si>
  <si>
    <t>$793.00</t>
  </si>
  <si>
    <t>$782.00</t>
  </si>
  <si>
    <t>$2870.00</t>
  </si>
  <si>
    <t>$1001.00</t>
  </si>
  <si>
    <t>$802.00</t>
  </si>
  <si>
    <t>$627.00</t>
  </si>
  <si>
    <t>$608.00</t>
  </si>
  <si>
    <t>$1270.00</t>
  </si>
  <si>
    <t>$1331.00</t>
  </si>
  <si>
    <t>$1065.00</t>
  </si>
  <si>
    <t>$1248.00</t>
  </si>
  <si>
    <t>$998.00</t>
  </si>
  <si>
    <t>$2028.00</t>
  </si>
  <si>
    <t>$2927.00</t>
  </si>
  <si>
    <t>$2807.00</t>
  </si>
  <si>
    <t>$2820.00</t>
  </si>
  <si>
    <t>$2257.00</t>
  </si>
  <si>
    <t>$1745.00</t>
  </si>
  <si>
    <t>$1396.00</t>
  </si>
  <si>
    <t>$1026.00</t>
  </si>
  <si>
    <t>$325.00</t>
  </si>
  <si>
    <t>$290.00</t>
  </si>
  <si>
    <t>$1370.00</t>
  </si>
  <si>
    <t>$1097.00</t>
  </si>
  <si>
    <t>$1806.00</t>
  </si>
  <si>
    <t>$1444.00</t>
  </si>
  <si>
    <t>$236.00</t>
  </si>
  <si>
    <t>$189.00</t>
  </si>
  <si>
    <t>$5476.00</t>
  </si>
  <si>
    <t>$1096.00</t>
  </si>
  <si>
    <t>$3662.00</t>
  </si>
  <si>
    <t>$2929.00</t>
  </si>
  <si>
    <t>$479.00</t>
  </si>
  <si>
    <t>$384.00</t>
  </si>
  <si>
    <t>$1168.00</t>
  </si>
  <si>
    <t>$935.00</t>
  </si>
  <si>
    <t>$4921.00</t>
  </si>
  <si>
    <t>$3416.00</t>
  </si>
  <si>
    <t>$2733.00</t>
  </si>
  <si>
    <t>$2266.00</t>
  </si>
  <si>
    <t>$3507.00</t>
  </si>
  <si>
    <t>$2805.00</t>
  </si>
  <si>
    <t>$203.00</t>
  </si>
  <si>
    <t>$675.00</t>
  </si>
  <si>
    <t>$1402.00</t>
  </si>
  <si>
    <t>$3367.00</t>
  </si>
  <si>
    <t>$2175.00</t>
  </si>
  <si>
    <t>$3849.00</t>
  </si>
  <si>
    <t>$3078.00</t>
  </si>
  <si>
    <t>$5241.00</t>
  </si>
  <si>
    <t>$4193.00</t>
  </si>
  <si>
    <t>$1645.00</t>
  </si>
  <si>
    <t>$49890.00</t>
  </si>
  <si>
    <t>$39912.00</t>
  </si>
  <si>
    <t>$1223.00</t>
  </si>
  <si>
    <t>$3026.00</t>
  </si>
  <si>
    <t>$2420.00</t>
  </si>
  <si>
    <t>$6697.00</t>
  </si>
  <si>
    <t>$5358.00</t>
  </si>
  <si>
    <t>$650.00</t>
  </si>
  <si>
    <t>$520.00</t>
  </si>
  <si>
    <t>$661.00</t>
  </si>
  <si>
    <t>$2335.00</t>
  </si>
  <si>
    <t>$1867.00</t>
  </si>
  <si>
    <t>$1701.00</t>
  </si>
  <si>
    <t>$2296.00</t>
  </si>
  <si>
    <t>$3113.00</t>
  </si>
  <si>
    <t>$4127.00</t>
  </si>
  <si>
    <t>$1601.00</t>
  </si>
  <si>
    <t>$3985.00</t>
  </si>
  <si>
    <t>$3188.00</t>
  </si>
  <si>
    <t>$797.00</t>
  </si>
  <si>
    <t>$890.00</t>
  </si>
  <si>
    <t>$1825.00</t>
  </si>
  <si>
    <t>$1460.00</t>
  </si>
  <si>
    <t>$17671.00</t>
  </si>
  <si>
    <t>$17544.00</t>
  </si>
  <si>
    <t>$5521.00</t>
  </si>
  <si>
    <t>$3904.00</t>
  </si>
  <si>
    <t>$389.00</t>
  </si>
  <si>
    <t>$1679.00</t>
  </si>
  <si>
    <t>$1343.00</t>
  </si>
  <si>
    <t>$2558.00</t>
  </si>
  <si>
    <t>$4415.00</t>
  </si>
  <si>
    <t>$3532.00</t>
  </si>
  <si>
    <t>$1790.00</t>
  </si>
  <si>
    <t>$3557.00</t>
  </si>
  <si>
    <t>$2846.00</t>
  </si>
  <si>
    <t>$2040.00</t>
  </si>
  <si>
    <t>$1631.00</t>
  </si>
  <si>
    <t>$3473.00</t>
  </si>
  <si>
    <t>$2779.00</t>
  </si>
  <si>
    <t>$285.00</t>
  </si>
  <si>
    <t>$1981.00</t>
  </si>
  <si>
    <t>$1403.00</t>
  </si>
  <si>
    <t>$44832.00</t>
  </si>
  <si>
    <t>$35866.00</t>
  </si>
  <si>
    <t>$6272.00</t>
  </si>
  <si>
    <t>$2754.00</t>
  </si>
  <si>
    <t>$786.00</t>
  </si>
  <si>
    <t>$1564.00</t>
  </si>
  <si>
    <t>$1304.00</t>
  </si>
  <si>
    <t>$1553.00</t>
  </si>
  <si>
    <t>$1243.00</t>
  </si>
  <si>
    <t>$600.00</t>
  </si>
  <si>
    <t>$583.00</t>
  </si>
  <si>
    <t>$467.00</t>
  </si>
  <si>
    <t>$2716.00</t>
  </si>
  <si>
    <t>$2173.00</t>
  </si>
  <si>
    <t>$832.00</t>
  </si>
  <si>
    <t>$1188.00</t>
  </si>
  <si>
    <t>$1776.00</t>
  </si>
  <si>
    <t>$1421.00</t>
  </si>
  <si>
    <t>$1514.00</t>
  </si>
  <si>
    <t>$1969.00</t>
  </si>
  <si>
    <t>$2301.00</t>
  </si>
  <si>
    <t>$2217.00</t>
  </si>
  <si>
    <t>$1774.00</t>
  </si>
  <si>
    <t>$784.00</t>
  </si>
  <si>
    <t>$847.00</t>
  </si>
  <si>
    <t>$1424.00</t>
  </si>
  <si>
    <t>$1140.00</t>
  </si>
  <si>
    <t>$625.00</t>
  </si>
  <si>
    <t>$2386.00</t>
  </si>
  <si>
    <t>$660.00</t>
  </si>
  <si>
    <t>$4133.00</t>
  </si>
  <si>
    <t>$1104.00</t>
  </si>
  <si>
    <t>$728.00</t>
  </si>
  <si>
    <t>$582.00</t>
  </si>
  <si>
    <t>$7191.00</t>
  </si>
  <si>
    <t>$5753.00</t>
  </si>
  <si>
    <t>$548.00</t>
  </si>
  <si>
    <t>$1018.00</t>
  </si>
  <si>
    <t>$814.00</t>
  </si>
  <si>
    <t>$819.00</t>
  </si>
  <si>
    <t>$656.00</t>
  </si>
  <si>
    <t>$8681.00</t>
  </si>
  <si>
    <t>$6945.00</t>
  </si>
  <si>
    <t>$5184.00</t>
  </si>
  <si>
    <t>$4147.00</t>
  </si>
  <si>
    <t>$750.00</t>
  </si>
  <si>
    <t>$775.00</t>
  </si>
  <si>
    <t>$1495.00</t>
  </si>
  <si>
    <t>$1195.00</t>
  </si>
  <si>
    <t>$3769.00</t>
  </si>
  <si>
    <t>$3015.00</t>
  </si>
  <si>
    <t>$5003.00</t>
  </si>
  <si>
    <t>$4002.00</t>
  </si>
  <si>
    <t>$2992.00</t>
  </si>
  <si>
    <t>$2392.00</t>
  </si>
  <si>
    <t>$598.00</t>
  </si>
  <si>
    <t>$2139.00</t>
  </si>
  <si>
    <t>$1281.00</t>
  </si>
  <si>
    <t>$6826.00</t>
  </si>
  <si>
    <t>$10224.00</t>
  </si>
  <si>
    <t>$15343.00</t>
  </si>
  <si>
    <t>$850.00</t>
  </si>
  <si>
    <t>$1296.00</t>
  </si>
  <si>
    <t>$1934.00</t>
  </si>
  <si>
    <t>$1052.00</t>
  </si>
  <si>
    <t>$1576.00</t>
  </si>
  <si>
    <t>$2361.00</t>
  </si>
  <si>
    <t>$2631.00</t>
  </si>
  <si>
    <t>$3930.00</t>
  </si>
  <si>
    <t>$5886.00</t>
  </si>
  <si>
    <t>$1853.00</t>
  </si>
  <si>
    <t>$2767.00</t>
  </si>
  <si>
    <t>$3419.00</t>
  </si>
  <si>
    <t>$5111.00</t>
  </si>
  <si>
    <t>$7664.00</t>
  </si>
  <si>
    <t>$3567.00</t>
  </si>
  <si>
    <t>$5333.00</t>
  </si>
  <si>
    <t>$8006.00</t>
  </si>
  <si>
    <t>$6236.00</t>
  </si>
  <si>
    <t>$1120.00</t>
  </si>
  <si>
    <t>$1777.00</t>
  </si>
  <si>
    <t>$3353.00</t>
  </si>
  <si>
    <t>$789.00</t>
  </si>
  <si>
    <t>$2446.00</t>
  </si>
  <si>
    <t>$1957.00</t>
  </si>
  <si>
    <t>$1747.00</t>
  </si>
  <si>
    <t>$1398.00</t>
  </si>
  <si>
    <t>$1538.00</t>
  </si>
  <si>
    <t>$3533.00</t>
  </si>
  <si>
    <t>$2944.00</t>
  </si>
  <si>
    <t>$2675.00</t>
  </si>
  <si>
    <t>$2140.00</t>
  </si>
  <si>
    <t>$638.00</t>
  </si>
  <si>
    <t>$2724.00</t>
  </si>
  <si>
    <t>$2179.00</t>
  </si>
  <si>
    <t>$3125.00</t>
  </si>
  <si>
    <t>$2499.00</t>
  </si>
  <si>
    <t>$8903.00</t>
  </si>
  <si>
    <t>$111.00</t>
  </si>
  <si>
    <t>$1462.00</t>
  </si>
  <si>
    <t>$486.00</t>
  </si>
  <si>
    <t>$1445.00</t>
  </si>
  <si>
    <t>$2403.00</t>
  </si>
  <si>
    <t>$1316.00</t>
  </si>
  <si>
    <t>$1539.00</t>
  </si>
  <si>
    <t>$122.00</t>
  </si>
  <si>
    <t>$4338.00</t>
  </si>
  <si>
    <t>$3471.00</t>
  </si>
  <si>
    <t>$3642.00</t>
  </si>
  <si>
    <t>$2768.00</t>
  </si>
  <si>
    <t>$2914.00</t>
  </si>
  <si>
    <t>$682.00</t>
  </si>
  <si>
    <t>$18147.00</t>
  </si>
  <si>
    <t>$14517.00</t>
  </si>
  <si>
    <t>$1344.00</t>
  </si>
  <si>
    <t>$1840.00</t>
  </si>
  <si>
    <t>$12438.00</t>
  </si>
  <si>
    <t>$9950.00</t>
  </si>
  <si>
    <t>$5564.00</t>
  </si>
  <si>
    <t>$4451.00</t>
  </si>
  <si>
    <t>$4664.00</t>
  </si>
  <si>
    <t>$3731.00</t>
  </si>
  <si>
    <t>$726.00</t>
  </si>
  <si>
    <t>$1002.00</t>
  </si>
  <si>
    <t>$11339.00</t>
  </si>
  <si>
    <t>$382.00</t>
  </si>
  <si>
    <t>$305.00</t>
  </si>
  <si>
    <t>$7627.00</t>
  </si>
  <si>
    <t>$5022.00</t>
  </si>
  <si>
    <t>$1353.00</t>
  </si>
  <si>
    <t>$544.00</t>
  </si>
  <si>
    <t>$435.00</t>
  </si>
  <si>
    <t>$27645.00</t>
  </si>
  <si>
    <t>$22116.00</t>
  </si>
  <si>
    <t>$2064.00</t>
  </si>
  <si>
    <t>$1650.00</t>
  </si>
  <si>
    <t>$385.00</t>
  </si>
  <si>
    <t>$1088.00</t>
  </si>
  <si>
    <t>$879.00</t>
  </si>
  <si>
    <t>$703.00</t>
  </si>
  <si>
    <t>$1640.00</t>
  </si>
  <si>
    <t>$1312.00</t>
  </si>
  <si>
    <t>$328.00</t>
  </si>
  <si>
    <t>$2230.00</t>
  </si>
  <si>
    <t>$1783.00</t>
  </si>
  <si>
    <t>$6269.00</t>
  </si>
  <si>
    <t>$5015.00</t>
  </si>
  <si>
    <t>$3957.00</t>
  </si>
  <si>
    <t>$1130.00</t>
  </si>
  <si>
    <t>$2068.00</t>
  </si>
  <si>
    <t>$771.00</t>
  </si>
  <si>
    <t>$617.00</t>
  </si>
  <si>
    <t>$3954.00</t>
  </si>
  <si>
    <t>$3163.00</t>
  </si>
  <si>
    <t>$2252.00</t>
  </si>
  <si>
    <t>$1801.00</t>
  </si>
  <si>
    <t>$1302.00</t>
  </si>
  <si>
    <t>$1042.00</t>
  </si>
  <si>
    <t>$270.00</t>
  </si>
  <si>
    <t>$2292.00</t>
  </si>
  <si>
    <t>$1833.00</t>
  </si>
  <si>
    <t>$1442.00</t>
  </si>
  <si>
    <t>$1154.00</t>
  </si>
  <si>
    <t>$5160.00</t>
  </si>
  <si>
    <t>$11817.00</t>
  </si>
  <si>
    <t>$9454.00</t>
  </si>
  <si>
    <t>$4368.00</t>
  </si>
  <si>
    <t>$3495.00</t>
  </si>
  <si>
    <t>$3087.00</t>
  </si>
  <si>
    <t>$2163.00</t>
  </si>
  <si>
    <t>$1731.00</t>
  </si>
  <si>
    <t>$200.00</t>
  </si>
  <si>
    <t>$2475.00</t>
  </si>
  <si>
    <t>$1623.00</t>
  </si>
  <si>
    <t>$39241.00</t>
  </si>
  <si>
    <t>$31393.00</t>
  </si>
  <si>
    <t>$473.00</t>
  </si>
  <si>
    <t>$1919.00</t>
  </si>
  <si>
    <t>$1535.00</t>
  </si>
  <si>
    <t>$2423.00</t>
  </si>
  <si>
    <t>$763.00</t>
  </si>
  <si>
    <t>$1542.00</t>
  </si>
  <si>
    <t>$616.00</t>
  </si>
  <si>
    <t>$4372.00</t>
  </si>
  <si>
    <t>$3497.00</t>
  </si>
  <si>
    <t>$16721.00</t>
  </si>
  <si>
    <t>$13376.00</t>
  </si>
  <si>
    <t>$976.00</t>
  </si>
  <si>
    <t>$459.00</t>
  </si>
  <si>
    <t>$367.00</t>
  </si>
  <si>
    <t>$3464.00</t>
  </si>
  <si>
    <t>$2771.00</t>
  </si>
  <si>
    <t>$783.00</t>
  </si>
  <si>
    <t>$891.00</t>
  </si>
  <si>
    <t>$5021.00</t>
  </si>
  <si>
    <t>$1227.00</t>
  </si>
  <si>
    <t>$1275.00</t>
  </si>
  <si>
    <t>$1037.00</t>
  </si>
  <si>
    <t>$373.00</t>
  </si>
  <si>
    <t>$299.00</t>
  </si>
  <si>
    <t>$10624.00</t>
  </si>
  <si>
    <t>$8500.00</t>
  </si>
  <si>
    <t>$2132.00</t>
  </si>
  <si>
    <t>$1213.00</t>
  </si>
  <si>
    <t>$971.00</t>
  </si>
  <si>
    <t>$1729.00</t>
  </si>
  <si>
    <t>$1382.00</t>
  </si>
  <si>
    <t>$759.00</t>
  </si>
  <si>
    <t>$1030.00</t>
  </si>
  <si>
    <t>$4530.00</t>
  </si>
  <si>
    <t>$3625.00</t>
  </si>
  <si>
    <t>$833.00</t>
  </si>
  <si>
    <t>$2211.00</t>
  </si>
  <si>
    <t>$6677.00</t>
  </si>
  <si>
    <t>$5342.00</t>
  </si>
  <si>
    <t>$340.00</t>
  </si>
  <si>
    <t>$271.00</t>
  </si>
  <si>
    <t>$1660.00</t>
  </si>
  <si>
    <t>$704.00</t>
  </si>
  <si>
    <t>$973.00</t>
  </si>
  <si>
    <t>$777.00</t>
  </si>
  <si>
    <t>$8463.00</t>
  </si>
  <si>
    <t>$6770.00</t>
  </si>
  <si>
    <t>$3273.00</t>
  </si>
  <si>
    <t>$2385.00</t>
  </si>
  <si>
    <t>$3725.00</t>
  </si>
  <si>
    <t>$4653.00</t>
  </si>
  <si>
    <t>$3723.00</t>
  </si>
  <si>
    <t>$774.00</t>
  </si>
  <si>
    <t>$1948.00</t>
  </si>
  <si>
    <t>$1559.00</t>
  </si>
  <si>
    <t>$1890.00</t>
  </si>
  <si>
    <t>$1512.00</t>
  </si>
  <si>
    <t>$634.00</t>
  </si>
  <si>
    <t>$3363.00</t>
  </si>
  <si>
    <t>$2690.00</t>
  </si>
  <si>
    <t>$1417.00</t>
  </si>
  <si>
    <t>$1134.00</t>
  </si>
  <si>
    <t>$4107.00</t>
  </si>
  <si>
    <t>$1215.00</t>
  </si>
  <si>
    <t>$1516.00</t>
  </si>
  <si>
    <t>$2053.00</t>
  </si>
  <si>
    <t>$4843.00</t>
  </si>
  <si>
    <t>$3874.00</t>
  </si>
  <si>
    <t>$982.00</t>
  </si>
  <si>
    <t>$6807.00</t>
  </si>
  <si>
    <t>$550.00</t>
  </si>
  <si>
    <t>$439.00</t>
  </si>
  <si>
    <t>$2219.00</t>
  </si>
  <si>
    <t>$1775.00</t>
  </si>
  <si>
    <t>$1510.00</t>
  </si>
  <si>
    <t>$1208.00</t>
  </si>
  <si>
    <t>$1440.00</t>
  </si>
  <si>
    <t>$1155.00</t>
  </si>
  <si>
    <t>$1521.00</t>
  </si>
  <si>
    <t>$794.00</t>
  </si>
  <si>
    <t>$1181.00</t>
  </si>
  <si>
    <t>$2313.00</t>
  </si>
  <si>
    <t>$3134.00</t>
  </si>
  <si>
    <t>$4175.00</t>
  </si>
  <si>
    <t>$4613.00</t>
  </si>
  <si>
    <t>$628.00</t>
  </si>
  <si>
    <t>$2581.00</t>
  </si>
  <si>
    <t>$2065.00</t>
  </si>
  <si>
    <t>$481.00</t>
  </si>
  <si>
    <t>$178.00</t>
  </si>
  <si>
    <t>$1209.00</t>
  </si>
  <si>
    <t>$968.00</t>
  </si>
  <si>
    <t>$242.00</t>
  </si>
  <si>
    <t>$432.00</t>
  </si>
  <si>
    <t>$569.00</t>
  </si>
  <si>
    <t>$1519.00</t>
  </si>
  <si>
    <t>$1149.00</t>
  </si>
  <si>
    <t>$654.00</t>
  </si>
  <si>
    <t>$1570.00</t>
  </si>
  <si>
    <t>$1726.00</t>
  </si>
  <si>
    <t>$6611.00</t>
  </si>
  <si>
    <t>$5289.00</t>
  </si>
  <si>
    <t>$3554.00</t>
  </si>
  <si>
    <t>$727.00</t>
  </si>
  <si>
    <t>$3887.00</t>
  </si>
  <si>
    <t>$7244.00</t>
  </si>
  <si>
    <t>$6211.00</t>
  </si>
  <si>
    <t>$5563.00</t>
  </si>
  <si>
    <t>$2205.00</t>
  </si>
  <si>
    <t>$2995.00</t>
  </si>
  <si>
    <t>$3991.00</t>
  </si>
  <si>
    <t>$4668.00</t>
  </si>
  <si>
    <t>$16284.00</t>
  </si>
  <si>
    <t>$13027.00</t>
  </si>
  <si>
    <t>$5013.00</t>
  </si>
  <si>
    <t>$4010.00</t>
  </si>
  <si>
    <t>$3516.00</t>
  </si>
  <si>
    <t>$2812.00</t>
  </si>
  <si>
    <t>$1523.00</t>
  </si>
  <si>
    <t>$1219.00</t>
  </si>
  <si>
    <t>$2198.00</t>
  </si>
  <si>
    <t>$3561.00</t>
  </si>
  <si>
    <t>$1742.00</t>
  </si>
  <si>
    <t>$1394.00</t>
  </si>
  <si>
    <t>$401.00</t>
  </si>
  <si>
    <t>$3492.00</t>
  </si>
  <si>
    <t>$2794.00</t>
  </si>
  <si>
    <t>$7562.00</t>
  </si>
  <si>
    <t>$6050.00</t>
  </si>
  <si>
    <t>$7423.00</t>
  </si>
  <si>
    <t>$5938.00</t>
  </si>
  <si>
    <t>$2430.00</t>
  </si>
  <si>
    <t>$12768.00</t>
  </si>
  <si>
    <t>$10214.00</t>
  </si>
  <si>
    <t>$14457.00</t>
  </si>
  <si>
    <t>$11565.00</t>
  </si>
  <si>
    <t>$2187.00</t>
  </si>
  <si>
    <t>$1750.00</t>
  </si>
  <si>
    <t>$4721.00</t>
  </si>
  <si>
    <t>$945.00</t>
  </si>
  <si>
    <t>$1229.00</t>
  </si>
  <si>
    <t>$1866.00</t>
  </si>
  <si>
    <t>$4204.00</t>
  </si>
  <si>
    <t>$2249.00</t>
  </si>
  <si>
    <t>$1441.00</t>
  </si>
  <si>
    <t>$1946.00</t>
  </si>
  <si>
    <t>$2527.00</t>
  </si>
  <si>
    <t>$3286.00</t>
  </si>
  <si>
    <t>$1714.00</t>
  </si>
  <si>
    <t>$1371.00</t>
  </si>
  <si>
    <t>$698.00</t>
  </si>
  <si>
    <t>$17729.00</t>
  </si>
  <si>
    <t>$14183.00</t>
  </si>
  <si>
    <t>$1859.00</t>
  </si>
  <si>
    <t>$7096.00</t>
  </si>
  <si>
    <t>$5676.00</t>
  </si>
  <si>
    <t>$1419.00</t>
  </si>
  <si>
    <t>$406.00</t>
  </si>
  <si>
    <t>$477.00</t>
  </si>
  <si>
    <t>$2193.00</t>
  </si>
  <si>
    <t>$1754.00</t>
  </si>
  <si>
    <t>$394.00</t>
  </si>
  <si>
    <t>$388.00</t>
  </si>
  <si>
    <t>$571.00</t>
  </si>
  <si>
    <t>$933.00</t>
  </si>
  <si>
    <t>$1511.00</t>
  </si>
  <si>
    <t>$6633.00</t>
  </si>
  <si>
    <t>$5307.00</t>
  </si>
  <si>
    <t>$3565.00</t>
  </si>
  <si>
    <t>$13214.00</t>
  </si>
  <si>
    <t>$10572.00</t>
  </si>
  <si>
    <t>$2643.00</t>
  </si>
  <si>
    <t>$3609.00</t>
  </si>
  <si>
    <t>$1804.00</t>
  </si>
  <si>
    <t>$1443.00</t>
  </si>
  <si>
    <t>$12648.00</t>
  </si>
  <si>
    <t>$3321.00</t>
  </si>
  <si>
    <t>$2657.00</t>
  </si>
  <si>
    <t>$1127.00</t>
  </si>
  <si>
    <t>$6395.00</t>
  </si>
  <si>
    <t>$120.00</t>
  </si>
  <si>
    <t>$97.00</t>
  </si>
  <si>
    <t>$1884.00</t>
  </si>
  <si>
    <t>$1049.00</t>
  </si>
  <si>
    <t>$1756.00</t>
  </si>
  <si>
    <t>$4709.00</t>
  </si>
  <si>
    <t>$3767.00</t>
  </si>
  <si>
    <t>$402.00</t>
  </si>
  <si>
    <t>$822.00</t>
  </si>
  <si>
    <t>$1237.00</t>
  </si>
  <si>
    <t>$5451.00</t>
  </si>
  <si>
    <t>$4361.00</t>
  </si>
  <si>
    <t>$3585.00</t>
  </si>
  <si>
    <t>$509.00</t>
  </si>
  <si>
    <t>$860.00</t>
  </si>
  <si>
    <t>$1527.00</t>
  </si>
  <si>
    <t>$3607.00</t>
  </si>
  <si>
    <t>$4452.00</t>
  </si>
  <si>
    <t>$448.00</t>
  </si>
  <si>
    <t>$112.00</t>
  </si>
  <si>
    <t>$554.00</t>
  </si>
  <si>
    <t>$597.00</t>
  </si>
  <si>
    <t>$456.00</t>
  </si>
  <si>
    <t>$114.00</t>
  </si>
  <si>
    <t>$352.00</t>
  </si>
  <si>
    <t>$1056.00</t>
  </si>
  <si>
    <t>$1759.00</t>
  </si>
  <si>
    <t>$5087.00</t>
  </si>
  <si>
    <t>$1068.00</t>
  </si>
  <si>
    <t>$4055.00</t>
  </si>
  <si>
    <t>$649.00</t>
  </si>
  <si>
    <t>$958.00</t>
  </si>
  <si>
    <t>$3181.00</t>
  </si>
  <si>
    <t>$5637.00</t>
  </si>
  <si>
    <t>$4510.00</t>
  </si>
  <si>
    <t>$1428.00</t>
  </si>
  <si>
    <t>$1143.00</t>
  </si>
  <si>
    <t>$1078.00</t>
  </si>
  <si>
    <t>$852.00</t>
  </si>
  <si>
    <t>$1418.00</t>
  </si>
  <si>
    <t>$1084.00</t>
  </si>
  <si>
    <t>$867.00</t>
  </si>
  <si>
    <t>$1351.00</t>
  </si>
  <si>
    <t>$398.00</t>
  </si>
  <si>
    <t>$319.00</t>
  </si>
  <si>
    <t>$445.00</t>
  </si>
  <si>
    <t>$356.00</t>
  </si>
  <si>
    <t>$2471.00</t>
  </si>
  <si>
    <t>$3164.00</t>
  </si>
  <si>
    <t>$2531.00</t>
  </si>
  <si>
    <t>$8417.00</t>
  </si>
  <si>
    <t>$6733.00</t>
  </si>
  <si>
    <t>$10512.00</t>
  </si>
  <si>
    <t>$1081.00</t>
  </si>
  <si>
    <t>$222.00</t>
  </si>
  <si>
    <t>$209.00</t>
  </si>
  <si>
    <t>$2853.00</t>
  </si>
  <si>
    <t>$8118.00</t>
  </si>
  <si>
    <t>$6495.00</t>
  </si>
  <si>
    <t>$2267.00</t>
  </si>
  <si>
    <t>$245.00</t>
  </si>
  <si>
    <t>$1325.00</t>
  </si>
  <si>
    <t>$1060.00</t>
  </si>
  <si>
    <t>$1094.00</t>
  </si>
  <si>
    <t>$1671.00</t>
  </si>
  <si>
    <t>$1336.00</t>
  </si>
  <si>
    <t>$2176.00</t>
  </si>
  <si>
    <t>$1179.00</t>
  </si>
  <si>
    <t>$717.00</t>
  </si>
  <si>
    <t>$642.00</t>
  </si>
  <si>
    <t>$1857.00</t>
  </si>
  <si>
    <t>$5256.00</t>
  </si>
  <si>
    <t>$4206.00</t>
  </si>
  <si>
    <t>$2509.00</t>
  </si>
  <si>
    <t>$2008.00</t>
  </si>
  <si>
    <t>$1280.00</t>
  </si>
  <si>
    <t>$3301.00</t>
  </si>
  <si>
    <t>$2364.00</t>
  </si>
  <si>
    <t>$2553.00</t>
  </si>
  <si>
    <t>$2042.00</t>
  </si>
  <si>
    <t>$3564.00</t>
  </si>
  <si>
    <t>$2851.00</t>
  </si>
  <si>
    <t>$7524.00</t>
  </si>
  <si>
    <t>$2195.00</t>
  </si>
  <si>
    <t>$5181.00</t>
  </si>
  <si>
    <t>$4145.00</t>
  </si>
  <si>
    <t>$1789.00</t>
  </si>
  <si>
    <t>$1404.00</t>
  </si>
  <si>
    <t>$754.00</t>
  </si>
  <si>
    <t>$603.00</t>
  </si>
  <si>
    <t>$429.00</t>
  </si>
  <si>
    <t>$767.00</t>
  </si>
  <si>
    <t>$2220.00</t>
  </si>
  <si>
    <t>$796.00</t>
  </si>
  <si>
    <t>$584.00</t>
  </si>
  <si>
    <t>$831.00</t>
  </si>
  <si>
    <t>$1082.00</t>
  </si>
  <si>
    <t>$913.00</t>
  </si>
  <si>
    <t>$5165.00</t>
  </si>
  <si>
    <t>$4132.00</t>
  </si>
  <si>
    <t>$3871.00</t>
  </si>
  <si>
    <t>$3096.00</t>
  </si>
  <si>
    <t>$1609.00</t>
  </si>
  <si>
    <t>$1288.00</t>
  </si>
  <si>
    <t>$711.00</t>
  </si>
  <si>
    <t>$1468.00</t>
  </si>
  <si>
    <t>$339.00</t>
  </si>
  <si>
    <t>$1484.00</t>
  </si>
  <si>
    <t>$15154.00</t>
  </si>
  <si>
    <t>$15347.00</t>
  </si>
  <si>
    <t>$3249.00</t>
  </si>
  <si>
    <t>$4324.00</t>
  </si>
  <si>
    <t>$370.00</t>
  </si>
  <si>
    <t>$1910.00</t>
  </si>
  <si>
    <t>$4327.00</t>
  </si>
  <si>
    <t>$3462.00</t>
  </si>
  <si>
    <t>$6582.00</t>
  </si>
  <si>
    <t>$5265.00</t>
  </si>
  <si>
    <t>$1352.00</t>
  </si>
  <si>
    <t>$7434.00</t>
  </si>
  <si>
    <t>$3155.00</t>
  </si>
  <si>
    <t>$2524.00</t>
  </si>
  <si>
    <t>$823.00</t>
  </si>
  <si>
    <t>$8813.00</t>
  </si>
  <si>
    <t>$260.00</t>
  </si>
  <si>
    <t>$65.00</t>
  </si>
  <si>
    <t>$1087.00</t>
  </si>
  <si>
    <t>$2617.00</t>
  </si>
  <si>
    <t>$2260.00</t>
  </si>
  <si>
    <t>$1808.00</t>
  </si>
  <si>
    <t>$637.00</t>
  </si>
  <si>
    <t>$901.00</t>
  </si>
  <si>
    <t>$3880.00</t>
  </si>
  <si>
    <t>$3104.00</t>
  </si>
  <si>
    <t>$3264.00</t>
  </si>
  <si>
    <t>$2611.00</t>
  </si>
  <si>
    <t>$6305.00</t>
  </si>
  <si>
    <t>$5044.00</t>
  </si>
  <si>
    <t>$7261.00</t>
  </si>
  <si>
    <t>$324.00</t>
  </si>
  <si>
    <t>$692.00</t>
  </si>
  <si>
    <t>$1896.00</t>
  </si>
  <si>
    <t>$503.00</t>
  </si>
  <si>
    <t>$366.00</t>
  </si>
  <si>
    <t>$6673.00</t>
  </si>
  <si>
    <t>$5339.00</t>
  </si>
  <si>
    <t>$685.00</t>
  </si>
  <si>
    <t>$2099.00</t>
  </si>
  <si>
    <t>$1228.00</t>
  </si>
  <si>
    <t>$981.00</t>
  </si>
  <si>
    <t>$1090.00</t>
  </si>
  <si>
    <t>$872.00</t>
  </si>
  <si>
    <t>$4577.00</t>
  </si>
  <si>
    <t>$3661.00</t>
  </si>
  <si>
    <t>$4184.00</t>
  </si>
  <si>
    <t>$3347.00</t>
  </si>
  <si>
    <t>$10044.00</t>
  </si>
  <si>
    <t>$8035.00</t>
  </si>
  <si>
    <t>$3058.00</t>
  </si>
  <si>
    <t>$10309.00</t>
  </si>
  <si>
    <t>$8247.00</t>
  </si>
  <si>
    <t>$8400.00</t>
  </si>
  <si>
    <t>$6720.00</t>
  </si>
  <si>
    <t>$1680.00</t>
  </si>
  <si>
    <t>$3196.00</t>
  </si>
  <si>
    <t>$4152.00</t>
  </si>
  <si>
    <t>$5891.00</t>
  </si>
  <si>
    <t>$902.00</t>
  </si>
  <si>
    <t>$1172.00</t>
  </si>
  <si>
    <t>$3100.00</t>
  </si>
  <si>
    <t>$2480.00</t>
  </si>
  <si>
    <t>$620.00</t>
  </si>
  <si>
    <t>$2789.00</t>
  </si>
  <si>
    <t>$2890.00</t>
  </si>
  <si>
    <t>$938.00</t>
  </si>
  <si>
    <t>$1252.00</t>
  </si>
  <si>
    <t>$449.00</t>
  </si>
  <si>
    <t>$2551.00</t>
  </si>
  <si>
    <t>$2987.00</t>
  </si>
  <si>
    <t>$1380.00</t>
  </si>
  <si>
    <t>$5809.00</t>
  </si>
  <si>
    <t>$4647.00</t>
  </si>
  <si>
    <t>$2112.00</t>
  </si>
  <si>
    <t>$1690.00</t>
  </si>
  <si>
    <t>$3414.00</t>
  </si>
  <si>
    <t>$2731.00</t>
  </si>
  <si>
    <t>$607.00</t>
  </si>
  <si>
    <t>$1341.00</t>
  </si>
  <si>
    <t>$2405.00</t>
  </si>
  <si>
    <t>$15412.00</t>
  </si>
  <si>
    <t>$12330.00</t>
  </si>
  <si>
    <t>$1807.00</t>
  </si>
  <si>
    <t>$2415.00</t>
  </si>
  <si>
    <t>$199.00</t>
  </si>
  <si>
    <t>$320.00</t>
  </si>
  <si>
    <t>$963.00</t>
  </si>
  <si>
    <t>$2090.00</t>
  </si>
  <si>
    <t>$525.00</t>
  </si>
  <si>
    <t>$1457.00</t>
  </si>
  <si>
    <t>$977.00</t>
  </si>
  <si>
    <t>$1045.00</t>
  </si>
  <si>
    <t>$1823.00</t>
  </si>
  <si>
    <t>$1458.00</t>
  </si>
  <si>
    <t>$613.00</t>
  </si>
  <si>
    <t>$874.00</t>
  </si>
  <si>
    <t>$1870.00</t>
  </si>
  <si>
    <t>$1496.00</t>
  </si>
  <si>
    <t>$374.00</t>
  </si>
  <si>
    <t>$941.00</t>
  </si>
  <si>
    <t>$753.00</t>
  </si>
  <si>
    <t>$2109.00</t>
  </si>
  <si>
    <t>$1146.00</t>
  </si>
  <si>
    <t>$1492.00</t>
  </si>
  <si>
    <t>$2146.00</t>
  </si>
  <si>
    <t>$375.00</t>
  </si>
  <si>
    <t>$529.00</t>
  </si>
  <si>
    <t>$221.00</t>
  </si>
  <si>
    <t>$3293.00</t>
  </si>
  <si>
    <t>$2634.00</t>
  </si>
  <si>
    <t>$855.00</t>
  </si>
  <si>
    <t>$293.00</t>
  </si>
  <si>
    <t>$5046.00</t>
  </si>
  <si>
    <t>$4037.00</t>
  </si>
  <si>
    <t>$863.00</t>
  </si>
  <si>
    <t>$690.00</t>
  </si>
  <si>
    <t>$2314.00</t>
  </si>
  <si>
    <t>$1231.00</t>
  </si>
  <si>
    <t>$2330.00</t>
  </si>
  <si>
    <t>$1864.00</t>
  </si>
  <si>
    <t>$513.00</t>
  </si>
  <si>
    <t>$3187.00</t>
  </si>
  <si>
    <t>$2550.00</t>
  </si>
  <si>
    <t>$3943.00</t>
  </si>
  <si>
    <t>$3154.00</t>
  </si>
  <si>
    <t>$1294.00</t>
  </si>
  <si>
    <t>$1035.00</t>
  </si>
  <si>
    <t>$2534.00</t>
  </si>
  <si>
    <t>$4283.00</t>
  </si>
  <si>
    <t>$6970.00</t>
  </si>
  <si>
    <t>$2783.00</t>
  </si>
  <si>
    <t>$3975.00</t>
  </si>
  <si>
    <t>$5168.00</t>
  </si>
  <si>
    <t>$1897.00</t>
  </si>
  <si>
    <t>$1696.00</t>
  </si>
  <si>
    <t>$1359.00</t>
  </si>
  <si>
    <t>$1900.00</t>
  </si>
  <si>
    <t>$1760.00</t>
  </si>
  <si>
    <t>$9896.00</t>
  </si>
  <si>
    <t>$2576.00</t>
  </si>
  <si>
    <t>$2062.00</t>
  </si>
  <si>
    <t>$1836.00</t>
  </si>
  <si>
    <t>$2275.00</t>
  </si>
  <si>
    <t>$3248.00</t>
  </si>
  <si>
    <t>$4223.00</t>
  </si>
  <si>
    <t>$622.00</t>
  </si>
  <si>
    <t>$497.00</t>
  </si>
  <si>
    <t>$886.00</t>
  </si>
  <si>
    <t>$921.00</t>
  </si>
  <si>
    <t>$679.00</t>
  </si>
  <si>
    <t>$543.00</t>
  </si>
  <si>
    <t>$474.00</t>
  </si>
  <si>
    <t>$380.00</t>
  </si>
  <si>
    <t>$376.00</t>
  </si>
  <si>
    <t>$1133.00</t>
  </si>
  <si>
    <t>$1965.00</t>
  </si>
  <si>
    <t>$4122.00</t>
  </si>
  <si>
    <t>$3296.00</t>
  </si>
  <si>
    <t>$824.00</t>
  </si>
  <si>
    <t>$672.00</t>
  </si>
  <si>
    <t>$956.00</t>
  </si>
  <si>
    <t>$1241.00</t>
  </si>
  <si>
    <t>$2118.00</t>
  </si>
  <si>
    <t>$11994.00</t>
  </si>
  <si>
    <t>$9595.00</t>
  </si>
  <si>
    <t>$1334.00</t>
  </si>
  <si>
    <t>$1067.00</t>
  </si>
  <si>
    <t>$1286.00</t>
  </si>
  <si>
    <t>$1029.00</t>
  </si>
  <si>
    <t>$2500.00</t>
  </si>
  <si>
    <t>$2190.00</t>
  </si>
  <si>
    <t>$438.00</t>
  </si>
  <si>
    <t>$6060.00</t>
  </si>
  <si>
    <t>$4849.00</t>
  </si>
  <si>
    <t>$1810.00</t>
  </si>
  <si>
    <t>$1447.00</t>
  </si>
  <si>
    <t>$561.00</t>
  </si>
  <si>
    <t>$4962.00</t>
  </si>
  <si>
    <t>$3968.00</t>
  </si>
  <si>
    <t>$1676.00</t>
  </si>
  <si>
    <t>$2039.00</t>
  </si>
  <si>
    <t>$2949.00</t>
  </si>
  <si>
    <t>$2360.00</t>
  </si>
  <si>
    <t>$590.00</t>
  </si>
  <si>
    <t>$2810.00</t>
  </si>
  <si>
    <t>$1323.00</t>
  </si>
  <si>
    <t>$1058.00</t>
  </si>
  <si>
    <t>$915.00</t>
  </si>
  <si>
    <t>$1144.00</t>
  </si>
  <si>
    <t>$17864.00</t>
  </si>
  <si>
    <t>$14292.00</t>
  </si>
  <si>
    <t>$755.00</t>
  </si>
  <si>
    <t>$2593.00</t>
  </si>
  <si>
    <t>$2074.00</t>
  </si>
  <si>
    <t>$659.00</t>
  </si>
  <si>
    <t>$528.00</t>
  </si>
  <si>
    <t>$706.00</t>
  </si>
  <si>
    <t>$564.00</t>
  </si>
  <si>
    <t>$8626.00</t>
  </si>
  <si>
    <t>$871.00</t>
  </si>
  <si>
    <t>$697.00</t>
  </si>
  <si>
    <t>$1826.00</t>
  </si>
  <si>
    <t>$1461.00</t>
  </si>
  <si>
    <t>$2127.00</t>
  </si>
  <si>
    <t>$1744.00</t>
  </si>
  <si>
    <t>$2694.00</t>
  </si>
  <si>
    <t>$404.00</t>
  </si>
  <si>
    <t>$576.00</t>
  </si>
  <si>
    <t>$748.00</t>
  </si>
  <si>
    <t>$923.00</t>
  </si>
  <si>
    <t>$286.00</t>
  </si>
  <si>
    <t>$1162.00</t>
  </si>
  <si>
    <t>$1250.00</t>
  </si>
  <si>
    <t>$4309.00</t>
  </si>
  <si>
    <t>$3448.00</t>
  </si>
  <si>
    <t>$2025.00</t>
  </si>
  <si>
    <t>$1620.00</t>
  </si>
  <si>
    <t>$1898.00</t>
  </si>
  <si>
    <t>$1128.00</t>
  </si>
  <si>
    <t>$2569.00</t>
  </si>
  <si>
    <t>$3407.00</t>
  </si>
  <si>
    <t>$2726.00</t>
  </si>
  <si>
    <t>$2648.00</t>
  </si>
  <si>
    <t>$2117.00</t>
  </si>
  <si>
    <t>$292.00</t>
  </si>
  <si>
    <t>$644.00</t>
  </si>
  <si>
    <t>$2414.00</t>
  </si>
  <si>
    <t>$953.00</t>
  </si>
  <si>
    <t>$1226.00</t>
  </si>
  <si>
    <t>$2833.00</t>
  </si>
  <si>
    <t>$868.00</t>
  </si>
  <si>
    <t>$217.00</t>
  </si>
  <si>
    <t>$1949.00</t>
  </si>
  <si>
    <t>$853.00</t>
  </si>
  <si>
    <t>$1692.00</t>
  </si>
  <si>
    <t>$2416.00</t>
  </si>
  <si>
    <t>$3141.00</t>
  </si>
  <si>
    <t>$84.00</t>
  </si>
  <si>
    <t>$68.00</t>
  </si>
  <si>
    <t>$2457.00</t>
  </si>
  <si>
    <t>$2371.00</t>
  </si>
  <si>
    <t>$1306.00</t>
  </si>
  <si>
    <t>$1044.00</t>
  </si>
  <si>
    <t>$1956.00</t>
  </si>
  <si>
    <t>$2940.00</t>
  </si>
  <si>
    <t>$752.00</t>
  </si>
  <si>
    <t>$2095.00</t>
  </si>
  <si>
    <t>$2935.00</t>
  </si>
  <si>
    <t>$4187.00</t>
  </si>
  <si>
    <t>$2159.00</t>
  </si>
  <si>
    <t>$4315.00</t>
  </si>
  <si>
    <t>$2007.00</t>
  </si>
  <si>
    <t>$4009.00</t>
  </si>
  <si>
    <t>$4251.00</t>
  </si>
  <si>
    <t>$3112.00</t>
  </si>
  <si>
    <t>$4446.00</t>
  </si>
  <si>
    <t>$2709.00</t>
  </si>
  <si>
    <t>$3866.00</t>
  </si>
  <si>
    <t>$3114.00</t>
  </si>
  <si>
    <t>$3068.00</t>
  </si>
  <si>
    <t>$4378.00</t>
  </si>
  <si>
    <t>$3791.00</t>
  </si>
  <si>
    <t>$2749.00</t>
  </si>
  <si>
    <t>$3925.00</t>
  </si>
  <si>
    <t>$1201.00</t>
  </si>
  <si>
    <t>$5550.00</t>
  </si>
  <si>
    <t>$4440.00</t>
  </si>
  <si>
    <t>$5430.00</t>
  </si>
  <si>
    <t>$4344.00</t>
  </si>
  <si>
    <t>$3893.00</t>
  </si>
  <si>
    <t>$8710.00</t>
  </si>
  <si>
    <t>$6968.00</t>
  </si>
  <si>
    <t>$1914.00</t>
  </si>
  <si>
    <t>$7065.00</t>
  </si>
  <si>
    <t>$5652.00</t>
  </si>
  <si>
    <t>$3641.00</t>
  </si>
  <si>
    <t>$5237.00</t>
  </si>
  <si>
    <t>$3913.00</t>
  </si>
  <si>
    <t>$5242.00</t>
  </si>
  <si>
    <t>$4194.00</t>
  </si>
  <si>
    <t>$4217.00</t>
  </si>
  <si>
    <t>$3373.00</t>
  </si>
  <si>
    <t>$433.00</t>
  </si>
  <si>
    <t>http://media.wiley.com/assets/7331/09/Wiley_Price_list_Journal_changes_document.xls</t>
  </si>
  <si>
    <t>$2470.00</t>
  </si>
  <si>
    <t>$2261.00</t>
  </si>
  <si>
    <t>$2717.00</t>
  </si>
  <si>
    <t>$1178.00</t>
  </si>
  <si>
    <t>$760.00</t>
  </si>
  <si>
    <t>$2147.00</t>
  </si>
  <si>
    <t>$1672.00</t>
  </si>
  <si>
    <t>$1107.00</t>
  </si>
  <si>
    <t>$1192.00</t>
  </si>
  <si>
    <t>$5913.00</t>
  </si>
  <si>
    <t>$4730.00</t>
  </si>
  <si>
    <t>$1319.00</t>
  </si>
  <si>
    <t>$1054.00</t>
  </si>
  <si>
    <t>$1221.00</t>
  </si>
  <si>
    <t>$1709.00</t>
  </si>
  <si>
    <t>$3049.00</t>
  </si>
  <si>
    <t>$2439.00</t>
  </si>
  <si>
    <t>$3042.00</t>
  </si>
  <si>
    <t>$2433.00</t>
  </si>
  <si>
    <t>$6030.00</t>
  </si>
  <si>
    <t>$2060.00</t>
  </si>
  <si>
    <t>$4253.00</t>
  </si>
  <si>
    <t>$3402.00</t>
  </si>
  <si>
    <t>$6377.00</t>
  </si>
  <si>
    <t>$5101.00</t>
  </si>
  <si>
    <t>$2776.00</t>
  </si>
  <si>
    <t>$5828.00</t>
  </si>
  <si>
    <t>$4663.00</t>
  </si>
  <si>
    <t>$3996.00</t>
  </si>
  <si>
    <t>$3198.00</t>
  </si>
  <si>
    <t>$2114.00</t>
  </si>
  <si>
    <t>$1895.00</t>
  </si>
  <si>
    <t>$1515.00</t>
  </si>
  <si>
    <t>$1135.00</t>
  </si>
  <si>
    <t>$5193.00</t>
  </si>
  <si>
    <t>$4155.00</t>
  </si>
  <si>
    <t>$10488.00</t>
  </si>
  <si>
    <t>$8390.00</t>
  </si>
  <si>
    <t>$2334.00</t>
  </si>
  <si>
    <t>$5627.00</t>
  </si>
  <si>
    <t>$3610.00</t>
  </si>
  <si>
    <t>$2888.00</t>
  </si>
  <si>
    <t>$811.00</t>
  </si>
  <si>
    <t>$175.00</t>
  </si>
  <si>
    <t>$3862.00</t>
  </si>
  <si>
    <t>$3089.00</t>
  </si>
  <si>
    <t>$11003.00</t>
  </si>
  <si>
    <t>$12932.00</t>
  </si>
  <si>
    <t>$10345.00</t>
  </si>
  <si>
    <t>$32836.00</t>
  </si>
  <si>
    <t>$26270.00</t>
  </si>
  <si>
    <t>$2244.00</t>
  </si>
  <si>
    <t>$1795.00</t>
  </si>
  <si>
    <t>$3159.00</t>
  </si>
  <si>
    <t>$5219.00</t>
  </si>
  <si>
    <t>$4176.00</t>
  </si>
  <si>
    <t>$2923.00</t>
  </si>
  <si>
    <t>$2338.00</t>
  </si>
  <si>
    <t>$1498.00</t>
  </si>
  <si>
    <t>$1198.00</t>
  </si>
  <si>
    <t>$3517.00</t>
  </si>
  <si>
    <t>$16008.00</t>
  </si>
  <si>
    <t>$12806.00</t>
  </si>
  <si>
    <t>$1551.00</t>
  </si>
  <si>
    <t>$1184.00</t>
  </si>
  <si>
    <t>$2855.00</t>
  </si>
  <si>
    <t>$1779.00</t>
  </si>
  <si>
    <t>$10725.00</t>
  </si>
  <si>
    <t>$8580.00</t>
  </si>
  <si>
    <t>$1694.00</t>
  </si>
  <si>
    <t>$1951.00</t>
  </si>
  <si>
    <t>$1561.00</t>
  </si>
  <si>
    <t>$1993.00</t>
  </si>
  <si>
    <t>$944.00</t>
  </si>
  <si>
    <t>$174.00</t>
  </si>
  <si>
    <t>$128.00</t>
  </si>
  <si>
    <t>$102.00</t>
  </si>
  <si>
    <t>$151.00</t>
  </si>
  <si>
    <t>$1637.00</t>
  </si>
  <si>
    <t>$2080.00</t>
  </si>
  <si>
    <t>$10846.00</t>
  </si>
  <si>
    <t>$8677.00</t>
  </si>
  <si>
    <t>$3505.00</t>
  </si>
  <si>
    <t>$2736.00</t>
  </si>
  <si>
    <t>$5699.00</t>
  </si>
  <si>
    <t>$2258.00</t>
  </si>
  <si>
    <t>$9561.00</t>
  </si>
  <si>
    <t>$7649.00</t>
  </si>
  <si>
    <t>$770.00</t>
  </si>
  <si>
    <t>$2378.00</t>
  </si>
  <si>
    <t>$1902.00</t>
  </si>
  <si>
    <t>$5216.00</t>
  </si>
  <si>
    <t>$4172.00</t>
  </si>
  <si>
    <t>$768.00</t>
  </si>
  <si>
    <t>$812.00</t>
  </si>
  <si>
    <t>$487.00</t>
  </si>
  <si>
    <t>$517.00</t>
  </si>
  <si>
    <t>$729.00</t>
  </si>
  <si>
    <t>$1470.00</t>
  </si>
  <si>
    <t>$1273.00</t>
  </si>
  <si>
    <t>$1990.00</t>
  </si>
  <si>
    <t>$1307.00</t>
  </si>
  <si>
    <t>$1839.00</t>
  </si>
  <si>
    <t>$2993.00</t>
  </si>
  <si>
    <t>$3033.00</t>
  </si>
  <si>
    <t>$16128.00</t>
  </si>
  <si>
    <t>$12903.00</t>
  </si>
  <si>
    <t>$19049.00</t>
  </si>
  <si>
    <t>$15239.00</t>
  </si>
  <si>
    <t>$1525.00</t>
  </si>
  <si>
    <t>$1337.00</t>
  </si>
  <si>
    <t>$2310.00</t>
  </si>
  <si>
    <t>$5075.00</t>
  </si>
  <si>
    <t>$4060.00</t>
  </si>
  <si>
    <t>$1420.00</t>
  </si>
  <si>
    <t>$1137.00</t>
  </si>
  <si>
    <t>$809.00</t>
  </si>
  <si>
    <t>$647.00</t>
  </si>
  <si>
    <t>$2102.00</t>
  </si>
  <si>
    <t>$3624.00</t>
  </si>
  <si>
    <t>$2899.00</t>
  </si>
  <si>
    <t>$5076.00</t>
  </si>
  <si>
    <t>$5799.00</t>
  </si>
  <si>
    <t>$4639.00</t>
  </si>
  <si>
    <t>$3055.00</t>
  </si>
  <si>
    <t>$2444.00</t>
  </si>
  <si>
    <t>$611.00</t>
  </si>
  <si>
    <t>$5654.00</t>
  </si>
  <si>
    <t>$1592.00</t>
  </si>
  <si>
    <t>$1046.00</t>
  </si>
  <si>
    <t>$7043.00</t>
  </si>
  <si>
    <t>$424.00</t>
  </si>
  <si>
    <t>$1264.00</t>
  </si>
  <si>
    <t>$1011.00</t>
  </si>
  <si>
    <t>$3116.00</t>
  </si>
  <si>
    <t>$2493.00</t>
  </si>
  <si>
    <t>$2326.00</t>
  </si>
  <si>
    <t>$3472.00</t>
  </si>
  <si>
    <t>$2777.00</t>
  </si>
  <si>
    <t>$5001.00</t>
  </si>
  <si>
    <t>$4000.00</t>
  </si>
  <si>
    <t>$5118.00</t>
  </si>
  <si>
    <t>$4094.00</t>
  </si>
  <si>
    <t>$505.00</t>
  </si>
  <si>
    <t>$2956.00</t>
  </si>
  <si>
    <t>$2365.00</t>
  </si>
  <si>
    <t>$606.00</t>
  </si>
  <si>
    <t>$604.00</t>
  </si>
  <si>
    <t>$7397.00</t>
  </si>
  <si>
    <t>$3477.00</t>
  </si>
  <si>
    <t>$1502.00</t>
  </si>
  <si>
    <t>$4604.00</t>
  </si>
  <si>
    <t>$3683.00</t>
  </si>
  <si>
    <t>$1960.00</t>
  </si>
  <si>
    <t>$1489.00</t>
  </si>
  <si>
    <t>$2272.00</t>
  </si>
  <si>
    <t>$3149.00</t>
  </si>
  <si>
    <t>$28.00</t>
  </si>
  <si>
    <t>$3427.00</t>
  </si>
  <si>
    <t>$2741.00</t>
  </si>
  <si>
    <t>$6036.00</t>
  </si>
  <si>
    <t>$5889.00</t>
  </si>
  <si>
    <t>$4710.00</t>
  </si>
  <si>
    <t>$1854.00</t>
  </si>
  <si>
    <t>$1483.00</t>
  </si>
  <si>
    <t>$9337.00</t>
  </si>
  <si>
    <t>$7469.00</t>
  </si>
  <si>
    <t>$5969.00</t>
  </si>
  <si>
    <t>$4775.00</t>
  </si>
  <si>
    <t>$4685.00</t>
  </si>
  <si>
    <t>$6081.00</t>
  </si>
  <si>
    <t>$4865.00</t>
  </si>
  <si>
    <t>$3622.00</t>
  </si>
  <si>
    <t>$2596.00</t>
  </si>
  <si>
    <t>$2076.00</t>
  </si>
  <si>
    <t>$4413.00</t>
  </si>
  <si>
    <t>$3577.00</t>
  </si>
  <si>
    <t>$979.00</t>
  </si>
  <si>
    <t>$2666.00</t>
  </si>
  <si>
    <t>$5425.00</t>
  </si>
  <si>
    <t>$4339.00</t>
  </si>
  <si>
    <t>$3584.00</t>
  </si>
  <si>
    <t>$2867.00</t>
  </si>
  <si>
    <t>$2489.00</t>
  </si>
  <si>
    <t>$8549.00</t>
  </si>
  <si>
    <t>$6839.00</t>
  </si>
  <si>
    <t>$3762.00</t>
  </si>
  <si>
    <t>$3010.00</t>
  </si>
  <si>
    <t>$2352.00</t>
  </si>
  <si>
    <t>$2547.00</t>
  </si>
  <si>
    <t>$2038.00</t>
  </si>
  <si>
    <t>$2538.00</t>
  </si>
  <si>
    <t>$553.00</t>
  </si>
  <si>
    <t>$443.00</t>
  </si>
  <si>
    <t>$5724.00</t>
  </si>
  <si>
    <t>$4578.00</t>
  </si>
  <si>
    <t>$6199.00</t>
  </si>
  <si>
    <t>$4959.00</t>
  </si>
  <si>
    <t>$2348.00</t>
  </si>
  <si>
    <t>$641.00</t>
  </si>
  <si>
    <t>$861.00</t>
  </si>
  <si>
    <t>$1662.00</t>
  </si>
  <si>
    <t>$1329.00</t>
  </si>
  <si>
    <t>$4189.00</t>
  </si>
  <si>
    <t>$3351.00</t>
  </si>
  <si>
    <t>$2750.00</t>
  </si>
  <si>
    <t>$2200.00</t>
  </si>
  <si>
    <t>$12271.00</t>
  </si>
  <si>
    <t>$9817.00</t>
  </si>
  <si>
    <t>$5359.00</t>
  </si>
  <si>
    <t>$4288.00</t>
  </si>
  <si>
    <t>$1072.00</t>
  </si>
  <si>
    <t>$1509.00</t>
  </si>
  <si>
    <t>$1892.00</t>
  </si>
  <si>
    <t>$2029.00</t>
  </si>
  <si>
    <t>$1793.00</t>
  </si>
  <si>
    <t>$14188.00</t>
  </si>
  <si>
    <t>$11350.00</t>
  </si>
  <si>
    <t>$2192.00</t>
  </si>
  <si>
    <t>$4444.00</t>
  </si>
  <si>
    <t>$5726.00</t>
  </si>
  <si>
    <t>$4581.00</t>
  </si>
  <si>
    <t>$636.00</t>
  </si>
  <si>
    <t>$1217.00</t>
  </si>
  <si>
    <t>$2582.00</t>
  </si>
  <si>
    <t>$4649.00</t>
  </si>
  <si>
    <t>$1573.00</t>
  </si>
  <si>
    <t>$840.00</t>
  </si>
  <si>
    <t>$4544.00</t>
  </si>
  <si>
    <t>$3635.00</t>
  </si>
  <si>
    <t>$893.00</t>
  </si>
  <si>
    <t>$1016.00</t>
  </si>
  <si>
    <t>$1915.00</t>
  </si>
  <si>
    <t>$1617.00</t>
  </si>
  <si>
    <t>$1293.00</t>
  </si>
  <si>
    <t>$1391.00</t>
  </si>
  <si>
    <t>$21155.00</t>
  </si>
  <si>
    <t>$16923.00</t>
  </si>
  <si>
    <t>$40002.00</t>
  </si>
  <si>
    <t>$32002.00</t>
  </si>
  <si>
    <t>$6295.00</t>
  </si>
  <si>
    <t>$5036.00</t>
  </si>
  <si>
    <t>$4397.00</t>
  </si>
  <si>
    <t>$3518.00</t>
  </si>
  <si>
    <t>$10597.00</t>
  </si>
  <si>
    <t>$8477.00</t>
  </si>
  <si>
    <t>$2293.00</t>
  </si>
  <si>
    <t>$1834.00</t>
  </si>
  <si>
    <t>$2813.00</t>
  </si>
  <si>
    <t>$2251.00</t>
  </si>
  <si>
    <t>$4137.00</t>
  </si>
  <si>
    <t>$3309.00</t>
  </si>
  <si>
    <t>$2421.00</t>
  </si>
  <si>
    <t>$1937.00</t>
  </si>
  <si>
    <t>$954.00</t>
  </si>
  <si>
    <t>$1092.00</t>
  </si>
  <si>
    <t>$2197.00</t>
  </si>
  <si>
    <t>$1757.00</t>
  </si>
  <si>
    <t>$6004.00</t>
  </si>
  <si>
    <t>$4803.00</t>
  </si>
  <si>
    <t>$176.00</t>
  </si>
  <si>
    <t>$3200.00</t>
  </si>
  <si>
    <t>$3984.00</t>
  </si>
  <si>
    <t>$1722.00</t>
  </si>
  <si>
    <t>$4286.00</t>
  </si>
  <si>
    <t>$3509.00</t>
  </si>
  <si>
    <t>$5095.00</t>
  </si>
  <si>
    <t>$4076.00</t>
  </si>
  <si>
    <t>$1743.00</t>
  </si>
  <si>
    <t>$3404.00</t>
  </si>
  <si>
    <t>$1966.00</t>
  </si>
  <si>
    <t>$1173.00</t>
  </si>
  <si>
    <t>$2169.00</t>
  </si>
  <si>
    <t>$15933.00</t>
  </si>
  <si>
    <t>$12756.00</t>
  </si>
  <si>
    <t>$1670.00</t>
  </si>
  <si>
    <t>$3099.00</t>
  </si>
  <si>
    <t>$2479.00</t>
  </si>
  <si>
    <t>$9188.00</t>
  </si>
  <si>
    <t>$7350.00</t>
  </si>
  <si>
    <t>$9905.00</t>
  </si>
  <si>
    <t>$9021.00</t>
  </si>
  <si>
    <t>$7216.00</t>
  </si>
  <si>
    <t>$1820.00</t>
  </si>
  <si>
    <t>$1769.00</t>
  </si>
  <si>
    <t>$1415.00</t>
  </si>
  <si>
    <t>$966.00</t>
  </si>
  <si>
    <t>$2390.00</t>
  </si>
  <si>
    <t>$2526.00</t>
  </si>
  <si>
    <t>$14076.00</t>
  </si>
  <si>
    <t>$11261.00</t>
  </si>
  <si>
    <t>$2819.00</t>
  </si>
  <si>
    <t>$23.00</t>
  </si>
  <si>
    <t>$4482.00</t>
  </si>
  <si>
    <t>$1674.00</t>
  </si>
  <si>
    <t>$4469.00</t>
  </si>
  <si>
    <t>$719.00</t>
  </si>
  <si>
    <t>$575.00</t>
  </si>
  <si>
    <t>$899.00</t>
  </si>
  <si>
    <t>$2333.00</t>
  </si>
  <si>
    <t>$3671.00</t>
  </si>
  <si>
    <t>$2937.00</t>
  </si>
  <si>
    <t>$1602.00</t>
  </si>
  <si>
    <t>$1813.00</t>
  </si>
  <si>
    <t>$1451.00</t>
  </si>
  <si>
    <t>$9224.00</t>
  </si>
  <si>
    <t>$7378.00</t>
  </si>
  <si>
    <t>$1607.00</t>
  </si>
  <si>
    <t>$11334.00</t>
  </si>
  <si>
    <t>$9068.00</t>
  </si>
  <si>
    <t>$1639.00</t>
  </si>
  <si>
    <t>$3176.00</t>
  </si>
  <si>
    <t>$2540.00</t>
  </si>
  <si>
    <t>$2931.00</t>
  </si>
  <si>
    <t>$2345.00</t>
  </si>
  <si>
    <t>$3618.00</t>
  </si>
  <si>
    <t>$2570.00</t>
  </si>
  <si>
    <t>$1845.00</t>
  </si>
  <si>
    <t>$1882.00</t>
  </si>
  <si>
    <t>$13595.00</t>
  </si>
  <si>
    <t>$10876.00</t>
  </si>
  <si>
    <t>$5024.00</t>
  </si>
  <si>
    <t>$1580.00</t>
  </si>
  <si>
    <t>$3504.00</t>
  </si>
  <si>
    <t>$5818.00</t>
  </si>
  <si>
    <t>$4655.00</t>
  </si>
  <si>
    <t>$1388.00</t>
  </si>
  <si>
    <t>$1111.00</t>
  </si>
  <si>
    <t>$3454.00</t>
  </si>
  <si>
    <t>$2762.00</t>
  </si>
  <si>
    <t>$3115.00</t>
  </si>
  <si>
    <t>$2492.00</t>
  </si>
  <si>
    <t>$3967.00</t>
  </si>
  <si>
    <t>$3175.00</t>
  </si>
  <si>
    <t>$985.00</t>
  </si>
  <si>
    <t>$788.00</t>
  </si>
  <si>
    <t>$1718.00</t>
  </si>
  <si>
    <t>$1375.00</t>
  </si>
  <si>
    <t>$4690.00</t>
  </si>
  <si>
    <t>$3752.00</t>
  </si>
  <si>
    <t>$1080.00</t>
  </si>
  <si>
    <t>$864.00</t>
  </si>
  <si>
    <t>$3555.00</t>
  </si>
  <si>
    <t>$2844.00</t>
  </si>
  <si>
    <t>$2488.00</t>
  </si>
  <si>
    <t>$2116.00</t>
  </si>
  <si>
    <t>$4292.00</t>
  </si>
  <si>
    <t>$3432.00</t>
  </si>
  <si>
    <t>$2337.00</t>
  </si>
  <si>
    <t>$4143.00</t>
  </si>
  <si>
    <t>$3315.00</t>
  </si>
  <si>
    <t>$2366.00</t>
  </si>
  <si>
    <t>$1893.00</t>
  </si>
  <si>
    <t>$2966.00</t>
  </si>
  <si>
    <t>$2372.00</t>
  </si>
  <si>
    <t>$2027.00</t>
  </si>
  <si>
    <t>$1622.00</t>
  </si>
  <si>
    <t>$10599.00</t>
  </si>
  <si>
    <t>$8479.00</t>
  </si>
  <si>
    <t>$1057.00</t>
  </si>
  <si>
    <t>$3142.00</t>
  </si>
  <si>
    <t>$2514.00</t>
  </si>
  <si>
    <t>$4691.00</t>
  </si>
  <si>
    <t>$3755.00</t>
  </si>
  <si>
    <t>$3754.00</t>
  </si>
  <si>
    <t>$948.00</t>
  </si>
  <si>
    <t>$3889.00</t>
  </si>
  <si>
    <t>$3111.00</t>
  </si>
  <si>
    <t>$5861.00</t>
  </si>
  <si>
    <t>$4689.00</t>
  </si>
  <si>
    <t>$1103.00</t>
  </si>
  <si>
    <t>$882.00</t>
  </si>
  <si>
    <t>$6093.00</t>
  </si>
  <si>
    <t>$4874.00</t>
  </si>
  <si>
    <t>$4364.00</t>
  </si>
  <si>
    <t>$7291.00</t>
  </si>
  <si>
    <t>$5833.00</t>
  </si>
  <si>
    <t>$346.00</t>
  </si>
  <si>
    <t>$277.00</t>
  </si>
  <si>
    <t>$4113.00</t>
  </si>
  <si>
    <t>$3291.00</t>
  </si>
  <si>
    <t>$3199.00</t>
  </si>
  <si>
    <t>$1985.00</t>
  </si>
  <si>
    <t>$1588.00</t>
  </si>
  <si>
    <t>$2704.00</t>
  </si>
  <si>
    <t>$688.00</t>
  </si>
  <si>
    <t>$924.00</t>
  </si>
  <si>
    <t>$740.00</t>
  </si>
  <si>
    <t>$827.00</t>
  </si>
  <si>
    <t>$2714.00</t>
  </si>
  <si>
    <t>$2452.00</t>
  </si>
  <si>
    <t>$3292.00</t>
  </si>
  <si>
    <t>$2443.00</t>
  </si>
  <si>
    <t>$1955.00</t>
  </si>
  <si>
    <t>$6388.00</t>
  </si>
  <si>
    <t>$5110.00</t>
  </si>
  <si>
    <t>$1276.00</t>
  </si>
  <si>
    <t>$723.00</t>
  </si>
  <si>
    <t>$1362.00</t>
  </si>
  <si>
    <t>$1089.00</t>
  </si>
  <si>
    <t>$5739.00</t>
  </si>
  <si>
    <t>$4591.00</t>
  </si>
  <si>
    <t>$4088.00</t>
  </si>
  <si>
    <t>$3271.00</t>
  </si>
  <si>
    <t>$806.00</t>
  </si>
  <si>
    <t>$6717.00</t>
  </si>
  <si>
    <t>$5373.00</t>
  </si>
  <si>
    <t>$2354.00</t>
  </si>
  <si>
    <t>$1924.00</t>
  </si>
  <si>
    <t>$1540.00</t>
  </si>
  <si>
    <t>$50725.00</t>
  </si>
  <si>
    <t>$40580.00</t>
  </si>
  <si>
    <t>$1785.00</t>
  </si>
  <si>
    <t>$1427.00</t>
  </si>
  <si>
    <t>$3368.00</t>
  </si>
  <si>
    <t>$1361.00</t>
  </si>
  <si>
    <t>$2838.00</t>
  </si>
  <si>
    <t>$5146.00</t>
  </si>
  <si>
    <t>$4117.00</t>
  </si>
  <si>
    <t>$2608.00</t>
  </si>
  <si>
    <t>$2086.00</t>
  </si>
  <si>
    <t>$4149.00</t>
  </si>
  <si>
    <t>$3786.00</t>
  </si>
  <si>
    <t>$3027.00</t>
  </si>
  <si>
    <t>$45930.00</t>
  </si>
  <si>
    <t>$36744.00</t>
  </si>
  <si>
    <t>$3278.00</t>
  </si>
  <si>
    <t>$2622.00</t>
  </si>
  <si>
    <t>$1481.00</t>
  </si>
  <si>
    <t>$3166.00</t>
  </si>
  <si>
    <t>$2533.00</t>
  </si>
  <si>
    <t>$1725.00</t>
  </si>
  <si>
    <t>$2686.00</t>
  </si>
  <si>
    <t>$1205.00</t>
  </si>
  <si>
    <t>$964.00</t>
  </si>
  <si>
    <t>$1340.00</t>
  </si>
  <si>
    <t>$1556.00</t>
  </si>
  <si>
    <t>$1245.00</t>
  </si>
  <si>
    <t>$1285.00</t>
  </si>
  <si>
    <t>$1028.00</t>
  </si>
  <si>
    <t>$7546.00</t>
  </si>
  <si>
    <t>$6035.00</t>
  </si>
  <si>
    <t>$10117.00</t>
  </si>
  <si>
    <t>$8094.00</t>
  </si>
  <si>
    <t>$6047.00</t>
  </si>
  <si>
    <t>$4838.00</t>
  </si>
  <si>
    <t>$999.00</t>
  </si>
  <si>
    <t>$1262.00</t>
  </si>
  <si>
    <t>$5371.00</t>
  </si>
  <si>
    <t>$4297.00</t>
  </si>
  <si>
    <t>$3632.00</t>
  </si>
  <si>
    <t>$2906.00</t>
  </si>
  <si>
    <t>$6841.00</t>
  </si>
  <si>
    <t>$5473.00</t>
  </si>
  <si>
    <t>$2343.00</t>
  </si>
  <si>
    <t>$3476.00</t>
  </si>
  <si>
    <t>$2780.00</t>
  </si>
  <si>
    <t>$2603.00</t>
  </si>
  <si>
    <t>$1632.00</t>
  </si>
  <si>
    <t>$1474.00</t>
  </si>
  <si>
    <t>$3117.00</t>
  </si>
  <si>
    <t>$2494.00</t>
  </si>
  <si>
    <t>$904.00</t>
  </si>
  <si>
    <t>$3178.00</t>
  </si>
  <si>
    <t>$2541.00</t>
  </si>
  <si>
    <t>$4752.00</t>
  </si>
  <si>
    <t>$3800.00</t>
  </si>
  <si>
    <t>$4248.00</t>
  </si>
  <si>
    <t>$3230.00</t>
  </si>
  <si>
    <t>$2151.00</t>
  </si>
  <si>
    <t>$12845.00</t>
  </si>
  <si>
    <t>$10275.00</t>
  </si>
  <si>
    <t>$6493.00</t>
  </si>
  <si>
    <t>$5194.00</t>
  </si>
  <si>
    <t>$5442.00</t>
  </si>
  <si>
    <t>$8895.00</t>
  </si>
  <si>
    <t>$5853.00</t>
  </si>
  <si>
    <t>$1712.00</t>
  </si>
  <si>
    <t>$28203.00</t>
  </si>
  <si>
    <t>$22563.00</t>
  </si>
  <si>
    <t>$546.00</t>
  </si>
  <si>
    <t>$1314.00</t>
  </si>
  <si>
    <t>$2591.00</t>
  </si>
  <si>
    <t>$2072.00</t>
  </si>
  <si>
    <t>$7534.00</t>
  </si>
  <si>
    <t>$6026.00</t>
  </si>
  <si>
    <t>$1453.00</t>
  </si>
  <si>
    <t>$2507.00</t>
  </si>
  <si>
    <t>$3763.00</t>
  </si>
  <si>
    <t>$1472.00</t>
  </si>
  <si>
    <t>$2672.00</t>
  </si>
  <si>
    <t>$2138.00</t>
  </si>
  <si>
    <t>$13785.00</t>
  </si>
  <si>
    <t>$11029.00</t>
  </si>
  <si>
    <t>$5599.00</t>
  </si>
  <si>
    <t>$4479.00</t>
  </si>
  <si>
    <t>$3600.00</t>
  </si>
  <si>
    <t>$1025.00</t>
  </si>
  <si>
    <t>$2298.00</t>
  </si>
  <si>
    <t>$39797.00</t>
  </si>
  <si>
    <t>$31838.00</t>
  </si>
  <si>
    <t>$2021.00</t>
  </si>
  <si>
    <t>$3537.00</t>
  </si>
  <si>
    <t>$2829.00</t>
  </si>
  <si>
    <t>$746.00</t>
  </si>
  <si>
    <t>$3813.00</t>
  </si>
  <si>
    <t>$1426.00</t>
  </si>
  <si>
    <t>$1186.00</t>
  </si>
  <si>
    <t>$11181.00</t>
  </si>
  <si>
    <t>$8945.00</t>
  </si>
  <si>
    <t>$2186.00</t>
  </si>
  <si>
    <t>$4977.00</t>
  </si>
  <si>
    <t>$3982.00</t>
  </si>
  <si>
    <t>$7789.00</t>
  </si>
  <si>
    <t>$6231.00</t>
  </si>
  <si>
    <t>$1106.00</t>
  </si>
  <si>
    <t>$1071.00</t>
  </si>
  <si>
    <t>$2954.00</t>
  </si>
  <si>
    <t>$4774.00</t>
  </si>
  <si>
    <t>$3818.00</t>
  </si>
  <si>
    <t>$3927.00</t>
  </si>
  <si>
    <t>$1555.00</t>
  </si>
  <si>
    <t>$4790.00</t>
  </si>
  <si>
    <t>$1762.00</t>
  </si>
  <si>
    <t>$1409.00</t>
  </si>
  <si>
    <t>$2627.00</t>
  </si>
  <si>
    <t>$4522.00</t>
  </si>
  <si>
    <t>$1187.00</t>
  </si>
  <si>
    <t>$949.00</t>
  </si>
  <si>
    <t>$1278.00</t>
  </si>
  <si>
    <t>$2703.00</t>
  </si>
  <si>
    <t>$2162.00</t>
  </si>
  <si>
    <t>$1369.00</t>
  </si>
  <si>
    <t>$601.00</t>
  </si>
  <si>
    <t>$1749.00</t>
  </si>
  <si>
    <t>$2016.00</t>
  </si>
  <si>
    <t>$5402.00</t>
  </si>
  <si>
    <t>$4322.00</t>
  </si>
  <si>
    <t>$2032.00</t>
  </si>
  <si>
    <t>$2282.00</t>
  </si>
  <si>
    <t>$478.00</t>
  </si>
  <si>
    <t>$3684.00</t>
  </si>
  <si>
    <t>$2947.00</t>
  </si>
  <si>
    <t>$3717.00</t>
  </si>
  <si>
    <t>$2973.00</t>
  </si>
  <si>
    <t>$2552.00</t>
  </si>
  <si>
    <t>$4405.00</t>
  </si>
  <si>
    <t>$5506.00</t>
  </si>
  <si>
    <t>$5464.00</t>
  </si>
  <si>
    <t>$4371.00</t>
  </si>
  <si>
    <t>$2100.00</t>
  </si>
  <si>
    <t>$18142.00</t>
  </si>
  <si>
    <t>$14515.00</t>
  </si>
  <si>
    <t>$7512.00</t>
  </si>
  <si>
    <t>$6009.00</t>
  </si>
  <si>
    <t>$2560.00</t>
  </si>
  <si>
    <t>$2049.00</t>
  </si>
  <si>
    <t>$7049.00</t>
  </si>
  <si>
    <t>$5639.00</t>
  </si>
  <si>
    <t>$15411.00</t>
  </si>
  <si>
    <t>$12329.00</t>
  </si>
  <si>
    <t>$2103.00</t>
  </si>
  <si>
    <t>$1682.00</t>
  </si>
  <si>
    <t>$3859.00</t>
  </si>
  <si>
    <t>$3088.00</t>
  </si>
  <si>
    <t>$772.00</t>
  </si>
  <si>
    <t>$6800.00</t>
  </si>
  <si>
    <t>$5440.00</t>
  </si>
  <si>
    <t>$118.00</t>
  </si>
  <si>
    <t>$2181.00</t>
  </si>
  <si>
    <t>$1746.00</t>
  </si>
  <si>
    <t>$1545.00</t>
  </si>
  <si>
    <t>$1235.00</t>
  </si>
  <si>
    <t>$1638.00</t>
  </si>
  <si>
    <t>$5121.00</t>
  </si>
  <si>
    <t>$4097.00</t>
  </si>
  <si>
    <t>$1575.00</t>
  </si>
  <si>
    <t>$1659.00</t>
  </si>
  <si>
    <t>$5725.00</t>
  </si>
  <si>
    <t>$4580.00</t>
  </si>
  <si>
    <t>$4182.00</t>
  </si>
  <si>
    <t>$1841.00</t>
  </si>
  <si>
    <t>$4201.00</t>
  </si>
  <si>
    <t>$5933.00</t>
  </si>
  <si>
    <t>$1249.00</t>
  </si>
  <si>
    <t>$5847.00</t>
  </si>
  <si>
    <t>$4677.00</t>
  </si>
  <si>
    <t>$1732.00</t>
  </si>
  <si>
    <t>$1386.00</t>
  </si>
  <si>
    <t>$1656.00</t>
  </si>
  <si>
    <t>$2886.00</t>
  </si>
  <si>
    <t>$3395.00</t>
  </si>
  <si>
    <t>$9750.00</t>
  </si>
  <si>
    <t>$7800.00</t>
  </si>
  <si>
    <t>$1260.00</t>
  </si>
  <si>
    <t>$262.00</t>
  </si>
  <si>
    <t>$3328.00</t>
  </si>
  <si>
    <t>$2663.00</t>
  </si>
  <si>
    <t>$2639.00</t>
  </si>
  <si>
    <t>$1277.00</t>
  </si>
  <si>
    <t>$1590.00</t>
  </si>
  <si>
    <t>$1272.00</t>
  </si>
  <si>
    <t>$1225.00</t>
  </si>
  <si>
    <t>$2827.00</t>
  </si>
  <si>
    <t>$2339.00</t>
  </si>
  <si>
    <t>$1850.00</t>
  </si>
  <si>
    <t>$3853.00</t>
  </si>
  <si>
    <t>$3578.00</t>
  </si>
  <si>
    <t>$2863.00</t>
  </si>
  <si>
    <t>$2381.00</t>
  </si>
  <si>
    <t>$3324.00</t>
  </si>
  <si>
    <t>$3177.00</t>
  </si>
  <si>
    <t>$2543.00</t>
  </si>
  <si>
    <t>$1549.00</t>
  </si>
  <si>
    <t>$5598.00</t>
  </si>
  <si>
    <t>$2085.00</t>
  </si>
  <si>
    <t>$1142.00</t>
  </si>
  <si>
    <t>$2318.00</t>
  </si>
  <si>
    <t>$2014.00</t>
  </si>
  <si>
    <t>$1166.00</t>
  </si>
  <si>
    <t>$1129.00</t>
  </si>
  <si>
    <t>$1473.00</t>
  </si>
  <si>
    <t>$5656.00</t>
  </si>
  <si>
    <t>$4526.00</t>
  </si>
  <si>
    <t>$8675.00</t>
  </si>
  <si>
    <t>$3678.00</t>
  </si>
  <si>
    <t>$2943.00</t>
  </si>
  <si>
    <t>$989.00</t>
  </si>
  <si>
    <t>$12849.00</t>
  </si>
  <si>
    <t>$10280.00</t>
  </si>
  <si>
    <t>$3496.00</t>
  </si>
  <si>
    <t>$2797.00</t>
  </si>
  <si>
    <t>$4089.00</t>
  </si>
  <si>
    <t>$3676.00</t>
  </si>
  <si>
    <t>$2941.00</t>
  </si>
  <si>
    <t>$1367.00</t>
  </si>
  <si>
    <t>$10586.00</t>
  </si>
  <si>
    <t>$8469.00</t>
  </si>
  <si>
    <t>$3148.00</t>
  </si>
  <si>
    <t>$10855.00</t>
  </si>
  <si>
    <t>$8684.00</t>
  </si>
  <si>
    <t>$3002.00</t>
  </si>
  <si>
    <t>$3185.00</t>
  </si>
  <si>
    <t>$1636.00</t>
  </si>
  <si>
    <t>$2981.00</t>
  </si>
  <si>
    <t>$1151.00</t>
  </si>
  <si>
    <t>$2058.00</t>
  </si>
  <si>
    <t>$1647.00</t>
  </si>
  <si>
    <t>$3183.00</t>
  </si>
  <si>
    <t>$1683.00</t>
  </si>
  <si>
    <t>$1455.00</t>
  </si>
  <si>
    <t>$1734.00</t>
  </si>
  <si>
    <t>$1432.00</t>
  </si>
  <si>
    <t>$1122.00</t>
  </si>
  <si>
    <t>$2436.00</t>
  </si>
  <si>
    <t>$3304.00</t>
  </si>
  <si>
    <t>$2816.00</t>
  </si>
  <si>
    <t>$2253.00</t>
  </si>
  <si>
    <t>$5327.00</t>
  </si>
  <si>
    <t>$4261.00</t>
  </si>
  <si>
    <t>$2700.00</t>
  </si>
  <si>
    <t>$1431.00</t>
  </si>
  <si>
    <t>$4596.00</t>
  </si>
  <si>
    <t>$2115.00</t>
  </si>
  <si>
    <t>$2046.00</t>
  </si>
  <si>
    <t>$1053.00</t>
  </si>
  <si>
    <t>$1574.00</t>
  </si>
  <si>
    <t>$425.00</t>
  </si>
  <si>
    <t>$1207.00</t>
  </si>
  <si>
    <t>$4462.00</t>
  </si>
  <si>
    <t>$3569.00</t>
  </si>
  <si>
    <t>$911.00</t>
  </si>
  <si>
    <t>$208.00</t>
  </si>
  <si>
    <t>$1189.00</t>
  </si>
  <si>
    <t>$951.00</t>
  </si>
  <si>
    <t>$3140.00</t>
  </si>
  <si>
    <t>$2512.00</t>
  </si>
  <si>
    <t>$549.00</t>
  </si>
  <si>
    <t>$1739.00</t>
  </si>
  <si>
    <t>$3170.00</t>
  </si>
  <si>
    <t>$5020.00</t>
  </si>
  <si>
    <t>$2791.00</t>
  </si>
  <si>
    <t>$2212.00</t>
  </si>
  <si>
    <t>$2997.00</t>
  </si>
  <si>
    <t>$3184.00</t>
  </si>
  <si>
    <t>$1438.00</t>
  </si>
  <si>
    <t>$2642.00</t>
  </si>
  <si>
    <t>$1598.00</t>
  </si>
  <si>
    <t>$81.00</t>
  </si>
  <si>
    <t>$2764.00</t>
  </si>
  <si>
    <t>$1322.00</t>
  </si>
  <si>
    <t>$6477.00</t>
  </si>
  <si>
    <t>$6332.00</t>
  </si>
  <si>
    <t>$5065.00</t>
  </si>
  <si>
    <t>$3491.00</t>
  </si>
  <si>
    <t>$1719.00</t>
  </si>
  <si>
    <t>$1376.00</t>
  </si>
  <si>
    <t>$5100.00</t>
  </si>
  <si>
    <t>$4079.00</t>
  </si>
  <si>
    <t>$6110.00</t>
  </si>
  <si>
    <t>$4888.00</t>
  </si>
  <si>
    <t>$4913.00</t>
  </si>
  <si>
    <t>$3931.00</t>
  </si>
  <si>
    <t>MJ00-0123</t>
  </si>
  <si>
    <t>$2066</t>
  </si>
  <si>
    <t>MJ00-0404</t>
  </si>
  <si>
    <t>MJ00-0407</t>
  </si>
  <si>
    <t>$852</t>
  </si>
  <si>
    <t>$681</t>
  </si>
  <si>
    <t>Journal Of Applied Crystallography/Journal Of Synchrotron Radiation Package</t>
  </si>
  <si>
    <t>Acronym</t>
  </si>
  <si>
    <t>Title</t>
  </si>
  <si>
    <t>Update / Change</t>
  </si>
  <si>
    <t>Date</t>
  </si>
  <si>
    <t>$17840.00</t>
  </si>
  <si>
    <t>$20808.00</t>
  </si>
  <si>
    <t>$16647.00</t>
  </si>
  <si>
    <t>$14272.00</t>
  </si>
  <si>
    <t>Rates Updated</t>
  </si>
  <si>
    <t>2328-5540</t>
  </si>
  <si>
    <t>ISSN Corrected</t>
  </si>
  <si>
    <t xml:space="preserve">Includes In Practice,Veterinary Record. </t>
  </si>
  <si>
    <t>Deleted dupplicate components</t>
  </si>
  <si>
    <t>0EMIP</t>
  </si>
  <si>
    <t xml:space="preserve">$ 7265.00 </t>
  </si>
  <si>
    <t xml:space="preserve">$ 8477.00 </t>
  </si>
  <si>
    <t>Print added</t>
  </si>
  <si>
    <t>Rolling Title, Also available in  Vet Record and In Practice Package</t>
  </si>
  <si>
    <t>Rolling Title</t>
  </si>
  <si>
    <t>Rolling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</si>
</sst>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[$$-C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6CC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33" borderId="10" xfId="0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16" fillId="33" borderId="0" xfId="0" applyFont="1" applyFill="1" applyAlignment="1">
      <alignment wrapText="1"/>
    </xf>
    <xf numFmtId="0" fontId="16" fillId="33" borderId="0" xfId="0" applyFont="1" applyFill="1" applyAlignment="1">
      <alignment horizontal="left" wrapText="1"/>
    </xf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20" fillId="0" borderId="0" xfId="0" applyFont="1" applyFill="1"/>
    <xf numFmtId="0" fontId="16" fillId="0" borderId="0" xfId="0" applyFont="1"/>
    <xf numFmtId="165" fontId="18" fillId="0" borderId="0" xfId="42" applyNumberFormat="1" applyFont="1" applyFill="1" applyAlignment="1">
      <alignment horizontal="left"/>
    </xf>
    <xf numFmtId="0" fontId="20" fillId="33" borderId="10" xfId="0" applyFont="1" applyFill="1" applyBorder="1"/>
    <xf numFmtId="0" fontId="0" fillId="33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8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0" fillId="0" borderId="0" xfId="0" applyFont="1" applyFill="1" applyAlignment="1">
      <alignment horizontal="left"/>
    </xf>
    <xf numFmtId="8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0" fillId="34" borderId="0" xfId="0" applyFill="1"/>
    <xf numFmtId="0" fontId="21" fillId="0" borderId="0" xfId="0" applyFont="1"/>
    <xf numFmtId="16" fontId="0" fillId="0" borderId="0" xfId="0" applyNumberFormat="1"/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19050</xdr:rowOff>
        </xdr:from>
        <xdr:to>
          <xdr:col>10</xdr:col>
          <xdr:colOff>114300</xdr:colOff>
          <xdr:row>145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9</xdr:col>
          <xdr:colOff>590550</xdr:colOff>
          <xdr:row>152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152</xdr:row>
          <xdr:rowOff>47625</xdr:rowOff>
        </xdr:from>
        <xdr:to>
          <xdr:col>10</xdr:col>
          <xdr:colOff>133350</xdr:colOff>
          <xdr:row>199</xdr:row>
          <xdr:rowOff>171450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200</xdr:row>
          <xdr:rowOff>0</xdr:rowOff>
        </xdr:from>
        <xdr:to>
          <xdr:col>10</xdr:col>
          <xdr:colOff>152400</xdr:colOff>
          <xdr:row>248</xdr:row>
          <xdr:rowOff>28575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250</xdr:row>
          <xdr:rowOff>19050</xdr:rowOff>
        </xdr:from>
        <xdr:to>
          <xdr:col>10</xdr:col>
          <xdr:colOff>152400</xdr:colOff>
          <xdr:row>286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114300</xdr:colOff>
          <xdr:row>50</xdr:row>
          <xdr:rowOff>85725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10</xdr:col>
          <xdr:colOff>114300</xdr:colOff>
          <xdr:row>99</xdr:row>
          <xdr:rowOff>152400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package" Target="../embeddings/Microsoft_Word_Document6.docx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package" Target="../embeddings/Microsoft_Word_Document3.docx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edia.wiley.com/assets/7331/09/Wiley_Price_list_Journal_changes_document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39DB-DBAB-4587-8526-8E4A0DEE1663}">
  <dimension ref="A1"/>
  <sheetViews>
    <sheetView workbookViewId="0">
      <selection activeCell="Q55" sqref="Q55"/>
    </sheetView>
  </sheetViews>
  <sheetFormatPr defaultColWidth="8.85546875" defaultRowHeight="15" x14ac:dyDescent="0.25"/>
  <cols>
    <col min="1" max="16384" width="8.85546875" style="25"/>
  </cols>
  <sheetData/>
  <pageMargins left="0.25" right="0.25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0</xdr:colOff>
                <xdr:row>100</xdr:row>
                <xdr:rowOff>19050</xdr:rowOff>
              </from>
              <to>
                <xdr:col>10</xdr:col>
                <xdr:colOff>114300</xdr:colOff>
                <xdr:row>145</xdr:row>
                <xdr:rowOff>95250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r:id="rId7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9</xdr:col>
                <xdr:colOff>590550</xdr:colOff>
                <xdr:row>152</xdr:row>
                <xdr:rowOff>133350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0</xdr:col>
                <xdr:colOff>38100</xdr:colOff>
                <xdr:row>152</xdr:row>
                <xdr:rowOff>47625</xdr:rowOff>
              </from>
              <to>
                <xdr:col>10</xdr:col>
                <xdr:colOff>133350</xdr:colOff>
                <xdr:row>199</xdr:row>
                <xdr:rowOff>171450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r:id="rId11">
            <anchor moveWithCells="1">
              <from>
                <xdr:col>0</xdr:col>
                <xdr:colOff>38100</xdr:colOff>
                <xdr:row>200</xdr:row>
                <xdr:rowOff>0</xdr:rowOff>
              </from>
              <to>
                <xdr:col>10</xdr:col>
                <xdr:colOff>152400</xdr:colOff>
                <xdr:row>248</xdr:row>
                <xdr:rowOff>28575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r:id="rId13">
            <anchor moveWithCells="1">
              <from>
                <xdr:col>0</xdr:col>
                <xdr:colOff>38100</xdr:colOff>
                <xdr:row>250</xdr:row>
                <xdr:rowOff>19050</xdr:rowOff>
              </from>
              <to>
                <xdr:col>10</xdr:col>
                <xdr:colOff>152400</xdr:colOff>
                <xdr:row>286</xdr:row>
                <xdr:rowOff>85725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r:id="rId1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114300</xdr:colOff>
                <xdr:row>50</xdr:row>
                <xdr:rowOff>85725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10</xdr:col>
                <xdr:colOff>114300</xdr:colOff>
                <xdr:row>99</xdr:row>
                <xdr:rowOff>152400</xdr:rowOff>
              </to>
            </anchor>
          </objectPr>
        </oleObject>
      </mc:Choice>
      <mc:Fallback>
        <oleObject progId="Word.Document.12" shapeId="2055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0"/>
  <sheetViews>
    <sheetView tabSelected="1" topLeftCell="B1" zoomScale="80" zoomScaleNormal="80" workbookViewId="0">
      <selection activeCell="B9089" sqref="B9089"/>
    </sheetView>
  </sheetViews>
  <sheetFormatPr defaultRowHeight="15" x14ac:dyDescent="0.25"/>
  <cols>
    <col min="1" max="1" width="7.42578125" style="2" hidden="1" customWidth="1"/>
    <col min="2" max="2" width="27.85546875" customWidth="1"/>
    <col min="3" max="3" width="20.85546875" style="15" customWidth="1"/>
    <col min="4" max="4" width="15.7109375" customWidth="1"/>
    <col min="5" max="5" width="11" customWidth="1"/>
    <col min="6" max="6" width="10.7109375" style="15" customWidth="1"/>
    <col min="7" max="7" width="11.5703125" style="15" customWidth="1"/>
    <col min="8" max="8" width="11.7109375" customWidth="1"/>
  </cols>
  <sheetData>
    <row r="1" spans="1:8" ht="18.75" x14ac:dyDescent="0.3">
      <c r="B1" s="11" t="s">
        <v>0</v>
      </c>
      <c r="C1" s="4"/>
      <c r="D1" s="5"/>
      <c r="E1" s="12" t="s">
        <v>11607</v>
      </c>
      <c r="F1" s="4"/>
      <c r="G1" s="4"/>
      <c r="H1" s="5"/>
    </row>
    <row r="2" spans="1:8" ht="60" x14ac:dyDescent="0.25">
      <c r="B2" s="6" t="s">
        <v>9694</v>
      </c>
      <c r="C2" s="7" t="s">
        <v>1</v>
      </c>
      <c r="D2" s="8" t="s">
        <v>2</v>
      </c>
      <c r="E2" s="8" t="s">
        <v>3</v>
      </c>
      <c r="F2" s="9" t="s">
        <v>4</v>
      </c>
      <c r="G2" s="9" t="s">
        <v>5</v>
      </c>
      <c r="H2" s="6" t="s">
        <v>6</v>
      </c>
    </row>
    <row r="3" spans="1:8" x14ac:dyDescent="0.25">
      <c r="B3" s="3"/>
      <c r="C3" s="14"/>
      <c r="D3" s="23" t="s">
        <v>7</v>
      </c>
      <c r="E3" s="3"/>
      <c r="F3" s="14"/>
      <c r="G3" s="14"/>
      <c r="H3" s="3"/>
    </row>
    <row r="4" spans="1:8" x14ac:dyDescent="0.25">
      <c r="B4" t="s">
        <v>8</v>
      </c>
    </row>
    <row r="5" spans="1:8" x14ac:dyDescent="0.25">
      <c r="A5" s="2" t="s">
        <v>9</v>
      </c>
      <c r="B5" t="s">
        <v>9</v>
      </c>
    </row>
    <row r="6" spans="1:8" x14ac:dyDescent="0.25">
      <c r="A6" s="2" t="str">
        <f>IF(B5=$B$9,B7,A5)</f>
        <v>ABAC</v>
      </c>
      <c r="B6" t="s">
        <v>10</v>
      </c>
      <c r="C6" s="15" t="s">
        <v>11</v>
      </c>
      <c r="D6" t="s">
        <v>12</v>
      </c>
      <c r="E6" t="s">
        <v>9695</v>
      </c>
      <c r="F6" s="17">
        <v>806</v>
      </c>
      <c r="G6" s="18">
        <v>921</v>
      </c>
      <c r="H6" t="s">
        <v>11133</v>
      </c>
    </row>
    <row r="7" spans="1:8" x14ac:dyDescent="0.25">
      <c r="A7" s="2" t="str">
        <f>IF(B6=$B$9,B8,A6)</f>
        <v>ABAC</v>
      </c>
      <c r="B7" t="s">
        <v>13</v>
      </c>
      <c r="C7" s="15" t="s">
        <v>14</v>
      </c>
      <c r="D7" t="s">
        <v>15</v>
      </c>
      <c r="E7" t="s">
        <v>9696</v>
      </c>
      <c r="F7" s="17">
        <v>644</v>
      </c>
      <c r="G7" s="18">
        <v>737</v>
      </c>
      <c r="H7" t="s">
        <v>10577</v>
      </c>
    </row>
    <row r="8" spans="1:8" x14ac:dyDescent="0.25">
      <c r="A8" s="2" t="str">
        <f>IF(B7=$B$9,#REF!,A7)</f>
        <v>ABAC</v>
      </c>
      <c r="B8" t="s">
        <v>16</v>
      </c>
      <c r="C8" s="15" t="s">
        <v>17</v>
      </c>
      <c r="D8" t="s">
        <v>18</v>
      </c>
      <c r="E8" t="s">
        <v>9696</v>
      </c>
      <c r="F8" s="17">
        <v>644</v>
      </c>
      <c r="G8" s="18">
        <v>737</v>
      </c>
      <c r="H8" t="s">
        <v>10577</v>
      </c>
    </row>
    <row r="9" spans="1:8" x14ac:dyDescent="0.25">
      <c r="A9" s="2" t="e">
        <f>IF(#REF!=$B$9,B10,#REF!)</f>
        <v>#REF!</v>
      </c>
      <c r="B9" t="s">
        <v>19</v>
      </c>
      <c r="F9" s="19"/>
      <c r="G9" s="19"/>
      <c r="H9" s="10"/>
    </row>
    <row r="10" spans="1:8" x14ac:dyDescent="0.25">
      <c r="A10" s="2" t="str">
        <f t="shared" ref="A10:A18" si="0">IF(B9=$B$9,B11,A9)</f>
        <v>ACEM</v>
      </c>
      <c r="B10" s="26" t="s">
        <v>20</v>
      </c>
      <c r="F10" s="19"/>
      <c r="G10" s="19"/>
      <c r="H10" s="10"/>
    </row>
    <row r="11" spans="1:8" x14ac:dyDescent="0.25">
      <c r="A11" s="2" t="str">
        <f t="shared" si="0"/>
        <v>ACEM</v>
      </c>
      <c r="B11" t="s">
        <v>21</v>
      </c>
      <c r="F11" s="19"/>
      <c r="G11" s="19"/>
      <c r="H11" s="10"/>
    </row>
    <row r="12" spans="1:8" x14ac:dyDescent="0.25">
      <c r="A12" s="2" t="str">
        <f t="shared" si="0"/>
        <v>ACEM</v>
      </c>
      <c r="B12" t="s">
        <v>22</v>
      </c>
      <c r="C12" s="15" t="s">
        <v>23</v>
      </c>
      <c r="D12" t="s">
        <v>15</v>
      </c>
      <c r="E12" t="s">
        <v>9697</v>
      </c>
      <c r="F12" s="17">
        <v>245</v>
      </c>
      <c r="G12" s="18">
        <v>306</v>
      </c>
      <c r="H12" t="s">
        <v>10486</v>
      </c>
    </row>
    <row r="13" spans="1:8" x14ac:dyDescent="0.25">
      <c r="A13" s="2" t="str">
        <f t="shared" si="0"/>
        <v>ACEM</v>
      </c>
      <c r="B13" t="s">
        <v>24</v>
      </c>
      <c r="F13" s="19"/>
      <c r="G13" s="19"/>
      <c r="H13" s="10"/>
    </row>
    <row r="14" spans="1:8" x14ac:dyDescent="0.25">
      <c r="A14" s="2" t="str">
        <f t="shared" si="0"/>
        <v>ACEM</v>
      </c>
      <c r="B14" t="s">
        <v>19</v>
      </c>
      <c r="F14" s="19"/>
      <c r="G14" s="19"/>
      <c r="H14" s="10"/>
    </row>
    <row r="15" spans="1:8" x14ac:dyDescent="0.25">
      <c r="A15" s="2" t="str">
        <f t="shared" si="0"/>
        <v>ACFI</v>
      </c>
      <c r="B15" t="s">
        <v>25</v>
      </c>
      <c r="F15" s="19"/>
      <c r="G15" s="19"/>
      <c r="H15" s="10"/>
    </row>
    <row r="16" spans="1:8" x14ac:dyDescent="0.25">
      <c r="A16" s="2" t="str">
        <f t="shared" si="0"/>
        <v>ACFI</v>
      </c>
      <c r="B16" t="s">
        <v>26</v>
      </c>
      <c r="F16" s="19"/>
      <c r="G16" s="19"/>
      <c r="H16" s="10"/>
    </row>
    <row r="17" spans="1:8" x14ac:dyDescent="0.25">
      <c r="A17" s="2" t="str">
        <f t="shared" si="0"/>
        <v>ACFI</v>
      </c>
      <c r="B17" t="s">
        <v>27</v>
      </c>
      <c r="C17" s="15" t="s">
        <v>28</v>
      </c>
      <c r="D17" t="s">
        <v>12</v>
      </c>
      <c r="E17" t="s">
        <v>9698</v>
      </c>
      <c r="F17" s="17">
        <v>766</v>
      </c>
      <c r="G17" s="18">
        <v>970</v>
      </c>
      <c r="H17" t="s">
        <v>10741</v>
      </c>
    </row>
    <row r="18" spans="1:8" x14ac:dyDescent="0.25">
      <c r="A18" s="2" t="str">
        <f t="shared" si="0"/>
        <v>ACFI</v>
      </c>
      <c r="B18" t="s">
        <v>29</v>
      </c>
      <c r="C18" s="15" t="s">
        <v>30</v>
      </c>
      <c r="D18" t="s">
        <v>15</v>
      </c>
      <c r="E18" t="s">
        <v>9699</v>
      </c>
      <c r="F18" s="17">
        <v>612</v>
      </c>
      <c r="G18" s="18">
        <v>775</v>
      </c>
      <c r="H18" t="s">
        <v>11616</v>
      </c>
    </row>
    <row r="19" spans="1:8" x14ac:dyDescent="0.25">
      <c r="A19" s="2" t="str">
        <f>IF(B18=$B$9,#REF!,A18)</f>
        <v>ACFI</v>
      </c>
      <c r="B19" t="s">
        <v>31</v>
      </c>
      <c r="C19" s="15" t="s">
        <v>32</v>
      </c>
      <c r="D19" t="s">
        <v>18</v>
      </c>
      <c r="E19" t="s">
        <v>9699</v>
      </c>
      <c r="F19" s="17">
        <v>612</v>
      </c>
      <c r="G19" s="18">
        <v>775</v>
      </c>
      <c r="H19" t="s">
        <v>11616</v>
      </c>
    </row>
    <row r="20" spans="1:8" x14ac:dyDescent="0.25">
      <c r="A20" s="2" t="e">
        <f>IF(#REF!=$B$9,B21,#REF!)</f>
        <v>#REF!</v>
      </c>
      <c r="F20" s="19"/>
      <c r="G20" s="19"/>
      <c r="H20" s="10"/>
    </row>
    <row r="21" spans="1:8" x14ac:dyDescent="0.25">
      <c r="A21" s="2" t="e">
        <f>IF(B20=$B$9,B22,A20)</f>
        <v>#REF!</v>
      </c>
      <c r="B21" t="s">
        <v>19</v>
      </c>
      <c r="F21" s="19"/>
      <c r="G21" s="19"/>
      <c r="H21" s="10"/>
    </row>
    <row r="22" spans="1:8" x14ac:dyDescent="0.25">
      <c r="A22" s="2" t="str">
        <f>IF(B21=$B$9,B23,A21)</f>
        <v>MJ0028</v>
      </c>
      <c r="B22" t="s">
        <v>33</v>
      </c>
      <c r="F22" s="19"/>
      <c r="G22" s="19"/>
      <c r="H22" s="10"/>
    </row>
    <row r="23" spans="1:8" x14ac:dyDescent="0.25">
      <c r="A23" s="2" t="str">
        <f>IF(B22=$B$9,B24,A22)</f>
        <v>MJ0028</v>
      </c>
      <c r="B23" t="s">
        <v>34</v>
      </c>
      <c r="F23" s="19"/>
      <c r="G23" s="19"/>
      <c r="H23" s="10"/>
    </row>
    <row r="24" spans="1:8" x14ac:dyDescent="0.25">
      <c r="A24" s="2" t="str">
        <f>IF(B23=$B$9,B25,A23)</f>
        <v>MJ0028</v>
      </c>
      <c r="B24" t="s">
        <v>35</v>
      </c>
      <c r="C24" s="15">
        <v>5000000161</v>
      </c>
      <c r="D24" t="s">
        <v>12</v>
      </c>
      <c r="E24" t="s">
        <v>9700</v>
      </c>
      <c r="F24" s="17">
        <v>2553</v>
      </c>
      <c r="G24" s="18">
        <v>3240</v>
      </c>
      <c r="H24" t="s">
        <v>11617</v>
      </c>
    </row>
    <row r="25" spans="1:8" x14ac:dyDescent="0.25">
      <c r="A25" s="2" t="str">
        <f>IF(B24=$B$9,B26,A24)</f>
        <v>MJ0028</v>
      </c>
      <c r="B25" t="s">
        <v>36</v>
      </c>
      <c r="C25" s="15">
        <v>5000000163</v>
      </c>
      <c r="D25" t="s">
        <v>15</v>
      </c>
      <c r="E25" t="s">
        <v>9701</v>
      </c>
      <c r="F25" s="17">
        <v>2043</v>
      </c>
      <c r="G25" s="18">
        <v>2592</v>
      </c>
      <c r="H25" t="s">
        <v>11618</v>
      </c>
    </row>
    <row r="26" spans="1:8" x14ac:dyDescent="0.25">
      <c r="A26" s="2" t="str">
        <f>IF(B25=$B$9,#REF!,A25)</f>
        <v>MJ0028</v>
      </c>
      <c r="C26" s="15">
        <v>5000000162</v>
      </c>
      <c r="D26" t="s">
        <v>18</v>
      </c>
      <c r="E26" t="s">
        <v>9701</v>
      </c>
      <c r="F26" s="17">
        <v>2043</v>
      </c>
      <c r="G26" s="18">
        <v>2592</v>
      </c>
      <c r="H26" t="s">
        <v>11618</v>
      </c>
    </row>
    <row r="27" spans="1:8" x14ac:dyDescent="0.25">
      <c r="A27" s="2" t="e">
        <f>IF(#REF!=$B$9,B28,#REF!)</f>
        <v>#REF!</v>
      </c>
      <c r="B27" t="s">
        <v>37</v>
      </c>
      <c r="F27" s="19"/>
      <c r="G27" s="19"/>
      <c r="H27" s="10"/>
    </row>
    <row r="28" spans="1:8" x14ac:dyDescent="0.25">
      <c r="A28" s="2" t="e">
        <f t="shared" ref="A28:A44" si="1">IF(B27=$B$9,B29,A27)</f>
        <v>#REF!</v>
      </c>
      <c r="B28" t="s">
        <v>19</v>
      </c>
      <c r="F28" s="19"/>
      <c r="G28" s="19"/>
      <c r="H28" s="10"/>
    </row>
    <row r="29" spans="1:8" x14ac:dyDescent="0.25">
      <c r="A29" s="2" t="str">
        <f t="shared" si="1"/>
        <v>APR</v>
      </c>
      <c r="B29" t="s">
        <v>38</v>
      </c>
      <c r="F29" s="19"/>
      <c r="G29" s="19"/>
      <c r="H29" s="10"/>
    </row>
    <row r="30" spans="1:8" x14ac:dyDescent="0.25">
      <c r="A30" s="2" t="str">
        <f t="shared" si="1"/>
        <v>APR</v>
      </c>
      <c r="B30" t="s">
        <v>39</v>
      </c>
      <c r="F30" s="19"/>
      <c r="G30" s="19"/>
      <c r="H30" s="10"/>
    </row>
    <row r="31" spans="1:8" x14ac:dyDescent="0.25">
      <c r="A31" s="2" t="str">
        <f t="shared" si="1"/>
        <v>APR</v>
      </c>
      <c r="B31" t="s">
        <v>40</v>
      </c>
      <c r="F31" s="19"/>
      <c r="G31" s="19"/>
      <c r="H31" s="10"/>
    </row>
    <row r="32" spans="1:8" x14ac:dyDescent="0.25">
      <c r="A32" s="2" t="str">
        <f t="shared" si="1"/>
        <v>APR</v>
      </c>
      <c r="B32" t="s">
        <v>41</v>
      </c>
      <c r="F32" s="19"/>
      <c r="G32" s="19"/>
      <c r="H32" s="10"/>
    </row>
    <row r="33" spans="1:8" x14ac:dyDescent="0.25">
      <c r="A33" s="2" t="str">
        <f t="shared" si="1"/>
        <v>APR</v>
      </c>
      <c r="B33" t="s">
        <v>42</v>
      </c>
      <c r="F33" s="19"/>
      <c r="G33" s="19"/>
      <c r="H33" s="10"/>
    </row>
    <row r="34" spans="1:8" x14ac:dyDescent="0.25">
      <c r="A34" s="2" t="str">
        <f t="shared" si="1"/>
        <v>APR</v>
      </c>
      <c r="B34" t="s">
        <v>9648</v>
      </c>
      <c r="F34" s="19"/>
      <c r="G34" s="19"/>
      <c r="H34" s="10"/>
    </row>
    <row r="35" spans="1:8" x14ac:dyDescent="0.25">
      <c r="A35" s="2" t="str">
        <f t="shared" si="1"/>
        <v>APR</v>
      </c>
      <c r="B35" t="s">
        <v>19</v>
      </c>
      <c r="F35" s="19"/>
      <c r="G35" s="19"/>
      <c r="H35" s="10"/>
    </row>
    <row r="36" spans="1:8" x14ac:dyDescent="0.25">
      <c r="A36" s="2" t="str">
        <f t="shared" si="1"/>
        <v>ACEN</v>
      </c>
      <c r="B36" t="s">
        <v>43</v>
      </c>
      <c r="F36" s="19"/>
      <c r="G36" s="19"/>
      <c r="H36" s="10"/>
    </row>
    <row r="37" spans="1:8" x14ac:dyDescent="0.25">
      <c r="A37" s="2" t="str">
        <f t="shared" si="1"/>
        <v>ACEN</v>
      </c>
      <c r="B37" t="s">
        <v>44</v>
      </c>
      <c r="F37" s="19"/>
      <c r="G37" s="19"/>
      <c r="H37" s="10"/>
    </row>
    <row r="38" spans="1:8" x14ac:dyDescent="0.25">
      <c r="A38" s="2" t="str">
        <f t="shared" si="1"/>
        <v>ACEN</v>
      </c>
      <c r="B38" t="s">
        <v>45</v>
      </c>
      <c r="C38" s="15" t="s">
        <v>46</v>
      </c>
      <c r="D38" t="s">
        <v>18</v>
      </c>
      <c r="E38" t="s">
        <v>9702</v>
      </c>
      <c r="F38" s="17">
        <v>200</v>
      </c>
      <c r="G38" s="18">
        <v>245</v>
      </c>
      <c r="H38" t="s">
        <v>9702</v>
      </c>
    </row>
    <row r="39" spans="1:8" x14ac:dyDescent="0.25">
      <c r="A39" s="2" t="str">
        <f t="shared" si="1"/>
        <v>ACEN</v>
      </c>
      <c r="B39" t="s">
        <v>47</v>
      </c>
      <c r="F39" s="19"/>
      <c r="G39" s="19"/>
      <c r="H39" s="10"/>
    </row>
    <row r="40" spans="1:8" x14ac:dyDescent="0.25">
      <c r="A40" s="2" t="str">
        <f t="shared" si="1"/>
        <v>ACEN</v>
      </c>
      <c r="B40" t="s">
        <v>19</v>
      </c>
      <c r="F40" s="19"/>
      <c r="G40" s="19"/>
      <c r="H40" s="10"/>
    </row>
    <row r="41" spans="1:8" x14ac:dyDescent="0.25">
      <c r="A41" s="2" t="str">
        <f t="shared" si="1"/>
        <v>AAS</v>
      </c>
      <c r="B41" t="s">
        <v>48</v>
      </c>
      <c r="F41" s="19"/>
      <c r="G41" s="19"/>
      <c r="H41" s="10"/>
    </row>
    <row r="42" spans="1:8" x14ac:dyDescent="0.25">
      <c r="A42" s="2" t="str">
        <f t="shared" si="1"/>
        <v>AAS</v>
      </c>
      <c r="B42" t="s">
        <v>49</v>
      </c>
      <c r="F42" s="19"/>
      <c r="G42" s="19"/>
      <c r="H42" s="10"/>
    </row>
    <row r="43" spans="1:8" x14ac:dyDescent="0.25">
      <c r="A43" s="2" t="str">
        <f t="shared" si="1"/>
        <v>AAS</v>
      </c>
      <c r="B43" t="s">
        <v>50</v>
      </c>
      <c r="C43" s="15" t="s">
        <v>51</v>
      </c>
      <c r="D43" t="s">
        <v>12</v>
      </c>
      <c r="E43" t="s">
        <v>9703</v>
      </c>
      <c r="F43" s="17">
        <v>677</v>
      </c>
      <c r="G43" s="18">
        <v>854</v>
      </c>
      <c r="H43" t="s">
        <v>11619</v>
      </c>
    </row>
    <row r="44" spans="1:8" x14ac:dyDescent="0.25">
      <c r="A44" s="2" t="str">
        <f t="shared" si="1"/>
        <v>AAS</v>
      </c>
      <c r="B44" t="s">
        <v>52</v>
      </c>
      <c r="C44" s="15" t="s">
        <v>53</v>
      </c>
      <c r="D44" t="s">
        <v>15</v>
      </c>
      <c r="E44" t="s">
        <v>9704</v>
      </c>
      <c r="F44" s="17">
        <v>541</v>
      </c>
      <c r="G44" s="18">
        <v>684</v>
      </c>
      <c r="H44" t="s">
        <v>11620</v>
      </c>
    </row>
    <row r="45" spans="1:8" x14ac:dyDescent="0.25">
      <c r="A45" s="2" t="str">
        <f>IF(B44=$B$9,#REF!,A44)</f>
        <v>AAS</v>
      </c>
      <c r="B45" t="s">
        <v>54</v>
      </c>
      <c r="C45" s="15" t="s">
        <v>55</v>
      </c>
      <c r="D45" t="s">
        <v>18</v>
      </c>
      <c r="E45" t="s">
        <v>9704</v>
      </c>
      <c r="F45" s="17">
        <v>541</v>
      </c>
      <c r="G45" s="18">
        <v>684</v>
      </c>
      <c r="H45" t="s">
        <v>11620</v>
      </c>
    </row>
    <row r="46" spans="1:8" x14ac:dyDescent="0.25">
      <c r="A46" s="2" t="e">
        <f>IF(#REF!=$B$9,B47,#REF!)</f>
        <v>#REF!</v>
      </c>
      <c r="B46" t="s">
        <v>19</v>
      </c>
      <c r="F46" s="19"/>
      <c r="G46" s="19"/>
      <c r="H46" s="10"/>
    </row>
    <row r="47" spans="1:8" x14ac:dyDescent="0.25">
      <c r="A47" s="2" t="str">
        <f>IF(B46=$B$9,B48,A46)</f>
        <v>MJ0066</v>
      </c>
      <c r="B47" t="s">
        <v>56</v>
      </c>
      <c r="F47" s="19"/>
      <c r="G47" s="19"/>
      <c r="H47" s="10"/>
    </row>
    <row r="48" spans="1:8" x14ac:dyDescent="0.25">
      <c r="A48" s="2" t="str">
        <f>IF(B47=$B$9,B49,A47)</f>
        <v>MJ0066</v>
      </c>
      <c r="B48" t="s">
        <v>57</v>
      </c>
      <c r="F48" s="19"/>
      <c r="G48" s="19"/>
      <c r="H48" s="10"/>
    </row>
    <row r="49" spans="1:8" x14ac:dyDescent="0.25">
      <c r="A49" s="2" t="str">
        <f>IF(B48=$B$9,B50,A48)</f>
        <v>MJ0066</v>
      </c>
      <c r="B49" t="s">
        <v>58</v>
      </c>
      <c r="C49" s="15">
        <v>5000000284</v>
      </c>
      <c r="D49" t="s">
        <v>15</v>
      </c>
      <c r="E49" t="s">
        <v>9705</v>
      </c>
      <c r="F49" s="17">
        <v>3620</v>
      </c>
      <c r="G49" s="18">
        <v>4597</v>
      </c>
      <c r="H49" t="s">
        <v>9705</v>
      </c>
    </row>
    <row r="50" spans="1:8" ht="28.9" customHeight="1" x14ac:dyDescent="0.25">
      <c r="A50" s="2" t="str">
        <f>IF(B49=$B$9,#REF!,A49)</f>
        <v>MJ0066</v>
      </c>
      <c r="B50" s="28" t="s">
        <v>59</v>
      </c>
      <c r="C50" s="28"/>
      <c r="D50" s="28"/>
      <c r="E50" s="28"/>
      <c r="F50" s="28"/>
      <c r="G50" s="28"/>
      <c r="H50" s="28"/>
    </row>
    <row r="51" spans="1:8" x14ac:dyDescent="0.25">
      <c r="A51" s="2" t="e">
        <f>IF(#REF!=$B$9,B52,#REF!)</f>
        <v>#REF!</v>
      </c>
      <c r="B51" t="s">
        <v>19</v>
      </c>
      <c r="F51" s="19"/>
      <c r="G51" s="19"/>
      <c r="H51" s="10"/>
    </row>
    <row r="52" spans="1:8" x14ac:dyDescent="0.25">
      <c r="A52" s="2" t="str">
        <f>IF(B51=$B$9,B53,A51)</f>
        <v>MJ0072</v>
      </c>
      <c r="B52" t="s">
        <v>60</v>
      </c>
      <c r="F52" s="19"/>
      <c r="G52" s="19"/>
      <c r="H52" s="10"/>
    </row>
    <row r="53" spans="1:8" x14ac:dyDescent="0.25">
      <c r="A53" s="2" t="str">
        <f>IF(B52=$B$9,B54,A52)</f>
        <v>MJ0072</v>
      </c>
      <c r="B53" t="s">
        <v>61</v>
      </c>
      <c r="F53" s="19"/>
      <c r="G53" s="19"/>
      <c r="H53" s="10"/>
    </row>
    <row r="54" spans="1:8" x14ac:dyDescent="0.25">
      <c r="A54" s="2" t="str">
        <f>IF(B53=$B$9,B55,A53)</f>
        <v>MJ0072</v>
      </c>
      <c r="B54" t="s">
        <v>62</v>
      </c>
      <c r="C54" s="15">
        <v>5000000285</v>
      </c>
      <c r="D54" t="s">
        <v>15</v>
      </c>
      <c r="E54" t="s">
        <v>9706</v>
      </c>
      <c r="F54" s="17">
        <v>4872</v>
      </c>
      <c r="G54" s="18">
        <v>6187</v>
      </c>
      <c r="H54" t="s">
        <v>9706</v>
      </c>
    </row>
    <row r="55" spans="1:8" ht="58.5" customHeight="1" x14ac:dyDescent="0.25">
      <c r="A55" s="2" t="str">
        <f>IF(B54=$B$9,#REF!,A54)</f>
        <v>MJ0072</v>
      </c>
      <c r="B55" s="28" t="s">
        <v>63</v>
      </c>
      <c r="C55" s="28"/>
      <c r="D55" s="28"/>
      <c r="E55" s="28"/>
      <c r="F55" s="28"/>
      <c r="G55" s="28"/>
      <c r="H55" s="28"/>
    </row>
    <row r="56" spans="1:8" x14ac:dyDescent="0.25">
      <c r="A56" s="2" t="e">
        <f>IF(#REF!=$B$9,B57,#REF!)</f>
        <v>#REF!</v>
      </c>
      <c r="B56" t="s">
        <v>19</v>
      </c>
      <c r="F56" s="19"/>
      <c r="G56" s="19"/>
      <c r="H56" s="10"/>
    </row>
    <row r="57" spans="1:8" x14ac:dyDescent="0.25">
      <c r="A57" s="2" t="str">
        <f>IF(B56=$B$9,B58,A56)</f>
        <v>MJ0073</v>
      </c>
      <c r="B57" t="s">
        <v>64</v>
      </c>
      <c r="F57" s="19"/>
      <c r="G57" s="19"/>
      <c r="H57" s="10"/>
    </row>
    <row r="58" spans="1:8" x14ac:dyDescent="0.25">
      <c r="A58" s="2" t="str">
        <f>IF(B57=$B$9,B59,A57)</f>
        <v>MJ0073</v>
      </c>
      <c r="B58" t="s">
        <v>65</v>
      </c>
      <c r="F58" s="19"/>
      <c r="G58" s="19"/>
      <c r="H58" s="10"/>
    </row>
    <row r="59" spans="1:8" x14ac:dyDescent="0.25">
      <c r="A59" s="2" t="str">
        <f>IF(B58=$B$9,B60,A58)</f>
        <v>MJ0073</v>
      </c>
      <c r="B59" t="s">
        <v>66</v>
      </c>
      <c r="C59" s="15">
        <v>5000000286</v>
      </c>
      <c r="D59" t="s">
        <v>15</v>
      </c>
      <c r="E59" t="s">
        <v>9707</v>
      </c>
      <c r="F59" s="17">
        <v>2884</v>
      </c>
      <c r="G59" s="18">
        <v>3663</v>
      </c>
      <c r="H59" t="s">
        <v>9707</v>
      </c>
    </row>
    <row r="60" spans="1:8" x14ac:dyDescent="0.25">
      <c r="A60" s="2" t="str">
        <f>IF(B59=$B$9,#REF!,A59)</f>
        <v>MJ0073</v>
      </c>
      <c r="B60" t="s">
        <v>67</v>
      </c>
      <c r="F60" s="19"/>
      <c r="G60" s="19"/>
      <c r="H60" s="10"/>
    </row>
    <row r="61" spans="1:8" x14ac:dyDescent="0.25">
      <c r="A61" s="2" t="e">
        <f>IF(#REF!=$B$9,B62,#REF!)</f>
        <v>#REF!</v>
      </c>
      <c r="B61" t="s">
        <v>19</v>
      </c>
      <c r="F61" s="19"/>
      <c r="G61" s="19"/>
      <c r="H61" s="10"/>
    </row>
    <row r="62" spans="1:8" x14ac:dyDescent="0.25">
      <c r="A62" s="2" t="str">
        <f>IF(B61=$B$9,B63,A61)</f>
        <v>MJ0074</v>
      </c>
      <c r="B62" t="s">
        <v>68</v>
      </c>
      <c r="F62" s="19"/>
      <c r="G62" s="19"/>
      <c r="H62" s="10"/>
    </row>
    <row r="63" spans="1:8" x14ac:dyDescent="0.25">
      <c r="A63" s="2" t="str">
        <f>IF(B62=$B$9,B64,A62)</f>
        <v>MJ0074</v>
      </c>
      <c r="B63" t="s">
        <v>69</v>
      </c>
      <c r="F63" s="19"/>
      <c r="G63" s="19"/>
      <c r="H63" s="10"/>
    </row>
    <row r="64" spans="1:8" x14ac:dyDescent="0.25">
      <c r="A64" s="2" t="str">
        <f>IF(B63=$B$9,B65,A63)</f>
        <v>MJ0074</v>
      </c>
      <c r="B64" t="s">
        <v>70</v>
      </c>
      <c r="C64" s="15">
        <v>5000000287</v>
      </c>
      <c r="D64" t="s">
        <v>15</v>
      </c>
      <c r="E64" t="s">
        <v>9708</v>
      </c>
      <c r="F64" s="17">
        <v>1323</v>
      </c>
      <c r="G64" s="18">
        <v>1680</v>
      </c>
      <c r="H64" t="s">
        <v>9708</v>
      </c>
    </row>
    <row r="65" spans="1:8" x14ac:dyDescent="0.25">
      <c r="A65" s="2" t="str">
        <f>IF(B64=$B$9,#REF!,A64)</f>
        <v>MJ0074</v>
      </c>
      <c r="B65" t="s">
        <v>71</v>
      </c>
      <c r="F65" s="19"/>
      <c r="G65" s="19"/>
      <c r="H65" s="10"/>
    </row>
    <row r="66" spans="1:8" x14ac:dyDescent="0.25">
      <c r="A66" s="2" t="e">
        <f>IF(#REF!=$B$9,B67,#REF!)</f>
        <v>#REF!</v>
      </c>
      <c r="B66" t="s">
        <v>19</v>
      </c>
      <c r="F66" s="19"/>
      <c r="G66" s="19"/>
      <c r="H66" s="10"/>
    </row>
    <row r="67" spans="1:8" x14ac:dyDescent="0.25">
      <c r="A67" s="2" t="str">
        <f>IF(B66=$B$9,B68,A66)</f>
        <v>AYA</v>
      </c>
      <c r="B67" t="s">
        <v>72</v>
      </c>
      <c r="F67" s="19"/>
      <c r="G67" s="19"/>
      <c r="H67" s="10"/>
    </row>
    <row r="68" spans="1:8" x14ac:dyDescent="0.25">
      <c r="A68" s="2" t="str">
        <f>IF(B67=$B$9,B69,A67)</f>
        <v>AYA</v>
      </c>
      <c r="B68" t="s">
        <v>73</v>
      </c>
      <c r="F68" s="19"/>
      <c r="G68" s="19"/>
      <c r="H68" s="10"/>
    </row>
    <row r="69" spans="1:8" x14ac:dyDescent="0.25">
      <c r="A69" s="2" t="str">
        <f>IF(B68=$B$9,B70,A68)</f>
        <v>AYA</v>
      </c>
      <c r="B69" t="s">
        <v>74</v>
      </c>
      <c r="C69" s="15" t="s">
        <v>75</v>
      </c>
      <c r="D69" t="s">
        <v>15</v>
      </c>
      <c r="E69" t="s">
        <v>9709</v>
      </c>
      <c r="F69" s="17">
        <v>705</v>
      </c>
      <c r="G69" s="18">
        <v>893</v>
      </c>
      <c r="H69" t="s">
        <v>9709</v>
      </c>
    </row>
    <row r="70" spans="1:8" x14ac:dyDescent="0.25">
      <c r="A70" s="2" t="str">
        <f>IF(B69=$B$9,B71,A69)</f>
        <v>AYA</v>
      </c>
      <c r="B70" t="s">
        <v>76</v>
      </c>
      <c r="F70" s="19"/>
      <c r="G70" s="19"/>
      <c r="H70" s="10"/>
    </row>
    <row r="71" spans="1:8" x14ac:dyDescent="0.25">
      <c r="A71" s="2" t="str">
        <f>IF(B70=$B$9,#REF!,A70)</f>
        <v>AYA</v>
      </c>
      <c r="B71" t="s">
        <v>77</v>
      </c>
      <c r="F71" s="19"/>
      <c r="G71" s="19"/>
      <c r="H71" s="10"/>
    </row>
    <row r="72" spans="1:8" x14ac:dyDescent="0.25">
      <c r="A72" s="2" t="e">
        <f>IF(#REF!=$B$9,B73,#REF!)</f>
        <v>#REF!</v>
      </c>
      <c r="B72" t="s">
        <v>19</v>
      </c>
      <c r="F72" s="19"/>
      <c r="G72" s="19"/>
      <c r="H72" s="10"/>
    </row>
    <row r="73" spans="1:8" x14ac:dyDescent="0.25">
      <c r="A73" s="2" t="str">
        <f>IF(B72=$B$9,B74,A72)</f>
        <v>AYB</v>
      </c>
      <c r="B73" t="s">
        <v>78</v>
      </c>
      <c r="F73" s="19"/>
      <c r="G73" s="19"/>
      <c r="H73" s="10"/>
    </row>
    <row r="74" spans="1:8" x14ac:dyDescent="0.25">
      <c r="A74" s="2" t="str">
        <f>IF(B73=$B$9,B75,A73)</f>
        <v>AYB</v>
      </c>
      <c r="B74" t="s">
        <v>79</v>
      </c>
      <c r="F74" s="19"/>
      <c r="G74" s="19"/>
      <c r="H74" s="10"/>
    </row>
    <row r="75" spans="1:8" x14ac:dyDescent="0.25">
      <c r="A75" s="2" t="str">
        <f>IF(B74=$B$9,B76,A74)</f>
        <v>AYB</v>
      </c>
      <c r="B75" t="s">
        <v>80</v>
      </c>
      <c r="C75" s="15" t="s">
        <v>81</v>
      </c>
      <c r="D75" t="s">
        <v>15</v>
      </c>
      <c r="E75" t="s">
        <v>9710</v>
      </c>
      <c r="F75" s="17">
        <v>827</v>
      </c>
      <c r="G75" s="18">
        <v>1047</v>
      </c>
      <c r="H75" t="s">
        <v>9710</v>
      </c>
    </row>
    <row r="76" spans="1:8" x14ac:dyDescent="0.25">
      <c r="A76" s="2" t="str">
        <f>IF(B75=$B$9,B77,A75)</f>
        <v>AYB</v>
      </c>
      <c r="B76" t="s">
        <v>76</v>
      </c>
      <c r="F76" s="19"/>
      <c r="G76" s="19"/>
      <c r="H76" s="10"/>
    </row>
    <row r="77" spans="1:8" ht="28.9" customHeight="1" x14ac:dyDescent="0.25">
      <c r="A77" s="2" t="str">
        <f>IF(B76=$B$9,#REF!,A76)</f>
        <v>AYB</v>
      </c>
      <c r="B77" s="28" t="s">
        <v>82</v>
      </c>
      <c r="C77" s="28"/>
      <c r="D77" s="28"/>
      <c r="E77" s="28"/>
      <c r="F77" s="28"/>
      <c r="G77" s="28"/>
      <c r="H77" s="28"/>
    </row>
    <row r="78" spans="1:8" x14ac:dyDescent="0.25">
      <c r="A78" s="2" t="e">
        <f>IF(#REF!=$B$9,B79,#REF!)</f>
        <v>#REF!</v>
      </c>
      <c r="B78" t="s">
        <v>19</v>
      </c>
      <c r="F78" s="19"/>
      <c r="G78" s="19"/>
      <c r="H78" s="10"/>
    </row>
    <row r="79" spans="1:8" x14ac:dyDescent="0.25">
      <c r="A79" s="2" t="str">
        <f>IF(B78=$B$9,B80,A78)</f>
        <v>AYC</v>
      </c>
      <c r="B79" t="s">
        <v>83</v>
      </c>
      <c r="F79" s="19"/>
      <c r="G79" s="19"/>
      <c r="H79" s="10"/>
    </row>
    <row r="80" spans="1:8" x14ac:dyDescent="0.25">
      <c r="A80" s="2" t="str">
        <f>IF(B79=$B$9,B81,A79)</f>
        <v>AYC</v>
      </c>
      <c r="B80" t="s">
        <v>84</v>
      </c>
      <c r="F80" s="19"/>
      <c r="G80" s="19"/>
      <c r="H80" s="10"/>
    </row>
    <row r="81" spans="1:8" x14ac:dyDescent="0.25">
      <c r="A81" s="2" t="str">
        <f>IF(B80=$B$9,B82,A80)</f>
        <v>AYC</v>
      </c>
      <c r="B81" t="s">
        <v>85</v>
      </c>
      <c r="C81" s="15" t="s">
        <v>86</v>
      </c>
      <c r="D81" t="s">
        <v>15</v>
      </c>
      <c r="E81" t="s">
        <v>9711</v>
      </c>
      <c r="F81" s="17">
        <v>2216</v>
      </c>
      <c r="G81" s="18">
        <v>2815</v>
      </c>
      <c r="H81" t="s">
        <v>9711</v>
      </c>
    </row>
    <row r="82" spans="1:8" x14ac:dyDescent="0.25">
      <c r="A82" s="2" t="str">
        <f>IF(B81=$B$9,B83,A81)</f>
        <v>AYC</v>
      </c>
      <c r="B82" t="s">
        <v>87</v>
      </c>
      <c r="F82" s="19"/>
      <c r="G82" s="19"/>
      <c r="H82" s="10"/>
    </row>
    <row r="83" spans="1:8" ht="34.9" customHeight="1" x14ac:dyDescent="0.25">
      <c r="A83" s="2" t="str">
        <f>IF(B82=$B$9,#REF!,A82)</f>
        <v>AYC</v>
      </c>
      <c r="B83" s="28" t="s">
        <v>82</v>
      </c>
      <c r="C83" s="28"/>
      <c r="D83" s="28"/>
      <c r="E83" s="28"/>
      <c r="F83" s="28"/>
      <c r="G83" s="28"/>
      <c r="H83" s="28"/>
    </row>
    <row r="84" spans="1:8" x14ac:dyDescent="0.25">
      <c r="A84" s="2" t="e">
        <f>IF(#REF!=$B$9,B85,#REF!)</f>
        <v>#REF!</v>
      </c>
      <c r="B84" t="s">
        <v>19</v>
      </c>
      <c r="F84" s="19"/>
      <c r="G84" s="19"/>
      <c r="H84" s="10"/>
    </row>
    <row r="85" spans="1:8" x14ac:dyDescent="0.25">
      <c r="A85" s="2" t="str">
        <f>IF(B84=$B$9,B86,A84)</f>
        <v>AYD</v>
      </c>
      <c r="B85" t="s">
        <v>88</v>
      </c>
      <c r="F85" s="19"/>
      <c r="G85" s="19"/>
      <c r="H85" s="10"/>
    </row>
    <row r="86" spans="1:8" x14ac:dyDescent="0.25">
      <c r="A86" s="2" t="str">
        <f>IF(B85=$B$9,B87,A85)</f>
        <v>AYD</v>
      </c>
      <c r="B86" t="s">
        <v>89</v>
      </c>
      <c r="F86" s="19"/>
      <c r="G86" s="19"/>
      <c r="H86" s="10"/>
    </row>
    <row r="87" spans="1:8" x14ac:dyDescent="0.25">
      <c r="A87" s="2" t="str">
        <f>IF(B86=$B$9,B88,A86)</f>
        <v>AYD</v>
      </c>
      <c r="B87" t="s">
        <v>90</v>
      </c>
      <c r="C87" s="15" t="s">
        <v>91</v>
      </c>
      <c r="D87" t="s">
        <v>15</v>
      </c>
      <c r="E87" t="s">
        <v>9712</v>
      </c>
      <c r="F87" s="17">
        <v>1323</v>
      </c>
      <c r="G87" s="18">
        <v>1680</v>
      </c>
      <c r="H87" t="s">
        <v>9712</v>
      </c>
    </row>
    <row r="88" spans="1:8" x14ac:dyDescent="0.25">
      <c r="A88" s="2" t="str">
        <f>IF(B87=$B$9,B89,A87)</f>
        <v>AYD</v>
      </c>
      <c r="B88" t="s">
        <v>87</v>
      </c>
      <c r="F88" s="19"/>
      <c r="G88" s="19"/>
      <c r="H88" s="10"/>
    </row>
    <row r="89" spans="1:8" ht="30.6" customHeight="1" x14ac:dyDescent="0.25">
      <c r="A89" s="2" t="str">
        <f>IF(B88=$B$9,#REF!,A88)</f>
        <v>AYD</v>
      </c>
      <c r="B89" s="28" t="s">
        <v>92</v>
      </c>
      <c r="C89" s="28"/>
      <c r="D89" s="28"/>
      <c r="E89" s="28"/>
      <c r="F89" s="28"/>
      <c r="G89" s="28"/>
      <c r="H89" s="28"/>
    </row>
    <row r="90" spans="1:8" x14ac:dyDescent="0.25">
      <c r="A90" s="2" t="e">
        <f>IF(#REF!=$B$9,B91,#REF!)</f>
        <v>#REF!</v>
      </c>
      <c r="B90" t="s">
        <v>19</v>
      </c>
      <c r="F90" s="19"/>
      <c r="G90" s="19"/>
      <c r="H90" s="10"/>
    </row>
    <row r="91" spans="1:8" x14ac:dyDescent="0.25">
      <c r="A91" s="2" t="str">
        <f>IF(B90=$B$9,B92,A90)</f>
        <v>AYF2</v>
      </c>
      <c r="B91" t="s">
        <v>93</v>
      </c>
      <c r="F91" s="19"/>
      <c r="G91" s="19"/>
      <c r="H91" s="10"/>
    </row>
    <row r="92" spans="1:8" x14ac:dyDescent="0.25">
      <c r="A92" s="2" t="str">
        <f>IF(B91=$B$9,B93,A91)</f>
        <v>AYF2</v>
      </c>
      <c r="B92" t="s">
        <v>94</v>
      </c>
      <c r="F92" s="19"/>
      <c r="G92" s="19"/>
      <c r="H92" s="10"/>
    </row>
    <row r="93" spans="1:8" x14ac:dyDescent="0.25">
      <c r="A93" s="2" t="str">
        <f>IF(B92=$B$9,B94,A92)</f>
        <v>AYF2</v>
      </c>
      <c r="B93" t="s">
        <v>95</v>
      </c>
      <c r="C93" s="15" t="s">
        <v>96</v>
      </c>
      <c r="D93" t="s">
        <v>15</v>
      </c>
      <c r="E93" t="s">
        <v>9713</v>
      </c>
      <c r="F93" s="17">
        <v>1233</v>
      </c>
      <c r="G93" s="18">
        <v>1566</v>
      </c>
      <c r="H93" t="s">
        <v>9713</v>
      </c>
    </row>
    <row r="94" spans="1:8" x14ac:dyDescent="0.25">
      <c r="A94" s="2" t="str">
        <f>IF(B93=$B$9,B95,A93)</f>
        <v>AYF2</v>
      </c>
      <c r="B94" t="s">
        <v>87</v>
      </c>
      <c r="F94" s="19"/>
      <c r="G94" s="19"/>
      <c r="H94" s="10"/>
    </row>
    <row r="95" spans="1:8" ht="31.9" customHeight="1" x14ac:dyDescent="0.25">
      <c r="A95" s="2" t="str">
        <f>IF(B94=$B$9,#REF!,A94)</f>
        <v>AYF2</v>
      </c>
      <c r="B95" s="28" t="s">
        <v>92</v>
      </c>
      <c r="C95" s="28"/>
      <c r="D95" s="28"/>
      <c r="E95" s="28"/>
      <c r="F95" s="28"/>
      <c r="G95" s="28"/>
      <c r="H95" s="28"/>
    </row>
    <row r="96" spans="1:8" x14ac:dyDescent="0.25">
      <c r="A96" s="2" t="e">
        <f>IF(#REF!=$B$9,B97,#REF!)</f>
        <v>#REF!</v>
      </c>
      <c r="B96" t="s">
        <v>19</v>
      </c>
      <c r="F96" s="19"/>
      <c r="G96" s="19"/>
      <c r="H96" s="10"/>
    </row>
    <row r="97" spans="1:8" x14ac:dyDescent="0.25">
      <c r="A97" s="2" t="str">
        <f t="shared" ref="A97:A110" si="2">IF(B96=$B$9,B98,A96)</f>
        <v>ACGS</v>
      </c>
      <c r="B97" t="s">
        <v>97</v>
      </c>
      <c r="F97" s="19"/>
      <c r="G97" s="19"/>
      <c r="H97" s="10"/>
    </row>
    <row r="98" spans="1:8" x14ac:dyDescent="0.25">
      <c r="A98" s="2" t="str">
        <f t="shared" si="2"/>
        <v>ACGS</v>
      </c>
      <c r="B98" t="s">
        <v>98</v>
      </c>
      <c r="F98" s="19"/>
      <c r="G98" s="19"/>
      <c r="H98" s="10"/>
    </row>
    <row r="99" spans="1:8" x14ac:dyDescent="0.25">
      <c r="A99" s="2" t="str">
        <f t="shared" si="2"/>
        <v>ACGS</v>
      </c>
      <c r="B99" t="s">
        <v>99</v>
      </c>
      <c r="C99" s="15" t="s">
        <v>100</v>
      </c>
      <c r="D99" t="s">
        <v>15</v>
      </c>
      <c r="E99" t="s">
        <v>9714</v>
      </c>
      <c r="F99" s="17">
        <v>299</v>
      </c>
      <c r="G99" s="18">
        <v>373</v>
      </c>
      <c r="H99" t="s">
        <v>9714</v>
      </c>
    </row>
    <row r="100" spans="1:8" x14ac:dyDescent="0.25">
      <c r="A100" s="2" t="str">
        <f t="shared" si="2"/>
        <v>ACGS</v>
      </c>
      <c r="B100" t="s">
        <v>101</v>
      </c>
      <c r="F100" s="19"/>
      <c r="G100" s="19"/>
      <c r="H100" s="10"/>
    </row>
    <row r="101" spans="1:8" x14ac:dyDescent="0.25">
      <c r="A101" s="2" t="str">
        <f t="shared" si="2"/>
        <v>ACGS</v>
      </c>
      <c r="B101" t="s">
        <v>19</v>
      </c>
      <c r="F101" s="19"/>
      <c r="G101" s="19"/>
      <c r="H101" s="10"/>
    </row>
    <row r="102" spans="1:8" x14ac:dyDescent="0.25">
      <c r="A102" s="2" t="str">
        <f t="shared" si="2"/>
        <v>ANE</v>
      </c>
      <c r="B102" t="s">
        <v>102</v>
      </c>
      <c r="F102" s="19"/>
      <c r="G102" s="19"/>
      <c r="H102" s="10"/>
    </row>
    <row r="103" spans="1:8" x14ac:dyDescent="0.25">
      <c r="A103" s="2" t="str">
        <f t="shared" si="2"/>
        <v>ANE</v>
      </c>
      <c r="B103" t="s">
        <v>103</v>
      </c>
      <c r="F103" s="19"/>
      <c r="G103" s="19"/>
      <c r="H103" s="10"/>
    </row>
    <row r="104" spans="1:8" x14ac:dyDescent="0.25">
      <c r="A104" s="2" t="str">
        <f t="shared" si="2"/>
        <v>ANE</v>
      </c>
      <c r="B104" t="s">
        <v>104</v>
      </c>
      <c r="C104" s="15" t="s">
        <v>105</v>
      </c>
      <c r="D104" t="s">
        <v>15</v>
      </c>
      <c r="E104" t="s">
        <v>9715</v>
      </c>
      <c r="F104" s="17">
        <v>1244</v>
      </c>
      <c r="G104" s="18">
        <v>1578</v>
      </c>
      <c r="H104" t="s">
        <v>11166</v>
      </c>
    </row>
    <row r="105" spans="1:8" x14ac:dyDescent="0.25">
      <c r="A105" s="2" t="str">
        <f t="shared" si="2"/>
        <v>ANE</v>
      </c>
      <c r="B105" t="s">
        <v>106</v>
      </c>
      <c r="F105" s="19"/>
      <c r="G105" s="19"/>
      <c r="H105" s="10"/>
    </row>
    <row r="106" spans="1:8" x14ac:dyDescent="0.25">
      <c r="A106" s="2" t="str">
        <f t="shared" si="2"/>
        <v>ANE</v>
      </c>
      <c r="B106" t="s">
        <v>19</v>
      </c>
      <c r="F106" s="19"/>
      <c r="G106" s="19"/>
      <c r="H106" s="10"/>
    </row>
    <row r="107" spans="1:8" x14ac:dyDescent="0.25">
      <c r="A107" s="2" t="str">
        <f t="shared" si="2"/>
        <v>AOGS</v>
      </c>
      <c r="B107" t="s">
        <v>107</v>
      </c>
      <c r="F107" s="19"/>
      <c r="G107" s="19"/>
      <c r="H107" s="10"/>
    </row>
    <row r="108" spans="1:8" x14ac:dyDescent="0.25">
      <c r="A108" s="2" t="str">
        <f t="shared" si="2"/>
        <v>AOGS</v>
      </c>
      <c r="B108" t="s">
        <v>108</v>
      </c>
      <c r="F108" s="19"/>
      <c r="G108" s="19"/>
      <c r="H108" s="10"/>
    </row>
    <row r="109" spans="1:8" x14ac:dyDescent="0.25">
      <c r="A109" s="2" t="str">
        <f t="shared" si="2"/>
        <v>AOGS</v>
      </c>
      <c r="B109" t="s">
        <v>109</v>
      </c>
      <c r="C109" s="15" t="s">
        <v>110</v>
      </c>
      <c r="D109" t="s">
        <v>12</v>
      </c>
      <c r="E109" t="s">
        <v>9716</v>
      </c>
      <c r="F109" s="17">
        <v>1581</v>
      </c>
      <c r="G109" s="18">
        <v>2092</v>
      </c>
      <c r="H109" t="s">
        <v>9716</v>
      </c>
    </row>
    <row r="110" spans="1:8" x14ac:dyDescent="0.25">
      <c r="A110" s="2" t="str">
        <f t="shared" si="2"/>
        <v>AOGS</v>
      </c>
      <c r="B110" t="s">
        <v>111</v>
      </c>
      <c r="C110" s="15" t="s">
        <v>112</v>
      </c>
      <c r="D110" t="s">
        <v>15</v>
      </c>
      <c r="E110" t="s">
        <v>9717</v>
      </c>
      <c r="F110" s="17">
        <v>1265</v>
      </c>
      <c r="G110" s="18">
        <v>1674</v>
      </c>
      <c r="H110" t="s">
        <v>9717</v>
      </c>
    </row>
    <row r="111" spans="1:8" x14ac:dyDescent="0.25">
      <c r="A111" s="2" t="str">
        <f>IF(B110=$B$9,#REF!,A110)</f>
        <v>AOGS</v>
      </c>
      <c r="B111" t="s">
        <v>113</v>
      </c>
      <c r="C111" s="15" t="s">
        <v>114</v>
      </c>
      <c r="D111" t="s">
        <v>18</v>
      </c>
      <c r="E111" t="s">
        <v>9717</v>
      </c>
      <c r="F111" s="17">
        <v>1265</v>
      </c>
      <c r="G111" s="18">
        <v>1674</v>
      </c>
      <c r="H111" t="s">
        <v>9717</v>
      </c>
    </row>
    <row r="112" spans="1:8" x14ac:dyDescent="0.25">
      <c r="A112" s="2" t="e">
        <f>IF(#REF!=$B$9,B113,#REF!)</f>
        <v>#REF!</v>
      </c>
      <c r="B112" t="s">
        <v>19</v>
      </c>
      <c r="F112" s="19"/>
      <c r="G112" s="19"/>
      <c r="H112" s="10"/>
    </row>
    <row r="113" spans="1:8" x14ac:dyDescent="0.25">
      <c r="A113" s="2" t="str">
        <f>IF(B112=$B$9,B114,A112)</f>
        <v>AOS</v>
      </c>
      <c r="B113" t="s">
        <v>115</v>
      </c>
      <c r="F113" s="19"/>
      <c r="G113" s="19"/>
      <c r="H113" s="10"/>
    </row>
    <row r="114" spans="1:8" x14ac:dyDescent="0.25">
      <c r="A114" s="2" t="str">
        <f>IF(B113=$B$9,B115,A113)</f>
        <v>AOS</v>
      </c>
      <c r="B114" t="s">
        <v>116</v>
      </c>
      <c r="F114" s="19"/>
      <c r="G114" s="19"/>
      <c r="H114" s="10"/>
    </row>
    <row r="115" spans="1:8" x14ac:dyDescent="0.25">
      <c r="A115" s="2" t="str">
        <f>IF(B114=$B$9,B116,A114)</f>
        <v>AOS</v>
      </c>
      <c r="B115" t="s">
        <v>117</v>
      </c>
      <c r="C115" s="15" t="s">
        <v>118</v>
      </c>
      <c r="D115" t="s">
        <v>12</v>
      </c>
      <c r="E115" t="s">
        <v>9718</v>
      </c>
      <c r="F115" s="17">
        <v>628</v>
      </c>
      <c r="G115" s="18">
        <v>792</v>
      </c>
      <c r="H115" t="s">
        <v>11621</v>
      </c>
    </row>
    <row r="116" spans="1:8" x14ac:dyDescent="0.25">
      <c r="A116" s="2" t="str">
        <f>IF(B115=$B$9,B117,A115)</f>
        <v>AOS</v>
      </c>
      <c r="B116" t="s">
        <v>119</v>
      </c>
      <c r="C116" s="15" t="s">
        <v>120</v>
      </c>
      <c r="D116" t="s">
        <v>15</v>
      </c>
      <c r="E116" t="s">
        <v>9719</v>
      </c>
      <c r="F116" s="17">
        <v>501</v>
      </c>
      <c r="G116" s="18">
        <v>634</v>
      </c>
      <c r="H116" t="s">
        <v>11046</v>
      </c>
    </row>
    <row r="117" spans="1:8" x14ac:dyDescent="0.25">
      <c r="A117" s="2" t="str">
        <f>IF(B116=$B$9,#REF!,A116)</f>
        <v>AOS</v>
      </c>
      <c r="B117" t="s">
        <v>121</v>
      </c>
      <c r="C117" s="15" t="s">
        <v>122</v>
      </c>
      <c r="D117" t="s">
        <v>18</v>
      </c>
      <c r="E117" t="s">
        <v>9719</v>
      </c>
      <c r="F117" s="17">
        <v>501</v>
      </c>
      <c r="G117" s="18">
        <v>634</v>
      </c>
      <c r="H117" t="s">
        <v>11046</v>
      </c>
    </row>
    <row r="118" spans="1:8" x14ac:dyDescent="0.25">
      <c r="A118" s="2" t="e">
        <f>IF(#REF!=$B$9,B119,#REF!)</f>
        <v>#REF!</v>
      </c>
      <c r="B118" t="s">
        <v>19</v>
      </c>
      <c r="F118" s="19"/>
      <c r="G118" s="19"/>
      <c r="H118" s="10"/>
    </row>
    <row r="119" spans="1:8" x14ac:dyDescent="0.25">
      <c r="A119" s="2" t="str">
        <f t="shared" ref="A119:A132" si="3">IF(B118=$B$9,B120,A118)</f>
        <v>APA</v>
      </c>
      <c r="B119" t="s">
        <v>123</v>
      </c>
      <c r="F119" s="19"/>
      <c r="G119" s="19"/>
      <c r="H119" s="10"/>
    </row>
    <row r="120" spans="1:8" x14ac:dyDescent="0.25">
      <c r="A120" s="2" t="str">
        <f t="shared" si="3"/>
        <v>APA</v>
      </c>
      <c r="B120" t="s">
        <v>124</v>
      </c>
      <c r="F120" s="19"/>
      <c r="G120" s="19"/>
      <c r="H120" s="10"/>
    </row>
    <row r="121" spans="1:8" x14ac:dyDescent="0.25">
      <c r="A121" s="2" t="str">
        <f t="shared" si="3"/>
        <v>APA</v>
      </c>
      <c r="B121" t="s">
        <v>125</v>
      </c>
      <c r="C121" s="15" t="s">
        <v>126</v>
      </c>
      <c r="D121" t="s">
        <v>15</v>
      </c>
      <c r="E121" t="s">
        <v>9720</v>
      </c>
      <c r="F121" s="17">
        <v>874</v>
      </c>
      <c r="G121" s="18">
        <v>1111</v>
      </c>
      <c r="H121" t="s">
        <v>11622</v>
      </c>
    </row>
    <row r="122" spans="1:8" x14ac:dyDescent="0.25">
      <c r="A122" s="2" t="str">
        <f t="shared" si="3"/>
        <v>APA</v>
      </c>
      <c r="B122" t="s">
        <v>127</v>
      </c>
      <c r="F122" s="19"/>
      <c r="G122" s="19"/>
      <c r="H122" s="10"/>
    </row>
    <row r="123" spans="1:8" x14ac:dyDescent="0.25">
      <c r="A123" s="2" t="str">
        <f t="shared" si="3"/>
        <v>APA</v>
      </c>
      <c r="B123" t="s">
        <v>19</v>
      </c>
      <c r="F123" s="19"/>
      <c r="G123" s="19"/>
      <c r="H123" s="10"/>
    </row>
    <row r="124" spans="1:8" x14ac:dyDescent="0.25">
      <c r="A124" s="2" t="str">
        <f t="shared" si="3"/>
        <v>APHA</v>
      </c>
      <c r="B124" t="s">
        <v>128</v>
      </c>
      <c r="F124" s="19"/>
      <c r="G124" s="19"/>
      <c r="H124" s="10"/>
    </row>
    <row r="125" spans="1:8" x14ac:dyDescent="0.25">
      <c r="A125" s="2" t="str">
        <f t="shared" si="3"/>
        <v>APHA</v>
      </c>
      <c r="B125" t="s">
        <v>129</v>
      </c>
      <c r="F125" s="19"/>
      <c r="G125" s="19"/>
      <c r="H125" s="10"/>
    </row>
    <row r="126" spans="1:8" x14ac:dyDescent="0.25">
      <c r="A126" s="2" t="str">
        <f t="shared" si="3"/>
        <v>APHA</v>
      </c>
      <c r="B126" t="s">
        <v>130</v>
      </c>
      <c r="C126" s="15" t="s">
        <v>131</v>
      </c>
      <c r="D126" t="s">
        <v>15</v>
      </c>
      <c r="E126" t="s">
        <v>9721</v>
      </c>
      <c r="F126" s="17">
        <v>853</v>
      </c>
      <c r="G126" s="18">
        <v>1079</v>
      </c>
      <c r="H126" t="s">
        <v>11217</v>
      </c>
    </row>
    <row r="127" spans="1:8" x14ac:dyDescent="0.25">
      <c r="A127" s="2" t="str">
        <f t="shared" si="3"/>
        <v>APHA</v>
      </c>
      <c r="B127" t="s">
        <v>132</v>
      </c>
      <c r="F127" s="19"/>
      <c r="G127" s="19"/>
      <c r="H127" s="10"/>
    </row>
    <row r="128" spans="1:8" x14ac:dyDescent="0.25">
      <c r="A128" s="2" t="str">
        <f t="shared" si="3"/>
        <v>APHA</v>
      </c>
      <c r="B128" t="s">
        <v>19</v>
      </c>
      <c r="F128" s="19"/>
      <c r="G128" s="19"/>
      <c r="H128" s="10"/>
    </row>
    <row r="129" spans="1:8" x14ac:dyDescent="0.25">
      <c r="A129" s="2" t="str">
        <f t="shared" si="3"/>
        <v>ACPS</v>
      </c>
      <c r="B129" t="s">
        <v>133</v>
      </c>
      <c r="F129" s="19"/>
      <c r="G129" s="19"/>
      <c r="H129" s="10"/>
    </row>
    <row r="130" spans="1:8" x14ac:dyDescent="0.25">
      <c r="A130" s="2" t="str">
        <f t="shared" si="3"/>
        <v>ACPS</v>
      </c>
      <c r="B130" t="s">
        <v>134</v>
      </c>
      <c r="F130" s="19"/>
      <c r="G130" s="19"/>
      <c r="H130" s="10"/>
    </row>
    <row r="131" spans="1:8" x14ac:dyDescent="0.25">
      <c r="A131" s="2" t="str">
        <f t="shared" si="3"/>
        <v>ACPS</v>
      </c>
      <c r="B131" t="s">
        <v>135</v>
      </c>
      <c r="C131" s="15" t="s">
        <v>136</v>
      </c>
      <c r="D131" t="s">
        <v>12</v>
      </c>
      <c r="E131" t="s">
        <v>9722</v>
      </c>
      <c r="F131" s="17">
        <v>1559</v>
      </c>
      <c r="G131" s="18">
        <v>1982</v>
      </c>
      <c r="H131" t="s">
        <v>11623</v>
      </c>
    </row>
    <row r="132" spans="1:8" x14ac:dyDescent="0.25">
      <c r="A132" s="2" t="str">
        <f t="shared" si="3"/>
        <v>ACPS</v>
      </c>
      <c r="B132" t="s">
        <v>137</v>
      </c>
      <c r="C132" s="15" t="s">
        <v>138</v>
      </c>
      <c r="D132" t="s">
        <v>15</v>
      </c>
      <c r="E132" t="s">
        <v>9723</v>
      </c>
      <c r="F132" s="17">
        <v>1248</v>
      </c>
      <c r="G132" s="18">
        <v>1586</v>
      </c>
      <c r="H132" t="s">
        <v>11624</v>
      </c>
    </row>
    <row r="133" spans="1:8" x14ac:dyDescent="0.25">
      <c r="A133" s="2" t="str">
        <f>IF(B132=$B$9,#REF!,A132)</f>
        <v>ACPS</v>
      </c>
      <c r="B133" t="s">
        <v>106</v>
      </c>
      <c r="C133" s="15" t="s">
        <v>139</v>
      </c>
      <c r="D133" t="s">
        <v>18</v>
      </c>
      <c r="E133" t="s">
        <v>9723</v>
      </c>
      <c r="F133" s="17">
        <v>1248</v>
      </c>
      <c r="G133" s="18">
        <v>1586</v>
      </c>
      <c r="H133" t="s">
        <v>11624</v>
      </c>
    </row>
    <row r="134" spans="1:8" x14ac:dyDescent="0.25">
      <c r="A134" s="2" t="e">
        <f>IF(#REF!=$B$9,B135,#REF!)</f>
        <v>#REF!</v>
      </c>
      <c r="B134" t="s">
        <v>19</v>
      </c>
      <c r="F134" s="19"/>
      <c r="G134" s="19"/>
      <c r="H134" s="10"/>
    </row>
    <row r="135" spans="1:8" x14ac:dyDescent="0.25">
      <c r="A135" s="2" t="str">
        <f>IF(B134=$B$9,B136,A134)</f>
        <v>AZO</v>
      </c>
      <c r="B135" t="s">
        <v>140</v>
      </c>
      <c r="F135" s="19"/>
      <c r="G135" s="19"/>
      <c r="H135" s="10"/>
    </row>
    <row r="136" spans="1:8" x14ac:dyDescent="0.25">
      <c r="A136" s="2" t="str">
        <f>IF(B135=$B$9,B137,A135)</f>
        <v>AZO</v>
      </c>
      <c r="B136" t="s">
        <v>141</v>
      </c>
      <c r="F136" s="19"/>
      <c r="G136" s="19"/>
      <c r="H136" s="10"/>
    </row>
    <row r="137" spans="1:8" x14ac:dyDescent="0.25">
      <c r="A137" s="2" t="str">
        <f>IF(B136=$B$9,B138,A136)</f>
        <v>AZO</v>
      </c>
      <c r="B137" t="s">
        <v>142</v>
      </c>
      <c r="C137" s="15" t="s">
        <v>143</v>
      </c>
      <c r="D137" t="s">
        <v>12</v>
      </c>
      <c r="E137" t="s">
        <v>9725</v>
      </c>
      <c r="F137" s="17">
        <v>1412</v>
      </c>
      <c r="G137" s="18">
        <v>1793</v>
      </c>
      <c r="H137" t="s">
        <v>11625</v>
      </c>
    </row>
    <row r="138" spans="1:8" x14ac:dyDescent="0.25">
      <c r="A138" s="2" t="str">
        <f>IF(B137=$B$9,B139,A137)</f>
        <v>AZO</v>
      </c>
      <c r="B138" t="s">
        <v>144</v>
      </c>
      <c r="C138" s="15" t="s">
        <v>145</v>
      </c>
      <c r="D138" t="s">
        <v>15</v>
      </c>
      <c r="E138" t="s">
        <v>9726</v>
      </c>
      <c r="F138" s="17">
        <v>1128</v>
      </c>
      <c r="G138" s="18">
        <v>1434</v>
      </c>
      <c r="H138" t="s">
        <v>11626</v>
      </c>
    </row>
    <row r="139" spans="1:8" x14ac:dyDescent="0.25">
      <c r="A139" s="2" t="str">
        <f>IF(B138=$B$9,#REF!,A138)</f>
        <v>AZO</v>
      </c>
      <c r="B139" t="s">
        <v>146</v>
      </c>
      <c r="C139" s="15" t="s">
        <v>147</v>
      </c>
      <c r="D139" t="s">
        <v>18</v>
      </c>
      <c r="E139" t="s">
        <v>9726</v>
      </c>
      <c r="F139" s="17">
        <v>1128</v>
      </c>
      <c r="G139" s="18">
        <v>1434</v>
      </c>
      <c r="H139" t="s">
        <v>11626</v>
      </c>
    </row>
    <row r="140" spans="1:8" x14ac:dyDescent="0.25">
      <c r="A140" s="2" t="e">
        <f>IF(#REF!=$B$9,B141,#REF!)</f>
        <v>#REF!</v>
      </c>
      <c r="B140" t="s">
        <v>19</v>
      </c>
      <c r="F140" s="19"/>
      <c r="G140" s="19"/>
      <c r="H140" s="10"/>
    </row>
    <row r="141" spans="1:8" x14ac:dyDescent="0.25">
      <c r="A141" s="2" t="str">
        <f>IF(B140=$B$9,B142,A140)</f>
        <v>ADD</v>
      </c>
      <c r="B141" t="s">
        <v>148</v>
      </c>
      <c r="F141" s="19"/>
      <c r="G141" s="19"/>
      <c r="H141" s="10"/>
    </row>
    <row r="142" spans="1:8" x14ac:dyDescent="0.25">
      <c r="A142" s="2" t="str">
        <f>IF(B141=$B$9,B143,A141)</f>
        <v>ADD</v>
      </c>
      <c r="B142" t="s">
        <v>149</v>
      </c>
      <c r="F142" s="19"/>
      <c r="G142" s="19"/>
      <c r="H142" s="10"/>
    </row>
    <row r="143" spans="1:8" x14ac:dyDescent="0.25">
      <c r="A143" s="2" t="str">
        <f>IF(B142=$B$9,B144,A142)</f>
        <v>ADD</v>
      </c>
      <c r="B143" t="s">
        <v>150</v>
      </c>
      <c r="C143" s="15" t="s">
        <v>151</v>
      </c>
      <c r="D143" t="s">
        <v>12</v>
      </c>
      <c r="E143" t="s">
        <v>9727</v>
      </c>
      <c r="F143" s="17">
        <v>2801</v>
      </c>
      <c r="G143" s="18">
        <v>3556</v>
      </c>
      <c r="H143" t="s">
        <v>11627</v>
      </c>
    </row>
    <row r="144" spans="1:8" x14ac:dyDescent="0.25">
      <c r="A144" s="2" t="str">
        <f>IF(B143=$B$9,B145,A143)</f>
        <v>ADD</v>
      </c>
      <c r="B144" t="s">
        <v>152</v>
      </c>
      <c r="C144" s="15" t="s">
        <v>153</v>
      </c>
      <c r="D144" t="s">
        <v>15</v>
      </c>
      <c r="E144" t="s">
        <v>9728</v>
      </c>
      <c r="F144" s="17">
        <v>2241</v>
      </c>
      <c r="G144" s="18">
        <v>2845</v>
      </c>
      <c r="H144" t="s">
        <v>9901</v>
      </c>
    </row>
    <row r="145" spans="1:8" x14ac:dyDescent="0.25">
      <c r="A145" s="2" t="str">
        <f>IF(B144=$B$9,#REF!,A144)</f>
        <v>ADD</v>
      </c>
      <c r="B145" t="s">
        <v>154</v>
      </c>
      <c r="C145" s="15" t="s">
        <v>155</v>
      </c>
      <c r="D145" t="s">
        <v>18</v>
      </c>
      <c r="E145" t="s">
        <v>9728</v>
      </c>
      <c r="F145" s="17">
        <v>2241</v>
      </c>
      <c r="G145" s="18">
        <v>2845</v>
      </c>
      <c r="H145" t="s">
        <v>9901</v>
      </c>
    </row>
    <row r="146" spans="1:8" x14ac:dyDescent="0.25">
      <c r="A146" s="2" t="e">
        <f>IF(#REF!=$B$9,B147,#REF!)</f>
        <v>#REF!</v>
      </c>
      <c r="B146" t="s">
        <v>19</v>
      </c>
      <c r="F146" s="19"/>
      <c r="G146" s="19"/>
      <c r="H146" s="10"/>
    </row>
    <row r="147" spans="1:8" x14ac:dyDescent="0.25">
      <c r="A147" s="2" t="str">
        <f t="shared" ref="A147:A155" si="4">IF(B146=$B$9,B148,A146)</f>
        <v>ADB</v>
      </c>
      <c r="B147" t="s">
        <v>156</v>
      </c>
      <c r="F147" s="19"/>
      <c r="G147" s="19"/>
      <c r="H147" s="10"/>
    </row>
    <row r="148" spans="1:8" x14ac:dyDescent="0.25">
      <c r="A148" s="2" t="str">
        <f t="shared" si="4"/>
        <v>ADB</v>
      </c>
      <c r="B148" t="s">
        <v>157</v>
      </c>
      <c r="F148" s="19"/>
      <c r="G148" s="19"/>
      <c r="H148" s="10"/>
    </row>
    <row r="149" spans="1:8" x14ac:dyDescent="0.25">
      <c r="A149" s="2" t="str">
        <f t="shared" si="4"/>
        <v>ADB</v>
      </c>
      <c r="B149" t="s">
        <v>158</v>
      </c>
      <c r="C149" s="15" t="s">
        <v>159</v>
      </c>
      <c r="D149" t="s">
        <v>15</v>
      </c>
      <c r="E149" t="s">
        <v>9730</v>
      </c>
      <c r="F149" s="17">
        <v>1054</v>
      </c>
      <c r="G149" s="18">
        <v>1336</v>
      </c>
      <c r="H149" t="s">
        <v>11628</v>
      </c>
    </row>
    <row r="150" spans="1:8" x14ac:dyDescent="0.25">
      <c r="A150" s="2" t="str">
        <f t="shared" si="4"/>
        <v>ADB</v>
      </c>
      <c r="B150" t="s">
        <v>160</v>
      </c>
      <c r="F150" s="19"/>
      <c r="G150" s="19"/>
      <c r="H150" s="10"/>
    </row>
    <row r="151" spans="1:8" x14ac:dyDescent="0.25">
      <c r="A151" s="2" t="str">
        <f t="shared" si="4"/>
        <v>ADB</v>
      </c>
      <c r="B151" t="s">
        <v>19</v>
      </c>
      <c r="F151" s="19"/>
      <c r="G151" s="19"/>
      <c r="H151" s="10"/>
    </row>
    <row r="152" spans="1:8" x14ac:dyDescent="0.25">
      <c r="A152" s="2" t="str">
        <f t="shared" si="4"/>
        <v>ADSP</v>
      </c>
      <c r="B152" s="26" t="s">
        <v>161</v>
      </c>
      <c r="F152" s="19"/>
      <c r="G152" s="19"/>
      <c r="H152" s="10"/>
    </row>
    <row r="153" spans="1:8" x14ac:dyDescent="0.25">
      <c r="A153" s="2" t="str">
        <f t="shared" si="4"/>
        <v>ADSP</v>
      </c>
      <c r="B153" t="s">
        <v>162</v>
      </c>
      <c r="F153" s="19"/>
      <c r="G153" s="19"/>
      <c r="H153" s="10"/>
    </row>
    <row r="154" spans="1:8" x14ac:dyDescent="0.25">
      <c r="A154" s="2" t="str">
        <f t="shared" si="4"/>
        <v>ADSP</v>
      </c>
      <c r="B154" t="s">
        <v>163</v>
      </c>
      <c r="C154" s="15" t="s">
        <v>164</v>
      </c>
      <c r="D154" t="s">
        <v>12</v>
      </c>
      <c r="E154" t="s">
        <v>9731</v>
      </c>
      <c r="F154" s="17">
        <v>84</v>
      </c>
      <c r="G154" s="18">
        <v>98</v>
      </c>
      <c r="H154" t="s">
        <v>9731</v>
      </c>
    </row>
    <row r="155" spans="1:8" x14ac:dyDescent="0.25">
      <c r="A155" s="2" t="str">
        <f t="shared" si="4"/>
        <v>ADSP</v>
      </c>
      <c r="B155" t="s">
        <v>165</v>
      </c>
      <c r="C155" s="15" t="s">
        <v>166</v>
      </c>
      <c r="D155" t="s">
        <v>15</v>
      </c>
      <c r="E155" t="s">
        <v>9732</v>
      </c>
      <c r="F155" s="17">
        <v>68</v>
      </c>
      <c r="G155" s="18">
        <v>78</v>
      </c>
      <c r="H155" t="s">
        <v>9732</v>
      </c>
    </row>
    <row r="156" spans="1:8" x14ac:dyDescent="0.25">
      <c r="A156" s="2" t="str">
        <f>IF(B155=$B$9,#REF!,A155)</f>
        <v>ADSP</v>
      </c>
      <c r="B156" t="s">
        <v>167</v>
      </c>
      <c r="C156" s="15" t="s">
        <v>168</v>
      </c>
      <c r="D156" t="s">
        <v>18</v>
      </c>
      <c r="E156" t="s">
        <v>9732</v>
      </c>
      <c r="F156" s="17">
        <v>68</v>
      </c>
      <c r="G156" s="18">
        <v>78</v>
      </c>
      <c r="H156" t="s">
        <v>9732</v>
      </c>
    </row>
    <row r="157" spans="1:8" x14ac:dyDescent="0.25">
      <c r="A157" s="2" t="e">
        <f>IF(#REF!=$B$9,B158,#REF!)</f>
        <v>#REF!</v>
      </c>
      <c r="B157" t="s">
        <v>19</v>
      </c>
      <c r="F157" s="19"/>
      <c r="G157" s="19"/>
      <c r="H157" s="10"/>
    </row>
    <row r="158" spans="1:8" x14ac:dyDescent="0.25">
      <c r="A158" s="2" t="str">
        <f t="shared" ref="A158:A203" si="5">IF(B157=$B$9,B159,A157)</f>
        <v>ADBI</v>
      </c>
      <c r="B158" t="s">
        <v>169</v>
      </c>
      <c r="F158" s="19"/>
      <c r="G158" s="19"/>
      <c r="H158" s="10"/>
    </row>
    <row r="159" spans="1:8" x14ac:dyDescent="0.25">
      <c r="A159" s="2" t="str">
        <f t="shared" si="5"/>
        <v>ADBI</v>
      </c>
      <c r="B159" t="s">
        <v>170</v>
      </c>
      <c r="F159" s="19"/>
      <c r="G159" s="19"/>
      <c r="H159" s="10"/>
    </row>
    <row r="160" spans="1:8" x14ac:dyDescent="0.25">
      <c r="A160" s="2" t="str">
        <f t="shared" si="5"/>
        <v>ADBI</v>
      </c>
      <c r="B160" t="s">
        <v>171</v>
      </c>
      <c r="C160" s="15" t="s">
        <v>172</v>
      </c>
      <c r="D160" t="s">
        <v>15</v>
      </c>
      <c r="E160" t="s">
        <v>9733</v>
      </c>
      <c r="F160" s="17">
        <v>1922</v>
      </c>
      <c r="G160" s="18">
        <v>2162</v>
      </c>
      <c r="H160" t="s">
        <v>9733</v>
      </c>
    </row>
    <row r="161" spans="1:8" x14ac:dyDescent="0.25">
      <c r="A161" s="2" t="str">
        <f t="shared" si="5"/>
        <v>ADBI</v>
      </c>
      <c r="B161" t="s">
        <v>173</v>
      </c>
      <c r="C161" s="15" t="s">
        <v>174</v>
      </c>
      <c r="D161" t="s">
        <v>15</v>
      </c>
      <c r="E161" t="s">
        <v>9734</v>
      </c>
      <c r="F161" s="17">
        <v>2745</v>
      </c>
      <c r="G161" s="18">
        <v>3089</v>
      </c>
      <c r="H161" t="s">
        <v>9734</v>
      </c>
    </row>
    <row r="162" spans="1:8" x14ac:dyDescent="0.25">
      <c r="A162" s="2" t="str">
        <f t="shared" si="5"/>
        <v>ADBI</v>
      </c>
      <c r="C162" s="15" t="s">
        <v>175</v>
      </c>
      <c r="D162" t="s">
        <v>15</v>
      </c>
      <c r="E162" t="s">
        <v>9735</v>
      </c>
      <c r="F162" s="17">
        <v>3569</v>
      </c>
      <c r="G162" s="18">
        <v>4016</v>
      </c>
      <c r="H162" t="s">
        <v>9735</v>
      </c>
    </row>
    <row r="163" spans="1:8" x14ac:dyDescent="0.25">
      <c r="A163" s="2" t="str">
        <f t="shared" si="5"/>
        <v>ADBI</v>
      </c>
      <c r="B163" t="s">
        <v>176</v>
      </c>
      <c r="F163" s="19"/>
      <c r="G163" s="19"/>
      <c r="H163" s="10"/>
    </row>
    <row r="164" spans="1:8" x14ac:dyDescent="0.25">
      <c r="A164" s="2" t="str">
        <f t="shared" si="5"/>
        <v>ADBI</v>
      </c>
      <c r="B164" t="s">
        <v>177</v>
      </c>
      <c r="F164" s="19"/>
      <c r="G164" s="19"/>
      <c r="H164" s="10"/>
    </row>
    <row r="165" spans="1:8" x14ac:dyDescent="0.25">
      <c r="A165" s="2" t="str">
        <f t="shared" si="5"/>
        <v>ADBI</v>
      </c>
      <c r="B165" t="s">
        <v>19</v>
      </c>
      <c r="F165" s="19"/>
      <c r="G165" s="19"/>
      <c r="H165" s="10"/>
    </row>
    <row r="166" spans="1:8" x14ac:dyDescent="0.25">
      <c r="A166" s="2" t="str">
        <f t="shared" si="5"/>
        <v>MJ0407</v>
      </c>
      <c r="B166" t="s">
        <v>178</v>
      </c>
      <c r="F166" s="19"/>
      <c r="G166" s="19"/>
      <c r="H166" s="10"/>
    </row>
    <row r="167" spans="1:8" x14ac:dyDescent="0.25">
      <c r="A167" s="2" t="str">
        <f t="shared" si="5"/>
        <v>MJ0407</v>
      </c>
      <c r="B167" t="s">
        <v>179</v>
      </c>
      <c r="F167" s="19"/>
      <c r="G167" s="19"/>
      <c r="H167" s="10"/>
    </row>
    <row r="168" spans="1:8" x14ac:dyDescent="0.25">
      <c r="A168" s="2" t="str">
        <f t="shared" si="5"/>
        <v>MJ0407</v>
      </c>
      <c r="B168" t="s">
        <v>180</v>
      </c>
      <c r="C168" s="15">
        <v>5000000036</v>
      </c>
      <c r="D168" t="s">
        <v>12</v>
      </c>
      <c r="E168" t="s">
        <v>9736</v>
      </c>
      <c r="F168" s="17">
        <v>4842</v>
      </c>
      <c r="G168" s="18">
        <v>6119</v>
      </c>
      <c r="H168" t="s">
        <v>9736</v>
      </c>
    </row>
    <row r="169" spans="1:8" x14ac:dyDescent="0.25">
      <c r="A169" s="2" t="str">
        <f t="shared" si="5"/>
        <v>MJ0407</v>
      </c>
      <c r="C169" s="15">
        <v>5000000037</v>
      </c>
      <c r="D169" t="s">
        <v>15</v>
      </c>
      <c r="E169" t="s">
        <v>9737</v>
      </c>
      <c r="F169" s="17">
        <v>3874</v>
      </c>
      <c r="G169" s="18">
        <v>4895</v>
      </c>
      <c r="H169" t="s">
        <v>9737</v>
      </c>
    </row>
    <row r="170" spans="1:8" x14ac:dyDescent="0.25">
      <c r="A170" s="2" t="str">
        <f t="shared" si="5"/>
        <v>MJ0407</v>
      </c>
      <c r="B170" t="s">
        <v>181</v>
      </c>
      <c r="F170" s="19"/>
      <c r="G170" s="19"/>
      <c r="H170" s="10"/>
    </row>
    <row r="171" spans="1:8" x14ac:dyDescent="0.25">
      <c r="A171" s="2" t="str">
        <f t="shared" si="5"/>
        <v>MJ0407</v>
      </c>
      <c r="B171" t="s">
        <v>19</v>
      </c>
      <c r="F171" s="19"/>
      <c r="G171" s="19"/>
      <c r="H171" s="10"/>
    </row>
    <row r="172" spans="1:8" x14ac:dyDescent="0.25">
      <c r="A172" s="2" t="str">
        <f t="shared" si="5"/>
        <v>ADC2</v>
      </c>
      <c r="B172" t="s">
        <v>182</v>
      </c>
      <c r="F172" s="19"/>
      <c r="G172" s="19"/>
      <c r="H172" s="10"/>
    </row>
    <row r="173" spans="1:8" x14ac:dyDescent="0.25">
      <c r="A173" s="2" t="str">
        <f t="shared" si="5"/>
        <v>ADC2</v>
      </c>
      <c r="B173" t="s">
        <v>183</v>
      </c>
      <c r="F173" s="19"/>
      <c r="G173" s="19"/>
      <c r="H173" s="10"/>
    </row>
    <row r="174" spans="1:8" x14ac:dyDescent="0.25">
      <c r="A174" s="2" t="str">
        <f t="shared" si="5"/>
        <v>ADC2</v>
      </c>
      <c r="B174" t="s">
        <v>184</v>
      </c>
      <c r="F174" s="19"/>
      <c r="G174" s="19"/>
      <c r="H174" s="10"/>
    </row>
    <row r="175" spans="1:8" x14ac:dyDescent="0.25">
      <c r="A175" s="2" t="str">
        <f t="shared" si="5"/>
        <v>ADC2</v>
      </c>
      <c r="B175" t="s">
        <v>185</v>
      </c>
      <c r="F175" s="19"/>
      <c r="G175" s="19"/>
      <c r="H175" s="10"/>
    </row>
    <row r="176" spans="1:8" x14ac:dyDescent="0.25">
      <c r="A176" s="2" t="str">
        <f t="shared" si="5"/>
        <v>ADC2</v>
      </c>
      <c r="B176" t="s">
        <v>9649</v>
      </c>
      <c r="F176" s="19"/>
      <c r="G176" s="19"/>
      <c r="H176" s="10"/>
    </row>
    <row r="177" spans="1:8" x14ac:dyDescent="0.25">
      <c r="A177" s="2" t="str">
        <f t="shared" si="5"/>
        <v>ADC2</v>
      </c>
      <c r="B177" t="s">
        <v>19</v>
      </c>
      <c r="F177" s="19"/>
      <c r="G177" s="19"/>
      <c r="H177" s="10"/>
    </row>
    <row r="178" spans="1:8" x14ac:dyDescent="0.25">
      <c r="A178" s="2" t="str">
        <f t="shared" si="5"/>
        <v>AELM</v>
      </c>
      <c r="B178" t="s">
        <v>186</v>
      </c>
      <c r="F178" s="19"/>
      <c r="G178" s="19"/>
      <c r="H178" s="10"/>
    </row>
    <row r="179" spans="1:8" x14ac:dyDescent="0.25">
      <c r="A179" s="2" t="str">
        <f t="shared" si="5"/>
        <v>AELM</v>
      </c>
      <c r="B179" t="s">
        <v>187</v>
      </c>
      <c r="F179" s="19"/>
      <c r="G179" s="19"/>
      <c r="H179" s="10"/>
    </row>
    <row r="180" spans="1:8" x14ac:dyDescent="0.25">
      <c r="A180" s="2" t="str">
        <f t="shared" si="5"/>
        <v>AELM</v>
      </c>
      <c r="B180" t="s">
        <v>188</v>
      </c>
      <c r="C180" s="15" t="s">
        <v>189</v>
      </c>
      <c r="D180" t="s">
        <v>15</v>
      </c>
      <c r="E180" t="s">
        <v>9738</v>
      </c>
      <c r="F180" s="17">
        <v>1789</v>
      </c>
      <c r="G180" s="18">
        <v>2438</v>
      </c>
      <c r="H180" t="s">
        <v>9738</v>
      </c>
    </row>
    <row r="181" spans="1:8" x14ac:dyDescent="0.25">
      <c r="A181" s="2" t="str">
        <f t="shared" si="5"/>
        <v>AELM</v>
      </c>
      <c r="B181" t="s">
        <v>190</v>
      </c>
      <c r="C181" s="15" t="s">
        <v>191</v>
      </c>
      <c r="D181" t="s">
        <v>15</v>
      </c>
      <c r="E181" t="s">
        <v>9739</v>
      </c>
      <c r="F181" s="17">
        <v>2552</v>
      </c>
      <c r="G181" s="18">
        <v>3481</v>
      </c>
      <c r="H181" t="s">
        <v>9739</v>
      </c>
    </row>
    <row r="182" spans="1:8" x14ac:dyDescent="0.25">
      <c r="A182" s="2" t="str">
        <f t="shared" si="5"/>
        <v>AELM</v>
      </c>
      <c r="C182" s="15" t="s">
        <v>192</v>
      </c>
      <c r="D182" t="s">
        <v>15</v>
      </c>
      <c r="E182" t="s">
        <v>9740</v>
      </c>
      <c r="F182" s="17">
        <v>3321</v>
      </c>
      <c r="G182" s="18">
        <v>4526</v>
      </c>
      <c r="H182" t="s">
        <v>9740</v>
      </c>
    </row>
    <row r="183" spans="1:8" x14ac:dyDescent="0.25">
      <c r="A183" s="2" t="str">
        <f t="shared" si="5"/>
        <v>AELM</v>
      </c>
      <c r="B183" t="s">
        <v>176</v>
      </c>
      <c r="F183" s="19"/>
      <c r="G183" s="19"/>
      <c r="H183" s="10"/>
    </row>
    <row r="184" spans="1:8" x14ac:dyDescent="0.25">
      <c r="A184" s="2" t="str">
        <f t="shared" si="5"/>
        <v>AELM</v>
      </c>
      <c r="B184" t="s">
        <v>177</v>
      </c>
      <c r="F184" s="19"/>
      <c r="G184" s="19"/>
      <c r="H184" s="10"/>
    </row>
    <row r="185" spans="1:8" x14ac:dyDescent="0.25">
      <c r="A185" s="2" t="str">
        <f t="shared" si="5"/>
        <v>AELM</v>
      </c>
      <c r="B185" t="s">
        <v>19</v>
      </c>
      <c r="F185" s="19"/>
      <c r="G185" s="19"/>
      <c r="H185" s="10"/>
    </row>
    <row r="186" spans="1:8" x14ac:dyDescent="0.25">
      <c r="A186" s="2" t="str">
        <f t="shared" si="5"/>
        <v>AENM</v>
      </c>
      <c r="B186" t="s">
        <v>193</v>
      </c>
      <c r="F186" s="19"/>
      <c r="G186" s="19"/>
      <c r="H186" s="10"/>
    </row>
    <row r="187" spans="1:8" x14ac:dyDescent="0.25">
      <c r="A187" s="2" t="str">
        <f t="shared" si="5"/>
        <v>AENM</v>
      </c>
      <c r="B187" t="s">
        <v>194</v>
      </c>
      <c r="F187" s="19"/>
      <c r="G187" s="19"/>
      <c r="H187" s="10"/>
    </row>
    <row r="188" spans="1:8" x14ac:dyDescent="0.25">
      <c r="A188" s="2" t="str">
        <f t="shared" si="5"/>
        <v>AENM</v>
      </c>
      <c r="B188" t="s">
        <v>195</v>
      </c>
      <c r="C188" s="15" t="s">
        <v>196</v>
      </c>
      <c r="D188" t="s">
        <v>15</v>
      </c>
      <c r="E188" t="s">
        <v>9741</v>
      </c>
      <c r="F188" s="17">
        <v>2099</v>
      </c>
      <c r="G188" s="18">
        <v>2436</v>
      </c>
      <c r="H188" t="s">
        <v>9741</v>
      </c>
    </row>
    <row r="189" spans="1:8" x14ac:dyDescent="0.25">
      <c r="A189" s="2" t="str">
        <f t="shared" si="5"/>
        <v>AENM</v>
      </c>
      <c r="B189" t="s">
        <v>197</v>
      </c>
      <c r="C189" s="15" t="s">
        <v>198</v>
      </c>
      <c r="D189" t="s">
        <v>15</v>
      </c>
      <c r="E189" t="s">
        <v>9742</v>
      </c>
      <c r="F189" s="17">
        <v>2782</v>
      </c>
      <c r="G189" s="18">
        <v>3227</v>
      </c>
      <c r="H189" t="s">
        <v>9742</v>
      </c>
    </row>
    <row r="190" spans="1:8" x14ac:dyDescent="0.25">
      <c r="A190" s="2" t="str">
        <f t="shared" si="5"/>
        <v>AENM</v>
      </c>
      <c r="C190" s="15" t="s">
        <v>199</v>
      </c>
      <c r="D190" t="s">
        <v>15</v>
      </c>
      <c r="E190" t="s">
        <v>9743</v>
      </c>
      <c r="F190" s="17">
        <v>3476</v>
      </c>
      <c r="G190" s="18">
        <v>4036</v>
      </c>
      <c r="H190" t="s">
        <v>9743</v>
      </c>
    </row>
    <row r="191" spans="1:8" x14ac:dyDescent="0.25">
      <c r="A191" s="2" t="str">
        <f t="shared" si="5"/>
        <v>AENM</v>
      </c>
      <c r="B191" t="s">
        <v>176</v>
      </c>
      <c r="F191" s="19"/>
      <c r="G191" s="19"/>
      <c r="H191" s="10"/>
    </row>
    <row r="192" spans="1:8" x14ac:dyDescent="0.25">
      <c r="A192" s="2" t="str">
        <f t="shared" si="5"/>
        <v>AENM</v>
      </c>
      <c r="B192" t="s">
        <v>177</v>
      </c>
      <c r="F192" s="19"/>
      <c r="G192" s="19"/>
      <c r="H192" s="10"/>
    </row>
    <row r="193" spans="1:8" x14ac:dyDescent="0.25">
      <c r="A193" s="2" t="str">
        <f t="shared" si="5"/>
        <v>AENM</v>
      </c>
      <c r="B193" t="s">
        <v>19</v>
      </c>
      <c r="F193" s="19"/>
      <c r="G193" s="19"/>
      <c r="H193" s="10"/>
    </row>
    <row r="194" spans="1:8" x14ac:dyDescent="0.25">
      <c r="A194" s="2" t="str">
        <f t="shared" si="5"/>
        <v>ADEM</v>
      </c>
      <c r="B194" t="s">
        <v>200</v>
      </c>
      <c r="F194" s="19"/>
      <c r="G194" s="19"/>
      <c r="H194" s="10"/>
    </row>
    <row r="195" spans="1:8" x14ac:dyDescent="0.25">
      <c r="A195" s="2" t="str">
        <f t="shared" si="5"/>
        <v>ADEM</v>
      </c>
      <c r="B195" t="s">
        <v>201</v>
      </c>
      <c r="F195" s="19"/>
      <c r="G195" s="19"/>
      <c r="H195" s="10"/>
    </row>
    <row r="196" spans="1:8" x14ac:dyDescent="0.25">
      <c r="A196" s="2" t="str">
        <f t="shared" si="5"/>
        <v>ADEM</v>
      </c>
      <c r="B196" t="s">
        <v>202</v>
      </c>
      <c r="C196" s="15" t="s">
        <v>203</v>
      </c>
      <c r="D196" t="s">
        <v>15</v>
      </c>
      <c r="E196" t="s">
        <v>9744</v>
      </c>
      <c r="F196" s="17">
        <v>2041</v>
      </c>
      <c r="G196" s="18">
        <v>3227</v>
      </c>
      <c r="H196" t="s">
        <v>9744</v>
      </c>
    </row>
    <row r="197" spans="1:8" x14ac:dyDescent="0.25">
      <c r="A197" s="2" t="str">
        <f t="shared" si="5"/>
        <v>ADEM</v>
      </c>
      <c r="B197" t="s">
        <v>204</v>
      </c>
      <c r="F197" s="19"/>
      <c r="G197" s="19"/>
      <c r="H197" s="10"/>
    </row>
    <row r="198" spans="1:8" x14ac:dyDescent="0.25">
      <c r="A198" s="2" t="str">
        <f t="shared" si="5"/>
        <v>ADEM</v>
      </c>
      <c r="B198" t="s">
        <v>176</v>
      </c>
      <c r="F198" s="19"/>
      <c r="G198" s="19"/>
      <c r="H198" s="10"/>
    </row>
    <row r="199" spans="1:8" x14ac:dyDescent="0.25">
      <c r="A199" s="2" t="str">
        <f t="shared" si="5"/>
        <v>ADEM</v>
      </c>
      <c r="B199" t="s">
        <v>19</v>
      </c>
      <c r="F199" s="19"/>
      <c r="G199" s="19"/>
      <c r="H199" s="10"/>
    </row>
    <row r="200" spans="1:8" x14ac:dyDescent="0.25">
      <c r="A200" s="2" t="str">
        <f t="shared" si="5"/>
        <v>ADFM</v>
      </c>
      <c r="B200" t="s">
        <v>205</v>
      </c>
      <c r="F200" s="19"/>
      <c r="G200" s="19"/>
      <c r="H200" s="10"/>
    </row>
    <row r="201" spans="1:8" x14ac:dyDescent="0.25">
      <c r="A201" s="2" t="str">
        <f t="shared" si="5"/>
        <v>ADFM</v>
      </c>
      <c r="B201" t="s">
        <v>206</v>
      </c>
      <c r="F201" s="19"/>
      <c r="G201" s="19"/>
      <c r="H201" s="10"/>
    </row>
    <row r="202" spans="1:8" x14ac:dyDescent="0.25">
      <c r="A202" s="2" t="str">
        <f t="shared" si="5"/>
        <v>ADFM</v>
      </c>
      <c r="B202" t="s">
        <v>207</v>
      </c>
      <c r="C202" s="15" t="s">
        <v>208</v>
      </c>
      <c r="D202" t="s">
        <v>12</v>
      </c>
      <c r="E202" t="s">
        <v>9745</v>
      </c>
      <c r="F202" s="17">
        <v>7382</v>
      </c>
      <c r="G202" s="18">
        <v>11979</v>
      </c>
      <c r="H202" t="s">
        <v>9745</v>
      </c>
    </row>
    <row r="203" spans="1:8" x14ac:dyDescent="0.25">
      <c r="A203" s="2" t="str">
        <f t="shared" si="5"/>
        <v>ADFM</v>
      </c>
      <c r="B203" t="s">
        <v>209</v>
      </c>
      <c r="C203" s="15" t="s">
        <v>210</v>
      </c>
      <c r="D203" t="s">
        <v>15</v>
      </c>
      <c r="E203" t="s">
        <v>9746</v>
      </c>
      <c r="F203" s="17">
        <v>5906</v>
      </c>
      <c r="G203" s="18">
        <v>9583</v>
      </c>
      <c r="H203" t="s">
        <v>9746</v>
      </c>
    </row>
    <row r="204" spans="1:8" x14ac:dyDescent="0.25">
      <c r="A204" s="2" t="str">
        <f>IF(B203=$B$9,#REF!,A203)</f>
        <v>ADFM</v>
      </c>
      <c r="B204" t="s">
        <v>211</v>
      </c>
      <c r="C204" s="15" t="s">
        <v>212</v>
      </c>
      <c r="D204" t="s">
        <v>18</v>
      </c>
      <c r="E204" t="s">
        <v>9746</v>
      </c>
      <c r="F204" s="17">
        <v>5906</v>
      </c>
      <c r="G204" s="18">
        <v>9583</v>
      </c>
      <c r="H204" t="s">
        <v>9746</v>
      </c>
    </row>
    <row r="205" spans="1:8" x14ac:dyDescent="0.25">
      <c r="A205" s="2" t="e">
        <f>IF(#REF!=$B$9,B206,#REF!)</f>
        <v>#REF!</v>
      </c>
      <c r="B205" t="s">
        <v>176</v>
      </c>
      <c r="F205" s="19"/>
      <c r="G205" s="19"/>
      <c r="H205" s="10"/>
    </row>
    <row r="206" spans="1:8" x14ac:dyDescent="0.25">
      <c r="A206" s="2" t="e">
        <f t="shared" ref="A206:A218" si="6">IF(B205=$B$9,B207,A205)</f>
        <v>#REF!</v>
      </c>
      <c r="B206" t="s">
        <v>19</v>
      </c>
      <c r="F206" s="19"/>
      <c r="G206" s="19"/>
      <c r="H206" s="10"/>
    </row>
    <row r="207" spans="1:8" x14ac:dyDescent="0.25">
      <c r="A207" s="2" t="str">
        <f t="shared" si="6"/>
        <v>ADHM</v>
      </c>
      <c r="B207" t="s">
        <v>213</v>
      </c>
      <c r="F207" s="19"/>
      <c r="G207" s="19"/>
      <c r="H207" s="10"/>
    </row>
    <row r="208" spans="1:8" x14ac:dyDescent="0.25">
      <c r="A208" s="2" t="str">
        <f t="shared" si="6"/>
        <v>ADHM</v>
      </c>
      <c r="B208" t="s">
        <v>214</v>
      </c>
      <c r="F208" s="19"/>
      <c r="G208" s="19"/>
      <c r="H208" s="10"/>
    </row>
    <row r="209" spans="1:8" x14ac:dyDescent="0.25">
      <c r="A209" s="2" t="str">
        <f t="shared" si="6"/>
        <v>ADHM</v>
      </c>
      <c r="B209" t="s">
        <v>215</v>
      </c>
      <c r="C209" s="15" t="s">
        <v>216</v>
      </c>
      <c r="D209" t="s">
        <v>15</v>
      </c>
      <c r="E209" t="s">
        <v>9747</v>
      </c>
      <c r="F209" s="17">
        <v>1929</v>
      </c>
      <c r="G209" s="18">
        <v>2363</v>
      </c>
      <c r="H209" t="s">
        <v>9747</v>
      </c>
    </row>
    <row r="210" spans="1:8" x14ac:dyDescent="0.25">
      <c r="A210" s="2" t="str">
        <f t="shared" si="6"/>
        <v>ADHM</v>
      </c>
      <c r="B210" t="s">
        <v>217</v>
      </c>
      <c r="C210" s="15" t="s">
        <v>218</v>
      </c>
      <c r="D210" t="s">
        <v>15</v>
      </c>
      <c r="E210" t="s">
        <v>9748</v>
      </c>
      <c r="F210" s="17">
        <v>2553</v>
      </c>
      <c r="G210" s="18">
        <v>3131</v>
      </c>
      <c r="H210" t="s">
        <v>9748</v>
      </c>
    </row>
    <row r="211" spans="1:8" x14ac:dyDescent="0.25">
      <c r="A211" s="2" t="str">
        <f t="shared" si="6"/>
        <v>ADHM</v>
      </c>
      <c r="C211" s="15" t="s">
        <v>219</v>
      </c>
      <c r="D211" t="s">
        <v>15</v>
      </c>
      <c r="E211" t="s">
        <v>9749</v>
      </c>
      <c r="F211" s="17">
        <v>3195</v>
      </c>
      <c r="G211" s="18">
        <v>3916</v>
      </c>
      <c r="H211" t="s">
        <v>9749</v>
      </c>
    </row>
    <row r="212" spans="1:8" x14ac:dyDescent="0.25">
      <c r="A212" s="2" t="str">
        <f t="shared" si="6"/>
        <v>ADHM</v>
      </c>
      <c r="B212" t="s">
        <v>176</v>
      </c>
      <c r="F212" s="19"/>
      <c r="G212" s="19"/>
      <c r="H212" s="10"/>
    </row>
    <row r="213" spans="1:8" x14ac:dyDescent="0.25">
      <c r="A213" s="2" t="str">
        <f t="shared" si="6"/>
        <v>ADHM</v>
      </c>
      <c r="B213" t="s">
        <v>177</v>
      </c>
      <c r="F213" s="19"/>
      <c r="G213" s="19"/>
      <c r="H213" s="10"/>
    </row>
    <row r="214" spans="1:8" x14ac:dyDescent="0.25">
      <c r="A214" s="2" t="str">
        <f t="shared" si="6"/>
        <v>ADHM</v>
      </c>
      <c r="B214" t="s">
        <v>19</v>
      </c>
      <c r="F214" s="19"/>
      <c r="G214" s="19"/>
      <c r="H214" s="10"/>
    </row>
    <row r="215" spans="1:8" x14ac:dyDescent="0.25">
      <c r="A215" s="2" t="str">
        <f t="shared" si="6"/>
        <v>ADMA</v>
      </c>
      <c r="B215" t="s">
        <v>220</v>
      </c>
      <c r="F215" s="19"/>
      <c r="G215" s="19"/>
      <c r="H215" s="10"/>
    </row>
    <row r="216" spans="1:8" x14ac:dyDescent="0.25">
      <c r="A216" s="2" t="str">
        <f t="shared" si="6"/>
        <v>ADMA</v>
      </c>
      <c r="B216" t="s">
        <v>221</v>
      </c>
      <c r="F216" s="19"/>
      <c r="G216" s="19"/>
      <c r="H216" s="10"/>
    </row>
    <row r="217" spans="1:8" x14ac:dyDescent="0.25">
      <c r="A217" s="2" t="str">
        <f t="shared" si="6"/>
        <v>ADMA</v>
      </c>
      <c r="B217" t="s">
        <v>222</v>
      </c>
      <c r="C217" s="15" t="s">
        <v>223</v>
      </c>
      <c r="D217" t="s">
        <v>12</v>
      </c>
      <c r="E217" t="s">
        <v>9750</v>
      </c>
      <c r="F217" s="17">
        <v>12627</v>
      </c>
      <c r="G217" s="18">
        <v>19138</v>
      </c>
      <c r="H217" t="s">
        <v>9750</v>
      </c>
    </row>
    <row r="218" spans="1:8" x14ac:dyDescent="0.25">
      <c r="A218" s="2" t="str">
        <f t="shared" si="6"/>
        <v>ADMA</v>
      </c>
      <c r="B218" t="s">
        <v>224</v>
      </c>
      <c r="C218" s="15" t="s">
        <v>225</v>
      </c>
      <c r="D218" t="s">
        <v>15</v>
      </c>
      <c r="E218" t="s">
        <v>9751</v>
      </c>
      <c r="F218" s="17">
        <v>10102</v>
      </c>
      <c r="G218" s="18">
        <v>15310</v>
      </c>
      <c r="H218" t="s">
        <v>9751</v>
      </c>
    </row>
    <row r="219" spans="1:8" x14ac:dyDescent="0.25">
      <c r="A219" s="2" t="str">
        <f>IF(B218=$B$9,#REF!,A218)</f>
        <v>ADMA</v>
      </c>
      <c r="B219" t="s">
        <v>226</v>
      </c>
      <c r="C219" s="15" t="s">
        <v>227</v>
      </c>
      <c r="D219" t="s">
        <v>18</v>
      </c>
      <c r="E219" t="s">
        <v>9751</v>
      </c>
      <c r="F219" s="17">
        <v>10102</v>
      </c>
      <c r="G219" s="18">
        <v>15310</v>
      </c>
      <c r="H219" t="s">
        <v>9751</v>
      </c>
    </row>
    <row r="220" spans="1:8" x14ac:dyDescent="0.25">
      <c r="A220" s="2" t="e">
        <f>IF(#REF!=$B$9,B221,#REF!)</f>
        <v>#REF!</v>
      </c>
      <c r="B220" t="s">
        <v>176</v>
      </c>
      <c r="F220" s="19"/>
      <c r="G220" s="19"/>
      <c r="H220" s="10"/>
    </row>
    <row r="221" spans="1:8" x14ac:dyDescent="0.25">
      <c r="A221" s="2" t="e">
        <f t="shared" ref="A221:A250" si="7">IF(B220=$B$9,B222,A220)</f>
        <v>#REF!</v>
      </c>
      <c r="B221" t="s">
        <v>19</v>
      </c>
      <c r="F221" s="19"/>
      <c r="G221" s="19"/>
      <c r="H221" s="10"/>
    </row>
    <row r="222" spans="1:8" x14ac:dyDescent="0.25">
      <c r="A222" s="2" t="str">
        <f t="shared" si="7"/>
        <v>ADMI</v>
      </c>
      <c r="B222" t="s">
        <v>228</v>
      </c>
      <c r="F222" s="19"/>
      <c r="G222" s="19"/>
      <c r="H222" s="10"/>
    </row>
    <row r="223" spans="1:8" x14ac:dyDescent="0.25">
      <c r="A223" s="2" t="str">
        <f t="shared" si="7"/>
        <v>ADMI</v>
      </c>
      <c r="B223" t="s">
        <v>229</v>
      </c>
      <c r="F223" s="19"/>
      <c r="G223" s="19"/>
      <c r="H223" s="10"/>
    </row>
    <row r="224" spans="1:8" x14ac:dyDescent="0.25">
      <c r="A224" s="2" t="str">
        <f t="shared" si="7"/>
        <v>ADMI</v>
      </c>
      <c r="B224" t="s">
        <v>230</v>
      </c>
      <c r="C224" s="15" t="s">
        <v>231</v>
      </c>
      <c r="D224" t="s">
        <v>15</v>
      </c>
      <c r="E224" t="s">
        <v>9752</v>
      </c>
      <c r="F224" s="17">
        <v>1735</v>
      </c>
      <c r="G224" s="18">
        <v>2187</v>
      </c>
      <c r="H224" t="s">
        <v>9752</v>
      </c>
    </row>
    <row r="225" spans="1:8" x14ac:dyDescent="0.25">
      <c r="A225" s="2" t="str">
        <f t="shared" si="7"/>
        <v>ADMI</v>
      </c>
      <c r="B225" t="s">
        <v>232</v>
      </c>
      <c r="C225" s="15" t="s">
        <v>233</v>
      </c>
      <c r="D225" t="s">
        <v>15</v>
      </c>
      <c r="E225" t="s">
        <v>9753</v>
      </c>
      <c r="F225" s="17">
        <v>2475</v>
      </c>
      <c r="G225" s="18">
        <v>3122</v>
      </c>
      <c r="H225" t="s">
        <v>9753</v>
      </c>
    </row>
    <row r="226" spans="1:8" x14ac:dyDescent="0.25">
      <c r="A226" s="2" t="str">
        <f t="shared" si="7"/>
        <v>ADMI</v>
      </c>
      <c r="C226" s="15" t="s">
        <v>234</v>
      </c>
      <c r="D226" t="s">
        <v>15</v>
      </c>
      <c r="E226" t="s">
        <v>9754</v>
      </c>
      <c r="F226" s="17">
        <v>3218</v>
      </c>
      <c r="G226" s="18">
        <v>4059</v>
      </c>
      <c r="H226" t="s">
        <v>9754</v>
      </c>
    </row>
    <row r="227" spans="1:8" x14ac:dyDescent="0.25">
      <c r="A227" s="2" t="str">
        <f t="shared" si="7"/>
        <v>ADMI</v>
      </c>
      <c r="B227" t="s">
        <v>176</v>
      </c>
      <c r="F227" s="19"/>
      <c r="G227" s="19"/>
      <c r="H227" s="10"/>
    </row>
    <row r="228" spans="1:8" x14ac:dyDescent="0.25">
      <c r="A228" s="2" t="str">
        <f t="shared" si="7"/>
        <v>ADMI</v>
      </c>
      <c r="B228" t="s">
        <v>177</v>
      </c>
      <c r="F228" s="19"/>
      <c r="G228" s="19"/>
      <c r="H228" s="10"/>
    </row>
    <row r="229" spans="1:8" x14ac:dyDescent="0.25">
      <c r="A229" s="2" t="str">
        <f t="shared" si="7"/>
        <v>ADMI</v>
      </c>
      <c r="B229" t="s">
        <v>19</v>
      </c>
      <c r="F229" s="19"/>
      <c r="G229" s="19"/>
      <c r="H229" s="10"/>
    </row>
    <row r="230" spans="1:8" x14ac:dyDescent="0.25">
      <c r="A230" s="2" t="str">
        <f t="shared" si="7"/>
        <v>ADMT</v>
      </c>
      <c r="B230" t="s">
        <v>235</v>
      </c>
      <c r="F230" s="19"/>
      <c r="G230" s="19"/>
      <c r="H230" s="10"/>
    </row>
    <row r="231" spans="1:8" x14ac:dyDescent="0.25">
      <c r="A231" s="2" t="str">
        <f t="shared" si="7"/>
        <v>ADMT</v>
      </c>
      <c r="B231" t="s">
        <v>236</v>
      </c>
      <c r="F231" s="19"/>
      <c r="G231" s="19"/>
      <c r="H231" s="10"/>
    </row>
    <row r="232" spans="1:8" x14ac:dyDescent="0.25">
      <c r="A232" s="2" t="str">
        <f t="shared" si="7"/>
        <v>ADMT</v>
      </c>
      <c r="B232" t="s">
        <v>237</v>
      </c>
      <c r="C232" s="15" t="s">
        <v>238</v>
      </c>
      <c r="D232" t="s">
        <v>15</v>
      </c>
      <c r="E232" t="s">
        <v>9755</v>
      </c>
      <c r="F232" s="17">
        <v>1705</v>
      </c>
      <c r="G232" s="18">
        <v>2299</v>
      </c>
      <c r="H232" t="s">
        <v>9755</v>
      </c>
    </row>
    <row r="233" spans="1:8" x14ac:dyDescent="0.25">
      <c r="A233" s="2" t="str">
        <f t="shared" si="7"/>
        <v>ADMT</v>
      </c>
      <c r="B233" t="s">
        <v>239</v>
      </c>
      <c r="C233" s="15" t="s">
        <v>240</v>
      </c>
      <c r="D233" t="s">
        <v>15</v>
      </c>
      <c r="E233" t="s">
        <v>9734</v>
      </c>
      <c r="F233" s="17">
        <v>2434</v>
      </c>
      <c r="G233" s="18">
        <v>3284</v>
      </c>
      <c r="H233" t="s">
        <v>9734</v>
      </c>
    </row>
    <row r="234" spans="1:8" x14ac:dyDescent="0.25">
      <c r="A234" s="2" t="str">
        <f t="shared" si="7"/>
        <v>ADMT</v>
      </c>
      <c r="C234" s="15" t="s">
        <v>241</v>
      </c>
      <c r="D234" t="s">
        <v>15</v>
      </c>
      <c r="E234" t="s">
        <v>9756</v>
      </c>
      <c r="F234" s="17">
        <v>3164</v>
      </c>
      <c r="G234" s="18">
        <v>4270</v>
      </c>
      <c r="H234" t="s">
        <v>9756</v>
      </c>
    </row>
    <row r="235" spans="1:8" x14ac:dyDescent="0.25">
      <c r="A235" s="2" t="str">
        <f t="shared" si="7"/>
        <v>ADMT</v>
      </c>
      <c r="B235" t="s">
        <v>176</v>
      </c>
      <c r="F235" s="19"/>
      <c r="G235" s="19"/>
      <c r="H235" s="10"/>
    </row>
    <row r="236" spans="1:8" x14ac:dyDescent="0.25">
      <c r="A236" s="2" t="str">
        <f t="shared" si="7"/>
        <v>ADMT</v>
      </c>
      <c r="B236" t="s">
        <v>177</v>
      </c>
      <c r="F236" s="19"/>
      <c r="G236" s="19"/>
      <c r="H236" s="10"/>
    </row>
    <row r="237" spans="1:8" x14ac:dyDescent="0.25">
      <c r="A237" s="2" t="str">
        <f t="shared" si="7"/>
        <v>ADMT</v>
      </c>
      <c r="B237" t="s">
        <v>19</v>
      </c>
      <c r="F237" s="19"/>
      <c r="G237" s="19"/>
      <c r="H237" s="10"/>
    </row>
    <row r="238" spans="1:8" x14ac:dyDescent="0.25">
      <c r="A238" s="2" t="str">
        <f t="shared" si="7"/>
        <v>ADOM</v>
      </c>
      <c r="B238" t="s">
        <v>242</v>
      </c>
      <c r="F238" s="19"/>
      <c r="G238" s="19"/>
      <c r="H238" s="10"/>
    </row>
    <row r="239" spans="1:8" x14ac:dyDescent="0.25">
      <c r="A239" s="2" t="str">
        <f t="shared" si="7"/>
        <v>ADOM</v>
      </c>
      <c r="B239" t="s">
        <v>243</v>
      </c>
      <c r="F239" s="19"/>
      <c r="G239" s="19"/>
      <c r="H239" s="10"/>
    </row>
    <row r="240" spans="1:8" x14ac:dyDescent="0.25">
      <c r="A240" s="2" t="str">
        <f t="shared" si="7"/>
        <v>ADOM</v>
      </c>
      <c r="B240" t="s">
        <v>244</v>
      </c>
      <c r="C240" s="15" t="s">
        <v>245</v>
      </c>
      <c r="D240" t="s">
        <v>15</v>
      </c>
      <c r="E240" t="s">
        <v>9757</v>
      </c>
      <c r="F240" s="17">
        <v>1846</v>
      </c>
      <c r="G240" s="18">
        <v>2204</v>
      </c>
      <c r="H240" t="s">
        <v>9757</v>
      </c>
    </row>
    <row r="241" spans="1:8" x14ac:dyDescent="0.25">
      <c r="A241" s="2" t="str">
        <f t="shared" si="7"/>
        <v>ADOM</v>
      </c>
      <c r="B241" t="s">
        <v>246</v>
      </c>
      <c r="C241" s="15" t="s">
        <v>247</v>
      </c>
      <c r="D241" t="s">
        <v>15</v>
      </c>
      <c r="E241" t="s">
        <v>9758</v>
      </c>
      <c r="F241" s="17">
        <v>2447</v>
      </c>
      <c r="G241" s="18">
        <v>2923</v>
      </c>
      <c r="H241" t="s">
        <v>9758</v>
      </c>
    </row>
    <row r="242" spans="1:8" x14ac:dyDescent="0.25">
      <c r="A242" s="2" t="str">
        <f t="shared" si="7"/>
        <v>ADOM</v>
      </c>
      <c r="C242" s="15" t="s">
        <v>248</v>
      </c>
      <c r="D242" t="s">
        <v>15</v>
      </c>
      <c r="E242" t="s">
        <v>9759</v>
      </c>
      <c r="F242" s="17">
        <v>3060</v>
      </c>
      <c r="G242" s="18">
        <v>3653</v>
      </c>
      <c r="H242" t="s">
        <v>9759</v>
      </c>
    </row>
    <row r="243" spans="1:8" x14ac:dyDescent="0.25">
      <c r="A243" s="2" t="str">
        <f t="shared" si="7"/>
        <v>ADOM</v>
      </c>
      <c r="B243" t="s">
        <v>176</v>
      </c>
      <c r="F243" s="19"/>
      <c r="G243" s="19"/>
      <c r="H243" s="10"/>
    </row>
    <row r="244" spans="1:8" x14ac:dyDescent="0.25">
      <c r="A244" s="2" t="str">
        <f t="shared" si="7"/>
        <v>ADOM</v>
      </c>
      <c r="B244" t="s">
        <v>177</v>
      </c>
      <c r="F244" s="19"/>
      <c r="G244" s="19"/>
      <c r="H244" s="10"/>
    </row>
    <row r="245" spans="1:8" x14ac:dyDescent="0.25">
      <c r="A245" s="2" t="str">
        <f t="shared" si="7"/>
        <v>ADOM</v>
      </c>
      <c r="B245" t="s">
        <v>19</v>
      </c>
      <c r="F245" s="19"/>
      <c r="G245" s="19"/>
      <c r="H245" s="10"/>
    </row>
    <row r="246" spans="1:8" x14ac:dyDescent="0.25">
      <c r="A246" s="2" t="str">
        <f t="shared" si="7"/>
        <v>E820</v>
      </c>
      <c r="B246" t="s">
        <v>249</v>
      </c>
      <c r="F246" s="19"/>
      <c r="G246" s="19"/>
      <c r="H246" s="10"/>
    </row>
    <row r="247" spans="1:8" x14ac:dyDescent="0.25">
      <c r="A247" s="2" t="str">
        <f t="shared" si="7"/>
        <v>E820</v>
      </c>
      <c r="B247" t="s">
        <v>250</v>
      </c>
      <c r="F247" s="19"/>
      <c r="G247" s="19"/>
      <c r="H247" s="10"/>
    </row>
    <row r="248" spans="1:8" x14ac:dyDescent="0.25">
      <c r="A248" s="2" t="str">
        <f t="shared" si="7"/>
        <v>E820</v>
      </c>
      <c r="B248" t="s">
        <v>251</v>
      </c>
      <c r="C248" s="15" t="s">
        <v>252</v>
      </c>
      <c r="D248" t="s">
        <v>15</v>
      </c>
      <c r="E248" t="s">
        <v>9760</v>
      </c>
      <c r="F248" s="17">
        <v>1184</v>
      </c>
      <c r="G248" s="18">
        <v>1353</v>
      </c>
      <c r="H248" t="s">
        <v>9760</v>
      </c>
    </row>
    <row r="249" spans="1:8" x14ac:dyDescent="0.25">
      <c r="A249" s="2" t="str">
        <f t="shared" si="7"/>
        <v>E820</v>
      </c>
      <c r="B249" t="s">
        <v>253</v>
      </c>
      <c r="C249" s="15" t="s">
        <v>254</v>
      </c>
      <c r="D249" t="s">
        <v>15</v>
      </c>
      <c r="E249" t="s">
        <v>9761</v>
      </c>
      <c r="F249" s="17">
        <v>1690</v>
      </c>
      <c r="G249" s="18">
        <v>1932</v>
      </c>
      <c r="H249" t="s">
        <v>9761</v>
      </c>
    </row>
    <row r="250" spans="1:8" x14ac:dyDescent="0.25">
      <c r="A250" s="2" t="str">
        <f t="shared" si="7"/>
        <v>E820</v>
      </c>
      <c r="C250" s="15" t="s">
        <v>255</v>
      </c>
      <c r="D250" t="s">
        <v>15</v>
      </c>
      <c r="E250" t="s">
        <v>9762</v>
      </c>
      <c r="F250" s="17">
        <v>2197</v>
      </c>
      <c r="G250" s="18">
        <v>2512</v>
      </c>
      <c r="H250" t="s">
        <v>9762</v>
      </c>
    </row>
    <row r="251" spans="1:8" x14ac:dyDescent="0.25">
      <c r="A251" s="2" t="str">
        <f>IF(B250=$B$9,#REF!,A250)</f>
        <v>E820</v>
      </c>
      <c r="B251" t="s">
        <v>176</v>
      </c>
      <c r="F251" s="19"/>
      <c r="G251" s="19"/>
      <c r="H251" s="10"/>
    </row>
    <row r="252" spans="1:8" x14ac:dyDescent="0.25">
      <c r="A252" s="2" t="e">
        <f>IF(#REF!=$B$9,B253,#REF!)</f>
        <v>#REF!</v>
      </c>
      <c r="B252" t="s">
        <v>177</v>
      </c>
      <c r="F252" s="19"/>
      <c r="G252" s="19"/>
      <c r="H252" s="10"/>
    </row>
    <row r="253" spans="1:8" x14ac:dyDescent="0.25">
      <c r="A253" s="2" t="e">
        <f t="shared" ref="A253:A272" si="8">IF(B252=$B$9,B254,A252)</f>
        <v>#REF!</v>
      </c>
      <c r="B253" t="s">
        <v>19</v>
      </c>
      <c r="F253" s="19"/>
      <c r="G253" s="19"/>
      <c r="H253" s="10"/>
    </row>
    <row r="254" spans="1:8" x14ac:dyDescent="0.25">
      <c r="A254" s="2" t="str">
        <f t="shared" si="8"/>
        <v>ADSU</v>
      </c>
      <c r="B254" t="s">
        <v>256</v>
      </c>
      <c r="F254" s="19"/>
      <c r="G254" s="19"/>
      <c r="H254" s="10"/>
    </row>
    <row r="255" spans="1:8" x14ac:dyDescent="0.25">
      <c r="A255" s="2" t="str">
        <f t="shared" si="8"/>
        <v>ADSU</v>
      </c>
      <c r="B255" t="s">
        <v>257</v>
      </c>
      <c r="F255" s="19"/>
      <c r="G255" s="19"/>
      <c r="H255" s="10"/>
    </row>
    <row r="256" spans="1:8" x14ac:dyDescent="0.25">
      <c r="A256" s="2" t="str">
        <f t="shared" si="8"/>
        <v>ADSU</v>
      </c>
      <c r="B256" t="s">
        <v>258</v>
      </c>
      <c r="C256" s="15" t="s">
        <v>259</v>
      </c>
      <c r="D256" t="s">
        <v>15</v>
      </c>
      <c r="E256" t="s">
        <v>9733</v>
      </c>
      <c r="F256" s="17">
        <v>1922</v>
      </c>
      <c r="G256" s="18">
        <v>2162</v>
      </c>
      <c r="H256" t="s">
        <v>9733</v>
      </c>
    </row>
    <row r="257" spans="1:8" x14ac:dyDescent="0.25">
      <c r="A257" s="2" t="str">
        <f t="shared" si="8"/>
        <v>ADSU</v>
      </c>
      <c r="B257" t="s">
        <v>173</v>
      </c>
      <c r="C257" s="15" t="s">
        <v>260</v>
      </c>
      <c r="D257" t="s">
        <v>15</v>
      </c>
      <c r="E257" t="s">
        <v>9734</v>
      </c>
      <c r="F257" s="17">
        <v>2745</v>
      </c>
      <c r="G257" s="18">
        <v>3089</v>
      </c>
      <c r="H257" t="s">
        <v>9734</v>
      </c>
    </row>
    <row r="258" spans="1:8" x14ac:dyDescent="0.25">
      <c r="A258" s="2" t="str">
        <f t="shared" si="8"/>
        <v>ADSU</v>
      </c>
      <c r="C258" s="15" t="s">
        <v>261</v>
      </c>
      <c r="D258" t="s">
        <v>15</v>
      </c>
      <c r="E258" t="s">
        <v>9735</v>
      </c>
      <c r="F258" s="17">
        <v>3569</v>
      </c>
      <c r="G258" s="18">
        <v>4016</v>
      </c>
      <c r="H258" t="s">
        <v>9735</v>
      </c>
    </row>
    <row r="259" spans="1:8" x14ac:dyDescent="0.25">
      <c r="A259" s="2" t="str">
        <f t="shared" si="8"/>
        <v>ADSU</v>
      </c>
      <c r="B259" t="s">
        <v>176</v>
      </c>
      <c r="F259" s="19"/>
      <c r="G259" s="19"/>
      <c r="H259" s="10"/>
    </row>
    <row r="260" spans="1:8" x14ac:dyDescent="0.25">
      <c r="A260" s="2" t="str">
        <f t="shared" si="8"/>
        <v>ADSU</v>
      </c>
      <c r="B260" t="s">
        <v>177</v>
      </c>
      <c r="F260" s="19"/>
      <c r="G260" s="19"/>
      <c r="H260" s="10"/>
    </row>
    <row r="261" spans="1:8" x14ac:dyDescent="0.25">
      <c r="A261" s="2" t="str">
        <f t="shared" si="8"/>
        <v>ADSU</v>
      </c>
      <c r="B261" t="s">
        <v>19</v>
      </c>
      <c r="F261" s="19"/>
      <c r="G261" s="19"/>
      <c r="H261" s="10"/>
    </row>
    <row r="262" spans="1:8" x14ac:dyDescent="0.25">
      <c r="A262" s="2" t="str">
        <f t="shared" si="8"/>
        <v>ADSC</v>
      </c>
      <c r="B262" t="s">
        <v>262</v>
      </c>
      <c r="F262" s="19"/>
      <c r="G262" s="19"/>
      <c r="H262" s="10"/>
    </row>
    <row r="263" spans="1:8" x14ac:dyDescent="0.25">
      <c r="A263" s="2" t="str">
        <f t="shared" si="8"/>
        <v>ADSC</v>
      </c>
      <c r="B263" t="s">
        <v>263</v>
      </c>
      <c r="F263" s="19"/>
      <c r="G263" s="19"/>
      <c r="H263" s="10"/>
    </row>
    <row r="264" spans="1:8" x14ac:dyDescent="0.25">
      <c r="A264" s="2" t="str">
        <f t="shared" si="8"/>
        <v>ADSC</v>
      </c>
      <c r="B264" t="s">
        <v>264</v>
      </c>
      <c r="C264" s="15" t="s">
        <v>265</v>
      </c>
      <c r="D264" t="s">
        <v>15</v>
      </c>
      <c r="E264" t="s">
        <v>9763</v>
      </c>
      <c r="F264" s="17">
        <v>2469</v>
      </c>
      <c r="G264" s="18">
        <v>4139</v>
      </c>
      <c r="H264" t="s">
        <v>9763</v>
      </c>
    </row>
    <row r="265" spans="1:8" x14ac:dyDescent="0.25">
      <c r="A265" s="2" t="str">
        <f t="shared" si="8"/>
        <v>ADSC</v>
      </c>
      <c r="B265" t="s">
        <v>266</v>
      </c>
      <c r="F265" s="19"/>
      <c r="G265" s="19"/>
      <c r="H265" s="10"/>
    </row>
    <row r="266" spans="1:8" x14ac:dyDescent="0.25">
      <c r="A266" s="2" t="str">
        <f t="shared" si="8"/>
        <v>ADSC</v>
      </c>
      <c r="B266" t="s">
        <v>176</v>
      </c>
      <c r="F266" s="19"/>
      <c r="G266" s="19"/>
      <c r="H266" s="10"/>
    </row>
    <row r="267" spans="1:8" x14ac:dyDescent="0.25">
      <c r="A267" s="2" t="str">
        <f t="shared" si="8"/>
        <v>ADSC</v>
      </c>
      <c r="B267" t="s">
        <v>19</v>
      </c>
      <c r="F267" s="19"/>
      <c r="G267" s="19"/>
      <c r="H267" s="10"/>
    </row>
    <row r="268" spans="1:8" x14ac:dyDescent="0.25">
      <c r="A268" s="2" t="str">
        <f t="shared" si="8"/>
        <v>E343</v>
      </c>
      <c r="B268" t="s">
        <v>267</v>
      </c>
      <c r="F268" s="19"/>
      <c r="G268" s="19"/>
      <c r="H268" s="10"/>
    </row>
    <row r="269" spans="1:8" x14ac:dyDescent="0.25">
      <c r="A269" s="2" t="str">
        <f t="shared" si="8"/>
        <v>E343</v>
      </c>
      <c r="B269" t="s">
        <v>268</v>
      </c>
      <c r="F269" s="19"/>
      <c r="G269" s="19"/>
      <c r="H269" s="10"/>
    </row>
    <row r="270" spans="1:8" x14ac:dyDescent="0.25">
      <c r="A270" s="2" t="str">
        <f t="shared" si="8"/>
        <v>E343</v>
      </c>
      <c r="B270" t="s">
        <v>269</v>
      </c>
      <c r="C270" s="15" t="s">
        <v>270</v>
      </c>
      <c r="D270" t="s">
        <v>15</v>
      </c>
      <c r="E270" t="s">
        <v>9764</v>
      </c>
      <c r="F270" s="17">
        <v>1105</v>
      </c>
      <c r="G270" s="18">
        <v>1263</v>
      </c>
      <c r="H270" t="s">
        <v>9764</v>
      </c>
    </row>
    <row r="271" spans="1:8" x14ac:dyDescent="0.25">
      <c r="A271" s="2" t="str">
        <f t="shared" si="8"/>
        <v>E343</v>
      </c>
      <c r="B271" t="s">
        <v>253</v>
      </c>
      <c r="C271" s="15" t="s">
        <v>271</v>
      </c>
      <c r="D271" t="s">
        <v>15</v>
      </c>
      <c r="E271" t="s">
        <v>9765</v>
      </c>
      <c r="F271" s="17">
        <v>1578</v>
      </c>
      <c r="G271" s="18">
        <v>1804</v>
      </c>
      <c r="H271" t="s">
        <v>9765</v>
      </c>
    </row>
    <row r="272" spans="1:8" x14ac:dyDescent="0.25">
      <c r="A272" s="2" t="str">
        <f t="shared" si="8"/>
        <v>E343</v>
      </c>
      <c r="C272" s="15" t="s">
        <v>272</v>
      </c>
      <c r="D272" t="s">
        <v>15</v>
      </c>
      <c r="E272" t="s">
        <v>9766</v>
      </c>
      <c r="F272" s="17">
        <v>2051</v>
      </c>
      <c r="G272" s="18">
        <v>2345</v>
      </c>
      <c r="H272" t="s">
        <v>9766</v>
      </c>
    </row>
    <row r="273" spans="1:8" x14ac:dyDescent="0.25">
      <c r="A273" s="2" t="str">
        <f>IF(B272=$B$9,#REF!,A272)</f>
        <v>E343</v>
      </c>
      <c r="B273" t="s">
        <v>176</v>
      </c>
      <c r="F273" s="19"/>
      <c r="G273" s="19"/>
      <c r="H273" s="10"/>
    </row>
    <row r="274" spans="1:8" x14ac:dyDescent="0.25">
      <c r="A274" s="2" t="str">
        <f>IF(B273=$B$9,#REF!,A273)</f>
        <v>E343</v>
      </c>
      <c r="B274" t="s">
        <v>177</v>
      </c>
      <c r="F274" s="19"/>
      <c r="G274" s="19"/>
      <c r="H274" s="10"/>
    </row>
    <row r="275" spans="1:8" x14ac:dyDescent="0.25">
      <c r="A275" s="2" t="str">
        <f t="shared" ref="A275:A280" si="9">IF(B274=$B$9,B276,A274)</f>
        <v>E343</v>
      </c>
      <c r="B275" t="s">
        <v>19</v>
      </c>
      <c r="F275" s="19"/>
      <c r="G275" s="19"/>
      <c r="H275" s="10"/>
    </row>
    <row r="276" spans="1:8" x14ac:dyDescent="0.25">
      <c r="A276" s="2" t="str">
        <f t="shared" si="9"/>
        <v>E313</v>
      </c>
      <c r="B276" t="s">
        <v>273</v>
      </c>
      <c r="F276" s="19"/>
      <c r="G276" s="19"/>
      <c r="H276" s="10"/>
    </row>
    <row r="277" spans="1:8" x14ac:dyDescent="0.25">
      <c r="A277" s="2" t="str">
        <f t="shared" si="9"/>
        <v>E313</v>
      </c>
      <c r="B277" t="s">
        <v>274</v>
      </c>
      <c r="F277" s="19"/>
      <c r="G277" s="19"/>
      <c r="H277" s="10"/>
    </row>
    <row r="278" spans="1:8" x14ac:dyDescent="0.25">
      <c r="A278" s="2" t="str">
        <f t="shared" si="9"/>
        <v>E313</v>
      </c>
      <c r="B278" t="s">
        <v>275</v>
      </c>
      <c r="C278" s="15" t="s">
        <v>276</v>
      </c>
      <c r="D278" t="s">
        <v>15</v>
      </c>
      <c r="E278" t="s">
        <v>9767</v>
      </c>
      <c r="F278" s="17">
        <v>868</v>
      </c>
      <c r="G278" s="18">
        <v>992</v>
      </c>
      <c r="H278" t="s">
        <v>9767</v>
      </c>
    </row>
    <row r="279" spans="1:8" x14ac:dyDescent="0.25">
      <c r="A279" s="2" t="str">
        <f t="shared" si="9"/>
        <v>E313</v>
      </c>
      <c r="B279" t="s">
        <v>253</v>
      </c>
      <c r="C279" s="15" t="s">
        <v>277</v>
      </c>
      <c r="D279" t="s">
        <v>15</v>
      </c>
      <c r="E279" t="s">
        <v>9768</v>
      </c>
      <c r="F279" s="17">
        <v>1240</v>
      </c>
      <c r="G279" s="18">
        <v>1417</v>
      </c>
      <c r="H279" t="s">
        <v>9768</v>
      </c>
    </row>
    <row r="280" spans="1:8" x14ac:dyDescent="0.25">
      <c r="A280" s="2" t="str">
        <f t="shared" si="9"/>
        <v>E313</v>
      </c>
      <c r="C280" s="15" t="s">
        <v>278</v>
      </c>
      <c r="D280" t="s">
        <v>15</v>
      </c>
      <c r="E280" t="s">
        <v>9769</v>
      </c>
      <c r="F280" s="17">
        <v>1612</v>
      </c>
      <c r="G280" s="18">
        <v>1843</v>
      </c>
      <c r="H280" t="s">
        <v>9769</v>
      </c>
    </row>
    <row r="281" spans="1:8" x14ac:dyDescent="0.25">
      <c r="A281" s="2" t="str">
        <f>IF(B280=$B$9,#REF!,A280)</f>
        <v>E313</v>
      </c>
      <c r="B281" t="s">
        <v>176</v>
      </c>
      <c r="F281" s="19"/>
      <c r="G281" s="19"/>
      <c r="H281" s="10"/>
    </row>
    <row r="282" spans="1:8" x14ac:dyDescent="0.25">
      <c r="A282" s="2" t="str">
        <f>IF(B281=$B$9,#REF!,A281)</f>
        <v>E313</v>
      </c>
      <c r="B282" t="s">
        <v>177</v>
      </c>
      <c r="F282" s="19"/>
      <c r="G282" s="19"/>
      <c r="H282" s="10"/>
    </row>
    <row r="283" spans="1:8" x14ac:dyDescent="0.25">
      <c r="A283" s="2" t="str">
        <f t="shared" ref="A283:A294" si="10">IF(B282=$B$9,B284,A282)</f>
        <v>E313</v>
      </c>
      <c r="B283" t="s">
        <v>19</v>
      </c>
      <c r="F283" s="19"/>
      <c r="G283" s="19"/>
      <c r="H283" s="10"/>
    </row>
    <row r="284" spans="1:8" x14ac:dyDescent="0.25">
      <c r="A284" s="2" t="str">
        <f t="shared" si="10"/>
        <v>AET2</v>
      </c>
      <c r="B284" s="26" t="s">
        <v>279</v>
      </c>
      <c r="F284" s="19"/>
      <c r="G284" s="19"/>
      <c r="H284" s="10"/>
    </row>
    <row r="285" spans="1:8" x14ac:dyDescent="0.25">
      <c r="A285" s="2" t="str">
        <f t="shared" si="10"/>
        <v>AET2</v>
      </c>
      <c r="B285" t="s">
        <v>280</v>
      </c>
      <c r="F285" s="19"/>
      <c r="G285" s="19"/>
      <c r="H285" s="10"/>
    </row>
    <row r="286" spans="1:8" x14ac:dyDescent="0.25">
      <c r="A286" s="2" t="str">
        <f t="shared" si="10"/>
        <v>AET2</v>
      </c>
      <c r="B286" t="s">
        <v>281</v>
      </c>
      <c r="C286" s="15" t="s">
        <v>282</v>
      </c>
      <c r="D286" t="s">
        <v>15</v>
      </c>
      <c r="E286" t="s">
        <v>9770</v>
      </c>
      <c r="F286" s="17">
        <v>165</v>
      </c>
      <c r="G286" s="18">
        <v>185</v>
      </c>
      <c r="H286" t="s">
        <v>9770</v>
      </c>
    </row>
    <row r="287" spans="1:8" x14ac:dyDescent="0.25">
      <c r="A287" s="2" t="str">
        <f t="shared" si="10"/>
        <v>AET2</v>
      </c>
      <c r="B287" t="s">
        <v>283</v>
      </c>
      <c r="C287" s="15" t="s">
        <v>284</v>
      </c>
      <c r="D287" t="s">
        <v>15</v>
      </c>
      <c r="E287" t="s">
        <v>9771</v>
      </c>
      <c r="F287" s="17">
        <v>235</v>
      </c>
      <c r="G287" s="18">
        <v>264</v>
      </c>
      <c r="H287" t="s">
        <v>9771</v>
      </c>
    </row>
    <row r="288" spans="1:8" x14ac:dyDescent="0.25">
      <c r="A288" s="2" t="str">
        <f t="shared" si="10"/>
        <v>AET2</v>
      </c>
      <c r="C288" s="15" t="s">
        <v>285</v>
      </c>
      <c r="D288" t="s">
        <v>15</v>
      </c>
      <c r="E288" t="s">
        <v>9772</v>
      </c>
      <c r="F288" s="17">
        <v>306</v>
      </c>
      <c r="G288" s="18">
        <v>344</v>
      </c>
      <c r="H288" t="s">
        <v>9772</v>
      </c>
    </row>
    <row r="289" spans="1:8" x14ac:dyDescent="0.25">
      <c r="A289" s="2" t="str">
        <f t="shared" si="10"/>
        <v>AET2</v>
      </c>
      <c r="B289" t="s">
        <v>177</v>
      </c>
      <c r="F289" s="19"/>
      <c r="G289" s="19"/>
      <c r="H289" s="10"/>
    </row>
    <row r="290" spans="1:8" x14ac:dyDescent="0.25">
      <c r="A290" s="2" t="str">
        <f t="shared" si="10"/>
        <v>AET2</v>
      </c>
      <c r="B290" t="s">
        <v>19</v>
      </c>
      <c r="F290" s="19"/>
      <c r="G290" s="19"/>
      <c r="H290" s="10"/>
    </row>
    <row r="291" spans="1:8" x14ac:dyDescent="0.25">
      <c r="A291" s="2" t="str">
        <f t="shared" si="10"/>
        <v>ARBE</v>
      </c>
      <c r="B291" t="s">
        <v>286</v>
      </c>
      <c r="F291" s="19"/>
      <c r="G291" s="19"/>
      <c r="H291" s="10"/>
    </row>
    <row r="292" spans="1:8" x14ac:dyDescent="0.25">
      <c r="A292" s="2" t="str">
        <f t="shared" si="10"/>
        <v>ARBE</v>
      </c>
      <c r="B292" t="s">
        <v>287</v>
      </c>
      <c r="F292" s="19"/>
      <c r="G292" s="19"/>
      <c r="H292" s="10"/>
    </row>
    <row r="293" spans="1:8" x14ac:dyDescent="0.25">
      <c r="A293" s="2" t="str">
        <f t="shared" si="10"/>
        <v>ARBE</v>
      </c>
      <c r="B293" t="s">
        <v>288</v>
      </c>
      <c r="C293" s="15" t="s">
        <v>289</v>
      </c>
      <c r="D293" t="s">
        <v>12</v>
      </c>
      <c r="E293" t="s">
        <v>9773</v>
      </c>
      <c r="F293" s="17">
        <v>1924</v>
      </c>
      <c r="G293" s="18">
        <v>2442</v>
      </c>
      <c r="H293" t="s">
        <v>11629</v>
      </c>
    </row>
    <row r="294" spans="1:8" x14ac:dyDescent="0.25">
      <c r="A294" s="2" t="str">
        <f t="shared" si="10"/>
        <v>ARBE</v>
      </c>
      <c r="B294" t="s">
        <v>290</v>
      </c>
      <c r="C294" s="15" t="s">
        <v>291</v>
      </c>
      <c r="D294" t="s">
        <v>15</v>
      </c>
      <c r="E294" t="s">
        <v>9774</v>
      </c>
      <c r="F294" s="17">
        <v>1539</v>
      </c>
      <c r="G294" s="18">
        <v>1953</v>
      </c>
      <c r="H294" t="s">
        <v>11630</v>
      </c>
    </row>
    <row r="295" spans="1:8" x14ac:dyDescent="0.25">
      <c r="A295" s="2" t="str">
        <f>IF(B294=$B$9,#REF!,A294)</f>
        <v>ARBE</v>
      </c>
      <c r="B295" t="s">
        <v>292</v>
      </c>
      <c r="C295" s="15" t="s">
        <v>293</v>
      </c>
      <c r="D295" t="s">
        <v>18</v>
      </c>
      <c r="E295" t="s">
        <v>9774</v>
      </c>
      <c r="F295" s="17">
        <v>1539</v>
      </c>
      <c r="G295" s="18">
        <v>1953</v>
      </c>
      <c r="H295" t="s">
        <v>11630</v>
      </c>
    </row>
    <row r="296" spans="1:8" x14ac:dyDescent="0.25">
      <c r="A296" s="2" t="e">
        <f>IF(#REF!=$B$9,B297,#REF!)</f>
        <v>#REF!</v>
      </c>
      <c r="B296" t="s">
        <v>294</v>
      </c>
      <c r="F296" s="19"/>
      <c r="G296" s="19"/>
      <c r="H296" s="10"/>
    </row>
    <row r="297" spans="1:8" x14ac:dyDescent="0.25">
      <c r="A297" s="2" t="e">
        <f>IF(B296=$B$9,B298,A296)</f>
        <v>#REF!</v>
      </c>
      <c r="B297" t="s">
        <v>19</v>
      </c>
      <c r="F297" s="19"/>
      <c r="G297" s="19"/>
      <c r="H297" s="10"/>
    </row>
    <row r="298" spans="1:8" x14ac:dyDescent="0.25">
      <c r="A298" s="2" t="str">
        <f>IF(B297=$B$9,B299,A297)</f>
        <v>ARBP</v>
      </c>
      <c r="B298" t="s">
        <v>295</v>
      </c>
      <c r="F298" s="19"/>
      <c r="G298" s="19"/>
      <c r="H298" s="10"/>
    </row>
    <row r="299" spans="1:8" x14ac:dyDescent="0.25">
      <c r="A299" s="2" t="str">
        <f>IF(B298=$B$9,B300,A298)</f>
        <v>ARBP</v>
      </c>
      <c r="B299" t="s">
        <v>296</v>
      </c>
      <c r="F299" s="19"/>
      <c r="G299" s="19"/>
      <c r="H299" s="10"/>
    </row>
    <row r="300" spans="1:8" x14ac:dyDescent="0.25">
      <c r="A300" s="2" t="str">
        <f>IF(B299=$B$9,B301,A299)</f>
        <v>ARBP</v>
      </c>
      <c r="B300" t="s">
        <v>297</v>
      </c>
      <c r="C300" s="15" t="s">
        <v>298</v>
      </c>
      <c r="D300" t="s">
        <v>12</v>
      </c>
      <c r="E300" t="s">
        <v>9773</v>
      </c>
      <c r="F300" s="17">
        <v>1924</v>
      </c>
      <c r="G300" s="18">
        <v>2442</v>
      </c>
      <c r="H300" t="s">
        <v>11629</v>
      </c>
    </row>
    <row r="301" spans="1:8" x14ac:dyDescent="0.25">
      <c r="A301" s="2" t="str">
        <f>IF(B300=$B$9,B302,A300)</f>
        <v>ARBP</v>
      </c>
      <c r="B301" t="s">
        <v>299</v>
      </c>
      <c r="C301" s="15" t="s">
        <v>300</v>
      </c>
      <c r="D301" t="s">
        <v>15</v>
      </c>
      <c r="E301" t="s">
        <v>9774</v>
      </c>
      <c r="F301" s="17">
        <v>1539</v>
      </c>
      <c r="G301" s="18">
        <v>1953</v>
      </c>
      <c r="H301" t="s">
        <v>11630</v>
      </c>
    </row>
    <row r="302" spans="1:8" x14ac:dyDescent="0.25">
      <c r="A302" s="2" t="str">
        <f>IF(B301=$B$9,#REF!,A301)</f>
        <v>ARBP</v>
      </c>
      <c r="B302" t="s">
        <v>292</v>
      </c>
      <c r="C302" s="15" t="s">
        <v>301</v>
      </c>
      <c r="D302" t="s">
        <v>18</v>
      </c>
      <c r="E302" t="s">
        <v>9774</v>
      </c>
      <c r="F302" s="17">
        <v>1539</v>
      </c>
      <c r="G302" s="18">
        <v>1953</v>
      </c>
      <c r="H302" t="s">
        <v>11630</v>
      </c>
    </row>
    <row r="303" spans="1:8" x14ac:dyDescent="0.25">
      <c r="A303" s="2" t="e">
        <f>IF(#REF!=$B$9,B304,#REF!)</f>
        <v>#REF!</v>
      </c>
      <c r="B303" t="s">
        <v>19</v>
      </c>
      <c r="F303" s="19"/>
      <c r="G303" s="19"/>
      <c r="H303" s="10"/>
    </row>
    <row r="304" spans="1:8" x14ac:dyDescent="0.25">
      <c r="A304" s="2" t="str">
        <f>IF(B303=$B$9,B305,A303)</f>
        <v>MJ0011</v>
      </c>
      <c r="B304" t="s">
        <v>302</v>
      </c>
      <c r="F304" s="19"/>
      <c r="G304" s="19"/>
      <c r="H304" s="10"/>
    </row>
    <row r="305" spans="1:8" x14ac:dyDescent="0.25">
      <c r="A305" s="2" t="str">
        <f>IF(B304=$B$9,B306,A304)</f>
        <v>MJ0011</v>
      </c>
      <c r="B305" t="s">
        <v>303</v>
      </c>
      <c r="F305" s="19"/>
      <c r="G305" s="19"/>
      <c r="H305" s="10"/>
    </row>
    <row r="306" spans="1:8" x14ac:dyDescent="0.25">
      <c r="A306" s="2" t="str">
        <f>IF(B305=$B$9,B307,A305)</f>
        <v>MJ0011</v>
      </c>
      <c r="B306" t="s">
        <v>304</v>
      </c>
      <c r="C306" s="15">
        <v>5000000249</v>
      </c>
      <c r="D306" t="s">
        <v>12</v>
      </c>
      <c r="E306" t="s">
        <v>9775</v>
      </c>
      <c r="F306" s="17">
        <v>2887</v>
      </c>
      <c r="G306" s="18">
        <v>3658</v>
      </c>
      <c r="H306" t="s">
        <v>11631</v>
      </c>
    </row>
    <row r="307" spans="1:8" x14ac:dyDescent="0.25">
      <c r="A307" s="2" t="str">
        <f>IF(B306=$B$9,B308,A306)</f>
        <v>MJ0011</v>
      </c>
      <c r="B307" t="s">
        <v>305</v>
      </c>
      <c r="C307" s="15">
        <v>5000000251</v>
      </c>
      <c r="D307" t="s">
        <v>15</v>
      </c>
      <c r="E307" t="s">
        <v>9776</v>
      </c>
      <c r="F307" s="17">
        <v>2309</v>
      </c>
      <c r="G307" s="18">
        <v>2926</v>
      </c>
      <c r="H307" t="s">
        <v>11632</v>
      </c>
    </row>
    <row r="308" spans="1:8" x14ac:dyDescent="0.25">
      <c r="A308" s="2" t="str">
        <f>IF(B307=$B$9,#REF!,A307)</f>
        <v>MJ0011</v>
      </c>
      <c r="C308" s="15">
        <v>5000000250</v>
      </c>
      <c r="D308" t="s">
        <v>18</v>
      </c>
      <c r="E308" t="s">
        <v>9776</v>
      </c>
      <c r="F308" s="17">
        <v>2309</v>
      </c>
      <c r="G308" s="18">
        <v>2926</v>
      </c>
      <c r="H308" t="s">
        <v>11632</v>
      </c>
    </row>
    <row r="309" spans="1:8" x14ac:dyDescent="0.25">
      <c r="A309" s="2" t="e">
        <f>IF(#REF!=$B$9,B310,#REF!)</f>
        <v>#REF!</v>
      </c>
      <c r="B309" t="s">
        <v>306</v>
      </c>
      <c r="F309" s="19"/>
      <c r="G309" s="19"/>
      <c r="H309" s="10"/>
    </row>
    <row r="310" spans="1:8" x14ac:dyDescent="0.25">
      <c r="A310" s="2" t="e">
        <f t="shared" ref="A310:A319" si="11">IF(B309=$B$9,B311,A309)</f>
        <v>#REF!</v>
      </c>
      <c r="B310" t="s">
        <v>19</v>
      </c>
      <c r="F310" s="19"/>
      <c r="G310" s="19"/>
      <c r="H310" s="10"/>
    </row>
    <row r="311" spans="1:8" x14ac:dyDescent="0.25">
      <c r="A311" s="2" t="str">
        <f t="shared" si="11"/>
        <v>AFDR</v>
      </c>
      <c r="B311" t="s">
        <v>307</v>
      </c>
      <c r="F311" s="19"/>
      <c r="G311" s="19"/>
      <c r="H311" s="10"/>
    </row>
    <row r="312" spans="1:8" x14ac:dyDescent="0.25">
      <c r="A312" s="2" t="str">
        <f t="shared" si="11"/>
        <v>AFDR</v>
      </c>
      <c r="B312" t="s">
        <v>308</v>
      </c>
      <c r="F312" s="19"/>
      <c r="G312" s="19"/>
      <c r="H312" s="10"/>
    </row>
    <row r="313" spans="1:8" x14ac:dyDescent="0.25">
      <c r="A313" s="2" t="str">
        <f t="shared" si="11"/>
        <v>AFDR</v>
      </c>
      <c r="B313" t="s">
        <v>309</v>
      </c>
      <c r="C313" s="15" t="s">
        <v>310</v>
      </c>
      <c r="D313" t="s">
        <v>15</v>
      </c>
      <c r="E313" t="s">
        <v>9777</v>
      </c>
      <c r="F313" s="17">
        <v>321</v>
      </c>
      <c r="G313" s="18">
        <v>407</v>
      </c>
      <c r="H313" t="s">
        <v>11386</v>
      </c>
    </row>
    <row r="314" spans="1:8" x14ac:dyDescent="0.25">
      <c r="A314" s="2" t="str">
        <f t="shared" si="11"/>
        <v>AFDR</v>
      </c>
      <c r="B314" t="s">
        <v>311</v>
      </c>
      <c r="F314" s="19"/>
      <c r="G314" s="19"/>
      <c r="H314" s="10"/>
    </row>
    <row r="315" spans="1:8" x14ac:dyDescent="0.25">
      <c r="A315" s="2" t="str">
        <f t="shared" si="11"/>
        <v>AFDR</v>
      </c>
      <c r="B315" t="s">
        <v>19</v>
      </c>
      <c r="F315" s="19"/>
      <c r="G315" s="19"/>
      <c r="H315" s="10"/>
    </row>
    <row r="316" spans="1:8" x14ac:dyDescent="0.25">
      <c r="A316" s="2" t="str">
        <f t="shared" si="11"/>
        <v>AJE</v>
      </c>
      <c r="B316" t="s">
        <v>312</v>
      </c>
      <c r="F316" s="19"/>
      <c r="G316" s="19"/>
      <c r="H316" s="10"/>
    </row>
    <row r="317" spans="1:8" x14ac:dyDescent="0.25">
      <c r="A317" s="2" t="str">
        <f t="shared" si="11"/>
        <v>AJE</v>
      </c>
      <c r="B317" t="s">
        <v>313</v>
      </c>
      <c r="F317" s="19"/>
      <c r="G317" s="19"/>
      <c r="H317" s="10"/>
    </row>
    <row r="318" spans="1:8" x14ac:dyDescent="0.25">
      <c r="A318" s="2" t="str">
        <f t="shared" si="11"/>
        <v>AJE</v>
      </c>
      <c r="B318" t="s">
        <v>314</v>
      </c>
      <c r="C318" s="15" t="s">
        <v>315</v>
      </c>
      <c r="D318" t="s">
        <v>12</v>
      </c>
      <c r="E318" t="s">
        <v>9778</v>
      </c>
      <c r="F318" s="17">
        <v>1609</v>
      </c>
      <c r="G318" s="18">
        <v>2047</v>
      </c>
      <c r="H318" t="s">
        <v>10966</v>
      </c>
    </row>
    <row r="319" spans="1:8" x14ac:dyDescent="0.25">
      <c r="A319" s="2" t="str">
        <f t="shared" si="11"/>
        <v>AJE</v>
      </c>
      <c r="B319" t="s">
        <v>316</v>
      </c>
      <c r="C319" s="15" t="s">
        <v>317</v>
      </c>
      <c r="D319" t="s">
        <v>15</v>
      </c>
      <c r="E319" t="s">
        <v>9779</v>
      </c>
      <c r="F319" s="17">
        <v>1288</v>
      </c>
      <c r="G319" s="18">
        <v>1637</v>
      </c>
      <c r="H319" t="s">
        <v>11633</v>
      </c>
    </row>
    <row r="320" spans="1:8" x14ac:dyDescent="0.25">
      <c r="A320" s="2" t="str">
        <f>IF(B319=$B$9,#REF!,A319)</f>
        <v>AJE</v>
      </c>
      <c r="B320" t="s">
        <v>318</v>
      </c>
      <c r="C320" s="15" t="s">
        <v>319</v>
      </c>
      <c r="D320" t="s">
        <v>18</v>
      </c>
      <c r="E320" t="s">
        <v>9779</v>
      </c>
      <c r="F320" s="17">
        <v>1288</v>
      </c>
      <c r="G320" s="18">
        <v>1637</v>
      </c>
      <c r="H320" t="s">
        <v>11633</v>
      </c>
    </row>
    <row r="321" spans="1:8" x14ac:dyDescent="0.25">
      <c r="A321" s="2" t="e">
        <f>IF(#REF!=$B$9,B322,#REF!)</f>
        <v>#REF!</v>
      </c>
      <c r="B321" t="s">
        <v>19</v>
      </c>
      <c r="F321" s="19"/>
      <c r="G321" s="19"/>
      <c r="H321" s="10"/>
    </row>
    <row r="322" spans="1:8" x14ac:dyDescent="0.25">
      <c r="A322" s="2" t="str">
        <f t="shared" ref="A322:A337" si="12">IF(B321=$B$9,B323,A321)</f>
        <v>MJ0301</v>
      </c>
      <c r="B322" t="s">
        <v>320</v>
      </c>
      <c r="F322" s="19"/>
      <c r="G322" s="19"/>
      <c r="H322" s="10"/>
    </row>
    <row r="323" spans="1:8" x14ac:dyDescent="0.25">
      <c r="A323" s="2" t="str">
        <f t="shared" si="12"/>
        <v>MJ0301</v>
      </c>
      <c r="B323" t="s">
        <v>321</v>
      </c>
      <c r="F323" s="19"/>
      <c r="G323" s="19"/>
      <c r="H323" s="10"/>
    </row>
    <row r="324" spans="1:8" x14ac:dyDescent="0.25">
      <c r="A324" s="2" t="str">
        <f t="shared" si="12"/>
        <v>MJ0301</v>
      </c>
      <c r="B324" t="s">
        <v>322</v>
      </c>
      <c r="C324" s="15">
        <v>5000000407</v>
      </c>
      <c r="D324" t="s">
        <v>12</v>
      </c>
      <c r="E324" t="s">
        <v>9781</v>
      </c>
      <c r="F324" s="17">
        <v>1798</v>
      </c>
      <c r="G324" s="18">
        <v>2148</v>
      </c>
      <c r="H324" t="s">
        <v>9781</v>
      </c>
    </row>
    <row r="325" spans="1:8" x14ac:dyDescent="0.25">
      <c r="A325" s="2" t="str">
        <f t="shared" si="12"/>
        <v>MJ0301</v>
      </c>
      <c r="B325" t="s">
        <v>12314</v>
      </c>
      <c r="C325" s="15">
        <v>5000000408</v>
      </c>
      <c r="D325" t="s">
        <v>15</v>
      </c>
      <c r="E325">
        <v>1855</v>
      </c>
      <c r="F325" s="17">
        <v>1438</v>
      </c>
      <c r="G325" s="18">
        <v>1718</v>
      </c>
      <c r="H325" t="s">
        <v>9782</v>
      </c>
    </row>
    <row r="326" spans="1:8" x14ac:dyDescent="0.25">
      <c r="A326" s="2" t="str">
        <f t="shared" si="12"/>
        <v>MJ0301</v>
      </c>
      <c r="B326" t="s">
        <v>323</v>
      </c>
      <c r="F326" s="19"/>
      <c r="G326" s="19"/>
      <c r="H326" s="10"/>
    </row>
    <row r="327" spans="1:8" x14ac:dyDescent="0.25">
      <c r="A327" s="2" t="str">
        <f t="shared" si="12"/>
        <v>MJ0301</v>
      </c>
      <c r="B327" t="s">
        <v>19</v>
      </c>
      <c r="F327" s="19"/>
      <c r="G327" s="19"/>
      <c r="H327" s="10"/>
    </row>
    <row r="328" spans="1:8" x14ac:dyDescent="0.25">
      <c r="A328" s="2" t="str">
        <f t="shared" si="12"/>
        <v>MJ0302</v>
      </c>
      <c r="B328" t="s">
        <v>324</v>
      </c>
      <c r="F328" s="19"/>
      <c r="G328" s="19"/>
      <c r="H328" s="10"/>
    </row>
    <row r="329" spans="1:8" x14ac:dyDescent="0.25">
      <c r="A329" s="2" t="str">
        <f t="shared" si="12"/>
        <v>MJ0302</v>
      </c>
      <c r="B329" t="s">
        <v>325</v>
      </c>
      <c r="F329" s="19"/>
      <c r="G329" s="19"/>
      <c r="H329" s="10"/>
    </row>
    <row r="330" spans="1:8" x14ac:dyDescent="0.25">
      <c r="A330" s="2" t="str">
        <f t="shared" si="12"/>
        <v>MJ0302</v>
      </c>
      <c r="B330" t="s">
        <v>326</v>
      </c>
      <c r="C330" s="15">
        <v>5000000404</v>
      </c>
      <c r="D330" t="s">
        <v>12</v>
      </c>
      <c r="E330" t="s">
        <v>9783</v>
      </c>
      <c r="F330" s="17">
        <v>2004</v>
      </c>
      <c r="G330" s="18">
        <v>2394</v>
      </c>
      <c r="H330" t="s">
        <v>9783</v>
      </c>
    </row>
    <row r="331" spans="1:8" x14ac:dyDescent="0.25">
      <c r="A331" s="2" t="str">
        <f t="shared" si="12"/>
        <v>MJ0302</v>
      </c>
      <c r="B331" t="s">
        <v>12313</v>
      </c>
      <c r="C331" s="15">
        <v>5000000405</v>
      </c>
      <c r="D331" t="s">
        <v>15</v>
      </c>
      <c r="E331" t="s">
        <v>12312</v>
      </c>
      <c r="F331" s="17">
        <v>1603</v>
      </c>
      <c r="G331" s="18">
        <v>1915</v>
      </c>
      <c r="H331" t="s">
        <v>9784</v>
      </c>
    </row>
    <row r="332" spans="1:8" x14ac:dyDescent="0.25">
      <c r="A332" s="2" t="str">
        <f t="shared" si="12"/>
        <v>MJ0302</v>
      </c>
      <c r="B332" t="s">
        <v>327</v>
      </c>
      <c r="F332" s="19"/>
      <c r="G332" s="19"/>
      <c r="H332" s="10"/>
    </row>
    <row r="333" spans="1:8" x14ac:dyDescent="0.25">
      <c r="A333" s="2" t="str">
        <f t="shared" si="12"/>
        <v>MJ0302</v>
      </c>
      <c r="B333" t="s">
        <v>19</v>
      </c>
      <c r="F333" s="19"/>
      <c r="G333" s="19"/>
      <c r="H333" s="10"/>
    </row>
    <row r="334" spans="1:8" x14ac:dyDescent="0.25">
      <c r="A334" s="2" t="str">
        <f t="shared" si="12"/>
        <v>AB</v>
      </c>
      <c r="B334" t="s">
        <v>328</v>
      </c>
      <c r="F334" s="19"/>
      <c r="G334" s="19"/>
      <c r="H334" s="10"/>
    </row>
    <row r="335" spans="1:8" x14ac:dyDescent="0.25">
      <c r="A335" s="2" t="str">
        <f t="shared" si="12"/>
        <v>AB</v>
      </c>
      <c r="B335" t="s">
        <v>329</v>
      </c>
      <c r="F335" s="19"/>
      <c r="G335" s="19"/>
      <c r="H335" s="10"/>
    </row>
    <row r="336" spans="1:8" x14ac:dyDescent="0.25">
      <c r="A336" s="2" t="str">
        <f t="shared" si="12"/>
        <v>AB</v>
      </c>
      <c r="B336" t="s">
        <v>330</v>
      </c>
      <c r="C336" s="15" t="s">
        <v>331</v>
      </c>
      <c r="D336" t="s">
        <v>12</v>
      </c>
      <c r="E336" t="s">
        <v>9785</v>
      </c>
      <c r="F336" s="17">
        <v>2980</v>
      </c>
      <c r="G336" s="18">
        <v>3763</v>
      </c>
      <c r="H336" t="s">
        <v>11634</v>
      </c>
    </row>
    <row r="337" spans="1:8" x14ac:dyDescent="0.25">
      <c r="A337" s="2" t="str">
        <f t="shared" si="12"/>
        <v>AB</v>
      </c>
      <c r="B337" t="s">
        <v>332</v>
      </c>
      <c r="C337" s="15" t="s">
        <v>333</v>
      </c>
      <c r="D337" t="s">
        <v>15</v>
      </c>
      <c r="E337" t="s">
        <v>9786</v>
      </c>
      <c r="F337" s="17">
        <v>2305</v>
      </c>
      <c r="G337" s="18">
        <v>2911</v>
      </c>
      <c r="H337" t="s">
        <v>9786</v>
      </c>
    </row>
    <row r="338" spans="1:8" x14ac:dyDescent="0.25">
      <c r="A338" s="2" t="str">
        <f>IF(B337=$B$9,#REF!,A337)</f>
        <v>AB</v>
      </c>
      <c r="B338" t="s">
        <v>334</v>
      </c>
      <c r="C338" s="15" t="s">
        <v>335</v>
      </c>
      <c r="D338" t="s">
        <v>18</v>
      </c>
      <c r="E338" t="s">
        <v>9786</v>
      </c>
      <c r="F338" s="17">
        <v>2385</v>
      </c>
      <c r="G338" s="18">
        <v>3011</v>
      </c>
      <c r="H338" t="s">
        <v>11635</v>
      </c>
    </row>
    <row r="339" spans="1:8" x14ac:dyDescent="0.25">
      <c r="A339" s="2" t="e">
        <f>IF(#REF!=$B$9,B340,#REF!)</f>
        <v>#REF!</v>
      </c>
      <c r="B339" t="s">
        <v>19</v>
      </c>
      <c r="F339" s="19"/>
      <c r="G339" s="19"/>
      <c r="H339" s="10"/>
    </row>
    <row r="340" spans="1:8" x14ac:dyDescent="0.25">
      <c r="A340" s="2" t="str">
        <f>IF(B339=$B$9,B341,A339)</f>
        <v>AGR</v>
      </c>
      <c r="B340" t="s">
        <v>336</v>
      </c>
      <c r="F340" s="19"/>
      <c r="G340" s="19"/>
      <c r="H340" s="10"/>
    </row>
    <row r="341" spans="1:8" x14ac:dyDescent="0.25">
      <c r="A341" s="2" t="str">
        <f>IF(B340=$B$9,B342,A340)</f>
        <v>AGR</v>
      </c>
      <c r="B341" t="s">
        <v>337</v>
      </c>
      <c r="F341" s="19"/>
      <c r="G341" s="19"/>
      <c r="H341" s="10"/>
    </row>
    <row r="342" spans="1:8" x14ac:dyDescent="0.25">
      <c r="A342" s="2" t="str">
        <f>IF(B341=$B$9,B343,A341)</f>
        <v>AGR</v>
      </c>
      <c r="B342" t="s">
        <v>338</v>
      </c>
      <c r="C342" s="15" t="s">
        <v>339</v>
      </c>
      <c r="D342" t="s">
        <v>12</v>
      </c>
      <c r="E342" t="s">
        <v>9787</v>
      </c>
      <c r="F342" s="17">
        <v>2127</v>
      </c>
      <c r="G342" s="18">
        <v>2687</v>
      </c>
      <c r="H342" t="s">
        <v>11636</v>
      </c>
    </row>
    <row r="343" spans="1:8" x14ac:dyDescent="0.25">
      <c r="A343" s="2" t="str">
        <f>IF(B342=$B$9,B344,A342)</f>
        <v>AGR</v>
      </c>
      <c r="B343" t="s">
        <v>340</v>
      </c>
      <c r="C343" s="15" t="s">
        <v>341</v>
      </c>
      <c r="D343" t="s">
        <v>15</v>
      </c>
      <c r="E343" t="s">
        <v>9788</v>
      </c>
      <c r="F343" s="17">
        <v>1646</v>
      </c>
      <c r="G343" s="18">
        <v>2078</v>
      </c>
      <c r="H343" t="s">
        <v>9788</v>
      </c>
    </row>
    <row r="344" spans="1:8" x14ac:dyDescent="0.25">
      <c r="A344" s="2" t="str">
        <f>IF(B343=$B$9,#REF!,A343)</f>
        <v>AGR</v>
      </c>
      <c r="B344" t="s">
        <v>342</v>
      </c>
      <c r="C344" s="15" t="s">
        <v>343</v>
      </c>
      <c r="D344" t="s">
        <v>18</v>
      </c>
      <c r="E344" t="s">
        <v>9788</v>
      </c>
      <c r="F344" s="17">
        <v>1701</v>
      </c>
      <c r="G344" s="18">
        <v>2149</v>
      </c>
      <c r="H344" t="s">
        <v>11637</v>
      </c>
    </row>
    <row r="345" spans="1:8" x14ac:dyDescent="0.25">
      <c r="A345" s="2" t="e">
        <f>IF(#REF!=$B$9,B346,#REF!)</f>
        <v>#REF!</v>
      </c>
      <c r="B345" t="s">
        <v>19</v>
      </c>
      <c r="F345" s="19"/>
      <c r="G345" s="19"/>
      <c r="H345" s="10"/>
    </row>
    <row r="346" spans="1:8" x14ac:dyDescent="0.25">
      <c r="A346" s="2" t="str">
        <f>IF(B345=$B$9,B347,A345)</f>
        <v>AFE</v>
      </c>
      <c r="B346" t="s">
        <v>344</v>
      </c>
      <c r="F346" s="19"/>
      <c r="G346" s="19"/>
      <c r="H346" s="10"/>
    </row>
    <row r="347" spans="1:8" x14ac:dyDescent="0.25">
      <c r="A347" s="2" t="str">
        <f>IF(B346=$B$9,B348,A346)</f>
        <v>AFE</v>
      </c>
      <c r="B347" t="s">
        <v>345</v>
      </c>
      <c r="F347" s="19"/>
      <c r="G347" s="19"/>
      <c r="H347" s="10"/>
    </row>
    <row r="348" spans="1:8" x14ac:dyDescent="0.25">
      <c r="A348" s="2" t="str">
        <f>IF(B347=$B$9,B349,A347)</f>
        <v>AFE</v>
      </c>
      <c r="B348" t="s">
        <v>346</v>
      </c>
      <c r="C348" s="15" t="s">
        <v>347</v>
      </c>
      <c r="D348" t="s">
        <v>12</v>
      </c>
      <c r="E348" t="s">
        <v>9789</v>
      </c>
      <c r="F348" s="17">
        <v>1229</v>
      </c>
      <c r="G348" s="18">
        <v>1564</v>
      </c>
      <c r="H348" t="s">
        <v>11206</v>
      </c>
    </row>
    <row r="349" spans="1:8" x14ac:dyDescent="0.25">
      <c r="A349" s="2" t="str">
        <f>IF(B348=$B$9,B350,A348)</f>
        <v>AFE</v>
      </c>
      <c r="B349" t="s">
        <v>348</v>
      </c>
      <c r="C349" s="15" t="s">
        <v>349</v>
      </c>
      <c r="D349" t="s">
        <v>15</v>
      </c>
      <c r="E349" t="s">
        <v>9790</v>
      </c>
      <c r="F349" s="17">
        <v>982</v>
      </c>
      <c r="G349" s="18">
        <v>1251</v>
      </c>
      <c r="H349" t="s">
        <v>11638</v>
      </c>
    </row>
    <row r="350" spans="1:8" x14ac:dyDescent="0.25">
      <c r="A350" s="2" t="str">
        <f>IF(B349=$B$9,#REF!,A349)</f>
        <v>AFE</v>
      </c>
      <c r="B350" t="s">
        <v>350</v>
      </c>
      <c r="C350" s="15" t="s">
        <v>351</v>
      </c>
      <c r="D350" t="s">
        <v>18</v>
      </c>
      <c r="E350" t="s">
        <v>9790</v>
      </c>
      <c r="F350" s="17">
        <v>982</v>
      </c>
      <c r="G350" s="18">
        <v>1251</v>
      </c>
      <c r="H350" t="s">
        <v>11638</v>
      </c>
    </row>
    <row r="351" spans="1:8" x14ac:dyDescent="0.25">
      <c r="A351" s="2" t="e">
        <f>IF(#REF!=$B$9,B352,#REF!)</f>
        <v>#REF!</v>
      </c>
      <c r="B351" t="s">
        <v>19</v>
      </c>
      <c r="F351" s="19"/>
      <c r="G351" s="19"/>
      <c r="H351" s="10"/>
    </row>
    <row r="352" spans="1:8" x14ac:dyDescent="0.25">
      <c r="A352" s="2" t="str">
        <f>IF(B351=$B$9,B353,A351)</f>
        <v>AGEC</v>
      </c>
      <c r="B352" t="s">
        <v>352</v>
      </c>
      <c r="F352" s="19"/>
      <c r="G352" s="19"/>
      <c r="H352" s="10"/>
    </row>
    <row r="353" spans="1:8" x14ac:dyDescent="0.25">
      <c r="A353" s="2" t="str">
        <f>IF(B352=$B$9,B354,A352)</f>
        <v>AGEC</v>
      </c>
      <c r="B353" t="s">
        <v>353</v>
      </c>
      <c r="F353" s="19"/>
      <c r="G353" s="19"/>
      <c r="H353" s="10"/>
    </row>
    <row r="354" spans="1:8" x14ac:dyDescent="0.25">
      <c r="A354" s="2" t="str">
        <f>IF(B353=$B$9,B355,A353)</f>
        <v>AGEC</v>
      </c>
      <c r="B354" t="s">
        <v>354</v>
      </c>
      <c r="C354" s="15" t="s">
        <v>355</v>
      </c>
      <c r="D354" t="s">
        <v>12</v>
      </c>
      <c r="E354" t="s">
        <v>9791</v>
      </c>
      <c r="F354" s="17">
        <v>969</v>
      </c>
      <c r="G354" s="18">
        <v>1232</v>
      </c>
      <c r="H354" t="s">
        <v>11639</v>
      </c>
    </row>
    <row r="355" spans="1:8" x14ac:dyDescent="0.25">
      <c r="A355" s="2" t="str">
        <f>IF(B354=$B$9,B356,A354)</f>
        <v>AGEC</v>
      </c>
      <c r="B355" t="s">
        <v>356</v>
      </c>
      <c r="C355" s="15" t="s">
        <v>357</v>
      </c>
      <c r="D355" t="s">
        <v>15</v>
      </c>
      <c r="E355" t="s">
        <v>9792</v>
      </c>
      <c r="F355" s="17">
        <v>776</v>
      </c>
      <c r="G355" s="18">
        <v>985</v>
      </c>
      <c r="H355" t="s">
        <v>11640</v>
      </c>
    </row>
    <row r="356" spans="1:8" x14ac:dyDescent="0.25">
      <c r="A356" s="2" t="str">
        <f>IF(B355=$B$9,#REF!,A355)</f>
        <v>AGEC</v>
      </c>
      <c r="B356" t="s">
        <v>358</v>
      </c>
      <c r="C356" s="15" t="s">
        <v>359</v>
      </c>
      <c r="D356" t="s">
        <v>18</v>
      </c>
      <c r="E356" t="s">
        <v>9792</v>
      </c>
      <c r="F356" s="17">
        <v>776</v>
      </c>
      <c r="G356" s="18">
        <v>985</v>
      </c>
      <c r="H356" t="s">
        <v>11640</v>
      </c>
    </row>
    <row r="357" spans="1:8" x14ac:dyDescent="0.25">
      <c r="A357" s="2" t="e">
        <f>IF(#REF!=$B$9,B358,#REF!)</f>
        <v>#REF!</v>
      </c>
      <c r="B357" t="s">
        <v>19</v>
      </c>
      <c r="F357" s="19"/>
      <c r="G357" s="19"/>
      <c r="H357" s="10"/>
    </row>
    <row r="358" spans="1:8" x14ac:dyDescent="0.25">
      <c r="A358" s="2" t="str">
        <f>IF(B357=$B$9,B359,A357)</f>
        <v>MJ0034</v>
      </c>
      <c r="B358" t="s">
        <v>360</v>
      </c>
      <c r="F358" s="19"/>
      <c r="G358" s="19"/>
      <c r="H358" s="10"/>
    </row>
    <row r="359" spans="1:8" x14ac:dyDescent="0.25">
      <c r="A359" s="2" t="str">
        <f>IF(B358=$B$9,B360,A358)</f>
        <v>MJ0034</v>
      </c>
      <c r="B359" t="s">
        <v>361</v>
      </c>
      <c r="F359" s="19"/>
      <c r="G359" s="19"/>
      <c r="H359" s="10"/>
    </row>
    <row r="360" spans="1:8" x14ac:dyDescent="0.25">
      <c r="A360" s="2" t="str">
        <f>IF(B359=$B$9,B361,A359)</f>
        <v>MJ0034</v>
      </c>
      <c r="B360" t="s">
        <v>362</v>
      </c>
      <c r="C360" s="15">
        <v>5000000204</v>
      </c>
      <c r="D360" t="s">
        <v>12</v>
      </c>
      <c r="E360" t="s">
        <v>9793</v>
      </c>
      <c r="F360" s="17">
        <v>586</v>
      </c>
      <c r="G360" s="18">
        <v>741</v>
      </c>
      <c r="H360" t="s">
        <v>11641</v>
      </c>
    </row>
    <row r="361" spans="1:8" x14ac:dyDescent="0.25">
      <c r="A361" s="2" t="str">
        <f>IF(B360=$B$9,B362,A360)</f>
        <v>MJ0034</v>
      </c>
      <c r="B361" t="s">
        <v>363</v>
      </c>
      <c r="C361" s="15">
        <v>5000000205</v>
      </c>
      <c r="D361" t="s">
        <v>15</v>
      </c>
      <c r="E361" t="s">
        <v>9794</v>
      </c>
      <c r="F361" s="17">
        <v>468</v>
      </c>
      <c r="G361" s="18">
        <v>592</v>
      </c>
      <c r="H361" t="s">
        <v>9899</v>
      </c>
    </row>
    <row r="362" spans="1:8" x14ac:dyDescent="0.25">
      <c r="A362" s="2" t="str">
        <f>IF(B361=$B$9,#REF!,A361)</f>
        <v>MJ0034</v>
      </c>
      <c r="C362" s="15">
        <v>5000000203</v>
      </c>
      <c r="D362" t="s">
        <v>18</v>
      </c>
      <c r="E362" t="s">
        <v>9794</v>
      </c>
      <c r="F362" s="17">
        <v>468</v>
      </c>
      <c r="G362" s="18">
        <v>592</v>
      </c>
      <c r="H362" t="s">
        <v>9899</v>
      </c>
    </row>
    <row r="363" spans="1:8" x14ac:dyDescent="0.25">
      <c r="A363" s="2" t="e">
        <f>IF(#REF!=$B$9,B364,#REF!)</f>
        <v>#REF!</v>
      </c>
      <c r="B363" t="s">
        <v>364</v>
      </c>
      <c r="F363" s="19"/>
      <c r="G363" s="19"/>
      <c r="H363" s="10"/>
    </row>
    <row r="364" spans="1:8" x14ac:dyDescent="0.25">
      <c r="A364" s="2" t="e">
        <f t="shared" ref="A364:A373" si="13">IF(B363=$B$9,B365,A363)</f>
        <v>#REF!</v>
      </c>
      <c r="B364" t="s">
        <v>19</v>
      </c>
      <c r="F364" s="19"/>
      <c r="G364" s="19"/>
      <c r="H364" s="10"/>
    </row>
    <row r="365" spans="1:8" x14ac:dyDescent="0.25">
      <c r="A365" s="2" t="str">
        <f t="shared" si="13"/>
        <v>AGJ2</v>
      </c>
      <c r="B365" t="s">
        <v>365</v>
      </c>
      <c r="F365" s="19"/>
      <c r="G365" s="19"/>
      <c r="H365" s="10"/>
    </row>
    <row r="366" spans="1:8" x14ac:dyDescent="0.25">
      <c r="A366" s="2" t="str">
        <f t="shared" si="13"/>
        <v>AGJ2</v>
      </c>
      <c r="B366" t="s">
        <v>366</v>
      </c>
      <c r="F366" s="19"/>
      <c r="G366" s="19"/>
      <c r="H366" s="10"/>
    </row>
    <row r="367" spans="1:8" x14ac:dyDescent="0.25">
      <c r="A367" s="2" t="str">
        <f t="shared" si="13"/>
        <v>AGJ2</v>
      </c>
      <c r="B367" t="s">
        <v>367</v>
      </c>
      <c r="C367" s="15" t="s">
        <v>368</v>
      </c>
      <c r="D367" t="s">
        <v>15</v>
      </c>
      <c r="E367" t="s">
        <v>9795</v>
      </c>
      <c r="F367" s="17">
        <v>758</v>
      </c>
      <c r="G367" s="18">
        <v>851</v>
      </c>
      <c r="H367" t="s">
        <v>9795</v>
      </c>
    </row>
    <row r="368" spans="1:8" x14ac:dyDescent="0.25">
      <c r="A368" s="2" t="str">
        <f t="shared" si="13"/>
        <v>AGJ2</v>
      </c>
      <c r="B368" t="s">
        <v>369</v>
      </c>
      <c r="F368" s="19"/>
      <c r="G368" s="19"/>
      <c r="H368" s="10"/>
    </row>
    <row r="369" spans="1:8" x14ac:dyDescent="0.25">
      <c r="A369" s="2" t="str">
        <f t="shared" si="13"/>
        <v>AGJ2</v>
      </c>
      <c r="B369" t="s">
        <v>19</v>
      </c>
      <c r="F369" s="19"/>
      <c r="G369" s="19"/>
      <c r="H369" s="10"/>
    </row>
    <row r="370" spans="1:8" x14ac:dyDescent="0.25">
      <c r="A370" s="2" t="str">
        <f t="shared" si="13"/>
        <v>AIC</v>
      </c>
      <c r="B370" t="s">
        <v>370</v>
      </c>
      <c r="F370" s="19"/>
      <c r="G370" s="19"/>
      <c r="H370" s="10"/>
    </row>
    <row r="371" spans="1:8" x14ac:dyDescent="0.25">
      <c r="A371" s="2" t="str">
        <f t="shared" si="13"/>
        <v>AIC</v>
      </c>
      <c r="B371" t="s">
        <v>371</v>
      </c>
      <c r="F371" s="19"/>
      <c r="G371" s="19"/>
      <c r="H371" s="10"/>
    </row>
    <row r="372" spans="1:8" x14ac:dyDescent="0.25">
      <c r="A372" s="2" t="str">
        <f t="shared" si="13"/>
        <v>AIC</v>
      </c>
      <c r="B372" t="s">
        <v>372</v>
      </c>
      <c r="C372" s="15" t="s">
        <v>373</v>
      </c>
      <c r="D372" t="s">
        <v>12</v>
      </c>
      <c r="E372" t="s">
        <v>9796</v>
      </c>
      <c r="F372" s="17">
        <v>2656</v>
      </c>
      <c r="G372" s="18">
        <v>3357</v>
      </c>
      <c r="H372" t="s">
        <v>11642</v>
      </c>
    </row>
    <row r="373" spans="1:8" x14ac:dyDescent="0.25">
      <c r="A373" s="2" t="str">
        <f t="shared" si="13"/>
        <v>AIC</v>
      </c>
      <c r="B373" t="s">
        <v>374</v>
      </c>
      <c r="C373" s="15" t="s">
        <v>375</v>
      </c>
      <c r="D373" t="s">
        <v>15</v>
      </c>
      <c r="E373" t="s">
        <v>9797</v>
      </c>
      <c r="F373" s="17">
        <v>1953</v>
      </c>
      <c r="G373" s="18">
        <v>2470</v>
      </c>
      <c r="H373" t="s">
        <v>9797</v>
      </c>
    </row>
    <row r="374" spans="1:8" x14ac:dyDescent="0.25">
      <c r="A374" s="2" t="str">
        <f>IF(B373=$B$9,#REF!,A373)</f>
        <v>AIC</v>
      </c>
      <c r="B374" t="s">
        <v>376</v>
      </c>
      <c r="C374" s="15" t="s">
        <v>377</v>
      </c>
      <c r="D374" t="s">
        <v>18</v>
      </c>
      <c r="E374" t="s">
        <v>9797</v>
      </c>
      <c r="F374" s="17">
        <v>2124</v>
      </c>
      <c r="G374" s="18">
        <v>2687</v>
      </c>
      <c r="H374" t="s">
        <v>11643</v>
      </c>
    </row>
    <row r="375" spans="1:8" x14ac:dyDescent="0.25">
      <c r="A375" s="2" t="e">
        <f>IF(#REF!=$B$9,B376,#REF!)</f>
        <v>#REF!</v>
      </c>
      <c r="B375" t="s">
        <v>19</v>
      </c>
      <c r="F375" s="19"/>
      <c r="G375" s="19"/>
      <c r="H375" s="10"/>
    </row>
    <row r="376" spans="1:8" x14ac:dyDescent="0.25">
      <c r="A376" s="2" t="str">
        <f>IF(B375=$B$9,B377,A375)</f>
        <v>ADAW</v>
      </c>
      <c r="B376" s="26" t="s">
        <v>378</v>
      </c>
      <c r="F376" s="19"/>
      <c r="G376" s="19"/>
      <c r="H376" s="10"/>
    </row>
    <row r="377" spans="1:8" x14ac:dyDescent="0.25">
      <c r="A377" s="2" t="str">
        <f>IF(B376=$B$9,B378,A376)</f>
        <v>ADAW</v>
      </c>
      <c r="B377" t="s">
        <v>379</v>
      </c>
      <c r="F377" s="19"/>
      <c r="G377" s="19"/>
      <c r="H377" s="10"/>
    </row>
    <row r="378" spans="1:8" x14ac:dyDescent="0.25">
      <c r="A378" s="2" t="str">
        <f>IF(B377=$B$9,B379,A377)</f>
        <v>ADAW</v>
      </c>
      <c r="B378" t="s">
        <v>380</v>
      </c>
      <c r="C378" s="15" t="s">
        <v>381</v>
      </c>
      <c r="D378" t="s">
        <v>12</v>
      </c>
      <c r="E378" t="s">
        <v>9798</v>
      </c>
      <c r="F378" s="17">
        <v>5354</v>
      </c>
      <c r="G378" s="18">
        <v>6771</v>
      </c>
      <c r="H378" t="s">
        <v>11644</v>
      </c>
    </row>
    <row r="379" spans="1:8" x14ac:dyDescent="0.25">
      <c r="A379" s="2" t="str">
        <f>IF(B378=$B$9,B380,A378)</f>
        <v>ADAW</v>
      </c>
      <c r="B379" t="s">
        <v>382</v>
      </c>
      <c r="C379" s="15" t="s">
        <v>383</v>
      </c>
      <c r="D379" t="s">
        <v>15</v>
      </c>
      <c r="E379" t="s">
        <v>9799</v>
      </c>
      <c r="F379" s="17">
        <v>4154</v>
      </c>
      <c r="G379" s="18">
        <v>5252</v>
      </c>
      <c r="H379" t="s">
        <v>9799</v>
      </c>
    </row>
    <row r="380" spans="1:8" x14ac:dyDescent="0.25">
      <c r="A380" s="2" t="str">
        <f>IF(B379=$B$9,#REF!,A379)</f>
        <v>ADAW</v>
      </c>
      <c r="B380" t="s">
        <v>384</v>
      </c>
      <c r="C380" s="15" t="s">
        <v>385</v>
      </c>
      <c r="D380" t="s">
        <v>18</v>
      </c>
      <c r="E380" t="s">
        <v>9799</v>
      </c>
      <c r="F380" s="17">
        <v>4283</v>
      </c>
      <c r="G380" s="18">
        <v>5416</v>
      </c>
      <c r="H380" t="s">
        <v>11645</v>
      </c>
    </row>
    <row r="381" spans="1:8" x14ac:dyDescent="0.25">
      <c r="A381" s="2" t="e">
        <f>IF(#REF!=$B$9,B382,#REF!)</f>
        <v>#REF!</v>
      </c>
      <c r="B381" t="s">
        <v>19</v>
      </c>
      <c r="F381" s="19"/>
      <c r="G381" s="19"/>
      <c r="H381" s="10"/>
    </row>
    <row r="382" spans="1:8" x14ac:dyDescent="0.25">
      <c r="A382" s="2" t="str">
        <f t="shared" ref="A382:A396" si="14">IF(B381=$B$9,B383,A381)</f>
        <v>ACER</v>
      </c>
      <c r="B382" t="s">
        <v>386</v>
      </c>
      <c r="F382" s="19"/>
      <c r="G382" s="19"/>
      <c r="H382" s="10"/>
    </row>
    <row r="383" spans="1:8" x14ac:dyDescent="0.25">
      <c r="A383" s="2" t="str">
        <f t="shared" si="14"/>
        <v>ACER</v>
      </c>
      <c r="B383" t="s">
        <v>387</v>
      </c>
      <c r="F383" s="19"/>
      <c r="G383" s="19"/>
      <c r="H383" s="10"/>
    </row>
    <row r="384" spans="1:8" x14ac:dyDescent="0.25">
      <c r="A384" s="2" t="str">
        <f t="shared" si="14"/>
        <v>ACER</v>
      </c>
      <c r="B384" t="s">
        <v>388</v>
      </c>
      <c r="C384" s="15" t="s">
        <v>389</v>
      </c>
      <c r="D384" t="s">
        <v>15</v>
      </c>
      <c r="E384" t="s">
        <v>9800</v>
      </c>
      <c r="F384" s="17">
        <v>1194</v>
      </c>
      <c r="G384" s="18">
        <v>1517</v>
      </c>
      <c r="H384" t="s">
        <v>11646</v>
      </c>
    </row>
    <row r="385" spans="1:8" x14ac:dyDescent="0.25">
      <c r="A385" s="2" t="str">
        <f t="shared" si="14"/>
        <v>ACER</v>
      </c>
      <c r="B385" t="s">
        <v>390</v>
      </c>
      <c r="F385" s="19"/>
      <c r="G385" s="19"/>
      <c r="H385" s="10"/>
    </row>
    <row r="386" spans="1:8" x14ac:dyDescent="0.25">
      <c r="A386" s="2" t="str">
        <f t="shared" si="14"/>
        <v>ACER</v>
      </c>
      <c r="B386" t="s">
        <v>19</v>
      </c>
      <c r="F386" s="19"/>
      <c r="G386" s="19"/>
      <c r="H386" s="10"/>
    </row>
    <row r="387" spans="1:8" x14ac:dyDescent="0.25">
      <c r="A387" s="2" t="str">
        <f t="shared" si="14"/>
        <v>APT</v>
      </c>
      <c r="B387" t="s">
        <v>391</v>
      </c>
      <c r="F387" s="19"/>
      <c r="G387" s="19"/>
      <c r="H387" s="10"/>
    </row>
    <row r="388" spans="1:8" x14ac:dyDescent="0.25">
      <c r="A388" s="2" t="str">
        <f t="shared" si="14"/>
        <v>APT</v>
      </c>
      <c r="B388" t="s">
        <v>392</v>
      </c>
      <c r="F388" s="19"/>
      <c r="G388" s="19"/>
      <c r="H388" s="10"/>
    </row>
    <row r="389" spans="1:8" x14ac:dyDescent="0.25">
      <c r="A389" s="2" t="str">
        <f t="shared" si="14"/>
        <v>APT</v>
      </c>
      <c r="B389" t="s">
        <v>393</v>
      </c>
      <c r="C389" s="15" t="s">
        <v>394</v>
      </c>
      <c r="D389" t="s">
        <v>15</v>
      </c>
      <c r="E389" t="s">
        <v>9801</v>
      </c>
      <c r="F389" s="17">
        <v>2610</v>
      </c>
      <c r="G389" s="18">
        <v>3315</v>
      </c>
      <c r="H389" t="s">
        <v>11647</v>
      </c>
    </row>
    <row r="390" spans="1:8" x14ac:dyDescent="0.25">
      <c r="A390" s="2" t="str">
        <f t="shared" si="14"/>
        <v>APT</v>
      </c>
      <c r="B390" t="s">
        <v>395</v>
      </c>
      <c r="F390" s="19"/>
      <c r="G390" s="19"/>
      <c r="H390" s="10"/>
    </row>
    <row r="391" spans="1:8" x14ac:dyDescent="0.25">
      <c r="A391" s="2" t="str">
        <f t="shared" si="14"/>
        <v>APT</v>
      </c>
      <c r="B391" t="s">
        <v>396</v>
      </c>
      <c r="F391" s="19"/>
      <c r="G391" s="19"/>
      <c r="H391" s="10"/>
    </row>
    <row r="392" spans="1:8" x14ac:dyDescent="0.25">
      <c r="A392" s="2" t="str">
        <f t="shared" si="14"/>
        <v>APT</v>
      </c>
      <c r="B392" t="s">
        <v>19</v>
      </c>
      <c r="F392" s="19"/>
      <c r="G392" s="19"/>
      <c r="H392" s="10"/>
    </row>
    <row r="393" spans="1:8" x14ac:dyDescent="0.25">
      <c r="A393" s="2" t="str">
        <f t="shared" si="14"/>
        <v>ALL</v>
      </c>
      <c r="B393" t="s">
        <v>397</v>
      </c>
      <c r="F393" s="19"/>
      <c r="G393" s="19"/>
      <c r="H393" s="10"/>
    </row>
    <row r="394" spans="1:8" x14ac:dyDescent="0.25">
      <c r="A394" s="2" t="str">
        <f t="shared" si="14"/>
        <v>ALL</v>
      </c>
      <c r="B394" t="s">
        <v>398</v>
      </c>
      <c r="F394" s="19"/>
      <c r="G394" s="19"/>
      <c r="H394" s="10"/>
    </row>
    <row r="395" spans="1:8" x14ac:dyDescent="0.25">
      <c r="A395" s="2" t="str">
        <f t="shared" si="14"/>
        <v>ALL</v>
      </c>
      <c r="B395" t="s">
        <v>399</v>
      </c>
      <c r="C395" s="15" t="s">
        <v>400</v>
      </c>
      <c r="D395" t="s">
        <v>12</v>
      </c>
      <c r="E395" t="s">
        <v>9802</v>
      </c>
      <c r="F395" s="17">
        <v>1845</v>
      </c>
      <c r="G395" s="18">
        <v>2346</v>
      </c>
      <c r="H395" t="s">
        <v>11648</v>
      </c>
    </row>
    <row r="396" spans="1:8" x14ac:dyDescent="0.25">
      <c r="A396" s="2" t="str">
        <f t="shared" si="14"/>
        <v>ALL</v>
      </c>
      <c r="B396" t="s">
        <v>401</v>
      </c>
      <c r="C396" s="15" t="s">
        <v>402</v>
      </c>
      <c r="D396" t="s">
        <v>15</v>
      </c>
      <c r="E396" t="s">
        <v>9803</v>
      </c>
      <c r="F396" s="17">
        <v>1476</v>
      </c>
      <c r="G396" s="18">
        <v>1877</v>
      </c>
      <c r="H396" t="s">
        <v>11649</v>
      </c>
    </row>
    <row r="397" spans="1:8" x14ac:dyDescent="0.25">
      <c r="A397" s="2" t="str">
        <f>IF(B396=$B$9,#REF!,A396)</f>
        <v>ALL</v>
      </c>
      <c r="B397" t="s">
        <v>403</v>
      </c>
      <c r="C397" s="15" t="s">
        <v>404</v>
      </c>
      <c r="D397" t="s">
        <v>18</v>
      </c>
      <c r="E397" t="s">
        <v>9803</v>
      </c>
      <c r="F397" s="17">
        <v>1476</v>
      </c>
      <c r="G397" s="18">
        <v>1877</v>
      </c>
      <c r="H397" t="s">
        <v>11649</v>
      </c>
    </row>
    <row r="398" spans="1:8" x14ac:dyDescent="0.25">
      <c r="A398" s="2" t="e">
        <f>IF(#REF!=$B$9,B399,#REF!)</f>
        <v>#REF!</v>
      </c>
      <c r="B398" t="s">
        <v>19</v>
      </c>
      <c r="F398" s="19"/>
      <c r="G398" s="19"/>
      <c r="H398" s="10"/>
    </row>
    <row r="399" spans="1:8" x14ac:dyDescent="0.25">
      <c r="A399" s="2" t="str">
        <f>IF(B398=$B$9,B400,A398)</f>
        <v>ALT</v>
      </c>
      <c r="B399" s="26" t="s">
        <v>405</v>
      </c>
      <c r="F399" s="19"/>
      <c r="G399" s="19"/>
      <c r="H399" s="10"/>
    </row>
    <row r="400" spans="1:8" x14ac:dyDescent="0.25">
      <c r="A400" s="2" t="str">
        <f>IF(B399=$B$9,B401,A399)</f>
        <v>ALT</v>
      </c>
      <c r="B400" t="s">
        <v>406</v>
      </c>
      <c r="F400" s="19"/>
      <c r="G400" s="19"/>
      <c r="H400" s="10"/>
    </row>
    <row r="401" spans="1:8" x14ac:dyDescent="0.25">
      <c r="A401" s="2" t="str">
        <f>IF(B400=$B$9,B402,A400)</f>
        <v>ALT</v>
      </c>
      <c r="B401" t="s">
        <v>407</v>
      </c>
      <c r="C401" s="15" t="s">
        <v>408</v>
      </c>
      <c r="D401" t="s">
        <v>12</v>
      </c>
      <c r="E401" t="s">
        <v>9804</v>
      </c>
      <c r="F401" s="17">
        <v>522</v>
      </c>
      <c r="G401" s="18">
        <v>658</v>
      </c>
      <c r="H401" t="s">
        <v>10047</v>
      </c>
    </row>
    <row r="402" spans="1:8" x14ac:dyDescent="0.25">
      <c r="A402" s="2" t="str">
        <f>IF(B401=$B$9,B403,A401)</f>
        <v>ALT</v>
      </c>
      <c r="B402" t="s">
        <v>409</v>
      </c>
      <c r="C402" s="15" t="s">
        <v>410</v>
      </c>
      <c r="D402" t="s">
        <v>15</v>
      </c>
      <c r="E402" t="s">
        <v>9805</v>
      </c>
      <c r="F402" s="17">
        <v>281</v>
      </c>
      <c r="G402" s="18">
        <v>351</v>
      </c>
      <c r="H402" t="s">
        <v>9805</v>
      </c>
    </row>
    <row r="403" spans="1:8" x14ac:dyDescent="0.25">
      <c r="A403" s="2" t="str">
        <f>IF(B402=$B$9,#REF!,A402)</f>
        <v>ALT</v>
      </c>
      <c r="B403" t="s">
        <v>411</v>
      </c>
      <c r="C403" s="15" t="s">
        <v>412</v>
      </c>
      <c r="D403" t="s">
        <v>18</v>
      </c>
      <c r="E403" t="s">
        <v>9805</v>
      </c>
      <c r="F403" s="17">
        <v>417</v>
      </c>
      <c r="G403" s="18">
        <v>527</v>
      </c>
      <c r="H403" t="s">
        <v>11650</v>
      </c>
    </row>
    <row r="404" spans="1:8" x14ac:dyDescent="0.25">
      <c r="A404" s="2" t="e">
        <f>IF(#REF!=$B$9,B405,#REF!)</f>
        <v>#REF!</v>
      </c>
      <c r="B404" t="s">
        <v>19</v>
      </c>
      <c r="F404" s="19"/>
      <c r="G404" s="19"/>
      <c r="H404" s="10"/>
    </row>
    <row r="405" spans="1:8" x14ac:dyDescent="0.25">
      <c r="A405" s="2" t="str">
        <f>IF(B404=$B$9,B406,A404)</f>
        <v>ALZ</v>
      </c>
      <c r="B405" t="s">
        <v>413</v>
      </c>
      <c r="F405" s="19"/>
      <c r="G405" s="19"/>
      <c r="H405" s="10"/>
    </row>
    <row r="406" spans="1:8" x14ac:dyDescent="0.25">
      <c r="A406" s="2" t="str">
        <f>IF(B405=$B$9,B407,A405)</f>
        <v>ALZ</v>
      </c>
      <c r="B406" t="s">
        <v>414</v>
      </c>
      <c r="F406" s="19"/>
      <c r="G406" s="19"/>
      <c r="H406" s="10"/>
    </row>
    <row r="407" spans="1:8" x14ac:dyDescent="0.25">
      <c r="A407" s="2" t="str">
        <f>IF(B406=$B$9,B408,A406)</f>
        <v>ALZ</v>
      </c>
      <c r="B407" t="s">
        <v>415</v>
      </c>
      <c r="C407" s="15" t="s">
        <v>416</v>
      </c>
      <c r="D407" t="s">
        <v>12</v>
      </c>
      <c r="E407" t="s">
        <v>9806</v>
      </c>
      <c r="F407" s="17">
        <v>613</v>
      </c>
      <c r="G407" s="18">
        <v>688</v>
      </c>
      <c r="H407" t="s">
        <v>9806</v>
      </c>
    </row>
    <row r="408" spans="1:8" x14ac:dyDescent="0.25">
      <c r="A408" s="2" t="str">
        <f>IF(B407=$B$9,B409,A407)</f>
        <v>ALZ</v>
      </c>
      <c r="B408" t="s">
        <v>417</v>
      </c>
      <c r="C408" s="15" t="s">
        <v>418</v>
      </c>
      <c r="D408" t="s">
        <v>15</v>
      </c>
      <c r="E408" t="s">
        <v>9807</v>
      </c>
      <c r="F408" s="17">
        <v>490</v>
      </c>
      <c r="G408" s="18">
        <v>550</v>
      </c>
      <c r="H408" t="s">
        <v>9807</v>
      </c>
    </row>
    <row r="409" spans="1:8" x14ac:dyDescent="0.25">
      <c r="A409" s="2" t="str">
        <f>IF(B408=$B$9,#REF!,A408)</f>
        <v>ALZ</v>
      </c>
      <c r="B409" t="s">
        <v>419</v>
      </c>
      <c r="C409" s="15" t="s">
        <v>420</v>
      </c>
      <c r="D409" t="s">
        <v>18</v>
      </c>
      <c r="E409" t="s">
        <v>9807</v>
      </c>
      <c r="F409" s="17">
        <v>490</v>
      </c>
      <c r="G409" s="18">
        <v>550</v>
      </c>
      <c r="H409" t="s">
        <v>9807</v>
      </c>
    </row>
    <row r="410" spans="1:8" x14ac:dyDescent="0.25">
      <c r="A410" s="2" t="e">
        <f>IF(#REF!=$B$9,B411,#REF!)</f>
        <v>#REF!</v>
      </c>
      <c r="B410" t="s">
        <v>19</v>
      </c>
      <c r="F410" s="19"/>
      <c r="G410" s="19"/>
      <c r="H410" s="10"/>
    </row>
    <row r="411" spans="1:8" x14ac:dyDescent="0.25">
      <c r="A411" s="2" t="str">
        <f>IF(B410=$B$9,B412,A410)</f>
        <v>AMAN</v>
      </c>
      <c r="B411" t="s">
        <v>421</v>
      </c>
      <c r="F411" s="19"/>
      <c r="G411" s="19"/>
      <c r="H411" s="10"/>
    </row>
    <row r="412" spans="1:8" x14ac:dyDescent="0.25">
      <c r="A412" s="2" t="str">
        <f>IF(B411=$B$9,B413,A411)</f>
        <v>AMAN</v>
      </c>
      <c r="B412" t="s">
        <v>422</v>
      </c>
      <c r="F412" s="19"/>
      <c r="G412" s="19"/>
      <c r="H412" s="10"/>
    </row>
    <row r="413" spans="1:8" x14ac:dyDescent="0.25">
      <c r="A413" s="2" t="str">
        <f>IF(B412=$B$9,B414,A412)</f>
        <v>AMAN</v>
      </c>
      <c r="B413" t="s">
        <v>423</v>
      </c>
      <c r="C413" s="15" t="s">
        <v>424</v>
      </c>
      <c r="D413" t="s">
        <v>12</v>
      </c>
      <c r="E413" t="s">
        <v>9808</v>
      </c>
      <c r="F413" s="17">
        <v>451</v>
      </c>
      <c r="G413" s="18">
        <v>566</v>
      </c>
      <c r="H413" t="s">
        <v>10737</v>
      </c>
    </row>
    <row r="414" spans="1:8" x14ac:dyDescent="0.25">
      <c r="A414" s="2" t="str">
        <f t="shared" ref="A414:A471" si="15">IF(B413=$B$9,B415,A413)</f>
        <v>AMAN</v>
      </c>
      <c r="B414" t="s">
        <v>425</v>
      </c>
      <c r="C414" s="15" t="s">
        <v>426</v>
      </c>
      <c r="D414" t="s">
        <v>15</v>
      </c>
      <c r="E414" t="s">
        <v>9809</v>
      </c>
      <c r="F414" s="17">
        <v>361</v>
      </c>
      <c r="G414" s="18">
        <v>453</v>
      </c>
      <c r="H414" t="s">
        <v>9996</v>
      </c>
    </row>
    <row r="415" spans="1:8" x14ac:dyDescent="0.25">
      <c r="A415" s="2" t="str">
        <f t="shared" si="15"/>
        <v>AMAN</v>
      </c>
      <c r="B415" t="s">
        <v>427</v>
      </c>
      <c r="F415" s="17"/>
      <c r="G415" s="18"/>
    </row>
    <row r="416" spans="1:8" x14ac:dyDescent="0.25">
      <c r="A416" s="2" t="str">
        <f t="shared" si="15"/>
        <v>AMAN</v>
      </c>
      <c r="B416" t="s">
        <v>19</v>
      </c>
      <c r="F416" s="19"/>
      <c r="G416" s="19"/>
      <c r="H416" s="10"/>
    </row>
    <row r="417" spans="1:8" x14ac:dyDescent="0.25">
      <c r="A417" s="2" t="str">
        <f t="shared" si="15"/>
        <v>ABLJ</v>
      </c>
      <c r="B417" t="s">
        <v>428</v>
      </c>
      <c r="F417" s="19"/>
      <c r="G417" s="19"/>
      <c r="H417" s="10"/>
    </row>
    <row r="418" spans="1:8" x14ac:dyDescent="0.25">
      <c r="A418" s="2" t="str">
        <f t="shared" si="15"/>
        <v>ABLJ</v>
      </c>
      <c r="B418" t="s">
        <v>429</v>
      </c>
      <c r="F418" s="19"/>
      <c r="G418" s="19"/>
      <c r="H418" s="10"/>
    </row>
    <row r="419" spans="1:8" x14ac:dyDescent="0.25">
      <c r="A419" s="2" t="str">
        <f t="shared" si="15"/>
        <v>ABLJ</v>
      </c>
      <c r="B419" t="s">
        <v>430</v>
      </c>
      <c r="F419" s="19"/>
      <c r="G419" s="19"/>
      <c r="H419" s="10"/>
    </row>
    <row r="420" spans="1:8" x14ac:dyDescent="0.25">
      <c r="A420" s="2" t="str">
        <f t="shared" si="15"/>
        <v>ABLJ</v>
      </c>
      <c r="B420" t="s">
        <v>431</v>
      </c>
      <c r="F420" s="19"/>
      <c r="G420" s="19"/>
      <c r="H420" s="10"/>
    </row>
    <row r="421" spans="1:8" x14ac:dyDescent="0.25">
      <c r="A421" s="2" t="str">
        <f t="shared" si="15"/>
        <v>ABLJ</v>
      </c>
      <c r="B421" t="s">
        <v>432</v>
      </c>
      <c r="F421" s="19"/>
      <c r="G421" s="19"/>
      <c r="H421" s="10"/>
    </row>
    <row r="422" spans="1:8" x14ac:dyDescent="0.25">
      <c r="A422" s="2" t="str">
        <f t="shared" si="15"/>
        <v>ABLJ</v>
      </c>
      <c r="B422" t="s">
        <v>1772</v>
      </c>
      <c r="F422" s="19"/>
      <c r="G422" s="19"/>
      <c r="H422" s="10"/>
    </row>
    <row r="423" spans="1:8" x14ac:dyDescent="0.25">
      <c r="A423" s="2" t="str">
        <f t="shared" si="15"/>
        <v>ABLJ</v>
      </c>
      <c r="B423" t="s">
        <v>19</v>
      </c>
      <c r="F423" s="19"/>
      <c r="G423" s="19"/>
      <c r="H423" s="10"/>
    </row>
    <row r="424" spans="1:8" x14ac:dyDescent="0.25">
      <c r="A424" s="2" t="str">
        <f t="shared" si="15"/>
        <v>MJ0306</v>
      </c>
      <c r="B424" t="s">
        <v>434</v>
      </c>
      <c r="F424" s="19"/>
      <c r="G424" s="19"/>
      <c r="H424" s="10"/>
    </row>
    <row r="425" spans="1:8" x14ac:dyDescent="0.25">
      <c r="A425" s="2" t="str">
        <f t="shared" si="15"/>
        <v>MJ0306</v>
      </c>
      <c r="B425" t="s">
        <v>435</v>
      </c>
      <c r="F425" s="19"/>
      <c r="G425" s="19"/>
      <c r="H425" s="10"/>
    </row>
    <row r="426" spans="1:8" x14ac:dyDescent="0.25">
      <c r="A426" s="2" t="str">
        <f t="shared" si="15"/>
        <v>MJ0306</v>
      </c>
      <c r="B426" t="s">
        <v>436</v>
      </c>
      <c r="C426" s="15">
        <v>5000000853</v>
      </c>
      <c r="D426" t="s">
        <v>12</v>
      </c>
      <c r="E426" t="s">
        <v>9810</v>
      </c>
      <c r="F426" s="17">
        <v>1974</v>
      </c>
      <c r="G426" s="18">
        <v>2492</v>
      </c>
      <c r="H426" t="s">
        <v>11652</v>
      </c>
    </row>
    <row r="427" spans="1:8" x14ac:dyDescent="0.25">
      <c r="A427" s="2" t="str">
        <f t="shared" si="15"/>
        <v>MJ0306</v>
      </c>
      <c r="B427" t="s">
        <v>437</v>
      </c>
      <c r="C427" s="15">
        <v>5000000855</v>
      </c>
      <c r="D427" t="s">
        <v>15</v>
      </c>
      <c r="E427" t="s">
        <v>9811</v>
      </c>
      <c r="F427" s="17">
        <v>1240</v>
      </c>
      <c r="G427" s="18">
        <v>1564</v>
      </c>
      <c r="H427" t="s">
        <v>9811</v>
      </c>
    </row>
    <row r="428" spans="1:8" x14ac:dyDescent="0.25">
      <c r="A428" s="2" t="str">
        <f>IF(B427=$B$9,#REF!,A427)</f>
        <v>MJ0306</v>
      </c>
      <c r="C428" s="15">
        <v>5000000854</v>
      </c>
      <c r="D428" t="s">
        <v>18</v>
      </c>
      <c r="E428" t="s">
        <v>9811</v>
      </c>
      <c r="F428" s="17">
        <v>1579</v>
      </c>
      <c r="G428" s="18">
        <v>1994</v>
      </c>
      <c r="H428" t="s">
        <v>11653</v>
      </c>
    </row>
    <row r="429" spans="1:8" x14ac:dyDescent="0.25">
      <c r="A429" s="2" t="e">
        <f>IF(#REF!=$B$9,B430,#REF!)</f>
        <v>#REF!</v>
      </c>
      <c r="B429" t="s">
        <v>438</v>
      </c>
      <c r="F429" s="19"/>
      <c r="G429" s="19"/>
      <c r="H429" s="10"/>
    </row>
    <row r="430" spans="1:8" x14ac:dyDescent="0.25">
      <c r="A430" s="2" t="e">
        <f t="shared" si="15"/>
        <v>#REF!</v>
      </c>
      <c r="B430" t="s">
        <v>19</v>
      </c>
      <c r="F430" s="19"/>
      <c r="G430" s="19"/>
      <c r="H430" s="10"/>
    </row>
    <row r="431" spans="1:8" x14ac:dyDescent="0.25">
      <c r="A431" s="2" t="str">
        <f t="shared" si="15"/>
        <v>AMET</v>
      </c>
      <c r="B431" t="s">
        <v>439</v>
      </c>
      <c r="F431" s="19"/>
      <c r="G431" s="19"/>
      <c r="H431" s="10"/>
    </row>
    <row r="432" spans="1:8" x14ac:dyDescent="0.25">
      <c r="A432" s="2" t="str">
        <f t="shared" si="15"/>
        <v>AMET</v>
      </c>
      <c r="B432" t="s">
        <v>440</v>
      </c>
      <c r="F432" s="19"/>
      <c r="G432" s="19"/>
      <c r="H432" s="10"/>
    </row>
    <row r="433" spans="1:8" x14ac:dyDescent="0.25">
      <c r="A433" s="2" t="str">
        <f t="shared" si="15"/>
        <v>AMET</v>
      </c>
      <c r="B433" t="s">
        <v>441</v>
      </c>
      <c r="C433" s="15" t="s">
        <v>442</v>
      </c>
      <c r="D433" t="s">
        <v>12</v>
      </c>
      <c r="E433" t="s">
        <v>9812</v>
      </c>
      <c r="F433" s="17">
        <v>348</v>
      </c>
      <c r="G433" s="18">
        <v>445</v>
      </c>
      <c r="H433" t="s">
        <v>10120</v>
      </c>
    </row>
    <row r="434" spans="1:8" x14ac:dyDescent="0.25">
      <c r="A434" s="2" t="str">
        <f t="shared" si="15"/>
        <v>AMET</v>
      </c>
      <c r="B434" t="s">
        <v>443</v>
      </c>
      <c r="C434" s="15" t="s">
        <v>444</v>
      </c>
      <c r="D434" t="s">
        <v>15</v>
      </c>
      <c r="E434" t="s">
        <v>9813</v>
      </c>
      <c r="F434" s="17">
        <v>280</v>
      </c>
      <c r="G434" s="18">
        <v>356</v>
      </c>
      <c r="H434" t="s">
        <v>10138</v>
      </c>
    </row>
    <row r="435" spans="1:8" x14ac:dyDescent="0.25">
      <c r="A435" s="2" t="str">
        <f t="shared" si="15"/>
        <v>AMET</v>
      </c>
      <c r="B435" t="s">
        <v>445</v>
      </c>
      <c r="F435" s="17"/>
      <c r="G435" s="18"/>
    </row>
    <row r="436" spans="1:8" x14ac:dyDescent="0.25">
      <c r="A436" s="2" t="str">
        <f t="shared" si="15"/>
        <v>AMET</v>
      </c>
      <c r="B436" t="s">
        <v>19</v>
      </c>
      <c r="F436" s="19"/>
      <c r="G436" s="19"/>
      <c r="H436" s="10"/>
    </row>
    <row r="437" spans="1:8" x14ac:dyDescent="0.25">
      <c r="A437" s="2" t="str">
        <f t="shared" si="15"/>
        <v>AJAE</v>
      </c>
      <c r="B437" t="s">
        <v>446</v>
      </c>
      <c r="F437" s="19"/>
      <c r="G437" s="19"/>
      <c r="H437" s="10"/>
    </row>
    <row r="438" spans="1:8" x14ac:dyDescent="0.25">
      <c r="A438" s="2" t="str">
        <f t="shared" si="15"/>
        <v>AJAE</v>
      </c>
      <c r="B438" t="s">
        <v>447</v>
      </c>
      <c r="F438" s="19"/>
      <c r="G438" s="19"/>
      <c r="H438" s="10"/>
    </row>
    <row r="439" spans="1:8" x14ac:dyDescent="0.25">
      <c r="A439" s="2" t="str">
        <f t="shared" si="15"/>
        <v>AJAE</v>
      </c>
      <c r="B439" t="s">
        <v>448</v>
      </c>
      <c r="F439" s="19"/>
      <c r="G439" s="19"/>
      <c r="H439" s="10"/>
    </row>
    <row r="440" spans="1:8" x14ac:dyDescent="0.25">
      <c r="A440" s="2" t="str">
        <f t="shared" si="15"/>
        <v>AJAE</v>
      </c>
      <c r="B440" t="s">
        <v>449</v>
      </c>
      <c r="F440" s="19"/>
      <c r="G440" s="19"/>
      <c r="H440" s="10"/>
    </row>
    <row r="441" spans="1:8" x14ac:dyDescent="0.25">
      <c r="A441" s="2" t="str">
        <f t="shared" si="15"/>
        <v>AJAE</v>
      </c>
      <c r="B441" t="s">
        <v>450</v>
      </c>
      <c r="F441" s="19"/>
      <c r="G441" s="19"/>
      <c r="H441" s="10"/>
    </row>
    <row r="442" spans="1:8" x14ac:dyDescent="0.25">
      <c r="A442" s="2" t="str">
        <f t="shared" si="15"/>
        <v>AJAE</v>
      </c>
      <c r="B442" t="s">
        <v>9650</v>
      </c>
      <c r="F442" s="19"/>
      <c r="G442" s="19"/>
      <c r="H442" s="10"/>
    </row>
    <row r="443" spans="1:8" x14ac:dyDescent="0.25">
      <c r="A443" s="2" t="str">
        <f t="shared" si="15"/>
        <v>AJAE</v>
      </c>
      <c r="B443" t="s">
        <v>19</v>
      </c>
      <c r="F443" s="19"/>
      <c r="G443" s="19"/>
      <c r="H443" s="10"/>
    </row>
    <row r="444" spans="1:8" x14ac:dyDescent="0.25">
      <c r="A444" s="2" t="str">
        <f t="shared" si="15"/>
        <v>MJ0418</v>
      </c>
      <c r="B444" t="s">
        <v>451</v>
      </c>
      <c r="F444" s="19"/>
      <c r="G444" s="19"/>
      <c r="H444" s="10"/>
    </row>
    <row r="445" spans="1:8" x14ac:dyDescent="0.25">
      <c r="A445" s="2" t="str">
        <f t="shared" si="15"/>
        <v>MJ0418</v>
      </c>
      <c r="B445" t="s">
        <v>452</v>
      </c>
      <c r="F445" s="19"/>
      <c r="G445" s="19"/>
      <c r="H445" s="10"/>
    </row>
    <row r="446" spans="1:8" x14ac:dyDescent="0.25">
      <c r="A446" s="2" t="str">
        <f t="shared" si="15"/>
        <v>MJ0418</v>
      </c>
      <c r="B446" t="s">
        <v>453</v>
      </c>
      <c r="C446" s="15">
        <v>5000000099</v>
      </c>
      <c r="D446" t="s">
        <v>12</v>
      </c>
      <c r="E446" t="s">
        <v>9815</v>
      </c>
      <c r="F446" s="17">
        <v>598</v>
      </c>
      <c r="G446" s="18">
        <v>671</v>
      </c>
      <c r="H446" t="s">
        <v>9815</v>
      </c>
    </row>
    <row r="447" spans="1:8" x14ac:dyDescent="0.25">
      <c r="A447" s="2" t="str">
        <f t="shared" si="15"/>
        <v>MJ0418</v>
      </c>
      <c r="B447" t="s">
        <v>454</v>
      </c>
      <c r="C447" s="15">
        <v>5000000098</v>
      </c>
      <c r="D447" t="s">
        <v>15</v>
      </c>
      <c r="E447" t="s">
        <v>9816</v>
      </c>
      <c r="F447" s="17">
        <v>478</v>
      </c>
      <c r="G447" s="18">
        <v>536</v>
      </c>
      <c r="H447" t="s">
        <v>9816</v>
      </c>
    </row>
    <row r="448" spans="1:8" x14ac:dyDescent="0.25">
      <c r="A448" s="2" t="str">
        <f>IF(B447=$B$9,#REF!,A447)</f>
        <v>MJ0418</v>
      </c>
      <c r="C448" s="15">
        <v>5000000100</v>
      </c>
      <c r="D448" t="s">
        <v>18</v>
      </c>
      <c r="E448" t="s">
        <v>9816</v>
      </c>
      <c r="F448" s="17">
        <v>478</v>
      </c>
      <c r="G448" s="18">
        <v>536</v>
      </c>
      <c r="H448" t="s">
        <v>9816</v>
      </c>
    </row>
    <row r="449" spans="1:8" x14ac:dyDescent="0.25">
      <c r="A449" s="2" t="e">
        <f>IF(#REF!=$B$9,B450,#REF!)</f>
        <v>#REF!</v>
      </c>
      <c r="B449" t="s">
        <v>455</v>
      </c>
      <c r="F449" s="19"/>
      <c r="G449" s="19"/>
      <c r="H449" s="10"/>
    </row>
    <row r="450" spans="1:8" x14ac:dyDescent="0.25">
      <c r="A450" s="2" t="e">
        <f t="shared" si="15"/>
        <v>#REF!</v>
      </c>
      <c r="B450" t="s">
        <v>19</v>
      </c>
      <c r="F450" s="19"/>
      <c r="G450" s="19"/>
      <c r="H450" s="10"/>
    </row>
    <row r="451" spans="1:8" x14ac:dyDescent="0.25">
      <c r="A451" s="2" t="str">
        <f t="shared" si="15"/>
        <v>AJB2</v>
      </c>
      <c r="B451" t="s">
        <v>456</v>
      </c>
      <c r="F451" s="19"/>
      <c r="G451" s="19"/>
      <c r="H451" s="10"/>
    </row>
    <row r="452" spans="1:8" x14ac:dyDescent="0.25">
      <c r="A452" s="2" t="str">
        <f t="shared" si="15"/>
        <v>AJB2</v>
      </c>
      <c r="B452" t="s">
        <v>457</v>
      </c>
      <c r="F452" s="19"/>
      <c r="G452" s="19"/>
      <c r="H452" s="10"/>
    </row>
    <row r="453" spans="1:8" x14ac:dyDescent="0.25">
      <c r="A453" s="2" t="str">
        <f t="shared" si="15"/>
        <v>AJB2</v>
      </c>
      <c r="B453" t="s">
        <v>458</v>
      </c>
      <c r="C453" s="15" t="s">
        <v>459</v>
      </c>
      <c r="D453" t="s">
        <v>15</v>
      </c>
      <c r="E453" t="s">
        <v>9817</v>
      </c>
      <c r="F453" s="17">
        <v>770</v>
      </c>
      <c r="G453" s="18">
        <v>918</v>
      </c>
      <c r="H453" t="s">
        <v>9817</v>
      </c>
    </row>
    <row r="454" spans="1:8" x14ac:dyDescent="0.25">
      <c r="A454" s="2" t="str">
        <f t="shared" si="15"/>
        <v>AJB2</v>
      </c>
      <c r="B454" t="s">
        <v>460</v>
      </c>
      <c r="F454" s="19"/>
      <c r="G454" s="19"/>
      <c r="H454" s="10"/>
    </row>
    <row r="455" spans="1:8" x14ac:dyDescent="0.25">
      <c r="A455" s="2" t="str">
        <f t="shared" si="15"/>
        <v>AJB2</v>
      </c>
      <c r="B455" t="s">
        <v>19</v>
      </c>
      <c r="F455" s="19"/>
      <c r="G455" s="19"/>
      <c r="H455" s="10"/>
    </row>
    <row r="456" spans="1:8" x14ac:dyDescent="0.25">
      <c r="A456" s="2" t="str">
        <f t="shared" si="15"/>
        <v>AJCP</v>
      </c>
      <c r="B456" t="s">
        <v>461</v>
      </c>
      <c r="F456" s="19"/>
      <c r="G456" s="19"/>
      <c r="H456" s="10"/>
    </row>
    <row r="457" spans="1:8" x14ac:dyDescent="0.25">
      <c r="A457" s="2" t="str">
        <f t="shared" si="15"/>
        <v>AJCP</v>
      </c>
      <c r="B457" t="s">
        <v>462</v>
      </c>
      <c r="F457" s="19"/>
      <c r="G457" s="19"/>
      <c r="H457" s="10"/>
    </row>
    <row r="458" spans="1:8" x14ac:dyDescent="0.25">
      <c r="A458" s="2" t="str">
        <f t="shared" si="15"/>
        <v>AJCP</v>
      </c>
      <c r="B458" t="s">
        <v>463</v>
      </c>
      <c r="C458" s="15" t="s">
        <v>464</v>
      </c>
      <c r="D458" t="s">
        <v>12</v>
      </c>
      <c r="E458" t="s">
        <v>9818</v>
      </c>
      <c r="F458" s="17">
        <v>1792</v>
      </c>
      <c r="G458" s="18">
        <v>2298</v>
      </c>
      <c r="H458" t="s">
        <v>9818</v>
      </c>
    </row>
    <row r="459" spans="1:8" x14ac:dyDescent="0.25">
      <c r="A459" s="2" t="str">
        <f t="shared" si="15"/>
        <v>AJCP</v>
      </c>
      <c r="B459" t="s">
        <v>465</v>
      </c>
      <c r="C459" s="15" t="s">
        <v>466</v>
      </c>
      <c r="D459" t="s">
        <v>15</v>
      </c>
      <c r="E459" t="s">
        <v>9819</v>
      </c>
      <c r="F459" s="17">
        <v>1434</v>
      </c>
      <c r="G459" s="18">
        <v>1839</v>
      </c>
      <c r="H459" t="s">
        <v>9819</v>
      </c>
    </row>
    <row r="460" spans="1:8" x14ac:dyDescent="0.25">
      <c r="A460" s="2" t="str">
        <f>IF(B459=$B$9,#REF!,A459)</f>
        <v>AJCP</v>
      </c>
      <c r="B460" t="s">
        <v>467</v>
      </c>
      <c r="C460" s="15" t="s">
        <v>468</v>
      </c>
      <c r="D460" t="s">
        <v>18</v>
      </c>
      <c r="E460" t="s">
        <v>9819</v>
      </c>
      <c r="F460" s="17">
        <v>1434</v>
      </c>
      <c r="G460" s="18">
        <v>1839</v>
      </c>
      <c r="H460" t="s">
        <v>9819</v>
      </c>
    </row>
    <row r="461" spans="1:8" x14ac:dyDescent="0.25">
      <c r="A461" s="2" t="e">
        <f>IF(#REF!=$B$9,B462,#REF!)</f>
        <v>#REF!</v>
      </c>
      <c r="B461" t="s">
        <v>19</v>
      </c>
      <c r="F461" s="19"/>
      <c r="G461" s="19"/>
      <c r="H461" s="10"/>
    </row>
    <row r="462" spans="1:8" x14ac:dyDescent="0.25">
      <c r="A462" s="2" t="str">
        <f t="shared" si="15"/>
        <v>AJES</v>
      </c>
      <c r="B462" t="s">
        <v>469</v>
      </c>
      <c r="F462" s="19"/>
      <c r="G462" s="19"/>
      <c r="H462" s="10"/>
    </row>
    <row r="463" spans="1:8" x14ac:dyDescent="0.25">
      <c r="A463" s="2" t="str">
        <f t="shared" si="15"/>
        <v>AJES</v>
      </c>
      <c r="B463" t="s">
        <v>470</v>
      </c>
      <c r="F463" s="19"/>
      <c r="G463" s="19"/>
      <c r="H463" s="10"/>
    </row>
    <row r="464" spans="1:8" x14ac:dyDescent="0.25">
      <c r="A464" s="2" t="str">
        <f t="shared" si="15"/>
        <v>AJES</v>
      </c>
      <c r="B464" t="s">
        <v>471</v>
      </c>
      <c r="C464" s="15" t="s">
        <v>472</v>
      </c>
      <c r="D464" t="s">
        <v>12</v>
      </c>
      <c r="E464" t="s">
        <v>9820</v>
      </c>
      <c r="F464" s="17">
        <v>270</v>
      </c>
      <c r="G464" s="18">
        <v>345</v>
      </c>
      <c r="H464" t="s">
        <v>10570</v>
      </c>
    </row>
    <row r="465" spans="1:8" x14ac:dyDescent="0.25">
      <c r="A465" s="2" t="str">
        <f t="shared" si="15"/>
        <v>AJES</v>
      </c>
      <c r="B465" t="s">
        <v>473</v>
      </c>
      <c r="C465" s="15" t="s">
        <v>474</v>
      </c>
      <c r="D465" t="s">
        <v>15</v>
      </c>
      <c r="E465" t="s">
        <v>9821</v>
      </c>
      <c r="F465" s="17">
        <v>216</v>
      </c>
      <c r="G465" s="18">
        <v>276</v>
      </c>
      <c r="H465" t="s">
        <v>10571</v>
      </c>
    </row>
    <row r="466" spans="1:8" x14ac:dyDescent="0.25">
      <c r="A466" s="2" t="str">
        <f>IF(B465=$B$9,#REF!,A465)</f>
        <v>AJES</v>
      </c>
      <c r="B466" t="s">
        <v>475</v>
      </c>
      <c r="C466" s="15" t="s">
        <v>476</v>
      </c>
      <c r="D466" t="s">
        <v>18</v>
      </c>
      <c r="E466" t="s">
        <v>9821</v>
      </c>
      <c r="F466" s="17">
        <v>216</v>
      </c>
      <c r="G466" s="18">
        <v>276</v>
      </c>
      <c r="H466" t="s">
        <v>10571</v>
      </c>
    </row>
    <row r="467" spans="1:8" x14ac:dyDescent="0.25">
      <c r="A467" s="2" t="e">
        <f>IF(#REF!=$B$9,B468,#REF!)</f>
        <v>#REF!</v>
      </c>
      <c r="B467" t="s">
        <v>19</v>
      </c>
      <c r="F467" s="19"/>
      <c r="G467" s="19"/>
      <c r="H467" s="10"/>
    </row>
    <row r="468" spans="1:8" x14ac:dyDescent="0.25">
      <c r="A468" s="2" t="str">
        <f t="shared" si="15"/>
        <v>AJH</v>
      </c>
      <c r="B468" t="s">
        <v>477</v>
      </c>
      <c r="F468" s="19"/>
      <c r="G468" s="19"/>
      <c r="H468" s="10"/>
    </row>
    <row r="469" spans="1:8" x14ac:dyDescent="0.25">
      <c r="A469" s="2" t="str">
        <f t="shared" si="15"/>
        <v>AJH</v>
      </c>
      <c r="B469" t="s">
        <v>478</v>
      </c>
      <c r="F469" s="19"/>
      <c r="G469" s="19"/>
      <c r="H469" s="10"/>
    </row>
    <row r="470" spans="1:8" x14ac:dyDescent="0.25">
      <c r="A470" s="2" t="str">
        <f t="shared" si="15"/>
        <v>AJH</v>
      </c>
      <c r="B470" t="s">
        <v>479</v>
      </c>
      <c r="C470" s="15" t="s">
        <v>480</v>
      </c>
      <c r="D470" t="s">
        <v>12</v>
      </c>
      <c r="E470" t="s">
        <v>9822</v>
      </c>
      <c r="F470" s="17">
        <v>5620</v>
      </c>
      <c r="G470" s="18">
        <v>7104</v>
      </c>
      <c r="H470" t="s">
        <v>11654</v>
      </c>
    </row>
    <row r="471" spans="1:8" x14ac:dyDescent="0.25">
      <c r="A471" s="2" t="str">
        <f t="shared" si="15"/>
        <v>AJH</v>
      </c>
      <c r="B471" t="s">
        <v>481</v>
      </c>
      <c r="C471" s="15" t="s">
        <v>482</v>
      </c>
      <c r="D471" t="s">
        <v>15</v>
      </c>
      <c r="E471" t="s">
        <v>9823</v>
      </c>
      <c r="F471" s="17">
        <v>4326</v>
      </c>
      <c r="G471" s="18">
        <v>5467</v>
      </c>
      <c r="H471" t="s">
        <v>9823</v>
      </c>
    </row>
    <row r="472" spans="1:8" x14ac:dyDescent="0.25">
      <c r="A472" s="2" t="str">
        <f>IF(B471=$B$9,#REF!,A471)</f>
        <v>AJH</v>
      </c>
      <c r="B472" t="s">
        <v>483</v>
      </c>
      <c r="C472" s="15" t="s">
        <v>484</v>
      </c>
      <c r="D472" t="s">
        <v>18</v>
      </c>
      <c r="E472" t="s">
        <v>9823</v>
      </c>
      <c r="F472" s="17">
        <v>4495</v>
      </c>
      <c r="G472" s="18">
        <v>5683</v>
      </c>
      <c r="H472" t="s">
        <v>10507</v>
      </c>
    </row>
    <row r="473" spans="1:8" x14ac:dyDescent="0.25">
      <c r="A473" s="2" t="e">
        <f>IF(#REF!=$B$9,B474,#REF!)</f>
        <v>#REF!</v>
      </c>
      <c r="B473" t="s">
        <v>19</v>
      </c>
      <c r="F473" s="19"/>
      <c r="G473" s="19"/>
      <c r="H473" s="10"/>
    </row>
    <row r="474" spans="1:8" x14ac:dyDescent="0.25">
      <c r="A474" s="2" t="str">
        <f t="shared" ref="A474:A536" si="16">IF(B473=$B$9,B475,A473)</f>
        <v>AJHB</v>
      </c>
      <c r="B474" t="s">
        <v>485</v>
      </c>
      <c r="F474" s="19"/>
      <c r="G474" s="19"/>
      <c r="H474" s="10"/>
    </row>
    <row r="475" spans="1:8" x14ac:dyDescent="0.25">
      <c r="A475" s="2" t="str">
        <f t="shared" si="16"/>
        <v>AJHB</v>
      </c>
      <c r="B475" t="s">
        <v>486</v>
      </c>
      <c r="F475" s="19"/>
      <c r="G475" s="19"/>
      <c r="H475" s="10"/>
    </row>
    <row r="476" spans="1:8" x14ac:dyDescent="0.25">
      <c r="A476" s="2" t="str">
        <f t="shared" si="16"/>
        <v>AJHB</v>
      </c>
      <c r="B476" t="s">
        <v>487</v>
      </c>
      <c r="C476" s="15" t="s">
        <v>488</v>
      </c>
      <c r="D476" t="s">
        <v>15</v>
      </c>
      <c r="E476" t="s">
        <v>9824</v>
      </c>
      <c r="F476" s="17">
        <v>1357</v>
      </c>
      <c r="G476" s="18">
        <v>1713</v>
      </c>
      <c r="H476" t="s">
        <v>9824</v>
      </c>
    </row>
    <row r="477" spans="1:8" x14ac:dyDescent="0.25">
      <c r="A477" s="2" t="str">
        <f t="shared" si="16"/>
        <v>AJHB</v>
      </c>
      <c r="B477" t="s">
        <v>489</v>
      </c>
      <c r="F477" s="19"/>
      <c r="G477" s="19"/>
      <c r="H477" s="10"/>
    </row>
    <row r="478" spans="1:8" x14ac:dyDescent="0.25">
      <c r="A478" s="2" t="str">
        <f t="shared" si="16"/>
        <v>AJHB</v>
      </c>
      <c r="B478" t="s">
        <v>19</v>
      </c>
      <c r="F478" s="19"/>
      <c r="G478" s="19"/>
      <c r="H478" s="10"/>
    </row>
    <row r="479" spans="1:8" x14ac:dyDescent="0.25">
      <c r="A479" s="2" t="str">
        <f t="shared" si="16"/>
        <v>AJIM</v>
      </c>
      <c r="B479" t="s">
        <v>490</v>
      </c>
      <c r="F479" s="19"/>
      <c r="G479" s="19"/>
      <c r="H479" s="10"/>
    </row>
    <row r="480" spans="1:8" x14ac:dyDescent="0.25">
      <c r="A480" s="2" t="str">
        <f t="shared" si="16"/>
        <v>AJIM</v>
      </c>
      <c r="B480" t="s">
        <v>491</v>
      </c>
      <c r="F480" s="19"/>
      <c r="G480" s="19"/>
      <c r="H480" s="10"/>
    </row>
    <row r="481" spans="1:8" x14ac:dyDescent="0.25">
      <c r="A481" s="2" t="str">
        <f t="shared" si="16"/>
        <v>AJIM</v>
      </c>
      <c r="B481" t="s">
        <v>492</v>
      </c>
      <c r="C481" s="15" t="s">
        <v>493</v>
      </c>
      <c r="D481" t="s">
        <v>12</v>
      </c>
      <c r="E481" t="s">
        <v>9825</v>
      </c>
      <c r="F481" s="17">
        <v>6606</v>
      </c>
      <c r="G481" s="18">
        <v>8347</v>
      </c>
      <c r="H481" t="s">
        <v>11655</v>
      </c>
    </row>
    <row r="482" spans="1:8" x14ac:dyDescent="0.25">
      <c r="A482" s="2" t="str">
        <f t="shared" si="16"/>
        <v>AJIM</v>
      </c>
      <c r="B482" t="s">
        <v>494</v>
      </c>
      <c r="C482" s="15" t="s">
        <v>495</v>
      </c>
      <c r="D482" t="s">
        <v>15</v>
      </c>
      <c r="E482" t="s">
        <v>9826</v>
      </c>
      <c r="F482" s="17">
        <v>5113</v>
      </c>
      <c r="G482" s="18">
        <v>6461</v>
      </c>
      <c r="H482" t="s">
        <v>9826</v>
      </c>
    </row>
    <row r="483" spans="1:8" x14ac:dyDescent="0.25">
      <c r="A483" s="2" t="str">
        <f>IF(B482=$B$9,#REF!,A482)</f>
        <v>AJIM</v>
      </c>
      <c r="B483" t="s">
        <v>496</v>
      </c>
      <c r="C483" s="15" t="s">
        <v>497</v>
      </c>
      <c r="D483" t="s">
        <v>18</v>
      </c>
      <c r="E483" t="s">
        <v>9826</v>
      </c>
      <c r="F483" s="17">
        <v>5284</v>
      </c>
      <c r="G483" s="18">
        <v>6677</v>
      </c>
      <c r="H483" t="s">
        <v>11656</v>
      </c>
    </row>
    <row r="484" spans="1:8" x14ac:dyDescent="0.25">
      <c r="A484" s="2" t="e">
        <f>IF(#REF!=$B$9,B485,#REF!)</f>
        <v>#REF!</v>
      </c>
      <c r="B484" t="s">
        <v>19</v>
      </c>
      <c r="F484" s="19"/>
      <c r="G484" s="19"/>
      <c r="H484" s="10"/>
    </row>
    <row r="485" spans="1:8" x14ac:dyDescent="0.25">
      <c r="A485" s="2" t="str">
        <f t="shared" si="16"/>
        <v>MJ0303</v>
      </c>
      <c r="B485" t="s">
        <v>498</v>
      </c>
      <c r="F485" s="19"/>
      <c r="G485" s="19"/>
      <c r="H485" s="10"/>
    </row>
    <row r="486" spans="1:8" x14ac:dyDescent="0.25">
      <c r="A486" s="2" t="str">
        <f t="shared" si="16"/>
        <v>MJ0303</v>
      </c>
      <c r="B486" t="s">
        <v>499</v>
      </c>
      <c r="F486" s="19"/>
      <c r="G486" s="19"/>
      <c r="H486" s="10"/>
    </row>
    <row r="487" spans="1:8" x14ac:dyDescent="0.25">
      <c r="A487" s="2" t="str">
        <f t="shared" si="16"/>
        <v>MJ0303</v>
      </c>
      <c r="B487" t="s">
        <v>500</v>
      </c>
      <c r="C487" s="15">
        <v>5000000851</v>
      </c>
      <c r="D487" t="s">
        <v>12</v>
      </c>
      <c r="E487" t="s">
        <v>9827</v>
      </c>
      <c r="F487" s="17">
        <v>16763</v>
      </c>
      <c r="G487" s="18">
        <v>21187</v>
      </c>
      <c r="H487" t="s">
        <v>11657</v>
      </c>
    </row>
    <row r="488" spans="1:8" x14ac:dyDescent="0.25">
      <c r="A488" s="2" t="str">
        <f t="shared" si="16"/>
        <v>MJ0303</v>
      </c>
      <c r="B488" t="s">
        <v>501</v>
      </c>
      <c r="C488" s="15">
        <v>5000000850</v>
      </c>
      <c r="D488" t="s">
        <v>15</v>
      </c>
      <c r="E488" t="s">
        <v>9828</v>
      </c>
      <c r="F488" s="17">
        <v>12899</v>
      </c>
      <c r="G488" s="18">
        <v>16304</v>
      </c>
      <c r="H488" t="s">
        <v>9828</v>
      </c>
    </row>
    <row r="489" spans="1:8" x14ac:dyDescent="0.25">
      <c r="A489" s="2" t="str">
        <f>IF(B488=$B$9,#REF!,A488)</f>
        <v>MJ0303</v>
      </c>
      <c r="C489" s="15">
        <v>5000000852</v>
      </c>
      <c r="D489" t="s">
        <v>18</v>
      </c>
      <c r="E489" t="s">
        <v>9828</v>
      </c>
      <c r="F489" s="17">
        <v>13410</v>
      </c>
      <c r="G489" s="18">
        <v>16950</v>
      </c>
      <c r="H489" t="s">
        <v>11658</v>
      </c>
    </row>
    <row r="490" spans="1:8" x14ac:dyDescent="0.25">
      <c r="A490" s="2" t="e">
        <f>IF(#REF!=$B$9,B491,#REF!)</f>
        <v>#REF!</v>
      </c>
      <c r="B490" t="s">
        <v>502</v>
      </c>
      <c r="F490" s="19"/>
      <c r="G490" s="19"/>
      <c r="H490" s="10"/>
    </row>
    <row r="491" spans="1:8" x14ac:dyDescent="0.25">
      <c r="A491" s="2" t="e">
        <f t="shared" si="16"/>
        <v>#REF!</v>
      </c>
      <c r="B491" t="s">
        <v>19</v>
      </c>
      <c r="F491" s="19"/>
      <c r="G491" s="19"/>
      <c r="H491" s="10"/>
    </row>
    <row r="492" spans="1:8" x14ac:dyDescent="0.25">
      <c r="A492" s="2" t="str">
        <f t="shared" si="16"/>
        <v>AJMG</v>
      </c>
      <c r="B492" t="s">
        <v>503</v>
      </c>
      <c r="F492" s="19"/>
      <c r="G492" s="19"/>
      <c r="H492" s="10"/>
    </row>
    <row r="493" spans="1:8" x14ac:dyDescent="0.25">
      <c r="A493" s="2" t="str">
        <f t="shared" si="16"/>
        <v>AJMG</v>
      </c>
      <c r="B493" t="s">
        <v>504</v>
      </c>
      <c r="F493" s="19"/>
      <c r="G493" s="19"/>
      <c r="H493" s="10"/>
    </row>
    <row r="494" spans="1:8" x14ac:dyDescent="0.25">
      <c r="A494" s="2" t="str">
        <f t="shared" si="16"/>
        <v>AJMG</v>
      </c>
      <c r="B494" t="s">
        <v>505</v>
      </c>
      <c r="F494" s="19"/>
      <c r="G494" s="19"/>
      <c r="H494" s="10"/>
    </row>
    <row r="495" spans="1:8" x14ac:dyDescent="0.25">
      <c r="A495" s="2" t="str">
        <f>IF(B494=$B$9,B497,A494)</f>
        <v>AJMG</v>
      </c>
      <c r="B495" t="s">
        <v>506</v>
      </c>
      <c r="F495" s="19"/>
      <c r="G495" s="19"/>
      <c r="H495" s="10"/>
    </row>
    <row r="496" spans="1:8" x14ac:dyDescent="0.25">
      <c r="A496" s="2" t="str">
        <f>IF(B495=$B$9,B498,A495)</f>
        <v>AJMG</v>
      </c>
      <c r="B496" t="s">
        <v>9691</v>
      </c>
      <c r="F496" s="19"/>
      <c r="G496" s="19"/>
      <c r="H496" s="10"/>
    </row>
    <row r="497" spans="1:8" x14ac:dyDescent="0.25">
      <c r="A497" s="2" t="str">
        <f>IF(B495=$B$9,B498,A495)</f>
        <v>AJMG</v>
      </c>
      <c r="B497" t="s">
        <v>507</v>
      </c>
      <c r="F497" s="19"/>
      <c r="G497" s="19"/>
      <c r="H497" s="10"/>
    </row>
    <row r="498" spans="1:8" x14ac:dyDescent="0.25">
      <c r="A498" s="2" t="str">
        <f t="shared" si="16"/>
        <v>AJMG</v>
      </c>
      <c r="B498" t="s">
        <v>19</v>
      </c>
      <c r="F498" s="19"/>
      <c r="G498" s="19"/>
      <c r="H498" s="10"/>
    </row>
    <row r="499" spans="1:8" x14ac:dyDescent="0.25">
      <c r="A499" s="2" t="str">
        <f t="shared" si="16"/>
        <v>AJMB</v>
      </c>
      <c r="B499" t="s">
        <v>508</v>
      </c>
      <c r="F499" s="19"/>
      <c r="G499" s="19"/>
      <c r="H499" s="10"/>
    </row>
    <row r="500" spans="1:8" x14ac:dyDescent="0.25">
      <c r="A500" s="2" t="str">
        <f t="shared" si="16"/>
        <v>AJMB</v>
      </c>
      <c r="B500" t="s">
        <v>509</v>
      </c>
      <c r="F500" s="19"/>
      <c r="G500" s="19"/>
      <c r="H500" s="10"/>
    </row>
    <row r="501" spans="1:8" x14ac:dyDescent="0.25">
      <c r="A501" s="2" t="str">
        <f t="shared" si="16"/>
        <v>AJMB</v>
      </c>
      <c r="B501" t="s">
        <v>510</v>
      </c>
      <c r="F501" s="19"/>
      <c r="G501" s="19"/>
      <c r="H501" s="10"/>
    </row>
    <row r="502" spans="1:8" x14ac:dyDescent="0.25">
      <c r="A502" s="2" t="str">
        <f t="shared" si="16"/>
        <v>AJMB</v>
      </c>
      <c r="B502" t="s">
        <v>511</v>
      </c>
      <c r="F502" s="19"/>
      <c r="G502" s="19"/>
      <c r="H502" s="10"/>
    </row>
    <row r="503" spans="1:8" x14ac:dyDescent="0.25">
      <c r="A503" s="2" t="str">
        <f>IF(B502=$B$9,B505,A502)</f>
        <v>AJMB</v>
      </c>
      <c r="B503" t="s">
        <v>9651</v>
      </c>
      <c r="F503" s="19"/>
      <c r="G503" s="19"/>
      <c r="H503" s="10"/>
    </row>
    <row r="504" spans="1:8" x14ac:dyDescent="0.25">
      <c r="A504" s="2" t="str">
        <f>IF(B503=$B$9,B506,A503)</f>
        <v>AJMB</v>
      </c>
      <c r="B504" t="s">
        <v>507</v>
      </c>
      <c r="F504" s="19"/>
      <c r="G504" s="19"/>
      <c r="H504" s="10"/>
    </row>
    <row r="505" spans="1:8" x14ac:dyDescent="0.25">
      <c r="A505" s="2" t="str">
        <f>IF(B503=$B$9,B506,A503)</f>
        <v>AJMB</v>
      </c>
      <c r="B505" t="s">
        <v>19</v>
      </c>
      <c r="F505" s="19"/>
      <c r="G505" s="19"/>
      <c r="H505" s="10"/>
    </row>
    <row r="506" spans="1:8" x14ac:dyDescent="0.25">
      <c r="A506" s="2" t="str">
        <f t="shared" si="16"/>
        <v>AJMC</v>
      </c>
      <c r="B506" t="s">
        <v>512</v>
      </c>
      <c r="F506" s="19"/>
      <c r="G506" s="19"/>
      <c r="H506" s="10"/>
    </row>
    <row r="507" spans="1:8" x14ac:dyDescent="0.25">
      <c r="A507" s="2" t="str">
        <f t="shared" si="16"/>
        <v>AJMC</v>
      </c>
      <c r="B507" t="s">
        <v>513</v>
      </c>
      <c r="F507" s="19"/>
      <c r="G507" s="19"/>
      <c r="H507" s="10"/>
    </row>
    <row r="508" spans="1:8" x14ac:dyDescent="0.25">
      <c r="A508" s="2" t="str">
        <f t="shared" si="16"/>
        <v>AJMC</v>
      </c>
      <c r="B508" t="s">
        <v>514</v>
      </c>
      <c r="F508" s="19"/>
      <c r="G508" s="19"/>
      <c r="H508" s="10"/>
    </row>
    <row r="509" spans="1:8" x14ac:dyDescent="0.25">
      <c r="A509" s="2" t="str">
        <f t="shared" si="16"/>
        <v>AJMC</v>
      </c>
      <c r="B509" t="s">
        <v>515</v>
      </c>
      <c r="F509" s="19"/>
      <c r="G509" s="19"/>
      <c r="H509" s="10"/>
    </row>
    <row r="510" spans="1:8" x14ac:dyDescent="0.25">
      <c r="A510" s="2" t="str">
        <f>IF(B509=$B$9,B512,A509)</f>
        <v>AJMC</v>
      </c>
      <c r="B510" t="s">
        <v>3661</v>
      </c>
      <c r="F510" s="19"/>
      <c r="G510" s="19"/>
      <c r="H510" s="10"/>
    </row>
    <row r="511" spans="1:8" x14ac:dyDescent="0.25">
      <c r="A511" s="2" t="str">
        <f>IF(B510=$B$9,B513,A510)</f>
        <v>AJMC</v>
      </c>
      <c r="B511" t="s">
        <v>507</v>
      </c>
      <c r="F511" s="19"/>
      <c r="G511" s="19"/>
      <c r="H511" s="10"/>
    </row>
    <row r="512" spans="1:8" x14ac:dyDescent="0.25">
      <c r="A512" s="2" t="str">
        <f>IF(B510=$B$9,B513,A510)</f>
        <v>AJMC</v>
      </c>
      <c r="B512" t="s">
        <v>19</v>
      </c>
      <c r="F512" s="19"/>
      <c r="G512" s="19"/>
      <c r="H512" s="10"/>
    </row>
    <row r="513" spans="1:8" x14ac:dyDescent="0.25">
      <c r="A513" s="2" t="str">
        <f t="shared" si="16"/>
        <v>AJPA</v>
      </c>
      <c r="B513" t="s">
        <v>516</v>
      </c>
      <c r="F513" s="19"/>
      <c r="G513" s="19"/>
      <c r="H513" s="10"/>
    </row>
    <row r="514" spans="1:8" x14ac:dyDescent="0.25">
      <c r="A514" s="2" t="str">
        <f t="shared" si="16"/>
        <v>AJPA</v>
      </c>
      <c r="B514" t="s">
        <v>517</v>
      </c>
      <c r="F514" s="19"/>
      <c r="G514" s="19"/>
      <c r="H514" s="10"/>
    </row>
    <row r="515" spans="1:8" x14ac:dyDescent="0.25">
      <c r="A515" s="2" t="str">
        <f t="shared" si="16"/>
        <v>AJPA</v>
      </c>
      <c r="B515" t="s">
        <v>518</v>
      </c>
      <c r="C515" s="15" t="s">
        <v>519</v>
      </c>
      <c r="D515" t="s">
        <v>15</v>
      </c>
      <c r="E515" t="s">
        <v>9829</v>
      </c>
      <c r="F515" s="17">
        <v>2456</v>
      </c>
      <c r="G515" s="18">
        <v>3108</v>
      </c>
      <c r="H515" t="s">
        <v>9829</v>
      </c>
    </row>
    <row r="516" spans="1:8" x14ac:dyDescent="0.25">
      <c r="A516" s="2" t="str">
        <f t="shared" si="16"/>
        <v>AJPA</v>
      </c>
      <c r="B516" t="s">
        <v>520</v>
      </c>
      <c r="F516" s="19"/>
      <c r="G516" s="19"/>
      <c r="H516" s="10"/>
    </row>
    <row r="517" spans="1:8" x14ac:dyDescent="0.25">
      <c r="A517" s="2" t="str">
        <f t="shared" si="16"/>
        <v>AJPA</v>
      </c>
      <c r="B517" t="s">
        <v>19</v>
      </c>
      <c r="F517" s="19"/>
      <c r="G517" s="19"/>
      <c r="H517" s="10"/>
    </row>
    <row r="518" spans="1:8" x14ac:dyDescent="0.25">
      <c r="A518" s="2" t="str">
        <f t="shared" si="16"/>
        <v>AJPS</v>
      </c>
      <c r="B518" t="s">
        <v>521</v>
      </c>
      <c r="F518" s="19"/>
      <c r="G518" s="19"/>
      <c r="H518" s="10"/>
    </row>
    <row r="519" spans="1:8" x14ac:dyDescent="0.25">
      <c r="A519" s="2" t="str">
        <f t="shared" si="16"/>
        <v>AJPS</v>
      </c>
      <c r="B519" t="s">
        <v>522</v>
      </c>
      <c r="F519" s="19"/>
      <c r="G519" s="19"/>
      <c r="H519" s="10"/>
    </row>
    <row r="520" spans="1:8" x14ac:dyDescent="0.25">
      <c r="A520" s="2" t="str">
        <f t="shared" si="16"/>
        <v>AJPS</v>
      </c>
      <c r="B520" t="s">
        <v>523</v>
      </c>
      <c r="C520" s="15" t="s">
        <v>524</v>
      </c>
      <c r="D520" t="s">
        <v>12</v>
      </c>
      <c r="E520" t="s">
        <v>9830</v>
      </c>
      <c r="F520" s="17">
        <v>1152</v>
      </c>
      <c r="G520" s="18">
        <v>1455</v>
      </c>
      <c r="H520" t="s">
        <v>11659</v>
      </c>
    </row>
    <row r="521" spans="1:8" x14ac:dyDescent="0.25">
      <c r="A521" s="2" t="str">
        <f t="shared" si="16"/>
        <v>AJPS</v>
      </c>
      <c r="B521" t="s">
        <v>525</v>
      </c>
      <c r="C521" s="15" t="s">
        <v>526</v>
      </c>
      <c r="D521" t="s">
        <v>15</v>
      </c>
      <c r="E521" t="s">
        <v>9831</v>
      </c>
      <c r="F521" s="17">
        <v>922</v>
      </c>
      <c r="G521" s="18">
        <v>1164</v>
      </c>
      <c r="H521" t="s">
        <v>11660</v>
      </c>
    </row>
    <row r="522" spans="1:8" x14ac:dyDescent="0.25">
      <c r="A522" s="2" t="str">
        <f>IF(B521=$B$9,#REF!,A521)</f>
        <v>AJPS</v>
      </c>
      <c r="B522" t="s">
        <v>527</v>
      </c>
      <c r="C522" s="15" t="s">
        <v>528</v>
      </c>
      <c r="D522" t="s">
        <v>18</v>
      </c>
      <c r="E522" t="s">
        <v>9831</v>
      </c>
      <c r="F522" s="17">
        <v>922</v>
      </c>
      <c r="G522" s="18">
        <v>1164</v>
      </c>
      <c r="H522" t="s">
        <v>11660</v>
      </c>
    </row>
    <row r="523" spans="1:8" x14ac:dyDescent="0.25">
      <c r="A523" s="2" t="e">
        <f>IF(#REF!=$B$9,B524,#REF!)</f>
        <v>#REF!</v>
      </c>
      <c r="B523" t="s">
        <v>19</v>
      </c>
      <c r="F523" s="19"/>
      <c r="G523" s="19"/>
      <c r="H523" s="10"/>
    </row>
    <row r="524" spans="1:8" x14ac:dyDescent="0.25">
      <c r="A524" s="2" t="str">
        <f t="shared" si="16"/>
        <v>AJP</v>
      </c>
      <c r="B524" t="s">
        <v>529</v>
      </c>
      <c r="F524" s="19"/>
      <c r="G524" s="19"/>
      <c r="H524" s="10"/>
    </row>
    <row r="525" spans="1:8" x14ac:dyDescent="0.25">
      <c r="A525" s="2" t="str">
        <f t="shared" si="16"/>
        <v>AJP</v>
      </c>
      <c r="B525" t="s">
        <v>530</v>
      </c>
      <c r="F525" s="19"/>
      <c r="G525" s="19"/>
      <c r="H525" s="10"/>
    </row>
    <row r="526" spans="1:8" x14ac:dyDescent="0.25">
      <c r="A526" s="2" t="str">
        <f t="shared" si="16"/>
        <v>AJP</v>
      </c>
      <c r="B526" t="s">
        <v>531</v>
      </c>
      <c r="C526" s="15" t="s">
        <v>532</v>
      </c>
      <c r="D526" t="s">
        <v>15</v>
      </c>
      <c r="E526" t="s">
        <v>9832</v>
      </c>
      <c r="F526" s="17">
        <v>2907</v>
      </c>
      <c r="G526" s="18">
        <v>3675</v>
      </c>
      <c r="H526" t="s">
        <v>9832</v>
      </c>
    </row>
    <row r="527" spans="1:8" x14ac:dyDescent="0.25">
      <c r="A527" s="2" t="str">
        <f t="shared" si="16"/>
        <v>AJP</v>
      </c>
      <c r="B527" t="s">
        <v>533</v>
      </c>
      <c r="F527" s="19"/>
      <c r="G527" s="19"/>
      <c r="H527" s="10"/>
    </row>
    <row r="528" spans="1:8" x14ac:dyDescent="0.25">
      <c r="A528" s="2" t="str">
        <f t="shared" si="16"/>
        <v>AJP</v>
      </c>
      <c r="B528" t="s">
        <v>19</v>
      </c>
      <c r="F528" s="19"/>
      <c r="G528" s="19"/>
      <c r="H528" s="10"/>
    </row>
    <row r="529" spans="1:8" x14ac:dyDescent="0.25">
      <c r="A529" s="2" t="str">
        <f t="shared" si="16"/>
        <v>AJI</v>
      </c>
      <c r="B529" t="s">
        <v>534</v>
      </c>
      <c r="F529" s="19"/>
      <c r="G529" s="19"/>
      <c r="H529" s="10"/>
    </row>
    <row r="530" spans="1:8" x14ac:dyDescent="0.25">
      <c r="A530" s="2" t="str">
        <f t="shared" si="16"/>
        <v>AJI</v>
      </c>
      <c r="B530" t="s">
        <v>535</v>
      </c>
      <c r="F530" s="19"/>
      <c r="G530" s="19"/>
      <c r="H530" s="10"/>
    </row>
    <row r="531" spans="1:8" x14ac:dyDescent="0.25">
      <c r="A531" s="2" t="str">
        <f t="shared" si="16"/>
        <v>AJI</v>
      </c>
      <c r="B531" t="s">
        <v>536</v>
      </c>
      <c r="C531" s="15" t="s">
        <v>537</v>
      </c>
      <c r="D531" t="s">
        <v>15</v>
      </c>
      <c r="E531" t="s">
        <v>9833</v>
      </c>
      <c r="F531" s="17">
        <v>1616</v>
      </c>
      <c r="G531" s="18">
        <v>2051</v>
      </c>
      <c r="H531" t="s">
        <v>11661</v>
      </c>
    </row>
    <row r="532" spans="1:8" x14ac:dyDescent="0.25">
      <c r="A532" s="2" t="str">
        <f t="shared" si="16"/>
        <v>AJI</v>
      </c>
      <c r="B532" t="s">
        <v>538</v>
      </c>
      <c r="F532" s="19"/>
      <c r="G532" s="19"/>
      <c r="H532" s="10"/>
    </row>
    <row r="533" spans="1:8" x14ac:dyDescent="0.25">
      <c r="A533" s="2" t="str">
        <f t="shared" si="16"/>
        <v>AJI</v>
      </c>
      <c r="B533" t="s">
        <v>19</v>
      </c>
      <c r="F533" s="19"/>
      <c r="G533" s="19"/>
      <c r="H533" s="10"/>
    </row>
    <row r="534" spans="1:8" x14ac:dyDescent="0.25">
      <c r="A534" s="2" t="str">
        <f t="shared" si="16"/>
        <v>AJAD</v>
      </c>
      <c r="B534" t="s">
        <v>539</v>
      </c>
      <c r="F534" s="19"/>
      <c r="G534" s="19"/>
      <c r="H534" s="10"/>
    </row>
    <row r="535" spans="1:8" x14ac:dyDescent="0.25">
      <c r="A535" s="2" t="str">
        <f t="shared" si="16"/>
        <v>AJAD</v>
      </c>
      <c r="B535" t="s">
        <v>540</v>
      </c>
      <c r="F535" s="19"/>
      <c r="G535" s="19"/>
      <c r="H535" s="10"/>
    </row>
    <row r="536" spans="1:8" x14ac:dyDescent="0.25">
      <c r="A536" s="2" t="str">
        <f t="shared" si="16"/>
        <v>AJAD</v>
      </c>
      <c r="B536" t="s">
        <v>541</v>
      </c>
      <c r="C536" s="15" t="s">
        <v>542</v>
      </c>
      <c r="D536" t="s">
        <v>15</v>
      </c>
      <c r="E536" t="s">
        <v>9834</v>
      </c>
      <c r="F536" s="17">
        <v>695</v>
      </c>
      <c r="G536" s="18">
        <v>876</v>
      </c>
      <c r="H536" t="s">
        <v>9834</v>
      </c>
    </row>
    <row r="537" spans="1:8" x14ac:dyDescent="0.25">
      <c r="A537" s="2" t="str">
        <f t="shared" ref="A537:A595" si="17">IF(B536=$B$9,B538,A536)</f>
        <v>AJAD</v>
      </c>
      <c r="B537" t="s">
        <v>543</v>
      </c>
      <c r="F537" s="19"/>
      <c r="G537" s="19"/>
      <c r="H537" s="10"/>
    </row>
    <row r="538" spans="1:8" x14ac:dyDescent="0.25">
      <c r="A538" s="2" t="str">
        <f t="shared" si="17"/>
        <v>AJAD</v>
      </c>
      <c r="B538" t="s">
        <v>19</v>
      </c>
      <c r="F538" s="19"/>
      <c r="G538" s="19"/>
      <c r="H538" s="10"/>
    </row>
    <row r="539" spans="1:8" x14ac:dyDescent="0.25">
      <c r="A539" s="2" t="str">
        <f t="shared" si="17"/>
        <v>AJT</v>
      </c>
      <c r="B539" t="s">
        <v>544</v>
      </c>
      <c r="F539" s="19"/>
      <c r="G539" s="19"/>
      <c r="H539" s="10"/>
    </row>
    <row r="540" spans="1:8" x14ac:dyDescent="0.25">
      <c r="A540" s="2" t="str">
        <f t="shared" si="17"/>
        <v>AJT</v>
      </c>
      <c r="B540" t="s">
        <v>545</v>
      </c>
      <c r="F540" s="19"/>
      <c r="G540" s="19"/>
      <c r="H540" s="10"/>
    </row>
    <row r="541" spans="1:8" x14ac:dyDescent="0.25">
      <c r="A541" s="2" t="str">
        <f t="shared" si="17"/>
        <v>AJT</v>
      </c>
      <c r="B541" t="s">
        <v>546</v>
      </c>
      <c r="C541" s="15" t="s">
        <v>547</v>
      </c>
      <c r="D541" t="s">
        <v>12</v>
      </c>
      <c r="E541" t="s">
        <v>9835</v>
      </c>
      <c r="F541" s="17">
        <v>2666</v>
      </c>
      <c r="G541" s="18">
        <v>3390</v>
      </c>
      <c r="H541" t="s">
        <v>11662</v>
      </c>
    </row>
    <row r="542" spans="1:8" x14ac:dyDescent="0.25">
      <c r="A542" s="2" t="str">
        <f t="shared" si="17"/>
        <v>AJT</v>
      </c>
      <c r="B542" t="s">
        <v>548</v>
      </c>
      <c r="C542" s="15" t="s">
        <v>549</v>
      </c>
      <c r="D542" t="s">
        <v>15</v>
      </c>
      <c r="E542" t="s">
        <v>9836</v>
      </c>
      <c r="F542" s="17">
        <v>2132</v>
      </c>
      <c r="G542" s="18">
        <v>2711</v>
      </c>
      <c r="H542" t="s">
        <v>11663</v>
      </c>
    </row>
    <row r="543" spans="1:8" x14ac:dyDescent="0.25">
      <c r="A543" s="2" t="str">
        <f>IF(B542=$B$9,#REF!,A542)</f>
        <v>AJT</v>
      </c>
      <c r="B543" t="s">
        <v>550</v>
      </c>
      <c r="C543" s="15" t="s">
        <v>551</v>
      </c>
      <c r="D543" t="s">
        <v>18</v>
      </c>
      <c r="E543" t="s">
        <v>9836</v>
      </c>
      <c r="F543" s="17">
        <v>2132</v>
      </c>
      <c r="G543" s="18">
        <v>2711</v>
      </c>
      <c r="H543" t="s">
        <v>11663</v>
      </c>
    </row>
    <row r="544" spans="1:8" x14ac:dyDescent="0.25">
      <c r="A544" s="2" t="e">
        <f>IF(#REF!=$B$9,B545,#REF!)</f>
        <v>#REF!</v>
      </c>
      <c r="B544" t="s">
        <v>19</v>
      </c>
      <c r="F544" s="19"/>
      <c r="G544" s="19"/>
      <c r="H544" s="10"/>
    </row>
    <row r="545" spans="1:8" x14ac:dyDescent="0.25">
      <c r="A545" s="2" t="str">
        <f t="shared" si="17"/>
        <v>MJ0009</v>
      </c>
      <c r="B545" t="s">
        <v>552</v>
      </c>
      <c r="F545" s="19"/>
      <c r="G545" s="19"/>
      <c r="H545" s="10"/>
    </row>
    <row r="546" spans="1:8" x14ac:dyDescent="0.25">
      <c r="A546" s="2" t="str">
        <f t="shared" si="17"/>
        <v>MJ0009</v>
      </c>
      <c r="B546" t="s">
        <v>553</v>
      </c>
      <c r="F546" s="19"/>
      <c r="G546" s="19"/>
      <c r="H546" s="10"/>
    </row>
    <row r="547" spans="1:8" x14ac:dyDescent="0.25">
      <c r="A547" s="2" t="str">
        <f t="shared" si="17"/>
        <v>MJ0009</v>
      </c>
      <c r="B547" t="s">
        <v>554</v>
      </c>
      <c r="C547" s="15">
        <v>5000000269</v>
      </c>
      <c r="D547" t="s">
        <v>12</v>
      </c>
      <c r="E547" t="s">
        <v>9831</v>
      </c>
      <c r="F547" s="17">
        <v>803</v>
      </c>
      <c r="G547" s="18">
        <v>1017</v>
      </c>
      <c r="H547" t="s">
        <v>9933</v>
      </c>
    </row>
    <row r="548" spans="1:8" x14ac:dyDescent="0.25">
      <c r="A548" s="2" t="str">
        <f t="shared" si="17"/>
        <v>MJ0009</v>
      </c>
      <c r="B548" t="s">
        <v>555</v>
      </c>
      <c r="C548" s="15">
        <v>5000000243</v>
      </c>
      <c r="D548" t="s">
        <v>15</v>
      </c>
      <c r="E548" t="s">
        <v>9837</v>
      </c>
      <c r="F548" s="17">
        <v>642</v>
      </c>
      <c r="G548" s="18">
        <v>813</v>
      </c>
      <c r="H548" t="s">
        <v>11390</v>
      </c>
    </row>
    <row r="549" spans="1:8" x14ac:dyDescent="0.25">
      <c r="A549" s="2" t="str">
        <f>IF(B548=$B$9,#REF!,A548)</f>
        <v>MJ0009</v>
      </c>
      <c r="C549" s="15">
        <v>5000000270</v>
      </c>
      <c r="D549" t="s">
        <v>18</v>
      </c>
      <c r="E549" t="s">
        <v>9837</v>
      </c>
      <c r="F549" s="17">
        <v>642</v>
      </c>
      <c r="G549" s="18">
        <v>813</v>
      </c>
      <c r="H549" t="s">
        <v>11390</v>
      </c>
    </row>
    <row r="550" spans="1:8" x14ac:dyDescent="0.25">
      <c r="A550" s="2" t="e">
        <f>IF(#REF!=$B$9,B551,#REF!)</f>
        <v>#REF!</v>
      </c>
      <c r="B550" t="s">
        <v>556</v>
      </c>
      <c r="F550" s="19"/>
      <c r="G550" s="19"/>
      <c r="H550" s="10"/>
    </row>
    <row r="551" spans="1:8" x14ac:dyDescent="0.25">
      <c r="A551" s="2" t="e">
        <f t="shared" si="17"/>
        <v>#REF!</v>
      </c>
      <c r="B551" t="s">
        <v>19</v>
      </c>
      <c r="F551" s="19"/>
      <c r="G551" s="19"/>
      <c r="H551" s="10"/>
    </row>
    <row r="552" spans="1:8" x14ac:dyDescent="0.25">
      <c r="A552" s="2" t="str">
        <f t="shared" si="17"/>
        <v>ANAE</v>
      </c>
      <c r="B552" t="s">
        <v>557</v>
      </c>
      <c r="F552" s="19"/>
      <c r="G552" s="19"/>
      <c r="H552" s="10"/>
    </row>
    <row r="553" spans="1:8" x14ac:dyDescent="0.25">
      <c r="A553" s="2" t="str">
        <f t="shared" si="17"/>
        <v>ANAE</v>
      </c>
      <c r="B553" t="s">
        <v>558</v>
      </c>
      <c r="F553" s="19"/>
      <c r="G553" s="19"/>
      <c r="H553" s="10"/>
    </row>
    <row r="554" spans="1:8" x14ac:dyDescent="0.25">
      <c r="A554" s="2" t="str">
        <f t="shared" si="17"/>
        <v>ANAE</v>
      </c>
      <c r="B554" t="s">
        <v>559</v>
      </c>
      <c r="C554" s="15" t="s">
        <v>560</v>
      </c>
      <c r="D554" t="s">
        <v>12</v>
      </c>
      <c r="E554" t="s">
        <v>9838</v>
      </c>
      <c r="F554" s="17">
        <v>1359</v>
      </c>
      <c r="G554" s="18">
        <v>1726</v>
      </c>
      <c r="H554" t="s">
        <v>11664</v>
      </c>
    </row>
    <row r="555" spans="1:8" x14ac:dyDescent="0.25">
      <c r="A555" s="2" t="str">
        <f t="shared" si="17"/>
        <v>ANAE</v>
      </c>
      <c r="B555" t="s">
        <v>561</v>
      </c>
      <c r="C555" s="15" t="s">
        <v>562</v>
      </c>
      <c r="D555" t="s">
        <v>15</v>
      </c>
      <c r="E555" t="s">
        <v>9839</v>
      </c>
      <c r="F555" s="17">
        <v>1087</v>
      </c>
      <c r="G555" s="18">
        <v>1381</v>
      </c>
      <c r="H555" t="s">
        <v>11665</v>
      </c>
    </row>
    <row r="556" spans="1:8" x14ac:dyDescent="0.25">
      <c r="A556" s="2" t="str">
        <f>IF(B555=$B$9,#REF!,A555)</f>
        <v>ANAE</v>
      </c>
      <c r="B556" t="s">
        <v>403</v>
      </c>
      <c r="C556" s="15" t="s">
        <v>563</v>
      </c>
      <c r="D556" t="s">
        <v>18</v>
      </c>
      <c r="E556" t="s">
        <v>9839</v>
      </c>
      <c r="F556" s="17">
        <v>1087</v>
      </c>
      <c r="G556" s="18">
        <v>1381</v>
      </c>
      <c r="H556" t="s">
        <v>11665</v>
      </c>
    </row>
    <row r="557" spans="1:8" x14ac:dyDescent="0.25">
      <c r="A557" s="2" t="e">
        <f>IF(#REF!=$B$9,B558,#REF!)</f>
        <v>#REF!</v>
      </c>
      <c r="B557" t="s">
        <v>19</v>
      </c>
      <c r="F557" s="19"/>
      <c r="G557" s="19"/>
      <c r="H557" s="10"/>
    </row>
    <row r="558" spans="1:8" x14ac:dyDescent="0.25">
      <c r="A558" s="2" t="str">
        <f t="shared" si="17"/>
        <v>ANR3</v>
      </c>
      <c r="B558" t="s">
        <v>564</v>
      </c>
      <c r="F558" s="19"/>
      <c r="G558" s="19"/>
      <c r="H558" s="10"/>
    </row>
    <row r="559" spans="1:8" x14ac:dyDescent="0.25">
      <c r="A559" s="2" t="str">
        <f t="shared" si="17"/>
        <v>ANR3</v>
      </c>
      <c r="B559" t="s">
        <v>565</v>
      </c>
      <c r="F559" s="19"/>
      <c r="G559" s="19"/>
      <c r="H559" s="10"/>
    </row>
    <row r="560" spans="1:8" x14ac:dyDescent="0.25">
      <c r="A560" s="2" t="str">
        <f t="shared" si="17"/>
        <v>ANR3</v>
      </c>
      <c r="B560" t="s">
        <v>566</v>
      </c>
      <c r="C560" s="15" t="s">
        <v>567</v>
      </c>
      <c r="D560" t="s">
        <v>15</v>
      </c>
      <c r="E560" t="s">
        <v>9841</v>
      </c>
      <c r="F560" s="17">
        <v>150</v>
      </c>
      <c r="G560" s="18">
        <v>171</v>
      </c>
      <c r="H560" t="s">
        <v>9841</v>
      </c>
    </row>
    <row r="561" spans="1:8" x14ac:dyDescent="0.25">
      <c r="A561" s="2" t="str">
        <f t="shared" si="17"/>
        <v>ANR3</v>
      </c>
      <c r="B561" t="s">
        <v>568</v>
      </c>
      <c r="F561" s="19"/>
      <c r="G561" s="19"/>
      <c r="H561" s="10"/>
    </row>
    <row r="562" spans="1:8" x14ac:dyDescent="0.25">
      <c r="A562" s="2" t="str">
        <f t="shared" si="17"/>
        <v>ANR3</v>
      </c>
      <c r="B562" t="s">
        <v>19</v>
      </c>
      <c r="F562" s="19"/>
      <c r="G562" s="19"/>
      <c r="H562" s="10"/>
    </row>
    <row r="563" spans="1:8" x14ac:dyDescent="0.25">
      <c r="A563" s="2" t="str">
        <f t="shared" si="17"/>
        <v>ASAP</v>
      </c>
      <c r="B563" t="s">
        <v>569</v>
      </c>
      <c r="F563" s="19"/>
      <c r="G563" s="19"/>
      <c r="H563" s="10"/>
    </row>
    <row r="564" spans="1:8" x14ac:dyDescent="0.25">
      <c r="A564" s="2" t="str">
        <f t="shared" si="17"/>
        <v>ASAP</v>
      </c>
      <c r="B564" t="s">
        <v>570</v>
      </c>
      <c r="F564" s="19"/>
      <c r="G564" s="19"/>
      <c r="H564" s="10"/>
    </row>
    <row r="565" spans="1:8" x14ac:dyDescent="0.25">
      <c r="A565" s="2" t="str">
        <f t="shared" si="17"/>
        <v>ASAP</v>
      </c>
      <c r="B565" t="s">
        <v>571</v>
      </c>
      <c r="F565" s="19"/>
      <c r="G565" s="19"/>
      <c r="H565" s="10"/>
    </row>
    <row r="566" spans="1:8" x14ac:dyDescent="0.25">
      <c r="A566" s="2" t="str">
        <f t="shared" si="17"/>
        <v>ASAP</v>
      </c>
      <c r="B566" t="s">
        <v>572</v>
      </c>
      <c r="F566" s="19"/>
      <c r="G566" s="19"/>
      <c r="H566" s="10"/>
    </row>
    <row r="567" spans="1:8" x14ac:dyDescent="0.25">
      <c r="A567" s="2" t="str">
        <f t="shared" si="17"/>
        <v>ASAP</v>
      </c>
      <c r="B567" t="s">
        <v>9652</v>
      </c>
      <c r="F567" s="19"/>
      <c r="G567" s="19"/>
      <c r="H567" s="10"/>
    </row>
    <row r="568" spans="1:8" x14ac:dyDescent="0.25">
      <c r="A568" s="2" t="str">
        <f t="shared" si="17"/>
        <v>ASAP</v>
      </c>
      <c r="B568" t="s">
        <v>19</v>
      </c>
      <c r="F568" s="19"/>
      <c r="G568" s="19"/>
      <c r="H568" s="10"/>
    </row>
    <row r="569" spans="1:8" x14ac:dyDescent="0.25">
      <c r="A569" s="2" t="str">
        <f t="shared" si="17"/>
        <v>PHIB</v>
      </c>
      <c r="B569" t="s">
        <v>573</v>
      </c>
      <c r="F569" s="19"/>
      <c r="G569" s="19"/>
      <c r="H569" s="10"/>
    </row>
    <row r="570" spans="1:8" x14ac:dyDescent="0.25">
      <c r="A570" s="2" t="str">
        <f t="shared" si="17"/>
        <v>PHIB</v>
      </c>
      <c r="B570" t="s">
        <v>574</v>
      </c>
      <c r="F570" s="19"/>
      <c r="G570" s="19"/>
      <c r="H570" s="10"/>
    </row>
    <row r="571" spans="1:8" x14ac:dyDescent="0.25">
      <c r="A571" s="2" t="str">
        <f t="shared" si="17"/>
        <v>PHIB</v>
      </c>
      <c r="B571" t="s">
        <v>575</v>
      </c>
      <c r="C571" s="15" t="s">
        <v>576</v>
      </c>
      <c r="D571" t="s">
        <v>12</v>
      </c>
      <c r="E571" t="s">
        <v>9842</v>
      </c>
      <c r="F571" s="17">
        <v>596</v>
      </c>
      <c r="G571" s="18">
        <v>758</v>
      </c>
      <c r="H571" t="s">
        <v>11666</v>
      </c>
    </row>
    <row r="572" spans="1:8" x14ac:dyDescent="0.25">
      <c r="A572" s="2" t="str">
        <f t="shared" si="17"/>
        <v>PHIB</v>
      </c>
      <c r="B572" t="s">
        <v>577</v>
      </c>
      <c r="C572" s="15" t="s">
        <v>578</v>
      </c>
      <c r="D572" t="s">
        <v>15</v>
      </c>
      <c r="E572" t="s">
        <v>9843</v>
      </c>
      <c r="F572" s="17">
        <v>476</v>
      </c>
      <c r="G572" s="18">
        <v>605</v>
      </c>
      <c r="H572" t="s">
        <v>11667</v>
      </c>
    </row>
    <row r="573" spans="1:8" x14ac:dyDescent="0.25">
      <c r="A573" s="2" t="str">
        <f>IF(B572=$B$9,#REF!,A572)</f>
        <v>PHIB</v>
      </c>
      <c r="B573" t="s">
        <v>579</v>
      </c>
      <c r="C573" s="15" t="s">
        <v>580</v>
      </c>
      <c r="D573" t="s">
        <v>18</v>
      </c>
      <c r="E573" t="s">
        <v>9843</v>
      </c>
      <c r="F573" s="17">
        <v>476</v>
      </c>
      <c r="G573" s="18">
        <v>605</v>
      </c>
      <c r="H573" t="s">
        <v>11667</v>
      </c>
    </row>
    <row r="574" spans="1:8" x14ac:dyDescent="0.25">
      <c r="A574" s="2" t="e">
        <f>IF(#REF!=$B$9,B575,#REF!)</f>
        <v>#REF!</v>
      </c>
      <c r="B574" t="s">
        <v>19</v>
      </c>
      <c r="F574" s="19"/>
      <c r="G574" s="19"/>
      <c r="H574" s="10"/>
    </row>
    <row r="575" spans="1:8" x14ac:dyDescent="0.25">
      <c r="A575" s="2" t="str">
        <f t="shared" si="17"/>
        <v>AHE</v>
      </c>
      <c r="B575" t="s">
        <v>581</v>
      </c>
      <c r="F575" s="19"/>
      <c r="G575" s="19"/>
      <c r="H575" s="10"/>
    </row>
    <row r="576" spans="1:8" x14ac:dyDescent="0.25">
      <c r="A576" s="2" t="str">
        <f t="shared" si="17"/>
        <v>AHE</v>
      </c>
      <c r="B576" t="s">
        <v>582</v>
      </c>
      <c r="F576" s="19"/>
      <c r="G576" s="19"/>
      <c r="H576" s="10"/>
    </row>
    <row r="577" spans="1:8" x14ac:dyDescent="0.25">
      <c r="A577" s="2" t="str">
        <f t="shared" si="17"/>
        <v>AHE</v>
      </c>
      <c r="B577" t="s">
        <v>583</v>
      </c>
      <c r="C577" s="15" t="s">
        <v>584</v>
      </c>
      <c r="D577" t="s">
        <v>15</v>
      </c>
      <c r="E577" t="s">
        <v>9844</v>
      </c>
      <c r="F577" s="17">
        <v>1636</v>
      </c>
      <c r="G577" s="18">
        <v>2073</v>
      </c>
      <c r="H577" t="s">
        <v>11668</v>
      </c>
    </row>
    <row r="578" spans="1:8" x14ac:dyDescent="0.25">
      <c r="A578" s="2" t="str">
        <f t="shared" si="17"/>
        <v>AHE</v>
      </c>
      <c r="B578" t="s">
        <v>585</v>
      </c>
      <c r="F578" s="19"/>
      <c r="G578" s="19"/>
      <c r="H578" s="10"/>
    </row>
    <row r="579" spans="1:8" x14ac:dyDescent="0.25">
      <c r="A579" s="2" t="str">
        <f t="shared" si="17"/>
        <v>AHE</v>
      </c>
      <c r="B579" t="s">
        <v>19</v>
      </c>
      <c r="F579" s="19"/>
      <c r="G579" s="19"/>
      <c r="H579" s="10"/>
    </row>
    <row r="580" spans="1:8" x14ac:dyDescent="0.25">
      <c r="A580" s="2" t="str">
        <f t="shared" si="17"/>
        <v>AR</v>
      </c>
      <c r="B580" t="s">
        <v>586</v>
      </c>
      <c r="F580" s="19"/>
      <c r="G580" s="19"/>
      <c r="H580" s="10"/>
    </row>
    <row r="581" spans="1:8" x14ac:dyDescent="0.25">
      <c r="A581" s="2" t="str">
        <f t="shared" si="17"/>
        <v>AR</v>
      </c>
      <c r="B581" t="s">
        <v>587</v>
      </c>
      <c r="F581" s="19"/>
      <c r="G581" s="19"/>
      <c r="H581" s="10"/>
    </row>
    <row r="582" spans="1:8" x14ac:dyDescent="0.25">
      <c r="A582" s="2" t="str">
        <f t="shared" si="17"/>
        <v>AR</v>
      </c>
      <c r="B582" t="s">
        <v>588</v>
      </c>
      <c r="C582" s="15" t="s">
        <v>589</v>
      </c>
      <c r="D582" t="s">
        <v>12</v>
      </c>
      <c r="E582" t="s">
        <v>9845</v>
      </c>
      <c r="F582" s="17">
        <v>8171</v>
      </c>
      <c r="G582" s="18">
        <v>10330</v>
      </c>
      <c r="H582" t="s">
        <v>11669</v>
      </c>
    </row>
    <row r="583" spans="1:8" x14ac:dyDescent="0.25">
      <c r="A583" s="2" t="str">
        <f t="shared" si="17"/>
        <v>AR</v>
      </c>
      <c r="B583" t="s">
        <v>590</v>
      </c>
      <c r="C583" s="15" t="s">
        <v>591</v>
      </c>
      <c r="D583" t="s">
        <v>15</v>
      </c>
      <c r="E583" t="s">
        <v>9846</v>
      </c>
      <c r="F583" s="17">
        <v>6374</v>
      </c>
      <c r="G583" s="18">
        <v>8057</v>
      </c>
      <c r="H583" t="s">
        <v>9846</v>
      </c>
    </row>
    <row r="584" spans="1:8" x14ac:dyDescent="0.25">
      <c r="A584" s="2" t="str">
        <f>IF(B583=$B$9,#REF!,A583)</f>
        <v>AR</v>
      </c>
      <c r="B584" t="s">
        <v>592</v>
      </c>
      <c r="C584" s="15" t="s">
        <v>593</v>
      </c>
      <c r="D584" t="s">
        <v>18</v>
      </c>
      <c r="E584" t="s">
        <v>9846</v>
      </c>
      <c r="F584" s="17">
        <v>6537</v>
      </c>
      <c r="G584" s="18">
        <v>8264</v>
      </c>
      <c r="H584" t="s">
        <v>11670</v>
      </c>
    </row>
    <row r="585" spans="1:8" x14ac:dyDescent="0.25">
      <c r="A585" s="2" t="e">
        <f>IF(#REF!=$B$9,B586,#REF!)</f>
        <v>#REF!</v>
      </c>
      <c r="B585" t="s">
        <v>19</v>
      </c>
      <c r="F585" s="19"/>
      <c r="G585" s="19"/>
      <c r="H585" s="10"/>
    </row>
    <row r="586" spans="1:8" x14ac:dyDescent="0.25">
      <c r="A586" s="2" t="str">
        <f t="shared" si="17"/>
        <v>ASE</v>
      </c>
      <c r="B586" t="s">
        <v>594</v>
      </c>
      <c r="F586" s="19"/>
      <c r="G586" s="19"/>
      <c r="H586" s="10"/>
    </row>
    <row r="587" spans="1:8" x14ac:dyDescent="0.25">
      <c r="A587" s="2" t="str">
        <f t="shared" si="17"/>
        <v>ASE</v>
      </c>
      <c r="B587" t="s">
        <v>595</v>
      </c>
      <c r="F587" s="19"/>
      <c r="G587" s="19"/>
      <c r="H587" s="10"/>
    </row>
    <row r="588" spans="1:8" x14ac:dyDescent="0.25">
      <c r="A588" s="2" t="str">
        <f t="shared" si="17"/>
        <v>ASE</v>
      </c>
      <c r="B588" t="s">
        <v>596</v>
      </c>
      <c r="C588" s="15" t="s">
        <v>597</v>
      </c>
      <c r="D588" t="s">
        <v>15</v>
      </c>
      <c r="E588" t="s">
        <v>9847</v>
      </c>
      <c r="F588" s="17">
        <v>439</v>
      </c>
      <c r="G588" s="18">
        <v>508</v>
      </c>
      <c r="H588" t="s">
        <v>9847</v>
      </c>
    </row>
    <row r="589" spans="1:8" x14ac:dyDescent="0.25">
      <c r="A589" s="2" t="str">
        <f t="shared" si="17"/>
        <v>ASE</v>
      </c>
      <c r="B589" t="s">
        <v>598</v>
      </c>
      <c r="C589" s="15" t="s">
        <v>599</v>
      </c>
      <c r="D589" t="s">
        <v>15</v>
      </c>
      <c r="E589" t="s">
        <v>9848</v>
      </c>
      <c r="F589" s="17">
        <v>586</v>
      </c>
      <c r="G589" s="18">
        <v>678</v>
      </c>
      <c r="H589" t="s">
        <v>9848</v>
      </c>
    </row>
    <row r="590" spans="1:8" x14ac:dyDescent="0.25">
      <c r="A590" s="2" t="str">
        <f t="shared" si="17"/>
        <v>ASE</v>
      </c>
      <c r="C590" s="15" t="s">
        <v>600</v>
      </c>
      <c r="D590" t="s">
        <v>15</v>
      </c>
      <c r="E590" t="s">
        <v>9849</v>
      </c>
      <c r="F590" s="17">
        <v>792</v>
      </c>
      <c r="G590" s="18">
        <v>913</v>
      </c>
      <c r="H590" t="s">
        <v>9849</v>
      </c>
    </row>
    <row r="591" spans="1:8" x14ac:dyDescent="0.25">
      <c r="A591" s="2" t="str">
        <f t="shared" si="17"/>
        <v>ASE</v>
      </c>
      <c r="B591" t="s">
        <v>177</v>
      </c>
      <c r="F591" s="19"/>
      <c r="G591" s="19"/>
      <c r="H591" s="10"/>
    </row>
    <row r="592" spans="1:8" x14ac:dyDescent="0.25">
      <c r="A592" s="2" t="str">
        <f t="shared" si="17"/>
        <v>ASE</v>
      </c>
      <c r="B592" t="s">
        <v>19</v>
      </c>
      <c r="F592" s="19"/>
      <c r="G592" s="19"/>
      <c r="H592" s="10"/>
    </row>
    <row r="593" spans="1:8" x14ac:dyDescent="0.25">
      <c r="A593" s="2" t="str">
        <f t="shared" si="17"/>
        <v>AND</v>
      </c>
      <c r="B593" t="s">
        <v>601</v>
      </c>
      <c r="F593" s="19"/>
      <c r="G593" s="19"/>
      <c r="H593" s="10"/>
    </row>
    <row r="594" spans="1:8" x14ac:dyDescent="0.25">
      <c r="A594" s="2" t="str">
        <f t="shared" si="17"/>
        <v>AND</v>
      </c>
      <c r="B594" t="s">
        <v>602</v>
      </c>
      <c r="F594" s="19"/>
      <c r="G594" s="19"/>
      <c r="H594" s="10"/>
    </row>
    <row r="595" spans="1:8" x14ac:dyDescent="0.25">
      <c r="A595" s="2" t="str">
        <f t="shared" si="17"/>
        <v>AND</v>
      </c>
      <c r="B595" t="s">
        <v>603</v>
      </c>
      <c r="C595" s="15" t="s">
        <v>604</v>
      </c>
      <c r="D595" t="s">
        <v>15</v>
      </c>
      <c r="E595" t="s">
        <v>9850</v>
      </c>
      <c r="F595" s="17">
        <v>772</v>
      </c>
      <c r="G595" s="18">
        <v>976</v>
      </c>
      <c r="H595" t="s">
        <v>11671</v>
      </c>
    </row>
    <row r="596" spans="1:8" x14ac:dyDescent="0.25">
      <c r="A596" s="2" t="str">
        <f t="shared" ref="A596:A657" si="18">IF(B595=$B$9,B597,A595)</f>
        <v>AND</v>
      </c>
      <c r="B596" t="s">
        <v>605</v>
      </c>
      <c r="F596" s="19"/>
      <c r="G596" s="19"/>
      <c r="H596" s="10"/>
    </row>
    <row r="597" spans="1:8" x14ac:dyDescent="0.25">
      <c r="A597" s="2" t="str">
        <f t="shared" si="18"/>
        <v>AND</v>
      </c>
      <c r="B597" t="s">
        <v>19</v>
      </c>
      <c r="F597" s="19"/>
      <c r="G597" s="19"/>
      <c r="H597" s="10"/>
    </row>
    <row r="598" spans="1:8" x14ac:dyDescent="0.25">
      <c r="A598" s="2" t="str">
        <f t="shared" si="18"/>
        <v>ANDR</v>
      </c>
      <c r="B598" t="s">
        <v>606</v>
      </c>
      <c r="F598" s="19"/>
      <c r="G598" s="19"/>
      <c r="H598" s="10"/>
    </row>
    <row r="599" spans="1:8" x14ac:dyDescent="0.25">
      <c r="A599" s="2" t="str">
        <f t="shared" si="18"/>
        <v>ANDR</v>
      </c>
      <c r="B599" t="s">
        <v>607</v>
      </c>
      <c r="F599" s="19"/>
      <c r="G599" s="19"/>
      <c r="H599" s="10"/>
    </row>
    <row r="600" spans="1:8" x14ac:dyDescent="0.25">
      <c r="A600" s="2" t="str">
        <f t="shared" si="18"/>
        <v>ANDR</v>
      </c>
      <c r="B600" t="s">
        <v>608</v>
      </c>
      <c r="C600" s="15" t="s">
        <v>609</v>
      </c>
      <c r="D600" t="s">
        <v>15</v>
      </c>
      <c r="E600" t="s">
        <v>9851</v>
      </c>
      <c r="F600" s="17">
        <v>916</v>
      </c>
      <c r="G600" s="18">
        <v>1369</v>
      </c>
      <c r="H600" t="s">
        <v>10634</v>
      </c>
    </row>
    <row r="601" spans="1:8" x14ac:dyDescent="0.25">
      <c r="A601" s="2" t="str">
        <f t="shared" si="18"/>
        <v>ANDR</v>
      </c>
      <c r="B601" t="s">
        <v>610</v>
      </c>
      <c r="F601" s="19"/>
      <c r="G601" s="19"/>
      <c r="H601" s="10"/>
    </row>
    <row r="602" spans="1:8" x14ac:dyDescent="0.25">
      <c r="A602" s="2" t="str">
        <f t="shared" si="18"/>
        <v>ANDR</v>
      </c>
      <c r="B602" t="s">
        <v>19</v>
      </c>
      <c r="F602" s="19"/>
      <c r="G602" s="19"/>
      <c r="H602" s="10"/>
    </row>
    <row r="603" spans="1:8" x14ac:dyDescent="0.25">
      <c r="A603" s="2" t="str">
        <f t="shared" si="18"/>
        <v>ANGE</v>
      </c>
      <c r="B603" t="s">
        <v>611</v>
      </c>
      <c r="F603" s="19"/>
      <c r="G603" s="19"/>
      <c r="H603" s="10"/>
    </row>
    <row r="604" spans="1:8" x14ac:dyDescent="0.25">
      <c r="A604" s="2" t="str">
        <f t="shared" si="18"/>
        <v>ANGE</v>
      </c>
      <c r="B604" t="s">
        <v>612</v>
      </c>
      <c r="F604" s="19"/>
      <c r="G604" s="19"/>
      <c r="H604" s="10"/>
    </row>
    <row r="605" spans="1:8" x14ac:dyDescent="0.25">
      <c r="A605" s="2" t="str">
        <f t="shared" si="18"/>
        <v>ANGE</v>
      </c>
      <c r="B605" t="s">
        <v>613</v>
      </c>
      <c r="C605" s="15" t="s">
        <v>614</v>
      </c>
      <c r="D605" t="s">
        <v>12</v>
      </c>
      <c r="E605" t="s">
        <v>9852</v>
      </c>
      <c r="F605" s="17">
        <v>10066</v>
      </c>
      <c r="G605" s="18">
        <v>14155</v>
      </c>
      <c r="H605" t="s">
        <v>9852</v>
      </c>
    </row>
    <row r="606" spans="1:8" x14ac:dyDescent="0.25">
      <c r="A606" s="2" t="str">
        <f t="shared" si="18"/>
        <v>ANGE</v>
      </c>
      <c r="B606" t="s">
        <v>615</v>
      </c>
      <c r="C606" s="15" t="s">
        <v>616</v>
      </c>
      <c r="D606" t="s">
        <v>15</v>
      </c>
      <c r="E606" t="s">
        <v>9853</v>
      </c>
      <c r="F606" s="17">
        <v>8052</v>
      </c>
      <c r="G606" s="18">
        <v>11324</v>
      </c>
      <c r="H606" t="s">
        <v>9853</v>
      </c>
    </row>
    <row r="607" spans="1:8" x14ac:dyDescent="0.25">
      <c r="A607" s="2" t="str">
        <f>IF(B606=$B$9,#REF!,A606)</f>
        <v>ANGE</v>
      </c>
      <c r="B607" t="s">
        <v>617</v>
      </c>
      <c r="C607" s="15" t="s">
        <v>618</v>
      </c>
      <c r="D607" t="s">
        <v>18</v>
      </c>
      <c r="E607" t="s">
        <v>9853</v>
      </c>
      <c r="F607" s="17">
        <v>8052</v>
      </c>
      <c r="G607" s="18">
        <v>11324</v>
      </c>
      <c r="H607" t="s">
        <v>9853</v>
      </c>
    </row>
    <row r="608" spans="1:8" x14ac:dyDescent="0.25">
      <c r="A608" s="2" t="e">
        <f>IF(#REF!=$B$9,B609,#REF!)</f>
        <v>#REF!</v>
      </c>
      <c r="B608" t="s">
        <v>176</v>
      </c>
      <c r="F608" s="19"/>
      <c r="G608" s="19"/>
      <c r="H608" s="10"/>
    </row>
    <row r="609" spans="1:8" x14ac:dyDescent="0.25">
      <c r="A609" s="2" t="e">
        <f t="shared" si="18"/>
        <v>#REF!</v>
      </c>
      <c r="B609" t="s">
        <v>19</v>
      </c>
      <c r="F609" s="19"/>
      <c r="G609" s="19"/>
      <c r="H609" s="10"/>
    </row>
    <row r="610" spans="1:8" x14ac:dyDescent="0.25">
      <c r="A610" s="2" t="str">
        <f t="shared" si="18"/>
        <v>ANIE</v>
      </c>
      <c r="B610" t="s">
        <v>619</v>
      </c>
      <c r="F610" s="19"/>
      <c r="G610" s="19"/>
      <c r="H610" s="10"/>
    </row>
    <row r="611" spans="1:8" x14ac:dyDescent="0.25">
      <c r="A611" s="2" t="str">
        <f t="shared" si="18"/>
        <v>ANIE</v>
      </c>
      <c r="B611" t="s">
        <v>620</v>
      </c>
      <c r="F611" s="19"/>
      <c r="G611" s="19"/>
      <c r="H611" s="10"/>
    </row>
    <row r="612" spans="1:8" x14ac:dyDescent="0.25">
      <c r="A612" s="2" t="str">
        <f t="shared" si="18"/>
        <v>ANIE</v>
      </c>
      <c r="B612" t="s">
        <v>621</v>
      </c>
      <c r="C612" s="15" t="s">
        <v>622</v>
      </c>
      <c r="D612" t="s">
        <v>12</v>
      </c>
      <c r="E612" t="s">
        <v>9854</v>
      </c>
      <c r="F612" s="17">
        <v>12726</v>
      </c>
      <c r="G612" s="18">
        <v>16615</v>
      </c>
      <c r="H612" t="s">
        <v>9854</v>
      </c>
    </row>
    <row r="613" spans="1:8" x14ac:dyDescent="0.25">
      <c r="A613" s="2" t="str">
        <f t="shared" si="18"/>
        <v>ANIE</v>
      </c>
      <c r="B613" t="s">
        <v>623</v>
      </c>
      <c r="C613" s="15" t="s">
        <v>624</v>
      </c>
      <c r="D613" t="s">
        <v>15</v>
      </c>
      <c r="E613" t="s">
        <v>9855</v>
      </c>
      <c r="F613" s="17">
        <v>10181</v>
      </c>
      <c r="G613" s="18">
        <v>13292</v>
      </c>
      <c r="H613" t="s">
        <v>9855</v>
      </c>
    </row>
    <row r="614" spans="1:8" x14ac:dyDescent="0.25">
      <c r="A614" s="2" t="str">
        <f>IF(B613=$B$9,#REF!,A613)</f>
        <v>ANIE</v>
      </c>
      <c r="B614" t="s">
        <v>625</v>
      </c>
      <c r="C614" s="15" t="s">
        <v>626</v>
      </c>
      <c r="D614" t="s">
        <v>18</v>
      </c>
      <c r="E614" t="s">
        <v>9855</v>
      </c>
      <c r="F614" s="17">
        <v>10181</v>
      </c>
      <c r="G614" s="18">
        <v>13292</v>
      </c>
      <c r="H614" t="s">
        <v>9855</v>
      </c>
    </row>
    <row r="615" spans="1:8" x14ac:dyDescent="0.25">
      <c r="A615" s="2" t="e">
        <f>IF(#REF!=$B$9,B616,#REF!)</f>
        <v>#REF!</v>
      </c>
      <c r="B615" t="s">
        <v>627</v>
      </c>
      <c r="F615" s="19"/>
      <c r="G615" s="19"/>
      <c r="H615" s="10"/>
    </row>
    <row r="616" spans="1:8" x14ac:dyDescent="0.25">
      <c r="A616" s="2" t="e">
        <f t="shared" si="18"/>
        <v>#REF!</v>
      </c>
      <c r="B616" t="s">
        <v>176</v>
      </c>
      <c r="F616" s="19"/>
      <c r="G616" s="19"/>
      <c r="H616" s="10"/>
    </row>
    <row r="617" spans="1:8" x14ac:dyDescent="0.25">
      <c r="A617" s="2" t="e">
        <f t="shared" si="18"/>
        <v>#REF!</v>
      </c>
      <c r="B617" t="s">
        <v>19</v>
      </c>
      <c r="F617" s="19"/>
      <c r="G617" s="19"/>
      <c r="H617" s="10"/>
    </row>
    <row r="618" spans="1:8" x14ac:dyDescent="0.25">
      <c r="A618" s="2" t="str">
        <f t="shared" si="18"/>
        <v>ACV</v>
      </c>
      <c r="B618" t="s">
        <v>628</v>
      </c>
      <c r="F618" s="19"/>
      <c r="G618" s="19"/>
      <c r="H618" s="10"/>
    </row>
    <row r="619" spans="1:8" x14ac:dyDescent="0.25">
      <c r="A619" s="2" t="str">
        <f t="shared" si="18"/>
        <v>ACV</v>
      </c>
      <c r="B619" t="s">
        <v>629</v>
      </c>
      <c r="F619" s="19"/>
      <c r="G619" s="19"/>
      <c r="H619" s="10"/>
    </row>
    <row r="620" spans="1:8" x14ac:dyDescent="0.25">
      <c r="A620" s="2" t="str">
        <f t="shared" si="18"/>
        <v>ACV</v>
      </c>
      <c r="B620" t="s">
        <v>630</v>
      </c>
      <c r="C620" s="15" t="s">
        <v>631</v>
      </c>
      <c r="D620" t="s">
        <v>15</v>
      </c>
      <c r="E620" t="s">
        <v>9856</v>
      </c>
      <c r="F620" s="17">
        <v>551</v>
      </c>
      <c r="G620" s="18">
        <v>698</v>
      </c>
      <c r="H620" t="s">
        <v>11672</v>
      </c>
    </row>
    <row r="621" spans="1:8" x14ac:dyDescent="0.25">
      <c r="A621" s="2" t="str">
        <f t="shared" si="18"/>
        <v>ACV</v>
      </c>
      <c r="B621" t="s">
        <v>632</v>
      </c>
      <c r="F621" s="19"/>
      <c r="G621" s="19"/>
      <c r="H621" s="10"/>
    </row>
    <row r="622" spans="1:8" x14ac:dyDescent="0.25">
      <c r="A622" s="2" t="str">
        <f t="shared" si="18"/>
        <v>ACV</v>
      </c>
      <c r="B622" t="s">
        <v>19</v>
      </c>
      <c r="F622" s="19"/>
      <c r="G622" s="19"/>
      <c r="H622" s="10"/>
    </row>
    <row r="623" spans="1:8" x14ac:dyDescent="0.25">
      <c r="A623" s="2" t="str">
        <f t="shared" si="18"/>
        <v>AGE</v>
      </c>
      <c r="B623" t="s">
        <v>633</v>
      </c>
      <c r="F623" s="19"/>
      <c r="G623" s="19"/>
      <c r="H623" s="10"/>
    </row>
    <row r="624" spans="1:8" x14ac:dyDescent="0.25">
      <c r="A624" s="2" t="str">
        <f t="shared" si="18"/>
        <v>AGE</v>
      </c>
      <c r="B624" t="s">
        <v>634</v>
      </c>
      <c r="F624" s="19"/>
      <c r="G624" s="19"/>
      <c r="H624" s="10"/>
    </row>
    <row r="625" spans="1:8" x14ac:dyDescent="0.25">
      <c r="A625" s="2" t="str">
        <f t="shared" si="18"/>
        <v>AGE</v>
      </c>
      <c r="B625" t="s">
        <v>635</v>
      </c>
      <c r="C625" s="15" t="s">
        <v>636</v>
      </c>
      <c r="D625" t="s">
        <v>15</v>
      </c>
      <c r="E625" t="s">
        <v>9857</v>
      </c>
      <c r="F625" s="17">
        <v>1330</v>
      </c>
      <c r="G625" s="18">
        <v>1686</v>
      </c>
      <c r="H625" t="s">
        <v>11673</v>
      </c>
    </row>
    <row r="626" spans="1:8" x14ac:dyDescent="0.25">
      <c r="A626" s="2" t="str">
        <f t="shared" si="18"/>
        <v>AGE</v>
      </c>
      <c r="B626" t="s">
        <v>358</v>
      </c>
      <c r="F626" s="19"/>
      <c r="G626" s="19"/>
      <c r="H626" s="10"/>
    </row>
    <row r="627" spans="1:8" x14ac:dyDescent="0.25">
      <c r="A627" s="2" t="str">
        <f t="shared" si="18"/>
        <v>AGE</v>
      </c>
      <c r="B627" t="s">
        <v>19</v>
      </c>
      <c r="F627" s="19"/>
      <c r="G627" s="19"/>
      <c r="H627" s="10"/>
    </row>
    <row r="628" spans="1:8" x14ac:dyDescent="0.25">
      <c r="A628" s="2" t="str">
        <f t="shared" si="18"/>
        <v>ASJ</v>
      </c>
      <c r="B628" t="s">
        <v>637</v>
      </c>
      <c r="F628" s="19"/>
      <c r="G628" s="19"/>
      <c r="H628" s="10"/>
    </row>
    <row r="629" spans="1:8" x14ac:dyDescent="0.25">
      <c r="A629" s="2" t="str">
        <f t="shared" si="18"/>
        <v>ASJ</v>
      </c>
      <c r="B629" t="s">
        <v>638</v>
      </c>
      <c r="F629" s="19"/>
      <c r="G629" s="19"/>
      <c r="H629" s="10"/>
    </row>
    <row r="630" spans="1:8" x14ac:dyDescent="0.25">
      <c r="A630" s="2" t="str">
        <f t="shared" si="18"/>
        <v>ASJ</v>
      </c>
      <c r="B630" t="s">
        <v>639</v>
      </c>
      <c r="C630" s="15" t="s">
        <v>640</v>
      </c>
      <c r="D630" t="s">
        <v>15</v>
      </c>
      <c r="E630" t="s">
        <v>9858</v>
      </c>
      <c r="F630" s="17">
        <v>909</v>
      </c>
      <c r="G630" s="18">
        <v>1154</v>
      </c>
      <c r="H630" t="s">
        <v>11674</v>
      </c>
    </row>
    <row r="631" spans="1:8" x14ac:dyDescent="0.25">
      <c r="A631" s="2" t="str">
        <f t="shared" si="18"/>
        <v>ASJ</v>
      </c>
      <c r="B631" t="s">
        <v>641</v>
      </c>
      <c r="F631" s="19"/>
      <c r="G631" s="19"/>
      <c r="H631" s="10"/>
    </row>
    <row r="632" spans="1:8" x14ac:dyDescent="0.25">
      <c r="A632" s="2" t="str">
        <f t="shared" si="18"/>
        <v>ASJ</v>
      </c>
      <c r="B632" t="s">
        <v>642</v>
      </c>
      <c r="F632" s="19"/>
      <c r="G632" s="19"/>
      <c r="H632" s="10"/>
    </row>
    <row r="633" spans="1:8" x14ac:dyDescent="0.25">
      <c r="A633" s="2" t="str">
        <f t="shared" si="18"/>
        <v>ASJ</v>
      </c>
      <c r="B633" t="s">
        <v>19</v>
      </c>
      <c r="F633" s="19"/>
      <c r="G633" s="19"/>
      <c r="H633" s="10"/>
    </row>
    <row r="634" spans="1:8" x14ac:dyDescent="0.25">
      <c r="A634" s="2" t="str">
        <f t="shared" si="18"/>
        <v>ANDP</v>
      </c>
      <c r="B634" t="s">
        <v>643</v>
      </c>
      <c r="F634" s="19"/>
      <c r="G634" s="19"/>
      <c r="H634" s="10"/>
    </row>
    <row r="635" spans="1:8" x14ac:dyDescent="0.25">
      <c r="A635" s="2" t="str">
        <f t="shared" si="18"/>
        <v>ANDP</v>
      </c>
      <c r="B635" t="s">
        <v>644</v>
      </c>
      <c r="F635" s="19"/>
      <c r="G635" s="19"/>
      <c r="H635" s="10"/>
    </row>
    <row r="636" spans="1:8" x14ac:dyDescent="0.25">
      <c r="A636" s="2" t="str">
        <f t="shared" si="18"/>
        <v>ANDP</v>
      </c>
      <c r="B636" t="s">
        <v>645</v>
      </c>
      <c r="C636" s="15" t="s">
        <v>646</v>
      </c>
      <c r="D636" t="s">
        <v>15</v>
      </c>
      <c r="E636" t="s">
        <v>9859</v>
      </c>
      <c r="F636" s="17">
        <v>1354</v>
      </c>
      <c r="G636" s="18">
        <v>2175</v>
      </c>
      <c r="H636" t="s">
        <v>9859</v>
      </c>
    </row>
    <row r="637" spans="1:8" x14ac:dyDescent="0.25">
      <c r="A637" s="2" t="str">
        <f t="shared" si="18"/>
        <v>ANDP</v>
      </c>
      <c r="B637" t="s">
        <v>647</v>
      </c>
      <c r="F637" s="19"/>
      <c r="G637" s="19"/>
      <c r="H637" s="10"/>
    </row>
    <row r="638" spans="1:8" x14ac:dyDescent="0.25">
      <c r="A638" s="2" t="str">
        <f t="shared" si="18"/>
        <v>ANDP</v>
      </c>
      <c r="B638" t="s">
        <v>176</v>
      </c>
      <c r="F638" s="19"/>
      <c r="G638" s="19"/>
      <c r="H638" s="10"/>
    </row>
    <row r="639" spans="1:8" x14ac:dyDescent="0.25">
      <c r="A639" s="2" t="str">
        <f t="shared" si="18"/>
        <v>ANDP</v>
      </c>
      <c r="B639" t="s">
        <v>19</v>
      </c>
      <c r="F639" s="19"/>
      <c r="G639" s="19"/>
      <c r="H639" s="10"/>
    </row>
    <row r="640" spans="1:8" x14ac:dyDescent="0.25">
      <c r="A640" s="2" t="str">
        <f t="shared" si="18"/>
        <v>NYAS</v>
      </c>
      <c r="B640" t="s">
        <v>648</v>
      </c>
      <c r="F640" s="19"/>
      <c r="G640" s="19"/>
      <c r="H640" s="10"/>
    </row>
    <row r="641" spans="1:8" x14ac:dyDescent="0.25">
      <c r="A641" s="2" t="str">
        <f t="shared" si="18"/>
        <v>NYAS</v>
      </c>
      <c r="B641" t="s">
        <v>649</v>
      </c>
      <c r="F641" s="19"/>
      <c r="G641" s="19"/>
      <c r="H641" s="10"/>
    </row>
    <row r="642" spans="1:8" x14ac:dyDescent="0.25">
      <c r="A642" s="2" t="str">
        <f t="shared" si="18"/>
        <v>NYAS</v>
      </c>
      <c r="B642" t="s">
        <v>650</v>
      </c>
      <c r="C642" s="15" t="s">
        <v>651</v>
      </c>
      <c r="D642" t="s">
        <v>12</v>
      </c>
      <c r="E642" t="s">
        <v>9860</v>
      </c>
      <c r="F642" s="17">
        <v>5477</v>
      </c>
      <c r="G642" s="18">
        <v>6950</v>
      </c>
      <c r="H642" t="s">
        <v>11675</v>
      </c>
    </row>
    <row r="643" spans="1:8" x14ac:dyDescent="0.25">
      <c r="A643" s="2" t="str">
        <f t="shared" si="18"/>
        <v>NYAS</v>
      </c>
      <c r="B643" t="s">
        <v>652</v>
      </c>
      <c r="C643" s="15" t="s">
        <v>653</v>
      </c>
      <c r="D643" t="s">
        <v>15</v>
      </c>
      <c r="E643" t="s">
        <v>9861</v>
      </c>
      <c r="F643" s="17">
        <v>4382</v>
      </c>
      <c r="G643" s="18">
        <v>5560</v>
      </c>
      <c r="H643" t="s">
        <v>11676</v>
      </c>
    </row>
    <row r="644" spans="1:8" x14ac:dyDescent="0.25">
      <c r="A644" s="2" t="str">
        <f t="shared" si="18"/>
        <v>NYAS</v>
      </c>
      <c r="B644" t="s">
        <v>9693</v>
      </c>
      <c r="F644" s="17"/>
      <c r="G644" s="18"/>
    </row>
    <row r="645" spans="1:8" x14ac:dyDescent="0.25">
      <c r="A645" s="2" t="str">
        <f t="shared" si="18"/>
        <v>NYAS</v>
      </c>
      <c r="B645" t="s">
        <v>19</v>
      </c>
      <c r="F645" s="19"/>
      <c r="G645" s="19"/>
      <c r="H645" s="10"/>
    </row>
    <row r="646" spans="1:8" x14ac:dyDescent="0.25">
      <c r="A646" s="2" t="str">
        <f t="shared" si="18"/>
        <v>NAPA</v>
      </c>
      <c r="B646" t="s">
        <v>654</v>
      </c>
      <c r="F646" s="19"/>
      <c r="G646" s="19"/>
      <c r="H646" s="10"/>
    </row>
    <row r="647" spans="1:8" x14ac:dyDescent="0.25">
      <c r="A647" s="2" t="str">
        <f t="shared" si="18"/>
        <v>NAPA</v>
      </c>
      <c r="B647" t="s">
        <v>655</v>
      </c>
      <c r="F647" s="19"/>
      <c r="G647" s="19"/>
      <c r="H647" s="10"/>
    </row>
    <row r="648" spans="1:8" x14ac:dyDescent="0.25">
      <c r="A648" s="2" t="str">
        <f t="shared" si="18"/>
        <v>NAPA</v>
      </c>
      <c r="B648" t="s">
        <v>656</v>
      </c>
      <c r="C648" s="15" t="s">
        <v>657</v>
      </c>
      <c r="D648" t="s">
        <v>15</v>
      </c>
      <c r="E648" t="s">
        <v>9862</v>
      </c>
      <c r="F648" s="17">
        <v>51</v>
      </c>
      <c r="G648" s="18">
        <v>62</v>
      </c>
      <c r="H648" t="s">
        <v>9732</v>
      </c>
    </row>
    <row r="649" spans="1:8" x14ac:dyDescent="0.25">
      <c r="A649" s="2" t="str">
        <f t="shared" si="18"/>
        <v>NAPA</v>
      </c>
      <c r="B649" t="s">
        <v>658</v>
      </c>
      <c r="F649" s="19"/>
      <c r="G649" s="19"/>
      <c r="H649" s="10"/>
    </row>
    <row r="650" spans="1:8" x14ac:dyDescent="0.25">
      <c r="A650" s="2" t="str">
        <f t="shared" si="18"/>
        <v>NAPA</v>
      </c>
      <c r="B650" t="s">
        <v>19</v>
      </c>
      <c r="F650" s="19"/>
      <c r="G650" s="19"/>
      <c r="H650" s="10"/>
    </row>
    <row r="651" spans="1:8" x14ac:dyDescent="0.25">
      <c r="A651" s="2" t="str">
        <f t="shared" si="18"/>
        <v>AAB</v>
      </c>
      <c r="B651" t="s">
        <v>659</v>
      </c>
      <c r="F651" s="19"/>
      <c r="G651" s="19"/>
      <c r="H651" s="10"/>
    </row>
    <row r="652" spans="1:8" x14ac:dyDescent="0.25">
      <c r="A652" s="2" t="str">
        <f t="shared" si="18"/>
        <v>AAB</v>
      </c>
      <c r="B652" t="s">
        <v>660</v>
      </c>
      <c r="F652" s="19"/>
      <c r="G652" s="19"/>
      <c r="H652" s="10"/>
    </row>
    <row r="653" spans="1:8" x14ac:dyDescent="0.25">
      <c r="A653" s="2" t="str">
        <f t="shared" si="18"/>
        <v>AAB</v>
      </c>
      <c r="B653" t="s">
        <v>661</v>
      </c>
      <c r="C653" s="15" t="s">
        <v>662</v>
      </c>
      <c r="D653" t="s">
        <v>15</v>
      </c>
      <c r="E653" t="s">
        <v>9863</v>
      </c>
      <c r="F653" s="17">
        <v>791</v>
      </c>
      <c r="G653" s="18">
        <v>1006</v>
      </c>
      <c r="H653" t="s">
        <v>11677</v>
      </c>
    </row>
    <row r="654" spans="1:8" x14ac:dyDescent="0.25">
      <c r="A654" s="2" t="str">
        <f t="shared" si="18"/>
        <v>AAB</v>
      </c>
      <c r="B654" t="s">
        <v>663</v>
      </c>
      <c r="F654" s="19"/>
      <c r="G654" s="19"/>
      <c r="H654" s="10"/>
    </row>
    <row r="655" spans="1:8" x14ac:dyDescent="0.25">
      <c r="A655" s="2" t="str">
        <f t="shared" si="18"/>
        <v>AAB</v>
      </c>
      <c r="B655" t="s">
        <v>19</v>
      </c>
      <c r="F655" s="19"/>
      <c r="G655" s="19"/>
      <c r="H655" s="10"/>
    </row>
    <row r="656" spans="1:8" x14ac:dyDescent="0.25">
      <c r="A656" s="2" t="str">
        <f t="shared" si="18"/>
        <v>AHG</v>
      </c>
      <c r="B656" t="s">
        <v>664</v>
      </c>
      <c r="F656" s="19"/>
      <c r="G656" s="19"/>
      <c r="H656" s="10"/>
    </row>
    <row r="657" spans="1:8" x14ac:dyDescent="0.25">
      <c r="A657" s="2" t="str">
        <f t="shared" si="18"/>
        <v>AHG</v>
      </c>
      <c r="B657" t="s">
        <v>665</v>
      </c>
      <c r="F657" s="19"/>
      <c r="G657" s="19"/>
      <c r="H657" s="10"/>
    </row>
    <row r="658" spans="1:8" x14ac:dyDescent="0.25">
      <c r="A658" s="2" t="str">
        <f t="shared" ref="A658:A715" si="19">IF(B657=$B$9,B659,A657)</f>
        <v>AHG</v>
      </c>
      <c r="B658" t="s">
        <v>666</v>
      </c>
      <c r="C658" s="15" t="s">
        <v>667</v>
      </c>
      <c r="D658" t="s">
        <v>12</v>
      </c>
      <c r="E658" t="s">
        <v>9864</v>
      </c>
      <c r="F658" s="17">
        <v>906</v>
      </c>
      <c r="G658" s="18">
        <v>1150</v>
      </c>
      <c r="H658" t="s">
        <v>11678</v>
      </c>
    </row>
    <row r="659" spans="1:8" x14ac:dyDescent="0.25">
      <c r="A659" s="2" t="str">
        <f t="shared" si="19"/>
        <v>AHG</v>
      </c>
      <c r="B659" t="s">
        <v>668</v>
      </c>
      <c r="C659" s="15" t="s">
        <v>669</v>
      </c>
      <c r="D659" t="s">
        <v>15</v>
      </c>
      <c r="E659" t="s">
        <v>9865</v>
      </c>
      <c r="F659" s="17">
        <v>724</v>
      </c>
      <c r="G659" s="18">
        <v>920</v>
      </c>
      <c r="H659" t="s">
        <v>11679</v>
      </c>
    </row>
    <row r="660" spans="1:8" x14ac:dyDescent="0.25">
      <c r="A660" s="2" t="str">
        <f>IF(B659=$B$9,#REF!,A659)</f>
        <v>AHG</v>
      </c>
      <c r="B660" t="s">
        <v>670</v>
      </c>
      <c r="C660" s="15" t="s">
        <v>671</v>
      </c>
      <c r="D660" t="s">
        <v>18</v>
      </c>
      <c r="E660" t="s">
        <v>9865</v>
      </c>
      <c r="F660" s="17">
        <v>724</v>
      </c>
      <c r="G660" s="18">
        <v>920</v>
      </c>
      <c r="H660" t="s">
        <v>11679</v>
      </c>
    </row>
    <row r="661" spans="1:8" x14ac:dyDescent="0.25">
      <c r="A661" s="2" t="e">
        <f>IF(#REF!=$B$9,B662,#REF!)</f>
        <v>#REF!</v>
      </c>
      <c r="B661" t="s">
        <v>19</v>
      </c>
      <c r="F661" s="19"/>
      <c r="G661" s="19"/>
      <c r="H661" s="10"/>
    </row>
    <row r="662" spans="1:8" x14ac:dyDescent="0.25">
      <c r="A662" s="2" t="str">
        <f t="shared" si="19"/>
        <v>ANA</v>
      </c>
      <c r="B662" t="s">
        <v>672</v>
      </c>
      <c r="F662" s="19"/>
      <c r="G662" s="19"/>
      <c r="H662" s="10"/>
    </row>
    <row r="663" spans="1:8" x14ac:dyDescent="0.25">
      <c r="A663" s="2" t="str">
        <f t="shared" si="19"/>
        <v>ANA</v>
      </c>
      <c r="B663" t="s">
        <v>673</v>
      </c>
      <c r="F663" s="19"/>
      <c r="G663" s="19"/>
      <c r="H663" s="10"/>
    </row>
    <row r="664" spans="1:8" x14ac:dyDescent="0.25">
      <c r="A664" s="2" t="str">
        <f t="shared" si="19"/>
        <v>ANA</v>
      </c>
      <c r="B664" t="s">
        <v>674</v>
      </c>
      <c r="C664" s="15" t="s">
        <v>675</v>
      </c>
      <c r="D664" t="s">
        <v>12</v>
      </c>
      <c r="E664" t="s">
        <v>9866</v>
      </c>
      <c r="F664" s="17">
        <v>1020</v>
      </c>
      <c r="G664" s="18">
        <v>1286</v>
      </c>
      <c r="H664" t="s">
        <v>11680</v>
      </c>
    </row>
    <row r="665" spans="1:8" x14ac:dyDescent="0.25">
      <c r="A665" s="2" t="str">
        <f t="shared" si="19"/>
        <v>ANA</v>
      </c>
      <c r="B665" t="s">
        <v>676</v>
      </c>
      <c r="C665" s="15" t="s">
        <v>677</v>
      </c>
      <c r="D665" t="s">
        <v>15</v>
      </c>
      <c r="E665" t="s">
        <v>9867</v>
      </c>
      <c r="F665" s="17">
        <v>658</v>
      </c>
      <c r="G665" s="18">
        <v>831</v>
      </c>
      <c r="H665" t="s">
        <v>9867</v>
      </c>
    </row>
    <row r="666" spans="1:8" x14ac:dyDescent="0.25">
      <c r="A666" s="2" t="str">
        <f>IF(B665=$B$9,#REF!,A665)</f>
        <v>ANA</v>
      </c>
      <c r="B666" t="s">
        <v>678</v>
      </c>
      <c r="C666" s="15" t="s">
        <v>679</v>
      </c>
      <c r="D666" t="s">
        <v>18</v>
      </c>
      <c r="E666" t="s">
        <v>9867</v>
      </c>
      <c r="F666" s="17">
        <v>816</v>
      </c>
      <c r="G666" s="18">
        <v>1029</v>
      </c>
      <c r="H666" t="s">
        <v>10115</v>
      </c>
    </row>
    <row r="667" spans="1:8" x14ac:dyDescent="0.25">
      <c r="A667" s="2" t="e">
        <f>IF(#REF!=$B$9,B668,#REF!)</f>
        <v>#REF!</v>
      </c>
      <c r="B667" t="s">
        <v>19</v>
      </c>
      <c r="F667" s="19"/>
      <c r="G667" s="19"/>
      <c r="H667" s="10"/>
    </row>
    <row r="668" spans="1:8" x14ac:dyDescent="0.25">
      <c r="A668" s="2" t="str">
        <f t="shared" si="19"/>
        <v>APCE</v>
      </c>
      <c r="B668" t="s">
        <v>680</v>
      </c>
      <c r="F668" s="19"/>
      <c r="G668" s="19"/>
      <c r="H668" s="10"/>
    </row>
    <row r="669" spans="1:8" x14ac:dyDescent="0.25">
      <c r="A669" s="2" t="str">
        <f t="shared" si="19"/>
        <v>APCE</v>
      </c>
      <c r="B669" t="s">
        <v>681</v>
      </c>
      <c r="F669" s="19"/>
      <c r="G669" s="19"/>
      <c r="H669" s="10"/>
    </row>
    <row r="670" spans="1:8" x14ac:dyDescent="0.25">
      <c r="A670" s="2" t="str">
        <f t="shared" si="19"/>
        <v>APCE</v>
      </c>
      <c r="B670" t="s">
        <v>682</v>
      </c>
      <c r="C670" s="15" t="s">
        <v>683</v>
      </c>
      <c r="D670" t="s">
        <v>12</v>
      </c>
      <c r="E670" t="s">
        <v>9868</v>
      </c>
      <c r="F670" s="17">
        <v>568</v>
      </c>
      <c r="G670" s="18">
        <v>716</v>
      </c>
      <c r="H670" t="s">
        <v>11115</v>
      </c>
    </row>
    <row r="671" spans="1:8" x14ac:dyDescent="0.25">
      <c r="A671" s="2" t="str">
        <f t="shared" si="19"/>
        <v>APCE</v>
      </c>
      <c r="B671" t="s">
        <v>684</v>
      </c>
      <c r="C671" s="15" t="s">
        <v>685</v>
      </c>
      <c r="D671" t="s">
        <v>15</v>
      </c>
      <c r="E671" t="s">
        <v>9869</v>
      </c>
      <c r="F671" s="17">
        <v>453</v>
      </c>
      <c r="G671" s="18">
        <v>573</v>
      </c>
      <c r="H671" t="s">
        <v>11681</v>
      </c>
    </row>
    <row r="672" spans="1:8" x14ac:dyDescent="0.25">
      <c r="A672" s="2" t="str">
        <f>IF(B671=$B$9,#REF!,A671)</f>
        <v>APCE</v>
      </c>
      <c r="B672" t="s">
        <v>686</v>
      </c>
      <c r="C672" s="15" t="s">
        <v>687</v>
      </c>
      <c r="D672" t="s">
        <v>18</v>
      </c>
      <c r="E672" t="s">
        <v>9869</v>
      </c>
      <c r="F672" s="17">
        <v>453</v>
      </c>
      <c r="G672" s="18">
        <v>573</v>
      </c>
      <c r="H672" t="s">
        <v>11681</v>
      </c>
    </row>
    <row r="673" spans="1:8" x14ac:dyDescent="0.25">
      <c r="A673" s="2" t="e">
        <f>IF(#REF!=$B$9,B674,#REF!)</f>
        <v>#REF!</v>
      </c>
      <c r="B673" t="s">
        <v>19</v>
      </c>
      <c r="F673" s="19"/>
      <c r="G673" s="19"/>
      <c r="H673" s="10"/>
    </row>
    <row r="674" spans="1:8" x14ac:dyDescent="0.25">
      <c r="A674" s="2" t="str">
        <f t="shared" si="19"/>
        <v>AEQ</v>
      </c>
      <c r="B674" t="s">
        <v>688</v>
      </c>
      <c r="F674" s="19"/>
      <c r="G674" s="19"/>
      <c r="H674" s="10"/>
    </row>
    <row r="675" spans="1:8" x14ac:dyDescent="0.25">
      <c r="A675" s="2" t="str">
        <f t="shared" si="19"/>
        <v>AEQ</v>
      </c>
      <c r="B675" t="s">
        <v>689</v>
      </c>
      <c r="F675" s="19"/>
      <c r="G675" s="19"/>
      <c r="H675" s="10"/>
    </row>
    <row r="676" spans="1:8" x14ac:dyDescent="0.25">
      <c r="A676" s="2" t="str">
        <f t="shared" si="19"/>
        <v>AEQ</v>
      </c>
      <c r="B676" t="s">
        <v>690</v>
      </c>
      <c r="C676" s="15" t="s">
        <v>691</v>
      </c>
      <c r="D676" t="s">
        <v>12</v>
      </c>
      <c r="E676" t="s">
        <v>9870</v>
      </c>
      <c r="F676" s="17">
        <v>116</v>
      </c>
      <c r="G676" s="18">
        <v>142</v>
      </c>
      <c r="H676" t="s">
        <v>11555</v>
      </c>
    </row>
    <row r="677" spans="1:8" x14ac:dyDescent="0.25">
      <c r="A677" s="2" t="str">
        <f t="shared" si="19"/>
        <v>AEQ</v>
      </c>
      <c r="B677" t="s">
        <v>692</v>
      </c>
      <c r="C677" s="15" t="s">
        <v>693</v>
      </c>
      <c r="D677" t="s">
        <v>15</v>
      </c>
      <c r="E677" t="s">
        <v>9871</v>
      </c>
      <c r="F677" s="17">
        <v>92</v>
      </c>
      <c r="G677" s="18">
        <v>114</v>
      </c>
      <c r="H677" t="s">
        <v>11682</v>
      </c>
    </row>
    <row r="678" spans="1:8" x14ac:dyDescent="0.25">
      <c r="A678" s="2" t="str">
        <f t="shared" si="19"/>
        <v>AEQ</v>
      </c>
      <c r="B678" t="s">
        <v>694</v>
      </c>
      <c r="F678" s="17"/>
      <c r="G678" s="18"/>
    </row>
    <row r="679" spans="1:8" x14ac:dyDescent="0.25">
      <c r="A679" s="2" t="str">
        <f t="shared" si="19"/>
        <v>AEQ</v>
      </c>
      <c r="B679" t="s">
        <v>19</v>
      </c>
      <c r="F679" s="19"/>
      <c r="G679" s="19"/>
      <c r="H679" s="10"/>
    </row>
    <row r="680" spans="1:8" x14ac:dyDescent="0.25">
      <c r="A680" s="2" t="str">
        <f t="shared" si="19"/>
        <v>ANHU</v>
      </c>
      <c r="B680" t="s">
        <v>695</v>
      </c>
      <c r="F680" s="19"/>
      <c r="G680" s="19"/>
      <c r="H680" s="10"/>
    </row>
    <row r="681" spans="1:8" x14ac:dyDescent="0.25">
      <c r="A681" s="2" t="str">
        <f t="shared" si="19"/>
        <v>ANHU</v>
      </c>
      <c r="B681" t="s">
        <v>696</v>
      </c>
      <c r="F681" s="19"/>
      <c r="G681" s="19"/>
      <c r="H681" s="10"/>
    </row>
    <row r="682" spans="1:8" x14ac:dyDescent="0.25">
      <c r="A682" s="2" t="str">
        <f t="shared" si="19"/>
        <v>ANHU</v>
      </c>
      <c r="B682" t="s">
        <v>697</v>
      </c>
      <c r="C682" s="15" t="s">
        <v>698</v>
      </c>
      <c r="D682" t="s">
        <v>12</v>
      </c>
      <c r="E682" t="s">
        <v>9872</v>
      </c>
      <c r="F682" s="17">
        <v>68</v>
      </c>
      <c r="G682" s="18">
        <v>87</v>
      </c>
      <c r="H682" t="s">
        <v>11683</v>
      </c>
    </row>
    <row r="683" spans="1:8" x14ac:dyDescent="0.25">
      <c r="A683" s="2" t="str">
        <f t="shared" si="19"/>
        <v>ANHU</v>
      </c>
      <c r="B683" t="s">
        <v>699</v>
      </c>
      <c r="C683" s="15" t="s">
        <v>700</v>
      </c>
      <c r="D683" t="s">
        <v>15</v>
      </c>
      <c r="E683" t="s">
        <v>9873</v>
      </c>
      <c r="F683" s="17">
        <v>54</v>
      </c>
      <c r="G683" s="18">
        <v>69</v>
      </c>
      <c r="H683" t="s">
        <v>11684</v>
      </c>
    </row>
    <row r="684" spans="1:8" x14ac:dyDescent="0.25">
      <c r="A684" s="2" t="str">
        <f t="shared" si="19"/>
        <v>ANHU</v>
      </c>
      <c r="B684" t="s">
        <v>701</v>
      </c>
      <c r="F684" s="17"/>
      <c r="G684" s="18"/>
    </row>
    <row r="685" spans="1:8" x14ac:dyDescent="0.25">
      <c r="A685" s="2" t="str">
        <f t="shared" si="19"/>
        <v>ANHU</v>
      </c>
      <c r="B685" t="s">
        <v>19</v>
      </c>
      <c r="F685" s="19"/>
      <c r="G685" s="19"/>
      <c r="H685" s="10"/>
    </row>
    <row r="686" spans="1:8" x14ac:dyDescent="0.25">
      <c r="A686" s="2" t="str">
        <f t="shared" si="19"/>
        <v>ANOC</v>
      </c>
      <c r="B686" t="s">
        <v>702</v>
      </c>
      <c r="F686" s="19"/>
      <c r="G686" s="19"/>
      <c r="H686" s="10"/>
    </row>
    <row r="687" spans="1:8" x14ac:dyDescent="0.25">
      <c r="A687" s="2" t="str">
        <f t="shared" si="19"/>
        <v>ANOC</v>
      </c>
      <c r="B687" t="s">
        <v>703</v>
      </c>
      <c r="F687" s="19"/>
      <c r="G687" s="19"/>
      <c r="H687" s="10"/>
    </row>
    <row r="688" spans="1:8" x14ac:dyDescent="0.25">
      <c r="A688" s="2" t="str">
        <f t="shared" si="19"/>
        <v>ANOC</v>
      </c>
      <c r="B688" t="s">
        <v>704</v>
      </c>
      <c r="C688" s="15" t="s">
        <v>705</v>
      </c>
      <c r="D688" t="s">
        <v>12</v>
      </c>
      <c r="E688" t="s">
        <v>9874</v>
      </c>
      <c r="F688" s="17">
        <v>80</v>
      </c>
      <c r="G688" s="18">
        <v>98</v>
      </c>
      <c r="H688" t="s">
        <v>11685</v>
      </c>
    </row>
    <row r="689" spans="1:8" x14ac:dyDescent="0.25">
      <c r="A689" s="2" t="str">
        <f t="shared" si="19"/>
        <v>ANOC</v>
      </c>
      <c r="B689" t="s">
        <v>706</v>
      </c>
      <c r="C689" s="15" t="s">
        <v>707</v>
      </c>
      <c r="D689" t="s">
        <v>15</v>
      </c>
      <c r="E689" t="s">
        <v>9875</v>
      </c>
      <c r="F689" s="17">
        <v>65</v>
      </c>
      <c r="G689" s="18">
        <v>78</v>
      </c>
      <c r="H689" t="s">
        <v>11215</v>
      </c>
    </row>
    <row r="690" spans="1:8" x14ac:dyDescent="0.25">
      <c r="A690" s="2" t="str">
        <f t="shared" si="19"/>
        <v>ANOC</v>
      </c>
      <c r="B690" t="s">
        <v>708</v>
      </c>
      <c r="F690" s="17"/>
      <c r="G690" s="18"/>
    </row>
    <row r="691" spans="1:8" x14ac:dyDescent="0.25">
      <c r="A691" s="2" t="str">
        <f t="shared" si="19"/>
        <v>ANOC</v>
      </c>
      <c r="B691" t="s">
        <v>19</v>
      </c>
      <c r="F691" s="19"/>
      <c r="G691" s="19"/>
      <c r="H691" s="10"/>
    </row>
    <row r="692" spans="1:8" x14ac:dyDescent="0.25">
      <c r="A692" s="2" t="str">
        <f t="shared" si="19"/>
        <v>AWR</v>
      </c>
      <c r="B692" t="s">
        <v>709</v>
      </c>
      <c r="F692" s="19"/>
      <c r="G692" s="19"/>
      <c r="H692" s="10"/>
    </row>
    <row r="693" spans="1:8" x14ac:dyDescent="0.25">
      <c r="A693" s="2" t="str">
        <f t="shared" si="19"/>
        <v>AWR</v>
      </c>
      <c r="B693" t="s">
        <v>710</v>
      </c>
      <c r="F693" s="19"/>
      <c r="G693" s="19"/>
      <c r="H693" s="10"/>
    </row>
    <row r="694" spans="1:8" x14ac:dyDescent="0.25">
      <c r="A694" s="2" t="str">
        <f t="shared" si="19"/>
        <v>AWR</v>
      </c>
      <c r="B694" t="s">
        <v>711</v>
      </c>
      <c r="C694" s="15" t="s">
        <v>712</v>
      </c>
      <c r="D694" t="s">
        <v>12</v>
      </c>
      <c r="E694" t="s">
        <v>9876</v>
      </c>
      <c r="F694" s="17">
        <v>86</v>
      </c>
      <c r="G694" s="18">
        <v>102</v>
      </c>
      <c r="H694" t="s">
        <v>9876</v>
      </c>
    </row>
    <row r="695" spans="1:8" x14ac:dyDescent="0.25">
      <c r="A695" s="2" t="str">
        <f t="shared" si="19"/>
        <v>AWR</v>
      </c>
      <c r="B695" t="s">
        <v>713</v>
      </c>
      <c r="C695" s="15" t="s">
        <v>714</v>
      </c>
      <c r="D695" t="s">
        <v>15</v>
      </c>
      <c r="E695" t="s">
        <v>9877</v>
      </c>
      <c r="F695" s="17">
        <v>69</v>
      </c>
      <c r="G695" s="18">
        <v>82</v>
      </c>
      <c r="H695" t="s">
        <v>9877</v>
      </c>
    </row>
    <row r="696" spans="1:8" x14ac:dyDescent="0.25">
      <c r="A696" s="2" t="str">
        <f t="shared" si="19"/>
        <v>AWR</v>
      </c>
      <c r="B696" t="s">
        <v>715</v>
      </c>
      <c r="F696" s="17"/>
      <c r="G696" s="18"/>
    </row>
    <row r="697" spans="1:8" x14ac:dyDescent="0.25">
      <c r="A697" s="2" t="str">
        <f t="shared" si="19"/>
        <v>AWR</v>
      </c>
      <c r="B697" t="s">
        <v>19</v>
      </c>
      <c r="F697" s="19"/>
      <c r="G697" s="19"/>
      <c r="H697" s="10"/>
    </row>
    <row r="698" spans="1:8" x14ac:dyDescent="0.25">
      <c r="A698" s="2" t="str">
        <f t="shared" si="19"/>
        <v>MJ0044</v>
      </c>
      <c r="B698" t="s">
        <v>716</v>
      </c>
      <c r="F698" s="19"/>
      <c r="G698" s="19"/>
      <c r="H698" s="10"/>
    </row>
    <row r="699" spans="1:8" x14ac:dyDescent="0.25">
      <c r="A699" s="2" t="str">
        <f t="shared" si="19"/>
        <v>MJ0044</v>
      </c>
      <c r="B699" t="s">
        <v>717</v>
      </c>
      <c r="F699" s="19"/>
      <c r="G699" s="19"/>
      <c r="H699" s="10"/>
    </row>
    <row r="700" spans="1:8" x14ac:dyDescent="0.25">
      <c r="A700" s="2" t="str">
        <f t="shared" si="19"/>
        <v>MJ0044</v>
      </c>
      <c r="B700" t="s">
        <v>718</v>
      </c>
      <c r="C700" s="15">
        <v>5000000238</v>
      </c>
      <c r="D700" t="s">
        <v>12</v>
      </c>
      <c r="E700" t="s">
        <v>9878</v>
      </c>
      <c r="F700" s="17">
        <v>920</v>
      </c>
      <c r="G700" s="18">
        <v>1167</v>
      </c>
      <c r="H700" t="s">
        <v>11686</v>
      </c>
    </row>
    <row r="701" spans="1:8" x14ac:dyDescent="0.25">
      <c r="A701" s="2" t="str">
        <f t="shared" si="19"/>
        <v>MJ0044</v>
      </c>
      <c r="B701" t="s">
        <v>719</v>
      </c>
      <c r="C701" s="15">
        <v>5000000236</v>
      </c>
      <c r="D701" t="s">
        <v>15</v>
      </c>
      <c r="E701" t="s">
        <v>9879</v>
      </c>
      <c r="F701" s="17">
        <v>736</v>
      </c>
      <c r="G701" s="18">
        <v>934</v>
      </c>
      <c r="H701" t="s">
        <v>10055</v>
      </c>
    </row>
    <row r="702" spans="1:8" x14ac:dyDescent="0.25">
      <c r="A702" s="2" t="str">
        <f>IF(B701=$B$9,#REF!,A701)</f>
        <v>MJ0044</v>
      </c>
      <c r="C702" s="15">
        <v>5000000239</v>
      </c>
      <c r="D702" t="s">
        <v>18</v>
      </c>
      <c r="E702" t="s">
        <v>9879</v>
      </c>
      <c r="F702" s="17">
        <v>736</v>
      </c>
      <c r="G702" s="18">
        <v>934</v>
      </c>
      <c r="H702" t="s">
        <v>10055</v>
      </c>
    </row>
    <row r="703" spans="1:8" x14ac:dyDescent="0.25">
      <c r="A703" s="2" t="e">
        <f>IF(#REF!=$B$9,B704,#REF!)</f>
        <v>#REF!</v>
      </c>
      <c r="B703" t="s">
        <v>720</v>
      </c>
      <c r="F703" s="19"/>
      <c r="G703" s="19"/>
      <c r="H703" s="10"/>
    </row>
    <row r="704" spans="1:8" x14ac:dyDescent="0.25">
      <c r="A704" s="2" t="e">
        <f t="shared" si="19"/>
        <v>#REF!</v>
      </c>
      <c r="B704" t="s">
        <v>19</v>
      </c>
      <c r="F704" s="19"/>
      <c r="G704" s="19"/>
      <c r="H704" s="10"/>
    </row>
    <row r="705" spans="1:8" x14ac:dyDescent="0.25">
      <c r="A705" s="2" t="str">
        <f t="shared" si="19"/>
        <v>ANTH</v>
      </c>
      <c r="B705" t="s">
        <v>721</v>
      </c>
      <c r="F705" s="19"/>
      <c r="G705" s="19"/>
      <c r="H705" s="10"/>
    </row>
    <row r="706" spans="1:8" x14ac:dyDescent="0.25">
      <c r="A706" s="2" t="str">
        <f t="shared" si="19"/>
        <v>ANTH</v>
      </c>
      <c r="B706" t="s">
        <v>722</v>
      </c>
      <c r="F706" s="19"/>
      <c r="G706" s="19"/>
      <c r="H706" s="10"/>
    </row>
    <row r="707" spans="1:8" x14ac:dyDescent="0.25">
      <c r="A707" s="2" t="str">
        <f t="shared" si="19"/>
        <v>ANTH</v>
      </c>
      <c r="B707" t="s">
        <v>723</v>
      </c>
      <c r="C707" s="15" t="s">
        <v>724</v>
      </c>
      <c r="D707" t="s">
        <v>12</v>
      </c>
      <c r="E707" t="s">
        <v>9880</v>
      </c>
      <c r="F707" s="17">
        <v>178</v>
      </c>
      <c r="G707" s="18">
        <v>221</v>
      </c>
      <c r="H707" t="s">
        <v>9702</v>
      </c>
    </row>
    <row r="708" spans="1:8" x14ac:dyDescent="0.25">
      <c r="A708" s="2" t="str">
        <f t="shared" si="19"/>
        <v>ANTH</v>
      </c>
      <c r="B708" t="s">
        <v>725</v>
      </c>
      <c r="C708" s="15" t="s">
        <v>726</v>
      </c>
      <c r="D708" t="s">
        <v>15</v>
      </c>
      <c r="E708" t="s">
        <v>9881</v>
      </c>
      <c r="F708" s="17">
        <v>144</v>
      </c>
      <c r="G708" s="18">
        <v>177</v>
      </c>
      <c r="H708" t="s">
        <v>9916</v>
      </c>
    </row>
    <row r="709" spans="1:8" x14ac:dyDescent="0.25">
      <c r="A709" s="2" t="str">
        <f>IF(B708=$B$9,#REF!,A708)</f>
        <v>ANTH</v>
      </c>
      <c r="B709" t="s">
        <v>727</v>
      </c>
      <c r="C709" s="15" t="s">
        <v>728</v>
      </c>
      <c r="D709" t="s">
        <v>18</v>
      </c>
      <c r="E709" t="s">
        <v>9881</v>
      </c>
      <c r="F709" s="17">
        <v>144</v>
      </c>
      <c r="G709" s="18">
        <v>177</v>
      </c>
      <c r="H709" t="s">
        <v>9916</v>
      </c>
    </row>
    <row r="710" spans="1:8" x14ac:dyDescent="0.25">
      <c r="A710" s="2" t="e">
        <f>IF(#REF!=$B$9,B711,#REF!)</f>
        <v>#REF!</v>
      </c>
      <c r="B710" t="s">
        <v>729</v>
      </c>
      <c r="F710" s="19"/>
      <c r="G710" s="19"/>
      <c r="H710" s="10"/>
    </row>
    <row r="711" spans="1:8" x14ac:dyDescent="0.25">
      <c r="A711" s="2" t="e">
        <f t="shared" si="19"/>
        <v>#REF!</v>
      </c>
      <c r="B711" t="s">
        <v>19</v>
      </c>
      <c r="F711" s="19"/>
      <c r="G711" s="19"/>
      <c r="H711" s="10"/>
    </row>
    <row r="712" spans="1:8" x14ac:dyDescent="0.25">
      <c r="A712" s="2" t="str">
        <f t="shared" si="19"/>
        <v>ANTI</v>
      </c>
      <c r="B712" t="s">
        <v>730</v>
      </c>
      <c r="F712" s="19"/>
      <c r="G712" s="19"/>
      <c r="H712" s="10"/>
    </row>
    <row r="713" spans="1:8" x14ac:dyDescent="0.25">
      <c r="A713" s="2" t="str">
        <f t="shared" si="19"/>
        <v>ANTI</v>
      </c>
      <c r="B713" t="s">
        <v>731</v>
      </c>
      <c r="F713" s="19"/>
      <c r="G713" s="19"/>
      <c r="H713" s="10"/>
    </row>
    <row r="714" spans="1:8" x14ac:dyDescent="0.25">
      <c r="A714" s="2" t="str">
        <f t="shared" si="19"/>
        <v>ANTI</v>
      </c>
      <c r="B714" t="s">
        <v>732</v>
      </c>
      <c r="C714" s="15" t="s">
        <v>733</v>
      </c>
      <c r="D714" t="s">
        <v>12</v>
      </c>
      <c r="E714" t="s">
        <v>9882</v>
      </c>
      <c r="F714" s="17">
        <v>1065</v>
      </c>
      <c r="G714" s="18">
        <v>1350</v>
      </c>
      <c r="H714" t="s">
        <v>11687</v>
      </c>
    </row>
    <row r="715" spans="1:8" x14ac:dyDescent="0.25">
      <c r="A715" s="2" t="str">
        <f t="shared" si="19"/>
        <v>ANTI</v>
      </c>
      <c r="B715" t="s">
        <v>734</v>
      </c>
      <c r="C715" s="15" t="s">
        <v>735</v>
      </c>
      <c r="D715" t="s">
        <v>15</v>
      </c>
      <c r="E715" t="s">
        <v>9883</v>
      </c>
      <c r="F715" s="17">
        <v>852</v>
      </c>
      <c r="G715" s="18">
        <v>1079</v>
      </c>
      <c r="H715" t="s">
        <v>10428</v>
      </c>
    </row>
    <row r="716" spans="1:8" x14ac:dyDescent="0.25">
      <c r="A716" s="2" t="str">
        <f>IF(B715=$B$9,#REF!,A715)</f>
        <v>ANTI</v>
      </c>
      <c r="B716" t="s">
        <v>736</v>
      </c>
      <c r="C716" s="15" t="s">
        <v>737</v>
      </c>
      <c r="D716" t="s">
        <v>18</v>
      </c>
      <c r="E716" t="s">
        <v>9883</v>
      </c>
      <c r="F716" s="17">
        <v>852</v>
      </c>
      <c r="G716" s="18">
        <v>1079</v>
      </c>
      <c r="H716" t="s">
        <v>10428</v>
      </c>
    </row>
    <row r="717" spans="1:8" x14ac:dyDescent="0.25">
      <c r="A717" s="2" t="e">
        <f>IF(#REF!=$B$9,B718,#REF!)</f>
        <v>#REF!</v>
      </c>
      <c r="B717" t="s">
        <v>19</v>
      </c>
      <c r="F717" s="19"/>
      <c r="G717" s="19"/>
      <c r="H717" s="10"/>
    </row>
    <row r="718" spans="1:8" x14ac:dyDescent="0.25">
      <c r="A718" s="2" t="str">
        <f t="shared" ref="A718:A770" si="20">IF(B717=$B$9,B719,A717)</f>
        <v>ANS</v>
      </c>
      <c r="B718" t="s">
        <v>738</v>
      </c>
      <c r="F718" s="19"/>
      <c r="G718" s="19"/>
      <c r="H718" s="10"/>
    </row>
    <row r="719" spans="1:8" x14ac:dyDescent="0.25">
      <c r="A719" s="2" t="str">
        <f t="shared" si="20"/>
        <v>ANS</v>
      </c>
      <c r="B719" t="s">
        <v>739</v>
      </c>
      <c r="F719" s="19"/>
      <c r="G719" s="19"/>
      <c r="H719" s="10"/>
    </row>
    <row r="720" spans="1:8" x14ac:dyDescent="0.25">
      <c r="A720" s="2" t="str">
        <f t="shared" si="20"/>
        <v>ANS</v>
      </c>
      <c r="B720" t="s">
        <v>740</v>
      </c>
      <c r="C720" s="15" t="s">
        <v>741</v>
      </c>
      <c r="D720" t="s">
        <v>12</v>
      </c>
      <c r="E720" t="s">
        <v>9884</v>
      </c>
      <c r="F720" s="17">
        <v>1974</v>
      </c>
      <c r="G720" s="18">
        <v>2506</v>
      </c>
      <c r="H720" t="s">
        <v>9787</v>
      </c>
    </row>
    <row r="721" spans="1:8" x14ac:dyDescent="0.25">
      <c r="A721" s="2" t="str">
        <f t="shared" si="20"/>
        <v>ANS</v>
      </c>
      <c r="B721" t="s">
        <v>742</v>
      </c>
      <c r="C721" s="15" t="s">
        <v>743</v>
      </c>
      <c r="D721" t="s">
        <v>15</v>
      </c>
      <c r="E721" t="s">
        <v>9885</v>
      </c>
      <c r="F721" s="17">
        <v>1580</v>
      </c>
      <c r="G721" s="18">
        <v>2005</v>
      </c>
      <c r="H721" t="s">
        <v>11027</v>
      </c>
    </row>
    <row r="722" spans="1:8" x14ac:dyDescent="0.25">
      <c r="A722" s="2" t="str">
        <f>IF(B721=$B$9,#REF!,A721)</f>
        <v>ANS</v>
      </c>
      <c r="B722" t="s">
        <v>744</v>
      </c>
      <c r="C722" s="15" t="s">
        <v>745</v>
      </c>
      <c r="D722" t="s">
        <v>18</v>
      </c>
      <c r="E722" t="s">
        <v>9885</v>
      </c>
      <c r="F722" s="17">
        <v>1580</v>
      </c>
      <c r="G722" s="18">
        <v>2005</v>
      </c>
      <c r="H722" t="s">
        <v>11027</v>
      </c>
    </row>
    <row r="723" spans="1:8" x14ac:dyDescent="0.25">
      <c r="A723" s="2" t="e">
        <f>IF(#REF!=$B$9,#REF!,#REF!)</f>
        <v>#REF!</v>
      </c>
      <c r="B723" t="s">
        <v>19</v>
      </c>
      <c r="F723" s="19"/>
      <c r="G723" s="19"/>
      <c r="H723" s="10"/>
    </row>
    <row r="724" spans="1:8" x14ac:dyDescent="0.25">
      <c r="A724" s="2" t="str">
        <f t="shared" si="20"/>
        <v>AORN</v>
      </c>
      <c r="B724" t="s">
        <v>746</v>
      </c>
      <c r="F724" s="19"/>
      <c r="G724" s="19"/>
      <c r="H724" s="10"/>
    </row>
    <row r="725" spans="1:8" x14ac:dyDescent="0.25">
      <c r="A725" s="2" t="str">
        <f t="shared" si="20"/>
        <v>AORN</v>
      </c>
      <c r="B725" t="s">
        <v>747</v>
      </c>
      <c r="F725" s="19"/>
      <c r="G725" s="19"/>
      <c r="H725" s="10"/>
    </row>
    <row r="726" spans="1:8" x14ac:dyDescent="0.25">
      <c r="A726" s="2" t="str">
        <f t="shared" si="20"/>
        <v>AORN</v>
      </c>
      <c r="B726" t="s">
        <v>748</v>
      </c>
      <c r="C726" s="15" t="s">
        <v>749</v>
      </c>
      <c r="D726" t="s">
        <v>12</v>
      </c>
      <c r="E726" t="s">
        <v>9886</v>
      </c>
      <c r="F726" s="17">
        <v>554</v>
      </c>
      <c r="G726" s="18">
        <v>661</v>
      </c>
      <c r="H726" t="s">
        <v>9886</v>
      </c>
    </row>
    <row r="727" spans="1:8" x14ac:dyDescent="0.25">
      <c r="A727" s="2" t="str">
        <f t="shared" si="20"/>
        <v>AORN</v>
      </c>
      <c r="B727" t="s">
        <v>750</v>
      </c>
      <c r="C727" s="15" t="s">
        <v>751</v>
      </c>
      <c r="D727" t="s">
        <v>15</v>
      </c>
      <c r="E727" t="s">
        <v>9887</v>
      </c>
      <c r="F727" s="17">
        <v>468</v>
      </c>
      <c r="G727" s="18">
        <v>557</v>
      </c>
      <c r="H727" t="s">
        <v>9887</v>
      </c>
    </row>
    <row r="728" spans="1:8" x14ac:dyDescent="0.25">
      <c r="A728" s="2" t="str">
        <f>IF(B727=$B$9,#REF!,A727)</f>
        <v>AORN</v>
      </c>
      <c r="B728" t="s">
        <v>752</v>
      </c>
      <c r="C728" s="15" t="s">
        <v>753</v>
      </c>
      <c r="D728" t="s">
        <v>18</v>
      </c>
      <c r="E728" t="s">
        <v>9887</v>
      </c>
      <c r="F728" s="17">
        <v>468</v>
      </c>
      <c r="G728" s="18">
        <v>557</v>
      </c>
      <c r="H728" t="s">
        <v>9887</v>
      </c>
    </row>
    <row r="729" spans="1:8" x14ac:dyDescent="0.25">
      <c r="A729" s="2" t="e">
        <f>IF(#REF!=$B$9,B730,#REF!)</f>
        <v>#REF!</v>
      </c>
      <c r="B729" t="s">
        <v>19</v>
      </c>
      <c r="F729" s="19"/>
      <c r="G729" s="19"/>
      <c r="H729" s="10"/>
    </row>
    <row r="730" spans="1:8" x14ac:dyDescent="0.25">
      <c r="A730" s="2" t="str">
        <f t="shared" si="20"/>
        <v>APM</v>
      </c>
      <c r="B730" t="s">
        <v>754</v>
      </c>
      <c r="F730" s="19"/>
      <c r="G730" s="19"/>
      <c r="H730" s="10"/>
    </row>
    <row r="731" spans="1:8" x14ac:dyDescent="0.25">
      <c r="A731" s="2" t="str">
        <f t="shared" si="20"/>
        <v>APM</v>
      </c>
      <c r="B731" t="s">
        <v>755</v>
      </c>
      <c r="F731" s="19"/>
      <c r="G731" s="19"/>
      <c r="H731" s="10"/>
    </row>
    <row r="732" spans="1:8" x14ac:dyDescent="0.25">
      <c r="A732" s="2" t="str">
        <f t="shared" si="20"/>
        <v>APM</v>
      </c>
      <c r="B732" t="s">
        <v>756</v>
      </c>
      <c r="C732" s="15" t="s">
        <v>757</v>
      </c>
      <c r="D732" t="s">
        <v>15</v>
      </c>
      <c r="E732" t="s">
        <v>9888</v>
      </c>
      <c r="F732" s="17">
        <v>1164</v>
      </c>
      <c r="G732" s="18">
        <v>1474</v>
      </c>
      <c r="H732" t="s">
        <v>9789</v>
      </c>
    </row>
    <row r="733" spans="1:8" x14ac:dyDescent="0.25">
      <c r="A733" s="2" t="str">
        <f t="shared" si="20"/>
        <v>APM</v>
      </c>
      <c r="B733" t="s">
        <v>758</v>
      </c>
      <c r="F733" s="19"/>
      <c r="G733" s="19"/>
      <c r="H733" s="10"/>
    </row>
    <row r="734" spans="1:8" x14ac:dyDescent="0.25">
      <c r="A734" s="2" t="str">
        <f t="shared" si="20"/>
        <v>APM</v>
      </c>
      <c r="B734" t="s">
        <v>19</v>
      </c>
      <c r="F734" s="19"/>
      <c r="G734" s="19"/>
      <c r="H734" s="10"/>
    </row>
    <row r="735" spans="1:8" x14ac:dyDescent="0.25">
      <c r="A735" s="2" t="str">
        <f t="shared" si="20"/>
        <v>ACP</v>
      </c>
      <c r="B735" t="s">
        <v>759</v>
      </c>
      <c r="F735" s="19"/>
      <c r="G735" s="19"/>
      <c r="H735" s="10"/>
    </row>
    <row r="736" spans="1:8" x14ac:dyDescent="0.25">
      <c r="A736" s="2" t="str">
        <f t="shared" si="20"/>
        <v>ACP</v>
      </c>
      <c r="B736" t="s">
        <v>760</v>
      </c>
      <c r="F736" s="19"/>
      <c r="G736" s="19"/>
      <c r="H736" s="10"/>
    </row>
    <row r="737" spans="1:8" x14ac:dyDescent="0.25">
      <c r="A737" s="2" t="str">
        <f t="shared" si="20"/>
        <v>ACP</v>
      </c>
      <c r="B737" t="s">
        <v>761</v>
      </c>
      <c r="C737" s="15" t="s">
        <v>762</v>
      </c>
      <c r="D737" t="s">
        <v>12</v>
      </c>
      <c r="E737" t="s">
        <v>9889</v>
      </c>
      <c r="F737" s="17">
        <v>1917</v>
      </c>
      <c r="G737" s="18">
        <v>2424</v>
      </c>
      <c r="H737" t="s">
        <v>9889</v>
      </c>
    </row>
    <row r="738" spans="1:8" x14ac:dyDescent="0.25">
      <c r="A738" s="2" t="str">
        <f t="shared" si="20"/>
        <v>ACP</v>
      </c>
      <c r="B738" t="s">
        <v>763</v>
      </c>
      <c r="C738" s="15" t="s">
        <v>764</v>
      </c>
      <c r="D738" t="s">
        <v>15</v>
      </c>
      <c r="E738" t="s">
        <v>9890</v>
      </c>
      <c r="F738" s="17">
        <v>1534</v>
      </c>
      <c r="G738" s="18">
        <v>1939</v>
      </c>
      <c r="H738" t="s">
        <v>9890</v>
      </c>
    </row>
    <row r="739" spans="1:8" x14ac:dyDescent="0.25">
      <c r="A739" s="2" t="str">
        <f>IF(B738=$B$9,#REF!,A738)</f>
        <v>ACP</v>
      </c>
      <c r="B739" t="s">
        <v>765</v>
      </c>
      <c r="C739" s="15" t="s">
        <v>766</v>
      </c>
      <c r="D739" t="s">
        <v>18</v>
      </c>
      <c r="E739" t="s">
        <v>9890</v>
      </c>
      <c r="F739" s="17">
        <v>1534</v>
      </c>
      <c r="G739" s="18">
        <v>1939</v>
      </c>
      <c r="H739" t="s">
        <v>9890</v>
      </c>
    </row>
    <row r="740" spans="1:8" x14ac:dyDescent="0.25">
      <c r="A740" s="2" t="e">
        <f>IF(#REF!=$B$9,B741,#REF!)</f>
        <v>#REF!</v>
      </c>
      <c r="B740" t="s">
        <v>19</v>
      </c>
      <c r="F740" s="19"/>
      <c r="G740" s="19"/>
      <c r="H740" s="10"/>
    </row>
    <row r="741" spans="1:8" x14ac:dyDescent="0.25">
      <c r="A741" s="2" t="str">
        <f t="shared" si="20"/>
        <v>AEPP</v>
      </c>
      <c r="B741" t="s">
        <v>767</v>
      </c>
      <c r="F741" s="19"/>
      <c r="G741" s="19"/>
      <c r="H741" s="10"/>
    </row>
    <row r="742" spans="1:8" x14ac:dyDescent="0.25">
      <c r="A742" s="2" t="str">
        <f t="shared" si="20"/>
        <v>AEPP</v>
      </c>
      <c r="B742" t="s">
        <v>768</v>
      </c>
      <c r="F742" s="19"/>
      <c r="G742" s="19"/>
      <c r="H742" s="10"/>
    </row>
    <row r="743" spans="1:8" x14ac:dyDescent="0.25">
      <c r="A743" s="2" t="str">
        <f t="shared" si="20"/>
        <v>AEPP</v>
      </c>
      <c r="B743" t="s">
        <v>769</v>
      </c>
      <c r="C743" s="15" t="s">
        <v>770</v>
      </c>
      <c r="D743" t="s">
        <v>12</v>
      </c>
      <c r="E743" t="s">
        <v>9891</v>
      </c>
      <c r="F743" s="17">
        <v>315</v>
      </c>
      <c r="G743" s="18">
        <v>354</v>
      </c>
      <c r="H743" t="s">
        <v>9891</v>
      </c>
    </row>
    <row r="744" spans="1:8" x14ac:dyDescent="0.25">
      <c r="A744" s="2" t="str">
        <f t="shared" si="20"/>
        <v>AEPP</v>
      </c>
      <c r="B744" t="s">
        <v>771</v>
      </c>
      <c r="C744" s="15" t="s">
        <v>772</v>
      </c>
      <c r="D744" t="s">
        <v>15</v>
      </c>
      <c r="E744" t="s">
        <v>9892</v>
      </c>
      <c r="F744" s="17">
        <v>252</v>
      </c>
      <c r="G744" s="18">
        <v>283</v>
      </c>
      <c r="H744" t="s">
        <v>9892</v>
      </c>
    </row>
    <row r="745" spans="1:8" x14ac:dyDescent="0.25">
      <c r="A745" s="2" t="str">
        <f>IF(B744=$B$9,#REF!,A744)</f>
        <v>AEPP</v>
      </c>
      <c r="B745" t="s">
        <v>773</v>
      </c>
      <c r="C745" s="15" t="s">
        <v>774</v>
      </c>
      <c r="D745" t="s">
        <v>18</v>
      </c>
      <c r="E745" t="s">
        <v>9892</v>
      </c>
      <c r="F745" s="17">
        <v>252</v>
      </c>
      <c r="G745" s="18">
        <v>283</v>
      </c>
      <c r="H745" t="s">
        <v>9892</v>
      </c>
    </row>
    <row r="746" spans="1:8" x14ac:dyDescent="0.25">
      <c r="A746" s="2" t="e">
        <f>IF(#REF!=$B$9,B747,#REF!)</f>
        <v>#REF!</v>
      </c>
      <c r="B746" t="s">
        <v>450</v>
      </c>
      <c r="F746" s="19"/>
      <c r="G746" s="19"/>
      <c r="H746" s="10"/>
    </row>
    <row r="747" spans="1:8" x14ac:dyDescent="0.25">
      <c r="A747" s="2" t="e">
        <f t="shared" si="20"/>
        <v>#REF!</v>
      </c>
      <c r="B747" t="s">
        <v>19</v>
      </c>
      <c r="F747" s="19"/>
      <c r="G747" s="19"/>
      <c r="H747" s="10"/>
    </row>
    <row r="748" spans="1:8" x14ac:dyDescent="0.25">
      <c r="A748" s="2" t="str">
        <f t="shared" si="20"/>
        <v>MJ0035</v>
      </c>
      <c r="B748" t="s">
        <v>775</v>
      </c>
      <c r="F748" s="19"/>
      <c r="G748" s="19"/>
      <c r="H748" s="10"/>
    </row>
    <row r="749" spans="1:8" x14ac:dyDescent="0.25">
      <c r="A749" s="2" t="str">
        <f t="shared" si="20"/>
        <v>MJ0035</v>
      </c>
      <c r="B749" t="s">
        <v>776</v>
      </c>
      <c r="F749" s="19"/>
      <c r="G749" s="19"/>
      <c r="H749" s="10"/>
    </row>
    <row r="750" spans="1:8" x14ac:dyDescent="0.25">
      <c r="A750" s="2" t="str">
        <f t="shared" si="20"/>
        <v>MJ0035</v>
      </c>
      <c r="B750" t="s">
        <v>777</v>
      </c>
      <c r="C750" s="15">
        <v>5000000218</v>
      </c>
      <c r="D750" t="s">
        <v>12</v>
      </c>
      <c r="E750" t="s">
        <v>9893</v>
      </c>
      <c r="F750" s="17">
        <v>5036</v>
      </c>
      <c r="G750" s="18">
        <v>6394</v>
      </c>
      <c r="H750" t="s">
        <v>11688</v>
      </c>
    </row>
    <row r="751" spans="1:8" x14ac:dyDescent="0.25">
      <c r="A751" s="2" t="str">
        <f t="shared" si="20"/>
        <v>MJ0035</v>
      </c>
      <c r="B751" t="s">
        <v>778</v>
      </c>
      <c r="C751" s="15">
        <v>5000000219</v>
      </c>
      <c r="D751" t="s">
        <v>15</v>
      </c>
      <c r="E751" t="s">
        <v>9894</v>
      </c>
      <c r="F751" s="17">
        <v>4029</v>
      </c>
      <c r="G751" s="18">
        <v>5115</v>
      </c>
      <c r="H751" t="s">
        <v>11689</v>
      </c>
    </row>
    <row r="752" spans="1:8" x14ac:dyDescent="0.25">
      <c r="A752" s="2" t="str">
        <f>IF(B751=$B$9,#REF!,A751)</f>
        <v>MJ0035</v>
      </c>
      <c r="C752" s="15">
        <v>5000000217</v>
      </c>
      <c r="D752" t="s">
        <v>18</v>
      </c>
      <c r="E752" t="s">
        <v>9894</v>
      </c>
      <c r="F752" s="17">
        <v>4029</v>
      </c>
      <c r="G752" s="18">
        <v>5115</v>
      </c>
      <c r="H752" t="s">
        <v>11689</v>
      </c>
    </row>
    <row r="753" spans="1:8" x14ac:dyDescent="0.25">
      <c r="A753" s="2" t="e">
        <f>IF(#REF!=$B$9,B754,#REF!)</f>
        <v>#REF!</v>
      </c>
      <c r="B753" t="s">
        <v>779</v>
      </c>
      <c r="F753" s="19"/>
      <c r="G753" s="19"/>
      <c r="H753" s="10"/>
    </row>
    <row r="754" spans="1:8" x14ac:dyDescent="0.25">
      <c r="A754" s="2" t="e">
        <f t="shared" si="20"/>
        <v>#REF!</v>
      </c>
      <c r="B754" t="s">
        <v>19</v>
      </c>
      <c r="F754" s="19"/>
      <c r="G754" s="19"/>
      <c r="H754" s="10"/>
    </row>
    <row r="755" spans="1:8" x14ac:dyDescent="0.25">
      <c r="A755" s="2" t="str">
        <f t="shared" si="20"/>
        <v>AOC</v>
      </c>
      <c r="B755" t="s">
        <v>780</v>
      </c>
      <c r="F755" s="19"/>
      <c r="G755" s="19"/>
      <c r="H755" s="10"/>
    </row>
    <row r="756" spans="1:8" x14ac:dyDescent="0.25">
      <c r="A756" s="2" t="str">
        <f t="shared" si="20"/>
        <v>AOC</v>
      </c>
      <c r="B756" t="s">
        <v>781</v>
      </c>
      <c r="F756" s="19"/>
      <c r="G756" s="19"/>
      <c r="H756" s="10"/>
    </row>
    <row r="757" spans="1:8" x14ac:dyDescent="0.25">
      <c r="A757" s="2" t="str">
        <f t="shared" si="20"/>
        <v>AOC</v>
      </c>
      <c r="B757" t="s">
        <v>782</v>
      </c>
      <c r="C757" s="15" t="s">
        <v>783</v>
      </c>
      <c r="D757" t="s">
        <v>15</v>
      </c>
      <c r="E757" t="s">
        <v>9895</v>
      </c>
      <c r="F757" s="17">
        <v>2765</v>
      </c>
      <c r="G757" s="18">
        <v>3494</v>
      </c>
      <c r="H757" t="s">
        <v>9895</v>
      </c>
    </row>
    <row r="758" spans="1:8" x14ac:dyDescent="0.25">
      <c r="A758" s="2" t="str">
        <f t="shared" si="20"/>
        <v>AOC</v>
      </c>
      <c r="B758" t="s">
        <v>784</v>
      </c>
      <c r="F758" s="19"/>
      <c r="G758" s="19"/>
      <c r="H758" s="10"/>
    </row>
    <row r="759" spans="1:8" x14ac:dyDescent="0.25">
      <c r="A759" s="2" t="str">
        <f t="shared" si="20"/>
        <v>AOC</v>
      </c>
      <c r="B759" t="s">
        <v>19</v>
      </c>
      <c r="F759" s="19"/>
      <c r="G759" s="19"/>
      <c r="H759" s="10"/>
    </row>
    <row r="760" spans="1:8" x14ac:dyDescent="0.25">
      <c r="A760" s="2" t="str">
        <f t="shared" si="20"/>
        <v>APPS</v>
      </c>
      <c r="B760" t="s">
        <v>785</v>
      </c>
      <c r="F760" s="19"/>
      <c r="G760" s="19"/>
      <c r="H760" s="10"/>
    </row>
    <row r="761" spans="1:8" x14ac:dyDescent="0.25">
      <c r="A761" s="2" t="str">
        <f t="shared" si="20"/>
        <v>APPS</v>
      </c>
      <c r="B761" t="s">
        <v>786</v>
      </c>
      <c r="F761" s="19"/>
      <c r="G761" s="19"/>
      <c r="H761" s="10"/>
    </row>
    <row r="762" spans="1:8" x14ac:dyDescent="0.25">
      <c r="A762" s="2" t="str">
        <f t="shared" si="20"/>
        <v>APPS</v>
      </c>
      <c r="B762" t="s">
        <v>787</v>
      </c>
      <c r="F762" s="19"/>
      <c r="G762" s="19"/>
      <c r="H762" s="10"/>
    </row>
    <row r="763" spans="1:8" x14ac:dyDescent="0.25">
      <c r="A763" s="2" t="str">
        <f t="shared" si="20"/>
        <v>APPS</v>
      </c>
      <c r="B763" t="s">
        <v>788</v>
      </c>
      <c r="F763" s="19"/>
      <c r="G763" s="19"/>
      <c r="H763" s="10"/>
    </row>
    <row r="764" spans="1:8" x14ac:dyDescent="0.25">
      <c r="A764" s="2" t="str">
        <f t="shared" si="20"/>
        <v>APPS</v>
      </c>
      <c r="B764" t="s">
        <v>789</v>
      </c>
      <c r="F764" s="19"/>
      <c r="G764" s="19"/>
      <c r="H764" s="10"/>
    </row>
    <row r="765" spans="1:8" x14ac:dyDescent="0.25">
      <c r="A765" s="2" t="str">
        <f t="shared" si="20"/>
        <v>APPS</v>
      </c>
      <c r="B765" t="s">
        <v>9653</v>
      </c>
      <c r="F765" s="19"/>
      <c r="G765" s="19"/>
      <c r="H765" s="10"/>
    </row>
    <row r="766" spans="1:8" x14ac:dyDescent="0.25">
      <c r="A766" s="2" t="str">
        <f t="shared" si="20"/>
        <v>APPS</v>
      </c>
      <c r="B766" t="s">
        <v>19</v>
      </c>
      <c r="F766" s="19"/>
      <c r="G766" s="19"/>
      <c r="H766" s="10"/>
    </row>
    <row r="767" spans="1:8" x14ac:dyDescent="0.25">
      <c r="A767" s="2" t="str">
        <f t="shared" si="20"/>
        <v>MJ0010</v>
      </c>
      <c r="B767" t="s">
        <v>790</v>
      </c>
      <c r="F767" s="19"/>
      <c r="G767" s="19"/>
      <c r="H767" s="10"/>
    </row>
    <row r="768" spans="1:8" x14ac:dyDescent="0.25">
      <c r="A768" s="2" t="str">
        <f t="shared" si="20"/>
        <v>MJ0010</v>
      </c>
      <c r="B768" t="s">
        <v>791</v>
      </c>
      <c r="F768" s="19"/>
      <c r="G768" s="19"/>
      <c r="H768" s="10"/>
    </row>
    <row r="769" spans="1:8" x14ac:dyDescent="0.25">
      <c r="A769" s="2" t="str">
        <f t="shared" si="20"/>
        <v>MJ0010</v>
      </c>
      <c r="B769" t="s">
        <v>792</v>
      </c>
      <c r="C769" s="15">
        <v>5000000124</v>
      </c>
      <c r="D769" t="s">
        <v>12</v>
      </c>
      <c r="E769" t="s">
        <v>9896</v>
      </c>
      <c r="F769" s="17">
        <v>1797</v>
      </c>
      <c r="G769" s="18">
        <v>2276</v>
      </c>
      <c r="H769" t="s">
        <v>11690</v>
      </c>
    </row>
    <row r="770" spans="1:8" x14ac:dyDescent="0.25">
      <c r="A770" s="2" t="str">
        <f t="shared" si="20"/>
        <v>MJ0010</v>
      </c>
      <c r="B770" t="s">
        <v>793</v>
      </c>
      <c r="C770" s="15">
        <v>5000000137</v>
      </c>
      <c r="D770" t="s">
        <v>15</v>
      </c>
      <c r="E770" t="s">
        <v>9897</v>
      </c>
      <c r="F770" s="17">
        <v>1402</v>
      </c>
      <c r="G770" s="18">
        <v>1776</v>
      </c>
      <c r="H770" t="s">
        <v>11691</v>
      </c>
    </row>
    <row r="771" spans="1:8" x14ac:dyDescent="0.25">
      <c r="A771" s="2" t="str">
        <f>IF(B770=$B$9,#REF!,A770)</f>
        <v>MJ0010</v>
      </c>
      <c r="C771" s="15">
        <v>5000000125</v>
      </c>
      <c r="D771" t="s">
        <v>18</v>
      </c>
      <c r="E771" t="s">
        <v>9897</v>
      </c>
      <c r="F771" s="17">
        <v>1402</v>
      </c>
      <c r="G771" s="18">
        <v>1776</v>
      </c>
      <c r="H771" t="s">
        <v>11691</v>
      </c>
    </row>
    <row r="772" spans="1:8" x14ac:dyDescent="0.25">
      <c r="A772" s="2" t="e">
        <f>IF(#REF!=$B$9,B773,#REF!)</f>
        <v>#REF!</v>
      </c>
      <c r="B772" t="s">
        <v>794</v>
      </c>
      <c r="F772" s="19"/>
      <c r="G772" s="19"/>
      <c r="H772" s="10"/>
    </row>
    <row r="773" spans="1:8" x14ac:dyDescent="0.25">
      <c r="A773" s="2" t="e">
        <f t="shared" ref="A773:A831" si="21">IF(B772=$B$9,B774,A772)</f>
        <v>#REF!</v>
      </c>
      <c r="B773" t="s">
        <v>19</v>
      </c>
      <c r="F773" s="19"/>
      <c r="G773" s="19"/>
      <c r="H773" s="10"/>
    </row>
    <row r="774" spans="1:8" x14ac:dyDescent="0.25">
      <c r="A774" s="2" t="str">
        <f t="shared" si="21"/>
        <v>APHW</v>
      </c>
      <c r="B774" t="s">
        <v>795</v>
      </c>
      <c r="F774" s="19"/>
      <c r="G774" s="19"/>
      <c r="H774" s="10"/>
    </row>
    <row r="775" spans="1:8" x14ac:dyDescent="0.25">
      <c r="A775" s="2" t="str">
        <f t="shared" si="21"/>
        <v>APHW</v>
      </c>
      <c r="B775" t="s">
        <v>796</v>
      </c>
      <c r="F775" s="19"/>
      <c r="G775" s="19"/>
      <c r="H775" s="10"/>
    </row>
    <row r="776" spans="1:8" x14ac:dyDescent="0.25">
      <c r="A776" s="2" t="str">
        <f t="shared" si="21"/>
        <v>APHW</v>
      </c>
      <c r="B776" t="s">
        <v>797</v>
      </c>
      <c r="C776" s="15" t="s">
        <v>798</v>
      </c>
      <c r="D776" t="s">
        <v>12</v>
      </c>
      <c r="E776" t="s">
        <v>9898</v>
      </c>
      <c r="F776" s="17">
        <v>578</v>
      </c>
      <c r="G776" s="18">
        <v>735</v>
      </c>
      <c r="H776" t="s">
        <v>9898</v>
      </c>
    </row>
    <row r="777" spans="1:8" x14ac:dyDescent="0.25">
      <c r="A777" s="2" t="str">
        <f t="shared" si="21"/>
        <v>APHW</v>
      </c>
      <c r="B777" t="s">
        <v>799</v>
      </c>
      <c r="C777" s="15" t="s">
        <v>800</v>
      </c>
      <c r="D777" t="s">
        <v>15</v>
      </c>
      <c r="E777" t="s">
        <v>9899</v>
      </c>
      <c r="F777" s="17">
        <v>461</v>
      </c>
      <c r="G777" s="18">
        <v>588</v>
      </c>
      <c r="H777" t="s">
        <v>9899</v>
      </c>
    </row>
    <row r="778" spans="1:8" x14ac:dyDescent="0.25">
      <c r="A778" s="2" t="str">
        <f>IF(B777=$B$9,#REF!,A777)</f>
        <v>APHW</v>
      </c>
      <c r="B778" t="s">
        <v>801</v>
      </c>
      <c r="C778" s="15" t="s">
        <v>802</v>
      </c>
      <c r="D778" t="s">
        <v>18</v>
      </c>
      <c r="E778" t="s">
        <v>9899</v>
      </c>
      <c r="F778" s="17">
        <v>461</v>
      </c>
      <c r="G778" s="18">
        <v>588</v>
      </c>
      <c r="H778" t="s">
        <v>9899</v>
      </c>
    </row>
    <row r="779" spans="1:8" x14ac:dyDescent="0.25">
      <c r="A779" s="2" t="e">
        <f>IF(#REF!=$B$9,B780,#REF!)</f>
        <v>#REF!</v>
      </c>
      <c r="B779" t="s">
        <v>19</v>
      </c>
      <c r="F779" s="19"/>
      <c r="G779" s="19"/>
      <c r="H779" s="10"/>
    </row>
    <row r="780" spans="1:8" x14ac:dyDescent="0.25">
      <c r="A780" s="2" t="str">
        <f t="shared" si="21"/>
        <v>ASMB</v>
      </c>
      <c r="B780" t="s">
        <v>803</v>
      </c>
      <c r="F780" s="19"/>
      <c r="G780" s="19"/>
      <c r="H780" s="10"/>
    </row>
    <row r="781" spans="1:8" x14ac:dyDescent="0.25">
      <c r="A781" s="2" t="str">
        <f t="shared" si="21"/>
        <v>ASMB</v>
      </c>
      <c r="B781" t="s">
        <v>804</v>
      </c>
      <c r="F781" s="19"/>
      <c r="G781" s="19"/>
      <c r="H781" s="10"/>
    </row>
    <row r="782" spans="1:8" x14ac:dyDescent="0.25">
      <c r="A782" s="2" t="str">
        <f t="shared" si="21"/>
        <v>ASMB</v>
      </c>
      <c r="B782" t="s">
        <v>805</v>
      </c>
      <c r="C782" s="15" t="s">
        <v>806</v>
      </c>
      <c r="D782" t="s">
        <v>12</v>
      </c>
      <c r="E782" t="s">
        <v>9901</v>
      </c>
      <c r="F782" s="17">
        <v>2466</v>
      </c>
      <c r="G782" s="18">
        <v>3116</v>
      </c>
      <c r="H782" t="s">
        <v>9901</v>
      </c>
    </row>
    <row r="783" spans="1:8" x14ac:dyDescent="0.25">
      <c r="A783" s="2" t="str">
        <f t="shared" si="21"/>
        <v>ASMB</v>
      </c>
      <c r="B783" t="s">
        <v>807</v>
      </c>
      <c r="C783" s="15" t="s">
        <v>808</v>
      </c>
      <c r="D783" t="s">
        <v>15</v>
      </c>
      <c r="E783" t="s">
        <v>9902</v>
      </c>
      <c r="F783" s="17">
        <v>1973</v>
      </c>
      <c r="G783" s="18">
        <v>2493</v>
      </c>
      <c r="H783" t="s">
        <v>9902</v>
      </c>
    </row>
    <row r="784" spans="1:8" x14ac:dyDescent="0.25">
      <c r="A784" s="2" t="str">
        <f>IF(B783=$B$9,#REF!,A783)</f>
        <v>ASMB</v>
      </c>
      <c r="B784" t="s">
        <v>727</v>
      </c>
      <c r="C784" s="15" t="s">
        <v>809</v>
      </c>
      <c r="D784" t="s">
        <v>18</v>
      </c>
      <c r="E784" t="s">
        <v>9902</v>
      </c>
      <c r="F784" s="17">
        <v>1973</v>
      </c>
      <c r="G784" s="18">
        <v>2493</v>
      </c>
      <c r="H784" t="s">
        <v>9902</v>
      </c>
    </row>
    <row r="785" spans="1:8" x14ac:dyDescent="0.25">
      <c r="A785" s="2" t="e">
        <f>IF(#REF!=$B$9,B786,#REF!)</f>
        <v>#REF!</v>
      </c>
      <c r="B785" t="s">
        <v>19</v>
      </c>
      <c r="F785" s="19"/>
      <c r="G785" s="19"/>
      <c r="H785" s="10"/>
    </row>
    <row r="786" spans="1:8" x14ac:dyDescent="0.25">
      <c r="A786" s="2" t="str">
        <f t="shared" si="21"/>
        <v>AVSC</v>
      </c>
      <c r="B786" t="s">
        <v>810</v>
      </c>
      <c r="F786" s="19"/>
      <c r="G786" s="19"/>
      <c r="H786" s="10"/>
    </row>
    <row r="787" spans="1:8" x14ac:dyDescent="0.25">
      <c r="A787" s="2" t="str">
        <f t="shared" si="21"/>
        <v>AVSC</v>
      </c>
      <c r="B787" t="s">
        <v>811</v>
      </c>
      <c r="F787" s="19"/>
      <c r="G787" s="19"/>
      <c r="H787" s="10"/>
    </row>
    <row r="788" spans="1:8" x14ac:dyDescent="0.25">
      <c r="A788" s="2" t="str">
        <f t="shared" si="21"/>
        <v>AVSC</v>
      </c>
      <c r="B788" t="s">
        <v>812</v>
      </c>
      <c r="C788" s="15" t="s">
        <v>813</v>
      </c>
      <c r="D788" t="s">
        <v>15</v>
      </c>
      <c r="E788" t="s">
        <v>9904</v>
      </c>
      <c r="F788" s="17">
        <v>511</v>
      </c>
      <c r="G788" s="18">
        <v>646</v>
      </c>
      <c r="H788" t="s">
        <v>9904</v>
      </c>
    </row>
    <row r="789" spans="1:8" x14ac:dyDescent="0.25">
      <c r="A789" s="2" t="str">
        <f t="shared" si="21"/>
        <v>AVSC</v>
      </c>
      <c r="B789" t="s">
        <v>814</v>
      </c>
      <c r="F789" s="19"/>
      <c r="G789" s="19"/>
      <c r="H789" s="10"/>
    </row>
    <row r="790" spans="1:8" x14ac:dyDescent="0.25">
      <c r="A790" s="2" t="str">
        <f t="shared" si="21"/>
        <v>AVSC</v>
      </c>
      <c r="B790" t="s">
        <v>815</v>
      </c>
      <c r="F790" s="19"/>
      <c r="G790" s="19"/>
      <c r="H790" s="10"/>
    </row>
    <row r="791" spans="1:8" x14ac:dyDescent="0.25">
      <c r="A791" s="2" t="str">
        <f t="shared" si="21"/>
        <v>AVSC</v>
      </c>
      <c r="B791" t="s">
        <v>19</v>
      </c>
      <c r="F791" s="19"/>
      <c r="G791" s="19"/>
      <c r="H791" s="10"/>
    </row>
    <row r="792" spans="1:8" x14ac:dyDescent="0.25">
      <c r="A792" s="2" t="str">
        <f t="shared" si="21"/>
        <v>MJ0411</v>
      </c>
      <c r="B792" t="s">
        <v>816</v>
      </c>
      <c r="F792" s="19"/>
      <c r="G792" s="19"/>
      <c r="H792" s="10"/>
    </row>
    <row r="793" spans="1:8" x14ac:dyDescent="0.25">
      <c r="A793" s="2" t="str">
        <f t="shared" si="21"/>
        <v>MJ0411</v>
      </c>
      <c r="B793" t="s">
        <v>817</v>
      </c>
      <c r="F793" s="19"/>
      <c r="G793" s="19"/>
      <c r="H793" s="10"/>
    </row>
    <row r="794" spans="1:8" x14ac:dyDescent="0.25">
      <c r="A794" s="2" t="str">
        <f t="shared" si="21"/>
        <v>MJ0411</v>
      </c>
      <c r="B794" t="s">
        <v>818</v>
      </c>
      <c r="C794" s="15">
        <v>5000000042</v>
      </c>
      <c r="D794" t="s">
        <v>15</v>
      </c>
      <c r="E794" t="s">
        <v>9905</v>
      </c>
      <c r="F794" s="17">
        <v>2643</v>
      </c>
      <c r="G794" s="18">
        <v>3357</v>
      </c>
      <c r="H794" t="s">
        <v>11692</v>
      </c>
    </row>
    <row r="795" spans="1:8" x14ac:dyDescent="0.25">
      <c r="A795" s="2" t="str">
        <f t="shared" si="21"/>
        <v>MJ0411</v>
      </c>
      <c r="B795" t="s">
        <v>819</v>
      </c>
      <c r="F795" s="19"/>
      <c r="G795" s="19"/>
      <c r="H795" s="10"/>
    </row>
    <row r="796" spans="1:8" x14ac:dyDescent="0.25">
      <c r="A796" s="2" t="str">
        <f t="shared" si="21"/>
        <v>MJ0411</v>
      </c>
      <c r="B796" t="s">
        <v>19</v>
      </c>
      <c r="F796" s="19"/>
      <c r="G796" s="19"/>
      <c r="H796" s="10"/>
    </row>
    <row r="797" spans="1:8" x14ac:dyDescent="0.25">
      <c r="A797" s="2" t="str">
        <f t="shared" si="21"/>
        <v>ANU</v>
      </c>
      <c r="B797" t="s">
        <v>820</v>
      </c>
      <c r="F797" s="19"/>
      <c r="G797" s="19"/>
      <c r="H797" s="10"/>
    </row>
    <row r="798" spans="1:8" x14ac:dyDescent="0.25">
      <c r="A798" s="2" t="str">
        <f t="shared" si="21"/>
        <v>ANU</v>
      </c>
      <c r="B798" t="s">
        <v>821</v>
      </c>
      <c r="F798" s="19"/>
      <c r="G798" s="19"/>
      <c r="H798" s="10"/>
    </row>
    <row r="799" spans="1:8" x14ac:dyDescent="0.25">
      <c r="A799" s="2" t="str">
        <f t="shared" si="21"/>
        <v>ANU</v>
      </c>
      <c r="B799" t="s">
        <v>822</v>
      </c>
      <c r="C799" s="15" t="s">
        <v>823</v>
      </c>
      <c r="D799" t="s">
        <v>15</v>
      </c>
      <c r="E799" t="s">
        <v>9906</v>
      </c>
      <c r="F799" s="17">
        <v>1054</v>
      </c>
      <c r="G799" s="18">
        <v>1337</v>
      </c>
      <c r="H799" t="s">
        <v>11693</v>
      </c>
    </row>
    <row r="800" spans="1:8" x14ac:dyDescent="0.25">
      <c r="A800" s="2" t="str">
        <f t="shared" si="21"/>
        <v>ANU</v>
      </c>
      <c r="B800" t="s">
        <v>824</v>
      </c>
      <c r="F800" s="19"/>
      <c r="G800" s="19"/>
      <c r="H800" s="10"/>
    </row>
    <row r="801" spans="1:8" x14ac:dyDescent="0.25">
      <c r="A801" s="2" t="str">
        <f t="shared" si="21"/>
        <v>ANU</v>
      </c>
      <c r="B801" t="s">
        <v>19</v>
      </c>
      <c r="F801" s="19"/>
      <c r="G801" s="19"/>
      <c r="H801" s="10"/>
    </row>
    <row r="802" spans="1:8" x14ac:dyDescent="0.25">
      <c r="A802" s="2" t="str">
        <f t="shared" si="21"/>
        <v>ARE</v>
      </c>
      <c r="B802" t="s">
        <v>825</v>
      </c>
      <c r="F802" s="19"/>
      <c r="G802" s="19"/>
      <c r="H802" s="10"/>
    </row>
    <row r="803" spans="1:8" x14ac:dyDescent="0.25">
      <c r="A803" s="2" t="str">
        <f t="shared" si="21"/>
        <v>ARE</v>
      </c>
      <c r="B803" t="s">
        <v>826</v>
      </c>
      <c r="F803" s="19"/>
      <c r="G803" s="19"/>
      <c r="H803" s="10"/>
    </row>
    <row r="804" spans="1:8" x14ac:dyDescent="0.25">
      <c r="A804" s="2" t="str">
        <f t="shared" si="21"/>
        <v>ARE</v>
      </c>
      <c r="B804" t="s">
        <v>827</v>
      </c>
      <c r="C804" s="15" t="s">
        <v>828</v>
      </c>
      <c r="D804" t="s">
        <v>12</v>
      </c>
      <c r="E804" t="s">
        <v>9907</v>
      </c>
      <c r="F804" s="17">
        <v>4442</v>
      </c>
      <c r="G804" s="18">
        <v>5637</v>
      </c>
      <c r="H804" t="s">
        <v>11694</v>
      </c>
    </row>
    <row r="805" spans="1:8" x14ac:dyDescent="0.25">
      <c r="A805" s="2" t="str">
        <f t="shared" si="21"/>
        <v>ARE</v>
      </c>
      <c r="B805" t="s">
        <v>829</v>
      </c>
      <c r="C805" s="15" t="s">
        <v>830</v>
      </c>
      <c r="D805" t="s">
        <v>15</v>
      </c>
      <c r="E805" t="s">
        <v>9908</v>
      </c>
      <c r="F805" s="17">
        <v>3554</v>
      </c>
      <c r="G805" s="18">
        <v>4510</v>
      </c>
      <c r="H805" t="s">
        <v>11695</v>
      </c>
    </row>
    <row r="806" spans="1:8" x14ac:dyDescent="0.25">
      <c r="A806" s="2" t="str">
        <f>IF(B805=$B$9,#REF!,A805)</f>
        <v>ARE</v>
      </c>
      <c r="B806" t="s">
        <v>831</v>
      </c>
      <c r="C806" s="15" t="s">
        <v>832</v>
      </c>
      <c r="D806" t="s">
        <v>18</v>
      </c>
      <c r="E806" t="s">
        <v>9908</v>
      </c>
      <c r="F806" s="17">
        <v>3554</v>
      </c>
      <c r="G806" s="18">
        <v>4510</v>
      </c>
      <c r="H806" t="s">
        <v>11695</v>
      </c>
    </row>
    <row r="807" spans="1:8" x14ac:dyDescent="0.25">
      <c r="A807" s="2" t="e">
        <f>IF(#REF!=$B$9,B808,#REF!)</f>
        <v>#REF!</v>
      </c>
      <c r="B807" t="s">
        <v>19</v>
      </c>
      <c r="F807" s="19"/>
      <c r="G807" s="19"/>
      <c r="H807" s="10"/>
    </row>
    <row r="808" spans="1:8" x14ac:dyDescent="0.25">
      <c r="A808" s="2" t="str">
        <f t="shared" si="21"/>
        <v>AQC</v>
      </c>
      <c r="B808" t="s">
        <v>833</v>
      </c>
      <c r="F808" s="19"/>
      <c r="G808" s="19"/>
      <c r="H808" s="10"/>
    </row>
    <row r="809" spans="1:8" x14ac:dyDescent="0.25">
      <c r="A809" s="2" t="str">
        <f t="shared" si="21"/>
        <v>AQC</v>
      </c>
      <c r="B809" t="s">
        <v>834</v>
      </c>
      <c r="F809" s="19"/>
      <c r="G809" s="19"/>
      <c r="H809" s="10"/>
    </row>
    <row r="810" spans="1:8" x14ac:dyDescent="0.25">
      <c r="A810" s="2" t="str">
        <f t="shared" si="21"/>
        <v>AQC</v>
      </c>
      <c r="B810" t="s">
        <v>835</v>
      </c>
      <c r="C810" s="15" t="s">
        <v>836</v>
      </c>
      <c r="D810" t="s">
        <v>15</v>
      </c>
      <c r="E810" t="s">
        <v>9909</v>
      </c>
      <c r="F810" s="17">
        <v>1223</v>
      </c>
      <c r="G810" s="18">
        <v>1544</v>
      </c>
      <c r="H810" t="s">
        <v>9909</v>
      </c>
    </row>
    <row r="811" spans="1:8" x14ac:dyDescent="0.25">
      <c r="A811" s="2" t="str">
        <f t="shared" si="21"/>
        <v>AQC</v>
      </c>
      <c r="B811" t="s">
        <v>837</v>
      </c>
      <c r="F811" s="19"/>
      <c r="G811" s="19"/>
      <c r="H811" s="10"/>
    </row>
    <row r="812" spans="1:8" x14ac:dyDescent="0.25">
      <c r="A812" s="2" t="str">
        <f t="shared" si="21"/>
        <v>AQC</v>
      </c>
      <c r="B812" t="s">
        <v>19</v>
      </c>
      <c r="F812" s="19"/>
      <c r="G812" s="19"/>
      <c r="H812" s="10"/>
    </row>
    <row r="813" spans="1:8" x14ac:dyDescent="0.25">
      <c r="A813" s="2" t="str">
        <f t="shared" si="21"/>
        <v>AAE</v>
      </c>
      <c r="B813" t="s">
        <v>838</v>
      </c>
      <c r="F813" s="19"/>
      <c r="G813" s="19"/>
      <c r="H813" s="10"/>
    </row>
    <row r="814" spans="1:8" x14ac:dyDescent="0.25">
      <c r="A814" s="2" t="str">
        <f t="shared" si="21"/>
        <v>AAE</v>
      </c>
      <c r="B814" t="s">
        <v>839</v>
      </c>
      <c r="F814" s="19"/>
      <c r="G814" s="19"/>
      <c r="H814" s="10"/>
    </row>
    <row r="815" spans="1:8" x14ac:dyDescent="0.25">
      <c r="A815" s="2" t="str">
        <f t="shared" si="21"/>
        <v>AAE</v>
      </c>
      <c r="B815" t="s">
        <v>840</v>
      </c>
      <c r="C815" s="15" t="s">
        <v>841</v>
      </c>
      <c r="D815" t="s">
        <v>12</v>
      </c>
      <c r="E815" t="s">
        <v>9910</v>
      </c>
      <c r="F815" s="17">
        <v>957</v>
      </c>
      <c r="G815" s="18">
        <v>1212</v>
      </c>
      <c r="H815" t="s">
        <v>10827</v>
      </c>
    </row>
    <row r="816" spans="1:8" x14ac:dyDescent="0.25">
      <c r="A816" s="2" t="str">
        <f t="shared" si="21"/>
        <v>AAE</v>
      </c>
      <c r="B816" t="s">
        <v>842</v>
      </c>
      <c r="C816" s="15" t="s">
        <v>843</v>
      </c>
      <c r="D816" t="s">
        <v>15</v>
      </c>
      <c r="E816" t="s">
        <v>9911</v>
      </c>
      <c r="F816" s="17">
        <v>766</v>
      </c>
      <c r="G816" s="18">
        <v>970</v>
      </c>
      <c r="H816" t="s">
        <v>9720</v>
      </c>
    </row>
    <row r="817" spans="1:8" x14ac:dyDescent="0.25">
      <c r="A817" s="2" t="str">
        <f>IF(B816=$B$9,#REF!,A816)</f>
        <v>AAE</v>
      </c>
      <c r="B817" t="s">
        <v>844</v>
      </c>
      <c r="C817" s="15" t="s">
        <v>845</v>
      </c>
      <c r="D817" t="s">
        <v>18</v>
      </c>
      <c r="E817" t="s">
        <v>9911</v>
      </c>
      <c r="F817" s="17">
        <v>766</v>
      </c>
      <c r="G817" s="18">
        <v>970</v>
      </c>
      <c r="H817" t="s">
        <v>9720</v>
      </c>
    </row>
    <row r="818" spans="1:8" x14ac:dyDescent="0.25">
      <c r="A818" s="2" t="e">
        <f>IF(#REF!=$B$9,B819,#REF!)</f>
        <v>#REF!</v>
      </c>
      <c r="B818" t="s">
        <v>846</v>
      </c>
      <c r="F818" s="19"/>
      <c r="G818" s="19"/>
      <c r="H818" s="10"/>
    </row>
    <row r="819" spans="1:8" x14ac:dyDescent="0.25">
      <c r="A819" s="2" t="e">
        <f t="shared" si="21"/>
        <v>#REF!</v>
      </c>
      <c r="B819" t="s">
        <v>19</v>
      </c>
      <c r="F819" s="19"/>
      <c r="G819" s="19"/>
      <c r="H819" s="10"/>
    </row>
    <row r="820" spans="1:8" x14ac:dyDescent="0.25">
      <c r="A820" s="2" t="str">
        <f t="shared" si="21"/>
        <v>APAA</v>
      </c>
      <c r="B820" t="s">
        <v>847</v>
      </c>
      <c r="F820" s="19"/>
      <c r="G820" s="19"/>
      <c r="H820" s="10"/>
    </row>
    <row r="821" spans="1:8" x14ac:dyDescent="0.25">
      <c r="A821" s="2" t="str">
        <f t="shared" si="21"/>
        <v>APAA</v>
      </c>
      <c r="B821" t="s">
        <v>848</v>
      </c>
      <c r="F821" s="19"/>
      <c r="G821" s="19"/>
      <c r="H821" s="10"/>
    </row>
    <row r="822" spans="1:8" x14ac:dyDescent="0.25">
      <c r="A822" s="2" t="str">
        <f t="shared" si="21"/>
        <v>APAA</v>
      </c>
      <c r="B822" t="s">
        <v>849</v>
      </c>
      <c r="C822" s="15" t="s">
        <v>850</v>
      </c>
      <c r="D822" t="s">
        <v>15</v>
      </c>
      <c r="E822" t="s">
        <v>9912</v>
      </c>
      <c r="F822" s="17">
        <v>30</v>
      </c>
      <c r="G822" s="18">
        <v>36</v>
      </c>
      <c r="H822" t="s">
        <v>9912</v>
      </c>
    </row>
    <row r="823" spans="1:8" x14ac:dyDescent="0.25">
      <c r="A823" s="2" t="str">
        <f t="shared" si="21"/>
        <v>APAA</v>
      </c>
      <c r="B823" t="s">
        <v>844</v>
      </c>
      <c r="F823" s="19"/>
      <c r="G823" s="19"/>
      <c r="H823" s="10"/>
    </row>
    <row r="824" spans="1:8" x14ac:dyDescent="0.25">
      <c r="A824" s="2" t="str">
        <f t="shared" si="21"/>
        <v>APAA</v>
      </c>
      <c r="B824" t="s">
        <v>19</v>
      </c>
      <c r="F824" s="19"/>
      <c r="G824" s="19"/>
      <c r="H824" s="10"/>
    </row>
    <row r="825" spans="1:8" x14ac:dyDescent="0.25">
      <c r="A825" s="2" t="str">
        <f t="shared" si="21"/>
        <v>ARP</v>
      </c>
      <c r="B825" t="s">
        <v>851</v>
      </c>
      <c r="F825" s="19"/>
      <c r="G825" s="19"/>
      <c r="H825" s="10"/>
    </row>
    <row r="826" spans="1:8" x14ac:dyDescent="0.25">
      <c r="A826" s="2" t="str">
        <f t="shared" si="21"/>
        <v>ARP</v>
      </c>
      <c r="B826" t="s">
        <v>852</v>
      </c>
      <c r="F826" s="19"/>
      <c r="G826" s="19"/>
      <c r="H826" s="10"/>
    </row>
    <row r="827" spans="1:8" x14ac:dyDescent="0.25">
      <c r="A827" s="2" t="str">
        <f t="shared" si="21"/>
        <v>ARP</v>
      </c>
      <c r="B827" t="s">
        <v>853</v>
      </c>
      <c r="C827" s="15" t="s">
        <v>854</v>
      </c>
      <c r="D827" t="s">
        <v>12</v>
      </c>
      <c r="E827" t="s">
        <v>9913</v>
      </c>
      <c r="F827" s="17">
        <v>1168</v>
      </c>
      <c r="G827" s="18">
        <v>1476</v>
      </c>
      <c r="H827" t="s">
        <v>9913</v>
      </c>
    </row>
    <row r="828" spans="1:8" x14ac:dyDescent="0.25">
      <c r="A828" s="2" t="str">
        <f t="shared" si="21"/>
        <v>ARP</v>
      </c>
      <c r="B828" t="s">
        <v>855</v>
      </c>
      <c r="C828" s="15" t="s">
        <v>856</v>
      </c>
      <c r="D828" t="s">
        <v>15</v>
      </c>
      <c r="E828" t="s">
        <v>9914</v>
      </c>
      <c r="F828" s="17">
        <v>935</v>
      </c>
      <c r="G828" s="18">
        <v>1181</v>
      </c>
      <c r="H828" t="s">
        <v>9914</v>
      </c>
    </row>
    <row r="829" spans="1:8" x14ac:dyDescent="0.25">
      <c r="A829" s="2" t="str">
        <f>IF(B828=$B$9,#REF!,A828)</f>
        <v>ARP</v>
      </c>
      <c r="B829" t="s">
        <v>857</v>
      </c>
      <c r="C829" s="15" t="s">
        <v>858</v>
      </c>
      <c r="D829" t="s">
        <v>18</v>
      </c>
      <c r="E829" t="s">
        <v>9914</v>
      </c>
      <c r="F829" s="17">
        <v>935</v>
      </c>
      <c r="G829" s="18">
        <v>1181</v>
      </c>
      <c r="H829" t="s">
        <v>9914</v>
      </c>
    </row>
    <row r="830" spans="1:8" x14ac:dyDescent="0.25">
      <c r="A830" s="2" t="e">
        <f>IF(#REF!=$B$9,B831,#REF!)</f>
        <v>#REF!</v>
      </c>
      <c r="B830" t="s">
        <v>19</v>
      </c>
      <c r="F830" s="19"/>
      <c r="G830" s="19"/>
      <c r="H830" s="10"/>
    </row>
    <row r="831" spans="1:8" x14ac:dyDescent="0.25">
      <c r="A831" s="2" t="str">
        <f t="shared" si="21"/>
        <v>ARCO</v>
      </c>
      <c r="B831" t="s">
        <v>859</v>
      </c>
      <c r="F831" s="19"/>
      <c r="G831" s="19"/>
      <c r="H831" s="10"/>
    </row>
    <row r="832" spans="1:8" x14ac:dyDescent="0.25">
      <c r="A832" s="2" t="str">
        <f t="shared" ref="A832:A888" si="22">IF(B831=$B$9,B833,A831)</f>
        <v>ARCO</v>
      </c>
      <c r="B832" t="s">
        <v>860</v>
      </c>
      <c r="F832" s="19"/>
      <c r="G832" s="19"/>
      <c r="H832" s="10"/>
    </row>
    <row r="833" spans="1:8" x14ac:dyDescent="0.25">
      <c r="A833" s="2" t="str">
        <f t="shared" si="22"/>
        <v>ARCO</v>
      </c>
      <c r="B833" t="s">
        <v>861</v>
      </c>
      <c r="C833" s="15" t="s">
        <v>862</v>
      </c>
      <c r="D833" t="s">
        <v>12</v>
      </c>
      <c r="E833" t="s">
        <v>9915</v>
      </c>
      <c r="F833" s="17">
        <v>200</v>
      </c>
      <c r="G833" s="18">
        <v>229</v>
      </c>
      <c r="H833" t="s">
        <v>9915</v>
      </c>
    </row>
    <row r="834" spans="1:8" x14ac:dyDescent="0.25">
      <c r="A834" s="2" t="str">
        <f t="shared" si="22"/>
        <v>ARCO</v>
      </c>
      <c r="B834" t="s">
        <v>863</v>
      </c>
      <c r="C834" s="15" t="s">
        <v>864</v>
      </c>
      <c r="D834" t="s">
        <v>15</v>
      </c>
      <c r="E834" t="s">
        <v>9916</v>
      </c>
      <c r="F834" s="17">
        <v>160</v>
      </c>
      <c r="G834" s="18">
        <v>183</v>
      </c>
      <c r="H834" t="s">
        <v>9916</v>
      </c>
    </row>
    <row r="835" spans="1:8" x14ac:dyDescent="0.25">
      <c r="A835" s="2" t="str">
        <f>IF(B834=$B$9,#REF!,A834)</f>
        <v>ARCO</v>
      </c>
      <c r="B835" t="s">
        <v>865</v>
      </c>
      <c r="C835" s="15" t="s">
        <v>866</v>
      </c>
      <c r="D835" t="s">
        <v>18</v>
      </c>
      <c r="E835" t="s">
        <v>9916</v>
      </c>
      <c r="F835" s="17">
        <v>160</v>
      </c>
      <c r="G835" s="18">
        <v>183</v>
      </c>
      <c r="H835" t="s">
        <v>9916</v>
      </c>
    </row>
    <row r="836" spans="1:8" x14ac:dyDescent="0.25">
      <c r="A836" s="2" t="e">
        <f>IF(#REF!=$B$9,B837,#REF!)</f>
        <v>#REF!</v>
      </c>
      <c r="B836" t="s">
        <v>19</v>
      </c>
      <c r="F836" s="19"/>
      <c r="G836" s="19"/>
      <c r="H836" s="10"/>
    </row>
    <row r="837" spans="1:8" x14ac:dyDescent="0.25">
      <c r="A837" s="2" t="str">
        <f t="shared" si="22"/>
        <v>ARCM</v>
      </c>
      <c r="B837" t="s">
        <v>867</v>
      </c>
      <c r="F837" s="19"/>
      <c r="G837" s="19"/>
      <c r="H837" s="10"/>
    </row>
    <row r="838" spans="1:8" x14ac:dyDescent="0.25">
      <c r="A838" s="2" t="str">
        <f t="shared" si="22"/>
        <v>ARCM</v>
      </c>
      <c r="B838" t="s">
        <v>868</v>
      </c>
      <c r="F838" s="19"/>
      <c r="G838" s="19"/>
      <c r="H838" s="10"/>
    </row>
    <row r="839" spans="1:8" x14ac:dyDescent="0.25">
      <c r="A839" s="2" t="str">
        <f t="shared" si="22"/>
        <v>ARCM</v>
      </c>
      <c r="B839" t="s">
        <v>869</v>
      </c>
      <c r="C839" s="15" t="s">
        <v>870</v>
      </c>
      <c r="D839" t="s">
        <v>12</v>
      </c>
      <c r="E839" t="s">
        <v>9917</v>
      </c>
      <c r="F839" s="17">
        <v>429</v>
      </c>
      <c r="G839" s="18">
        <v>539</v>
      </c>
      <c r="H839" t="s">
        <v>10873</v>
      </c>
    </row>
    <row r="840" spans="1:8" x14ac:dyDescent="0.25">
      <c r="A840" s="2" t="str">
        <f t="shared" si="22"/>
        <v>ARCM</v>
      </c>
      <c r="B840" t="s">
        <v>871</v>
      </c>
      <c r="C840" s="15" t="s">
        <v>872</v>
      </c>
      <c r="D840" t="s">
        <v>15</v>
      </c>
      <c r="E840" t="s">
        <v>9918</v>
      </c>
      <c r="F840" s="17">
        <v>343</v>
      </c>
      <c r="G840" s="18">
        <v>431</v>
      </c>
      <c r="H840" t="s">
        <v>9922</v>
      </c>
    </row>
    <row r="841" spans="1:8" x14ac:dyDescent="0.25">
      <c r="A841" s="2" t="str">
        <f>IF(B840=$B$9,#REF!,A840)</f>
        <v>ARCM</v>
      </c>
      <c r="B841" t="s">
        <v>873</v>
      </c>
      <c r="C841" s="15" t="s">
        <v>874</v>
      </c>
      <c r="D841" t="s">
        <v>18</v>
      </c>
      <c r="E841" t="s">
        <v>9918</v>
      </c>
      <c r="F841" s="17">
        <v>343</v>
      </c>
      <c r="G841" s="18">
        <v>431</v>
      </c>
      <c r="H841" t="s">
        <v>9922</v>
      </c>
    </row>
    <row r="842" spans="1:8" x14ac:dyDescent="0.25">
      <c r="A842" s="2" t="e">
        <f>IF(#REF!=$B$9,B843,#REF!)</f>
        <v>#REF!</v>
      </c>
      <c r="B842" t="s">
        <v>19</v>
      </c>
      <c r="F842" s="19"/>
      <c r="G842" s="19"/>
      <c r="H842" s="10"/>
    </row>
    <row r="843" spans="1:8" x14ac:dyDescent="0.25">
      <c r="A843" s="2" t="str">
        <f t="shared" si="22"/>
        <v>AD</v>
      </c>
      <c r="B843" s="26" t="s">
        <v>875</v>
      </c>
      <c r="F843" s="19"/>
      <c r="G843" s="19"/>
      <c r="H843" s="10"/>
    </row>
    <row r="844" spans="1:8" x14ac:dyDescent="0.25">
      <c r="A844" s="2" t="str">
        <f t="shared" si="22"/>
        <v>AD</v>
      </c>
      <c r="B844" t="s">
        <v>876</v>
      </c>
      <c r="F844" s="19"/>
      <c r="G844" s="19"/>
      <c r="H844" s="10"/>
    </row>
    <row r="845" spans="1:8" x14ac:dyDescent="0.25">
      <c r="A845" s="2" t="str">
        <f t="shared" si="22"/>
        <v>AD</v>
      </c>
      <c r="B845" t="s">
        <v>877</v>
      </c>
      <c r="C845" s="15" t="s">
        <v>878</v>
      </c>
      <c r="D845" t="s">
        <v>12</v>
      </c>
      <c r="E845" t="s">
        <v>9869</v>
      </c>
      <c r="F845" s="17">
        <v>433</v>
      </c>
      <c r="G845" s="18">
        <v>522</v>
      </c>
      <c r="H845" t="s">
        <v>9869</v>
      </c>
    </row>
    <row r="846" spans="1:8" x14ac:dyDescent="0.25">
      <c r="A846" s="2" t="str">
        <f t="shared" si="22"/>
        <v>AD</v>
      </c>
      <c r="B846" t="s">
        <v>879</v>
      </c>
      <c r="C846" s="15" t="s">
        <v>880</v>
      </c>
      <c r="D846" t="s">
        <v>15</v>
      </c>
      <c r="E846" t="s">
        <v>9919</v>
      </c>
      <c r="F846" s="17">
        <v>346</v>
      </c>
      <c r="G846" s="18">
        <v>417</v>
      </c>
      <c r="H846" t="s">
        <v>9919</v>
      </c>
    </row>
    <row r="847" spans="1:8" x14ac:dyDescent="0.25">
      <c r="A847" s="2" t="str">
        <f>IF(B846=$B$9,#REF!,A846)</f>
        <v>AD</v>
      </c>
      <c r="B847" t="s">
        <v>881</v>
      </c>
      <c r="C847" s="15" t="s">
        <v>882</v>
      </c>
      <c r="D847" t="s">
        <v>18</v>
      </c>
      <c r="E847" t="s">
        <v>9919</v>
      </c>
      <c r="F847" s="17">
        <v>346</v>
      </c>
      <c r="G847" s="18">
        <v>417</v>
      </c>
      <c r="H847" t="s">
        <v>9919</v>
      </c>
    </row>
    <row r="848" spans="1:8" x14ac:dyDescent="0.25">
      <c r="A848" s="2" t="e">
        <f>IF(#REF!=$B$9,B849,#REF!)</f>
        <v>#REF!</v>
      </c>
      <c r="B848" t="s">
        <v>19</v>
      </c>
      <c r="F848" s="19"/>
      <c r="G848" s="19"/>
      <c r="H848" s="10"/>
    </row>
    <row r="849" spans="1:8" x14ac:dyDescent="0.25">
      <c r="A849" s="2" t="str">
        <f t="shared" si="22"/>
        <v>ARDP</v>
      </c>
      <c r="B849" t="s">
        <v>883</v>
      </c>
      <c r="F849" s="19"/>
      <c r="G849" s="19"/>
      <c r="H849" s="10"/>
    </row>
    <row r="850" spans="1:8" x14ac:dyDescent="0.25">
      <c r="A850" s="2" t="str">
        <f t="shared" si="22"/>
        <v>ARDP</v>
      </c>
      <c r="B850" t="s">
        <v>884</v>
      </c>
      <c r="F850" s="19"/>
      <c r="G850" s="19"/>
      <c r="H850" s="10"/>
    </row>
    <row r="851" spans="1:8" x14ac:dyDescent="0.25">
      <c r="A851" s="2" t="str">
        <f t="shared" si="22"/>
        <v>ARDP</v>
      </c>
      <c r="B851" t="s">
        <v>885</v>
      </c>
      <c r="C851" s="15" t="s">
        <v>886</v>
      </c>
      <c r="D851" t="s">
        <v>15</v>
      </c>
      <c r="E851" t="s">
        <v>9920</v>
      </c>
      <c r="F851" s="17">
        <v>1583</v>
      </c>
      <c r="G851" s="18">
        <v>2415</v>
      </c>
      <c r="H851" t="s">
        <v>9920</v>
      </c>
    </row>
    <row r="852" spans="1:8" x14ac:dyDescent="0.25">
      <c r="A852" s="2" t="str">
        <f t="shared" si="22"/>
        <v>ARDP</v>
      </c>
      <c r="B852" t="s">
        <v>887</v>
      </c>
      <c r="F852" s="19"/>
      <c r="G852" s="19"/>
      <c r="H852" s="10"/>
    </row>
    <row r="853" spans="1:8" x14ac:dyDescent="0.25">
      <c r="A853" s="2" t="str">
        <f t="shared" si="22"/>
        <v>ARDP</v>
      </c>
      <c r="B853" t="s">
        <v>176</v>
      </c>
      <c r="F853" s="19"/>
      <c r="G853" s="19"/>
      <c r="H853" s="10"/>
    </row>
    <row r="854" spans="1:8" x14ac:dyDescent="0.25">
      <c r="A854" s="2" t="str">
        <f t="shared" si="22"/>
        <v>ARDP</v>
      </c>
      <c r="B854" t="s">
        <v>19</v>
      </c>
      <c r="F854" s="19"/>
      <c r="G854" s="19"/>
      <c r="H854" s="10"/>
    </row>
    <row r="855" spans="1:8" x14ac:dyDescent="0.25">
      <c r="A855" s="2" t="str">
        <f t="shared" si="22"/>
        <v>ARCH</v>
      </c>
      <c r="B855" t="s">
        <v>888</v>
      </c>
      <c r="F855" s="19"/>
      <c r="G855" s="19"/>
      <c r="H855" s="10"/>
    </row>
    <row r="856" spans="1:8" x14ac:dyDescent="0.25">
      <c r="A856" s="2" t="str">
        <f t="shared" si="22"/>
        <v>ARCH</v>
      </c>
      <c r="B856" t="s">
        <v>889</v>
      </c>
      <c r="F856" s="19"/>
      <c r="G856" s="19"/>
      <c r="H856" s="10"/>
    </row>
    <row r="857" spans="1:8" x14ac:dyDescent="0.25">
      <c r="A857" s="2" t="str">
        <f t="shared" si="22"/>
        <v>ARCH</v>
      </c>
      <c r="B857" t="s">
        <v>890</v>
      </c>
      <c r="C857" s="15" t="s">
        <v>891</v>
      </c>
      <c r="D857" t="s">
        <v>15</v>
      </c>
      <c r="E857" t="s">
        <v>9921</v>
      </c>
      <c r="F857" s="17">
        <v>2929</v>
      </c>
      <c r="G857" s="18">
        <v>3703</v>
      </c>
      <c r="H857" t="s">
        <v>9921</v>
      </c>
    </row>
    <row r="858" spans="1:8" x14ac:dyDescent="0.25">
      <c r="A858" s="2" t="str">
        <f t="shared" si="22"/>
        <v>ARCH</v>
      </c>
      <c r="B858" t="s">
        <v>892</v>
      </c>
      <c r="F858" s="19"/>
      <c r="G858" s="19"/>
      <c r="H858" s="10"/>
    </row>
    <row r="859" spans="1:8" x14ac:dyDescent="0.25">
      <c r="A859" s="2" t="str">
        <f t="shared" si="22"/>
        <v>ARCH</v>
      </c>
      <c r="B859" t="s">
        <v>19</v>
      </c>
      <c r="F859" s="19"/>
      <c r="G859" s="19"/>
      <c r="H859" s="10"/>
    </row>
    <row r="860" spans="1:8" x14ac:dyDescent="0.25">
      <c r="A860" s="2" t="str">
        <f t="shared" si="22"/>
        <v>AREA</v>
      </c>
      <c r="B860" t="s">
        <v>893</v>
      </c>
      <c r="F860" s="19"/>
      <c r="G860" s="19"/>
      <c r="H860" s="10"/>
    </row>
    <row r="861" spans="1:8" x14ac:dyDescent="0.25">
      <c r="A861" s="2" t="str">
        <f t="shared" si="22"/>
        <v>AREA</v>
      </c>
      <c r="B861" t="s">
        <v>894</v>
      </c>
      <c r="F861" s="19"/>
      <c r="G861" s="19"/>
      <c r="H861" s="10"/>
    </row>
    <row r="862" spans="1:8" x14ac:dyDescent="0.25">
      <c r="A862" s="2" t="str">
        <f t="shared" si="22"/>
        <v>AREA</v>
      </c>
      <c r="B862" t="s">
        <v>895</v>
      </c>
      <c r="C862" s="15" t="s">
        <v>896</v>
      </c>
      <c r="D862" t="s">
        <v>12</v>
      </c>
      <c r="E862" t="s">
        <v>9922</v>
      </c>
      <c r="F862" s="17">
        <v>398</v>
      </c>
      <c r="G862" s="18">
        <v>502</v>
      </c>
      <c r="H862" t="s">
        <v>11696</v>
      </c>
    </row>
    <row r="863" spans="1:8" x14ac:dyDescent="0.25">
      <c r="A863" s="2" t="str">
        <f t="shared" si="22"/>
        <v>AREA</v>
      </c>
      <c r="B863" t="s">
        <v>897</v>
      </c>
      <c r="C863" s="15" t="s">
        <v>898</v>
      </c>
      <c r="D863" t="s">
        <v>15</v>
      </c>
      <c r="E863" t="s">
        <v>9923</v>
      </c>
      <c r="F863" s="17">
        <v>318</v>
      </c>
      <c r="G863" s="18">
        <v>401</v>
      </c>
      <c r="H863" t="s">
        <v>11010</v>
      </c>
    </row>
    <row r="864" spans="1:8" x14ac:dyDescent="0.25">
      <c r="A864" s="2" t="str">
        <f>IF(B863=$B$9,#REF!,A863)</f>
        <v>AREA</v>
      </c>
      <c r="B864" t="s">
        <v>899</v>
      </c>
      <c r="C864" s="15" t="s">
        <v>900</v>
      </c>
      <c r="D864" t="s">
        <v>18</v>
      </c>
      <c r="E864" t="s">
        <v>9923</v>
      </c>
      <c r="F864" s="17">
        <v>318</v>
      </c>
      <c r="G864" s="18">
        <v>401</v>
      </c>
      <c r="H864" t="s">
        <v>11010</v>
      </c>
    </row>
    <row r="865" spans="1:8" x14ac:dyDescent="0.25">
      <c r="A865" s="2" t="e">
        <f>IF(#REF!=$B$9,B866,#REF!)</f>
        <v>#REF!</v>
      </c>
      <c r="B865" t="s">
        <v>19</v>
      </c>
      <c r="F865" s="19"/>
      <c r="G865" s="19"/>
      <c r="H865" s="10"/>
    </row>
    <row r="866" spans="1:8" x14ac:dyDescent="0.25">
      <c r="A866" s="2" t="str">
        <f t="shared" si="22"/>
        <v>AHIS</v>
      </c>
      <c r="B866" t="s">
        <v>901</v>
      </c>
      <c r="F866" s="19"/>
      <c r="G866" s="19"/>
      <c r="H866" s="10"/>
    </row>
    <row r="867" spans="1:8" x14ac:dyDescent="0.25">
      <c r="A867" s="2" t="str">
        <f t="shared" si="22"/>
        <v>AHIS</v>
      </c>
      <c r="B867" t="s">
        <v>902</v>
      </c>
      <c r="F867" s="19"/>
      <c r="G867" s="19"/>
      <c r="H867" s="10"/>
    </row>
    <row r="868" spans="1:8" x14ac:dyDescent="0.25">
      <c r="A868" s="2" t="str">
        <f t="shared" si="22"/>
        <v>AHIS</v>
      </c>
      <c r="B868" t="s">
        <v>903</v>
      </c>
      <c r="C868" s="15" t="s">
        <v>904</v>
      </c>
      <c r="D868" t="s">
        <v>12</v>
      </c>
      <c r="E868" t="s">
        <v>9924</v>
      </c>
      <c r="F868" s="17">
        <v>1063</v>
      </c>
      <c r="G868" s="18">
        <v>1347</v>
      </c>
      <c r="H868" t="s">
        <v>11697</v>
      </c>
    </row>
    <row r="869" spans="1:8" x14ac:dyDescent="0.25">
      <c r="A869" s="2" t="str">
        <f t="shared" si="22"/>
        <v>AHIS</v>
      </c>
      <c r="B869" t="s">
        <v>905</v>
      </c>
      <c r="C869" s="15" t="s">
        <v>906</v>
      </c>
      <c r="D869" t="s">
        <v>15</v>
      </c>
      <c r="E869" t="s">
        <v>9925</v>
      </c>
      <c r="F869" s="17">
        <v>850</v>
      </c>
      <c r="G869" s="18">
        <v>1078</v>
      </c>
      <c r="H869" t="s">
        <v>11698</v>
      </c>
    </row>
    <row r="870" spans="1:8" x14ac:dyDescent="0.25">
      <c r="A870" s="2" t="str">
        <f>IF(B869=$B$9,#REF!,A869)</f>
        <v>AHIS</v>
      </c>
      <c r="B870" t="s">
        <v>907</v>
      </c>
      <c r="C870" s="15" t="s">
        <v>908</v>
      </c>
      <c r="D870" t="s">
        <v>18</v>
      </c>
      <c r="E870" t="s">
        <v>9925</v>
      </c>
      <c r="F870" s="17">
        <v>850</v>
      </c>
      <c r="G870" s="18">
        <v>1078</v>
      </c>
      <c r="H870" t="s">
        <v>11698</v>
      </c>
    </row>
    <row r="871" spans="1:8" x14ac:dyDescent="0.25">
      <c r="A871" s="2" t="e">
        <f>IF(#REF!=$B$9,B872,#REF!)</f>
        <v>#REF!</v>
      </c>
      <c r="B871" t="s">
        <v>19</v>
      </c>
      <c r="F871" s="19"/>
      <c r="G871" s="19"/>
      <c r="H871" s="10"/>
    </row>
    <row r="872" spans="1:8" x14ac:dyDescent="0.25">
      <c r="A872" s="2" t="str">
        <f t="shared" si="22"/>
        <v>ART</v>
      </c>
      <c r="B872" t="s">
        <v>909</v>
      </c>
      <c r="F872" s="19"/>
      <c r="G872" s="19"/>
      <c r="H872" s="10"/>
    </row>
    <row r="873" spans="1:8" x14ac:dyDescent="0.25">
      <c r="A873" s="2" t="str">
        <f t="shared" si="22"/>
        <v>ART</v>
      </c>
      <c r="B873" t="s">
        <v>910</v>
      </c>
      <c r="F873" s="19"/>
      <c r="G873" s="19"/>
      <c r="H873" s="10"/>
    </row>
    <row r="874" spans="1:8" x14ac:dyDescent="0.25">
      <c r="A874" s="2" t="str">
        <f t="shared" si="22"/>
        <v>ART</v>
      </c>
      <c r="B874" t="s">
        <v>911</v>
      </c>
      <c r="F874" s="19"/>
      <c r="G874" s="19"/>
      <c r="H874" s="10"/>
    </row>
    <row r="875" spans="1:8" x14ac:dyDescent="0.25">
      <c r="A875" s="2" t="str">
        <f t="shared" si="22"/>
        <v>ART</v>
      </c>
      <c r="B875" t="s">
        <v>912</v>
      </c>
      <c r="F875" s="19"/>
      <c r="G875" s="19"/>
      <c r="H875" s="10"/>
    </row>
    <row r="876" spans="1:8" x14ac:dyDescent="0.25">
      <c r="A876" s="2" t="str">
        <f t="shared" si="22"/>
        <v>ART</v>
      </c>
      <c r="B876" t="s">
        <v>913</v>
      </c>
      <c r="F876" s="19"/>
      <c r="G876" s="19"/>
      <c r="H876" s="10"/>
    </row>
    <row r="877" spans="1:8" x14ac:dyDescent="0.25">
      <c r="A877" s="2" t="str">
        <f t="shared" si="22"/>
        <v>ART</v>
      </c>
      <c r="B877" t="s">
        <v>4765</v>
      </c>
      <c r="F877" s="19"/>
      <c r="G877" s="19"/>
      <c r="H877" s="10"/>
    </row>
    <row r="878" spans="1:8" x14ac:dyDescent="0.25">
      <c r="A878" s="2" t="str">
        <f t="shared" si="22"/>
        <v>ART</v>
      </c>
      <c r="B878" t="s">
        <v>19</v>
      </c>
      <c r="F878" s="19"/>
      <c r="G878" s="19"/>
      <c r="H878" s="10"/>
    </row>
    <row r="879" spans="1:8" x14ac:dyDescent="0.25">
      <c r="A879" s="2" t="str">
        <f t="shared" si="22"/>
        <v>ACR</v>
      </c>
      <c r="B879" t="s">
        <v>914</v>
      </c>
      <c r="F879" s="19"/>
      <c r="G879" s="19"/>
      <c r="H879" s="10"/>
    </row>
    <row r="880" spans="1:8" x14ac:dyDescent="0.25">
      <c r="A880" s="2" t="str">
        <f t="shared" si="22"/>
        <v>ACR</v>
      </c>
      <c r="B880" t="s">
        <v>915</v>
      </c>
      <c r="F880" s="19"/>
      <c r="G880" s="19"/>
      <c r="H880" s="10"/>
    </row>
    <row r="881" spans="1:8" x14ac:dyDescent="0.25">
      <c r="A881" s="2" t="str">
        <f t="shared" si="22"/>
        <v>ACR</v>
      </c>
      <c r="B881" t="s">
        <v>916</v>
      </c>
      <c r="F881" s="19"/>
      <c r="G881" s="19"/>
      <c r="H881" s="10"/>
    </row>
    <row r="882" spans="1:8" x14ac:dyDescent="0.25">
      <c r="A882" s="2" t="str">
        <f t="shared" si="22"/>
        <v>ACR</v>
      </c>
      <c r="B882" t="s">
        <v>917</v>
      </c>
      <c r="F882" s="19"/>
      <c r="G882" s="19"/>
      <c r="H882" s="10"/>
    </row>
    <row r="883" spans="1:8" x14ac:dyDescent="0.25">
      <c r="A883" s="2" t="str">
        <f t="shared" si="22"/>
        <v>ACR</v>
      </c>
      <c r="B883" t="s">
        <v>4765</v>
      </c>
      <c r="F883" s="19"/>
      <c r="G883" s="19"/>
      <c r="H883" s="10"/>
    </row>
    <row r="884" spans="1:8" x14ac:dyDescent="0.25">
      <c r="A884" s="2" t="str">
        <f t="shared" si="22"/>
        <v>ACR</v>
      </c>
      <c r="B884" t="s">
        <v>19</v>
      </c>
      <c r="F884" s="19"/>
      <c r="G884" s="19"/>
      <c r="H884" s="10"/>
    </row>
    <row r="885" spans="1:8" x14ac:dyDescent="0.25">
      <c r="A885" s="2" t="str">
        <f t="shared" si="22"/>
        <v>AOR</v>
      </c>
      <c r="B885" t="s">
        <v>918</v>
      </c>
      <c r="F885" s="19"/>
      <c r="G885" s="19"/>
      <c r="H885" s="10"/>
    </row>
    <row r="886" spans="1:8" x14ac:dyDescent="0.25">
      <c r="A886" s="2" t="str">
        <f t="shared" si="22"/>
        <v>AOR</v>
      </c>
      <c r="B886" t="s">
        <v>919</v>
      </c>
      <c r="F886" s="19"/>
      <c r="G886" s="19"/>
      <c r="H886" s="10"/>
    </row>
    <row r="887" spans="1:8" x14ac:dyDescent="0.25">
      <c r="A887" s="2" t="str">
        <f t="shared" si="22"/>
        <v>AOR</v>
      </c>
      <c r="B887" t="s">
        <v>920</v>
      </c>
      <c r="C887" s="15" t="s">
        <v>921</v>
      </c>
      <c r="D887" t="s">
        <v>12</v>
      </c>
      <c r="E887" t="s">
        <v>9926</v>
      </c>
      <c r="F887" s="17">
        <v>2665</v>
      </c>
      <c r="G887" s="18">
        <v>3384</v>
      </c>
      <c r="H887" t="s">
        <v>11699</v>
      </c>
    </row>
    <row r="888" spans="1:8" x14ac:dyDescent="0.25">
      <c r="A888" s="2" t="str">
        <f t="shared" si="22"/>
        <v>AOR</v>
      </c>
      <c r="B888" t="s">
        <v>922</v>
      </c>
      <c r="C888" s="15" t="s">
        <v>923</v>
      </c>
      <c r="D888" t="s">
        <v>15</v>
      </c>
      <c r="E888" t="s">
        <v>9927</v>
      </c>
      <c r="F888" s="17">
        <v>2132</v>
      </c>
      <c r="G888" s="18">
        <v>2706</v>
      </c>
      <c r="H888" t="s">
        <v>11700</v>
      </c>
    </row>
    <row r="889" spans="1:8" x14ac:dyDescent="0.25">
      <c r="A889" s="2" t="str">
        <f>IF(B888=$B$9,#REF!,A888)</f>
        <v>AOR</v>
      </c>
      <c r="B889" t="s">
        <v>924</v>
      </c>
      <c r="C889" s="15" t="s">
        <v>925</v>
      </c>
      <c r="D889" t="s">
        <v>18</v>
      </c>
      <c r="E889" t="s">
        <v>9927</v>
      </c>
      <c r="F889" s="17">
        <v>2132</v>
      </c>
      <c r="G889" s="18">
        <v>2706</v>
      </c>
      <c r="H889" t="s">
        <v>11700</v>
      </c>
    </row>
    <row r="890" spans="1:8" x14ac:dyDescent="0.25">
      <c r="A890" s="2" t="e">
        <f>IF(#REF!=$B$9,B891,#REF!)</f>
        <v>#REF!</v>
      </c>
      <c r="B890" t="s">
        <v>19</v>
      </c>
      <c r="F890" s="19"/>
      <c r="G890" s="19"/>
      <c r="H890" s="10"/>
    </row>
    <row r="891" spans="1:8" x14ac:dyDescent="0.25">
      <c r="A891" s="2" t="str">
        <f t="shared" ref="A891:A946" si="23">IF(B890=$B$9,B892,A890)</f>
        <v>APHR</v>
      </c>
      <c r="B891" t="s">
        <v>926</v>
      </c>
      <c r="F891" s="19"/>
      <c r="G891" s="19"/>
      <c r="H891" s="10"/>
    </row>
    <row r="892" spans="1:8" x14ac:dyDescent="0.25">
      <c r="A892" s="2" t="str">
        <f t="shared" si="23"/>
        <v>APHR</v>
      </c>
      <c r="B892" t="s">
        <v>927</v>
      </c>
      <c r="F892" s="19"/>
      <c r="G892" s="19"/>
      <c r="H892" s="10"/>
    </row>
    <row r="893" spans="1:8" x14ac:dyDescent="0.25">
      <c r="A893" s="2" t="str">
        <f t="shared" si="23"/>
        <v>APHR</v>
      </c>
      <c r="B893" t="s">
        <v>928</v>
      </c>
      <c r="C893" s="15" t="s">
        <v>929</v>
      </c>
      <c r="D893" t="s">
        <v>12</v>
      </c>
      <c r="E893" t="s">
        <v>9928</v>
      </c>
      <c r="F893" s="17">
        <v>624</v>
      </c>
      <c r="G893" s="18">
        <v>723</v>
      </c>
      <c r="H893" t="s">
        <v>9928</v>
      </c>
    </row>
    <row r="894" spans="1:8" x14ac:dyDescent="0.25">
      <c r="A894" s="2" t="str">
        <f t="shared" si="23"/>
        <v>APHR</v>
      </c>
      <c r="B894" t="s">
        <v>930</v>
      </c>
      <c r="C894" s="15" t="s">
        <v>931</v>
      </c>
      <c r="D894" t="s">
        <v>15</v>
      </c>
      <c r="E894" t="s">
        <v>9929</v>
      </c>
      <c r="F894" s="17">
        <v>499</v>
      </c>
      <c r="G894" s="18">
        <v>579</v>
      </c>
      <c r="H894" t="s">
        <v>9929</v>
      </c>
    </row>
    <row r="895" spans="1:8" x14ac:dyDescent="0.25">
      <c r="A895" s="2" t="str">
        <f>IF(B894=$B$9,#REF!,A894)</f>
        <v>APHR</v>
      </c>
      <c r="B895" t="s">
        <v>318</v>
      </c>
      <c r="C895" s="15" t="s">
        <v>932</v>
      </c>
      <c r="D895" t="s">
        <v>18</v>
      </c>
      <c r="E895" t="s">
        <v>9929</v>
      </c>
      <c r="F895" s="17">
        <v>499</v>
      </c>
      <c r="G895" s="18">
        <v>579</v>
      </c>
      <c r="H895" t="s">
        <v>9929</v>
      </c>
    </row>
    <row r="896" spans="1:8" x14ac:dyDescent="0.25">
      <c r="A896" s="2" t="e">
        <f>IF(#REF!=$B$9,B897,#REF!)</f>
        <v>#REF!</v>
      </c>
      <c r="B896" t="s">
        <v>19</v>
      </c>
      <c r="F896" s="19"/>
      <c r="G896" s="19"/>
      <c r="H896" s="10"/>
    </row>
    <row r="897" spans="1:8" x14ac:dyDescent="0.25">
      <c r="A897" s="2" t="str">
        <f t="shared" si="23"/>
        <v>APV</v>
      </c>
      <c r="B897" t="s">
        <v>933</v>
      </c>
      <c r="F897" s="19"/>
      <c r="G897" s="19"/>
      <c r="H897" s="10"/>
    </row>
    <row r="898" spans="1:8" x14ac:dyDescent="0.25">
      <c r="A898" s="2" t="str">
        <f t="shared" si="23"/>
        <v>APV</v>
      </c>
      <c r="B898" t="s">
        <v>934</v>
      </c>
      <c r="F898" s="19"/>
      <c r="G898" s="19"/>
      <c r="H898" s="10"/>
    </row>
    <row r="899" spans="1:8" x14ac:dyDescent="0.25">
      <c r="A899" s="2" t="str">
        <f t="shared" si="23"/>
        <v>APV</v>
      </c>
      <c r="B899" t="s">
        <v>935</v>
      </c>
      <c r="C899" s="15" t="s">
        <v>936</v>
      </c>
      <c r="D899" t="s">
        <v>12</v>
      </c>
      <c r="E899" t="s">
        <v>9931</v>
      </c>
      <c r="F899" s="17">
        <v>365</v>
      </c>
      <c r="G899" s="18">
        <v>461</v>
      </c>
      <c r="H899" t="s">
        <v>10602</v>
      </c>
    </row>
    <row r="900" spans="1:8" x14ac:dyDescent="0.25">
      <c r="A900" s="2" t="str">
        <f t="shared" si="23"/>
        <v>APV</v>
      </c>
      <c r="B900" t="s">
        <v>937</v>
      </c>
      <c r="C900" s="15" t="s">
        <v>938</v>
      </c>
      <c r="D900" t="s">
        <v>15</v>
      </c>
      <c r="E900" t="s">
        <v>9932</v>
      </c>
      <c r="F900" s="17">
        <v>291</v>
      </c>
      <c r="G900" s="18">
        <v>369</v>
      </c>
      <c r="H900" t="s">
        <v>11521</v>
      </c>
    </row>
    <row r="901" spans="1:8" x14ac:dyDescent="0.25">
      <c r="A901" s="2" t="str">
        <f>IF(B900=$B$9,#REF!,A900)</f>
        <v>APV</v>
      </c>
      <c r="B901" t="s">
        <v>939</v>
      </c>
      <c r="C901" s="15" t="s">
        <v>940</v>
      </c>
      <c r="D901" t="s">
        <v>18</v>
      </c>
      <c r="E901" t="s">
        <v>9932</v>
      </c>
      <c r="F901" s="17">
        <v>291</v>
      </c>
      <c r="G901" s="18">
        <v>369</v>
      </c>
      <c r="H901" t="s">
        <v>11521</v>
      </c>
    </row>
    <row r="902" spans="1:8" x14ac:dyDescent="0.25">
      <c r="A902" s="2" t="e">
        <f>IF(#REF!=$B$9,B903,#REF!)</f>
        <v>#REF!</v>
      </c>
      <c r="B902" t="s">
        <v>19</v>
      </c>
      <c r="F902" s="19"/>
      <c r="G902" s="19"/>
      <c r="H902" s="10"/>
    </row>
    <row r="903" spans="1:8" x14ac:dyDescent="0.25">
      <c r="A903" s="2" t="str">
        <f t="shared" si="23"/>
        <v>APJ</v>
      </c>
      <c r="B903" t="s">
        <v>941</v>
      </c>
      <c r="F903" s="19"/>
      <c r="G903" s="19"/>
      <c r="H903" s="10"/>
    </row>
    <row r="904" spans="1:8" x14ac:dyDescent="0.25">
      <c r="A904" s="2" t="str">
        <f t="shared" si="23"/>
        <v>APJ</v>
      </c>
      <c r="B904" t="s">
        <v>942</v>
      </c>
      <c r="F904" s="19"/>
      <c r="G904" s="19"/>
      <c r="H904" s="10"/>
    </row>
    <row r="905" spans="1:8" x14ac:dyDescent="0.25">
      <c r="A905" s="2" t="str">
        <f t="shared" si="23"/>
        <v>APJ</v>
      </c>
      <c r="B905" t="s">
        <v>943</v>
      </c>
      <c r="C905" s="15" t="s">
        <v>944</v>
      </c>
      <c r="D905" t="s">
        <v>15</v>
      </c>
      <c r="E905" t="s">
        <v>9933</v>
      </c>
      <c r="F905" s="17">
        <v>805</v>
      </c>
      <c r="G905" s="18">
        <v>1015</v>
      </c>
      <c r="H905" t="s">
        <v>9933</v>
      </c>
    </row>
    <row r="906" spans="1:8" x14ac:dyDescent="0.25">
      <c r="A906" s="2" t="str">
        <f t="shared" si="23"/>
        <v>APJ</v>
      </c>
      <c r="B906" t="s">
        <v>945</v>
      </c>
      <c r="C906" s="15" t="s">
        <v>946</v>
      </c>
      <c r="D906" t="s">
        <v>15</v>
      </c>
      <c r="E906" t="s">
        <v>9934</v>
      </c>
      <c r="F906" s="17">
        <v>1052</v>
      </c>
      <c r="G906" s="18">
        <v>1330</v>
      </c>
      <c r="H906" t="s">
        <v>9934</v>
      </c>
    </row>
    <row r="907" spans="1:8" x14ac:dyDescent="0.25">
      <c r="A907" s="2" t="str">
        <f t="shared" si="23"/>
        <v>APJ</v>
      </c>
      <c r="C907" s="15" t="s">
        <v>947</v>
      </c>
      <c r="D907" t="s">
        <v>15</v>
      </c>
      <c r="E907" t="s">
        <v>9833</v>
      </c>
      <c r="F907" s="17">
        <v>1388</v>
      </c>
      <c r="G907" s="18">
        <v>1751</v>
      </c>
      <c r="H907" t="s">
        <v>9833</v>
      </c>
    </row>
    <row r="908" spans="1:8" x14ac:dyDescent="0.25">
      <c r="A908" s="2" t="str">
        <f t="shared" si="23"/>
        <v>APJ</v>
      </c>
      <c r="B908" t="s">
        <v>177</v>
      </c>
      <c r="F908" s="19"/>
      <c r="G908" s="19"/>
      <c r="H908" s="10"/>
    </row>
    <row r="909" spans="1:8" x14ac:dyDescent="0.25">
      <c r="A909" s="2" t="str">
        <f t="shared" si="23"/>
        <v>APJ</v>
      </c>
      <c r="B909" t="s">
        <v>19</v>
      </c>
      <c r="F909" s="19"/>
      <c r="G909" s="19"/>
      <c r="H909" s="10"/>
    </row>
    <row r="910" spans="1:8" x14ac:dyDescent="0.25">
      <c r="A910" s="2" t="str">
        <f t="shared" si="23"/>
        <v>AJCO</v>
      </c>
      <c r="B910" t="s">
        <v>948</v>
      </c>
      <c r="F910" s="19"/>
      <c r="G910" s="19"/>
      <c r="H910" s="10"/>
    </row>
    <row r="911" spans="1:8" x14ac:dyDescent="0.25">
      <c r="A911" s="2" t="str">
        <f t="shared" si="23"/>
        <v>AJCO</v>
      </c>
      <c r="B911" t="s">
        <v>949</v>
      </c>
      <c r="F911" s="19"/>
      <c r="G911" s="19"/>
      <c r="H911" s="10"/>
    </row>
    <row r="912" spans="1:8" x14ac:dyDescent="0.25">
      <c r="A912" s="2" t="str">
        <f t="shared" si="23"/>
        <v>AJCO</v>
      </c>
      <c r="B912" t="s">
        <v>950</v>
      </c>
      <c r="C912" s="15" t="s">
        <v>951</v>
      </c>
      <c r="D912" t="s">
        <v>12</v>
      </c>
      <c r="E912" t="s">
        <v>9935</v>
      </c>
      <c r="F912" s="17">
        <v>712</v>
      </c>
      <c r="G912" s="18">
        <v>905</v>
      </c>
      <c r="H912" t="s">
        <v>10736</v>
      </c>
    </row>
    <row r="913" spans="1:8" x14ac:dyDescent="0.25">
      <c r="A913" s="2" t="str">
        <f t="shared" si="23"/>
        <v>AJCO</v>
      </c>
      <c r="B913" t="s">
        <v>952</v>
      </c>
      <c r="C913" s="15" t="s">
        <v>953</v>
      </c>
      <c r="D913" t="s">
        <v>15</v>
      </c>
      <c r="E913" t="s">
        <v>9936</v>
      </c>
      <c r="F913" s="17">
        <v>570</v>
      </c>
      <c r="G913" s="18">
        <v>723</v>
      </c>
      <c r="H913" t="s">
        <v>10208</v>
      </c>
    </row>
    <row r="914" spans="1:8" x14ac:dyDescent="0.25">
      <c r="A914" s="2" t="str">
        <f>IF(B913=$B$9,#REF!,A913)</f>
        <v>AJCO</v>
      </c>
      <c r="B914" t="s">
        <v>954</v>
      </c>
      <c r="C914" s="15" t="s">
        <v>955</v>
      </c>
      <c r="D914" t="s">
        <v>18</v>
      </c>
      <c r="E914" t="s">
        <v>9936</v>
      </c>
      <c r="F914" s="17">
        <v>570</v>
      </c>
      <c r="G914" s="18">
        <v>723</v>
      </c>
      <c r="H914" t="s">
        <v>10208</v>
      </c>
    </row>
    <row r="915" spans="1:8" x14ac:dyDescent="0.25">
      <c r="A915" s="2" t="e">
        <f>IF(#REF!=$B$9,B916,#REF!)</f>
        <v>#REF!</v>
      </c>
      <c r="B915" t="s">
        <v>19</v>
      </c>
      <c r="F915" s="19"/>
      <c r="G915" s="19"/>
      <c r="H915" s="10"/>
    </row>
    <row r="916" spans="1:8" x14ac:dyDescent="0.25">
      <c r="A916" s="2" t="str">
        <f t="shared" si="23"/>
        <v>AJFS</v>
      </c>
      <c r="B916" t="s">
        <v>956</v>
      </c>
      <c r="F916" s="19"/>
      <c r="G916" s="19"/>
      <c r="H916" s="10"/>
    </row>
    <row r="917" spans="1:8" x14ac:dyDescent="0.25">
      <c r="A917" s="2" t="str">
        <f t="shared" si="23"/>
        <v>AJFS</v>
      </c>
      <c r="B917" t="s">
        <v>957</v>
      </c>
      <c r="F917" s="19"/>
      <c r="G917" s="19"/>
      <c r="H917" s="10"/>
    </row>
    <row r="918" spans="1:8" x14ac:dyDescent="0.25">
      <c r="A918" s="2" t="str">
        <f t="shared" si="23"/>
        <v>AJFS</v>
      </c>
      <c r="B918" t="s">
        <v>958</v>
      </c>
      <c r="C918" s="15" t="s">
        <v>959</v>
      </c>
      <c r="D918" t="s">
        <v>15</v>
      </c>
      <c r="E918" t="s">
        <v>9937</v>
      </c>
      <c r="F918" s="17">
        <v>626</v>
      </c>
      <c r="G918" s="18">
        <v>761</v>
      </c>
      <c r="H918" t="s">
        <v>9937</v>
      </c>
    </row>
    <row r="919" spans="1:8" x14ac:dyDescent="0.25">
      <c r="A919" s="2" t="str">
        <f t="shared" si="23"/>
        <v>AJFS</v>
      </c>
      <c r="B919" t="s">
        <v>585</v>
      </c>
      <c r="F919" s="19"/>
      <c r="G919" s="19"/>
      <c r="H919" s="10"/>
    </row>
    <row r="920" spans="1:8" x14ac:dyDescent="0.25">
      <c r="A920" s="2" t="str">
        <f t="shared" si="23"/>
        <v>AJFS</v>
      </c>
      <c r="B920" t="s">
        <v>19</v>
      </c>
      <c r="F920" s="19"/>
      <c r="G920" s="19"/>
      <c r="H920" s="10"/>
    </row>
    <row r="921" spans="1:8" x14ac:dyDescent="0.25">
      <c r="A921" s="2" t="str">
        <f t="shared" si="23"/>
        <v>APPY</v>
      </c>
      <c r="B921" t="s">
        <v>960</v>
      </c>
      <c r="F921" s="19"/>
      <c r="G921" s="19"/>
      <c r="H921" s="10"/>
    </row>
    <row r="922" spans="1:8" x14ac:dyDescent="0.25">
      <c r="A922" s="2" t="str">
        <f t="shared" si="23"/>
        <v>APPY</v>
      </c>
      <c r="B922" t="s">
        <v>961</v>
      </c>
      <c r="F922" s="19"/>
      <c r="G922" s="19"/>
      <c r="H922" s="10"/>
    </row>
    <row r="923" spans="1:8" x14ac:dyDescent="0.25">
      <c r="A923" s="2" t="str">
        <f t="shared" si="23"/>
        <v>APPY</v>
      </c>
      <c r="B923" t="s">
        <v>962</v>
      </c>
      <c r="C923" s="15" t="s">
        <v>963</v>
      </c>
      <c r="D923" t="s">
        <v>15</v>
      </c>
      <c r="E923" t="s">
        <v>9938</v>
      </c>
      <c r="F923" s="17">
        <v>173</v>
      </c>
      <c r="G923" s="18">
        <v>199</v>
      </c>
      <c r="H923" t="s">
        <v>9938</v>
      </c>
    </row>
    <row r="924" spans="1:8" x14ac:dyDescent="0.25">
      <c r="A924" s="2" t="str">
        <f t="shared" si="23"/>
        <v>APPY</v>
      </c>
      <c r="B924" t="s">
        <v>801</v>
      </c>
      <c r="C924" s="15" t="s">
        <v>964</v>
      </c>
      <c r="D924" t="s">
        <v>15</v>
      </c>
      <c r="E924" t="s">
        <v>9880</v>
      </c>
      <c r="F924" s="17">
        <v>210</v>
      </c>
      <c r="G924" s="18">
        <v>240</v>
      </c>
      <c r="H924" t="s">
        <v>9880</v>
      </c>
    </row>
    <row r="925" spans="1:8" x14ac:dyDescent="0.25">
      <c r="A925" s="2" t="str">
        <f t="shared" si="23"/>
        <v>APPY</v>
      </c>
      <c r="C925" s="15" t="s">
        <v>965</v>
      </c>
      <c r="D925" t="s">
        <v>15</v>
      </c>
      <c r="E925" t="s">
        <v>9939</v>
      </c>
      <c r="F925" s="17">
        <v>264</v>
      </c>
      <c r="G925" s="18">
        <v>305</v>
      </c>
      <c r="H925" t="s">
        <v>9939</v>
      </c>
    </row>
    <row r="926" spans="1:8" x14ac:dyDescent="0.25">
      <c r="A926" s="2" t="str">
        <f t="shared" si="23"/>
        <v>APPY</v>
      </c>
      <c r="B926" t="s">
        <v>177</v>
      </c>
      <c r="F926" s="19"/>
      <c r="G926" s="19"/>
      <c r="H926" s="10"/>
    </row>
    <row r="927" spans="1:8" x14ac:dyDescent="0.25">
      <c r="A927" s="2" t="str">
        <f t="shared" si="23"/>
        <v>APPY</v>
      </c>
      <c r="B927" t="s">
        <v>19</v>
      </c>
      <c r="F927" s="19"/>
      <c r="G927" s="19"/>
      <c r="H927" s="10"/>
    </row>
    <row r="928" spans="1:8" x14ac:dyDescent="0.25">
      <c r="A928" s="2" t="str">
        <f t="shared" si="23"/>
        <v>ASEJ</v>
      </c>
      <c r="B928" t="s">
        <v>966</v>
      </c>
      <c r="F928" s="19"/>
      <c r="G928" s="19"/>
      <c r="H928" s="10"/>
    </row>
    <row r="929" spans="1:8" x14ac:dyDescent="0.25">
      <c r="A929" s="2" t="str">
        <f t="shared" si="23"/>
        <v>ASEJ</v>
      </c>
      <c r="B929" t="s">
        <v>967</v>
      </c>
      <c r="F929" s="19"/>
      <c r="G929" s="19"/>
      <c r="H929" s="10"/>
    </row>
    <row r="930" spans="1:8" x14ac:dyDescent="0.25">
      <c r="A930" s="2" t="str">
        <f t="shared" si="23"/>
        <v>ASEJ</v>
      </c>
      <c r="B930" t="s">
        <v>968</v>
      </c>
      <c r="C930" s="15" t="s">
        <v>969</v>
      </c>
      <c r="D930" t="s">
        <v>12</v>
      </c>
      <c r="E930" t="s">
        <v>9940</v>
      </c>
      <c r="F930" s="17">
        <v>398</v>
      </c>
      <c r="G930" s="18">
        <v>499</v>
      </c>
      <c r="H930" t="s">
        <v>11701</v>
      </c>
    </row>
    <row r="931" spans="1:8" x14ac:dyDescent="0.25">
      <c r="A931" s="2" t="str">
        <f t="shared" si="23"/>
        <v>ASEJ</v>
      </c>
      <c r="B931" t="s">
        <v>970</v>
      </c>
      <c r="C931" s="15" t="s">
        <v>971</v>
      </c>
      <c r="D931" t="s">
        <v>15</v>
      </c>
      <c r="E931" t="s">
        <v>9941</v>
      </c>
      <c r="F931" s="17">
        <v>317</v>
      </c>
      <c r="G931" s="18">
        <v>399</v>
      </c>
      <c r="H931" t="s">
        <v>9940</v>
      </c>
    </row>
    <row r="932" spans="1:8" x14ac:dyDescent="0.25">
      <c r="A932" s="2" t="str">
        <f>IF(B931=$B$9,#REF!,A931)</f>
        <v>ASEJ</v>
      </c>
      <c r="B932" t="s">
        <v>972</v>
      </c>
      <c r="C932" s="15" t="s">
        <v>973</v>
      </c>
      <c r="D932" t="s">
        <v>18</v>
      </c>
      <c r="E932" t="s">
        <v>9941</v>
      </c>
      <c r="F932" s="17">
        <v>317</v>
      </c>
      <c r="G932" s="18">
        <v>399</v>
      </c>
      <c r="H932" t="s">
        <v>9940</v>
      </c>
    </row>
    <row r="933" spans="1:8" x14ac:dyDescent="0.25">
      <c r="A933" s="2" t="e">
        <f>IF(#REF!=$B$9,B934,#REF!)</f>
        <v>#REF!</v>
      </c>
      <c r="B933" t="s">
        <v>19</v>
      </c>
      <c r="F933" s="19"/>
      <c r="G933" s="19"/>
      <c r="H933" s="10"/>
    </row>
    <row r="934" spans="1:8" x14ac:dyDescent="0.25">
      <c r="A934" s="2" t="str">
        <f t="shared" si="23"/>
        <v>AEPR</v>
      </c>
      <c r="B934" t="s">
        <v>974</v>
      </c>
      <c r="F934" s="19"/>
      <c r="G934" s="19"/>
      <c r="H934" s="10"/>
    </row>
    <row r="935" spans="1:8" x14ac:dyDescent="0.25">
      <c r="A935" s="2" t="str">
        <f t="shared" si="23"/>
        <v>AEPR</v>
      </c>
      <c r="B935" t="s">
        <v>975</v>
      </c>
      <c r="F935" s="19"/>
      <c r="G935" s="19"/>
      <c r="H935" s="10"/>
    </row>
    <row r="936" spans="1:8" x14ac:dyDescent="0.25">
      <c r="A936" s="2" t="str">
        <f t="shared" si="23"/>
        <v>AEPR</v>
      </c>
      <c r="B936" t="s">
        <v>976</v>
      </c>
      <c r="C936" s="15" t="s">
        <v>977</v>
      </c>
      <c r="D936" t="s">
        <v>12</v>
      </c>
      <c r="E936" t="s">
        <v>9942</v>
      </c>
      <c r="F936" s="17">
        <v>300</v>
      </c>
      <c r="G936" s="18">
        <v>377</v>
      </c>
      <c r="H936" t="s">
        <v>10012</v>
      </c>
    </row>
    <row r="937" spans="1:8" x14ac:dyDescent="0.25">
      <c r="A937" s="2" t="str">
        <f t="shared" si="23"/>
        <v>AEPR</v>
      </c>
      <c r="B937" t="s">
        <v>978</v>
      </c>
      <c r="C937" s="15" t="s">
        <v>979</v>
      </c>
      <c r="D937" t="s">
        <v>15</v>
      </c>
      <c r="E937" t="s">
        <v>9943</v>
      </c>
      <c r="F937" s="17">
        <v>239</v>
      </c>
      <c r="G937" s="18">
        <v>302</v>
      </c>
      <c r="H937" t="s">
        <v>9697</v>
      </c>
    </row>
    <row r="938" spans="1:8" x14ac:dyDescent="0.25">
      <c r="A938" s="2" t="str">
        <f t="shared" si="23"/>
        <v>AEPR</v>
      </c>
      <c r="B938" t="s">
        <v>980</v>
      </c>
      <c r="F938" s="17"/>
      <c r="G938" s="18"/>
    </row>
    <row r="939" spans="1:8" x14ac:dyDescent="0.25">
      <c r="A939" s="2" t="str">
        <f t="shared" si="23"/>
        <v>AEPR</v>
      </c>
      <c r="B939" t="s">
        <v>19</v>
      </c>
      <c r="F939" s="19"/>
      <c r="G939" s="19"/>
      <c r="H939" s="10"/>
    </row>
    <row r="940" spans="1:8" x14ac:dyDescent="0.25">
      <c r="A940" s="2" t="str">
        <f t="shared" si="23"/>
        <v>ASJC</v>
      </c>
      <c r="B940" t="s">
        <v>981</v>
      </c>
      <c r="F940" s="19"/>
      <c r="G940" s="19"/>
      <c r="H940" s="10"/>
    </row>
    <row r="941" spans="1:8" x14ac:dyDescent="0.25">
      <c r="A941" s="2" t="str">
        <f t="shared" si="23"/>
        <v>ASJC</v>
      </c>
      <c r="B941" t="s">
        <v>982</v>
      </c>
      <c r="F941" s="19"/>
      <c r="G941" s="19"/>
      <c r="H941" s="10"/>
    </row>
    <row r="942" spans="1:8" x14ac:dyDescent="0.25">
      <c r="A942" s="2" t="str">
        <f t="shared" si="23"/>
        <v>ASJC</v>
      </c>
      <c r="B942" t="s">
        <v>983</v>
      </c>
      <c r="C942" s="15" t="s">
        <v>984</v>
      </c>
      <c r="D942" t="s">
        <v>12</v>
      </c>
      <c r="E942" t="s">
        <v>9944</v>
      </c>
      <c r="F942" s="17">
        <v>827</v>
      </c>
      <c r="G942" s="18">
        <v>953</v>
      </c>
      <c r="H942" t="s">
        <v>9944</v>
      </c>
    </row>
    <row r="943" spans="1:8" x14ac:dyDescent="0.25">
      <c r="A943" s="2" t="str">
        <f t="shared" si="23"/>
        <v>ASJC</v>
      </c>
      <c r="B943" t="s">
        <v>985</v>
      </c>
      <c r="C943" s="15" t="s">
        <v>986</v>
      </c>
      <c r="D943" t="s">
        <v>15</v>
      </c>
      <c r="E943" t="s">
        <v>9945</v>
      </c>
      <c r="F943" s="17">
        <v>661</v>
      </c>
      <c r="G943" s="18">
        <v>763</v>
      </c>
      <c r="H943" t="s">
        <v>9945</v>
      </c>
    </row>
    <row r="944" spans="1:8" x14ac:dyDescent="0.25">
      <c r="A944" s="2" t="str">
        <f>IF(B943=$B$9,#REF!,A943)</f>
        <v>ASJC</v>
      </c>
      <c r="B944" t="s">
        <v>987</v>
      </c>
      <c r="C944" s="15" t="s">
        <v>988</v>
      </c>
      <c r="D944" t="s">
        <v>18</v>
      </c>
      <c r="E944" t="s">
        <v>9945</v>
      </c>
      <c r="F944" s="17">
        <v>661</v>
      </c>
      <c r="G944" s="18">
        <v>763</v>
      </c>
      <c r="H944" t="s">
        <v>9945</v>
      </c>
    </row>
    <row r="945" spans="1:8" x14ac:dyDescent="0.25">
      <c r="A945" s="2" t="e">
        <f>IF(#REF!=$B$9,B946,#REF!)</f>
        <v>#REF!</v>
      </c>
      <c r="C945" s="15" t="s">
        <v>989</v>
      </c>
      <c r="D945" t="s">
        <v>12</v>
      </c>
      <c r="E945" t="s">
        <v>9946</v>
      </c>
      <c r="F945" s="17">
        <v>1078</v>
      </c>
      <c r="G945" s="18">
        <v>1239</v>
      </c>
      <c r="H945" t="s">
        <v>9946</v>
      </c>
    </row>
    <row r="946" spans="1:8" x14ac:dyDescent="0.25">
      <c r="A946" s="2" t="e">
        <f t="shared" si="23"/>
        <v>#REF!</v>
      </c>
      <c r="C946" s="15" t="s">
        <v>990</v>
      </c>
      <c r="D946" t="s">
        <v>15</v>
      </c>
      <c r="E946" t="s">
        <v>9947</v>
      </c>
      <c r="F946" s="17">
        <v>861</v>
      </c>
      <c r="G946" s="18">
        <v>992</v>
      </c>
      <c r="H946" t="s">
        <v>9947</v>
      </c>
    </row>
    <row r="947" spans="1:8" x14ac:dyDescent="0.25">
      <c r="A947" s="2" t="e">
        <f>IF(B946=$B$9,#REF!,A946)</f>
        <v>#REF!</v>
      </c>
      <c r="C947" s="15" t="s">
        <v>991</v>
      </c>
      <c r="D947" t="s">
        <v>18</v>
      </c>
      <c r="E947" t="s">
        <v>9947</v>
      </c>
      <c r="F947" s="17">
        <v>861</v>
      </c>
      <c r="G947" s="18">
        <v>992</v>
      </c>
      <c r="H947" t="s">
        <v>9947</v>
      </c>
    </row>
    <row r="948" spans="1:8" x14ac:dyDescent="0.25">
      <c r="A948" s="2" t="e">
        <f>IF(#REF!=$B$9,B949,#REF!)</f>
        <v>#REF!</v>
      </c>
      <c r="C948" s="15" t="s">
        <v>992</v>
      </c>
      <c r="D948" t="s">
        <v>12</v>
      </c>
      <c r="E948" t="s">
        <v>9948</v>
      </c>
      <c r="F948" s="17">
        <v>1397</v>
      </c>
      <c r="G948" s="18">
        <v>1609</v>
      </c>
      <c r="H948" t="s">
        <v>9948</v>
      </c>
    </row>
    <row r="949" spans="1:8" x14ac:dyDescent="0.25">
      <c r="A949" s="2" t="e">
        <f t="shared" ref="A949:A1007" si="24">IF(B948=$B$9,B950,A948)</f>
        <v>#REF!</v>
      </c>
      <c r="C949" s="15" t="s">
        <v>993</v>
      </c>
      <c r="D949" t="s">
        <v>15</v>
      </c>
      <c r="E949" t="s">
        <v>9949</v>
      </c>
      <c r="F949" s="17">
        <v>1118</v>
      </c>
      <c r="G949" s="18">
        <v>1288</v>
      </c>
      <c r="H949" t="s">
        <v>9949</v>
      </c>
    </row>
    <row r="950" spans="1:8" x14ac:dyDescent="0.25">
      <c r="A950" s="2" t="e">
        <f>IF(B949=$B$9,#REF!,A949)</f>
        <v>#REF!</v>
      </c>
      <c r="C950" s="15" t="s">
        <v>994</v>
      </c>
      <c r="D950" t="s">
        <v>18</v>
      </c>
      <c r="E950" t="s">
        <v>9949</v>
      </c>
      <c r="F950" s="17">
        <v>1118</v>
      </c>
      <c r="G950" s="18">
        <v>1288</v>
      </c>
      <c r="H950" t="s">
        <v>9949</v>
      </c>
    </row>
    <row r="951" spans="1:8" x14ac:dyDescent="0.25">
      <c r="A951" s="2" t="e">
        <f>IF(#REF!=$B$9,B952,#REF!)</f>
        <v>#REF!</v>
      </c>
      <c r="B951" t="s">
        <v>177</v>
      </c>
      <c r="F951" s="19"/>
      <c r="G951" s="19"/>
      <c r="H951" s="10"/>
    </row>
    <row r="952" spans="1:8" x14ac:dyDescent="0.25">
      <c r="A952" s="2" t="e">
        <f t="shared" si="24"/>
        <v>#REF!</v>
      </c>
      <c r="B952" t="s">
        <v>19</v>
      </c>
      <c r="F952" s="19"/>
      <c r="G952" s="19"/>
      <c r="H952" s="10"/>
    </row>
    <row r="953" spans="1:8" x14ac:dyDescent="0.25">
      <c r="A953" s="2" t="str">
        <f t="shared" si="24"/>
        <v>ASES</v>
      </c>
      <c r="B953" t="s">
        <v>995</v>
      </c>
      <c r="F953" s="19"/>
      <c r="G953" s="19"/>
      <c r="H953" s="10"/>
    </row>
    <row r="954" spans="1:8" x14ac:dyDescent="0.25">
      <c r="A954" s="2" t="str">
        <f t="shared" si="24"/>
        <v>ASES</v>
      </c>
      <c r="B954" t="s">
        <v>996</v>
      </c>
      <c r="F954" s="19"/>
      <c r="G954" s="19"/>
      <c r="H954" s="10"/>
    </row>
    <row r="955" spans="1:8" x14ac:dyDescent="0.25">
      <c r="A955" s="2" t="str">
        <f t="shared" si="24"/>
        <v>ASES</v>
      </c>
      <c r="B955" t="s">
        <v>997</v>
      </c>
      <c r="C955" s="15" t="s">
        <v>998</v>
      </c>
      <c r="D955" t="s">
        <v>15</v>
      </c>
      <c r="E955" t="s">
        <v>9951</v>
      </c>
      <c r="F955" s="17">
        <v>1583</v>
      </c>
      <c r="G955" s="18">
        <v>1352</v>
      </c>
      <c r="H955" t="s">
        <v>9951</v>
      </c>
    </row>
    <row r="956" spans="1:8" x14ac:dyDescent="0.25">
      <c r="A956" s="2" t="str">
        <f t="shared" si="24"/>
        <v>ASES</v>
      </c>
      <c r="B956" t="s">
        <v>999</v>
      </c>
      <c r="C956" s="15" t="s">
        <v>1000</v>
      </c>
      <c r="D956" t="s">
        <v>15</v>
      </c>
      <c r="E956" t="s">
        <v>9952</v>
      </c>
      <c r="F956" s="17">
        <v>2056</v>
      </c>
      <c r="G956" s="18">
        <v>1758</v>
      </c>
      <c r="H956" t="s">
        <v>9952</v>
      </c>
    </row>
    <row r="957" spans="1:8" x14ac:dyDescent="0.25">
      <c r="A957" s="2" t="str">
        <f t="shared" si="24"/>
        <v>ASES</v>
      </c>
      <c r="C957" s="15" t="s">
        <v>1001</v>
      </c>
      <c r="D957" t="s">
        <v>15</v>
      </c>
      <c r="E957" t="s">
        <v>9953</v>
      </c>
      <c r="F957" s="17">
        <v>2672</v>
      </c>
      <c r="G957" s="18">
        <v>2286</v>
      </c>
      <c r="H957" t="s">
        <v>9953</v>
      </c>
    </row>
    <row r="958" spans="1:8" x14ac:dyDescent="0.25">
      <c r="A958" s="2" t="str">
        <f t="shared" si="24"/>
        <v>ASES</v>
      </c>
      <c r="B958" t="s">
        <v>177</v>
      </c>
      <c r="F958" s="19"/>
      <c r="G958" s="19"/>
      <c r="H958" s="10"/>
    </row>
    <row r="959" spans="1:8" x14ac:dyDescent="0.25">
      <c r="A959" s="2" t="str">
        <f t="shared" si="24"/>
        <v>ASES</v>
      </c>
      <c r="B959" t="s">
        <v>19</v>
      </c>
      <c r="F959" s="19"/>
      <c r="G959" s="19"/>
      <c r="H959" s="10"/>
    </row>
    <row r="960" spans="1:8" x14ac:dyDescent="0.25">
      <c r="A960" s="2" t="str">
        <f t="shared" si="24"/>
        <v>AJOC</v>
      </c>
      <c r="B960" t="s">
        <v>1002</v>
      </c>
      <c r="F960" s="19"/>
      <c r="G960" s="19"/>
      <c r="H960" s="10"/>
    </row>
    <row r="961" spans="1:8" x14ac:dyDescent="0.25">
      <c r="A961" s="2" t="str">
        <f t="shared" si="24"/>
        <v>AJOC</v>
      </c>
      <c r="B961" t="s">
        <v>1003</v>
      </c>
      <c r="F961" s="19"/>
      <c r="G961" s="19"/>
      <c r="H961" s="10"/>
    </row>
    <row r="962" spans="1:8" x14ac:dyDescent="0.25">
      <c r="A962" s="2" t="str">
        <f t="shared" si="24"/>
        <v>AJOC</v>
      </c>
      <c r="B962" t="s">
        <v>1004</v>
      </c>
      <c r="C962" s="15" t="s">
        <v>1005</v>
      </c>
      <c r="D962" t="s">
        <v>15</v>
      </c>
      <c r="E962" t="s">
        <v>9954</v>
      </c>
      <c r="F962" s="17">
        <v>2305</v>
      </c>
      <c r="G962" s="18">
        <v>2836</v>
      </c>
      <c r="H962" t="s">
        <v>9954</v>
      </c>
    </row>
    <row r="963" spans="1:8" x14ac:dyDescent="0.25">
      <c r="A963" s="2" t="str">
        <f t="shared" si="24"/>
        <v>AJOC</v>
      </c>
      <c r="B963" t="s">
        <v>1006</v>
      </c>
      <c r="C963" s="15" t="s">
        <v>1007</v>
      </c>
      <c r="D963" t="s">
        <v>15</v>
      </c>
      <c r="E963" t="s">
        <v>9955</v>
      </c>
      <c r="F963" s="17">
        <v>3110</v>
      </c>
      <c r="G963" s="18">
        <v>3826</v>
      </c>
      <c r="H963" t="s">
        <v>9955</v>
      </c>
    </row>
    <row r="964" spans="1:8" x14ac:dyDescent="0.25">
      <c r="A964" s="2" t="str">
        <f t="shared" si="24"/>
        <v>AJOC</v>
      </c>
      <c r="C964" s="15" t="s">
        <v>1008</v>
      </c>
      <c r="D964" t="s">
        <v>15</v>
      </c>
      <c r="E964" t="s">
        <v>9956</v>
      </c>
      <c r="F964" s="17">
        <v>4195</v>
      </c>
      <c r="G964" s="18">
        <v>5166</v>
      </c>
      <c r="H964" t="s">
        <v>9956</v>
      </c>
    </row>
    <row r="965" spans="1:8" x14ac:dyDescent="0.25">
      <c r="A965" s="2" t="str">
        <f t="shared" si="24"/>
        <v>AJOC</v>
      </c>
      <c r="B965" t="s">
        <v>176</v>
      </c>
      <c r="F965" s="19"/>
      <c r="G965" s="19"/>
      <c r="H965" s="10"/>
    </row>
    <row r="966" spans="1:8" x14ac:dyDescent="0.25">
      <c r="A966" s="2" t="str">
        <f t="shared" si="24"/>
        <v>AJOC</v>
      </c>
      <c r="B966" t="s">
        <v>177</v>
      </c>
      <c r="F966" s="19"/>
      <c r="G966" s="19"/>
      <c r="H966" s="10"/>
    </row>
    <row r="967" spans="1:8" x14ac:dyDescent="0.25">
      <c r="A967" s="2" t="str">
        <f t="shared" si="24"/>
        <v>AJOC</v>
      </c>
      <c r="B967" t="s">
        <v>19</v>
      </c>
      <c r="F967" s="19"/>
      <c r="G967" s="19"/>
      <c r="H967" s="10"/>
    </row>
    <row r="968" spans="1:8" x14ac:dyDescent="0.25">
      <c r="A968" s="2" t="str">
        <f t="shared" si="24"/>
        <v>AJSP</v>
      </c>
      <c r="B968" t="s">
        <v>1009</v>
      </c>
      <c r="F968" s="19"/>
      <c r="G968" s="19"/>
      <c r="H968" s="10"/>
    </row>
    <row r="969" spans="1:8" x14ac:dyDescent="0.25">
      <c r="A969" s="2" t="str">
        <f t="shared" si="24"/>
        <v>AJSP</v>
      </c>
      <c r="B969" t="s">
        <v>1010</v>
      </c>
      <c r="F969" s="19"/>
      <c r="G969" s="19"/>
      <c r="H969" s="10"/>
    </row>
    <row r="970" spans="1:8" x14ac:dyDescent="0.25">
      <c r="A970" s="2" t="str">
        <f t="shared" si="24"/>
        <v>AJSP</v>
      </c>
      <c r="B970" t="s">
        <v>1011</v>
      </c>
      <c r="C970" s="15" t="s">
        <v>1012</v>
      </c>
      <c r="D970" t="s">
        <v>12</v>
      </c>
      <c r="E970" t="s">
        <v>9957</v>
      </c>
      <c r="F970" s="17">
        <v>739</v>
      </c>
      <c r="G970" s="18">
        <v>938</v>
      </c>
      <c r="H970" t="s">
        <v>11179</v>
      </c>
    </row>
    <row r="971" spans="1:8" x14ac:dyDescent="0.25">
      <c r="A971" s="2" t="str">
        <f t="shared" si="24"/>
        <v>AJSP</v>
      </c>
      <c r="B971" t="s">
        <v>1013</v>
      </c>
      <c r="C971" s="15" t="s">
        <v>1014</v>
      </c>
      <c r="D971" t="s">
        <v>15</v>
      </c>
      <c r="E971" t="s">
        <v>9958</v>
      </c>
      <c r="F971" s="17">
        <v>591</v>
      </c>
      <c r="G971" s="18">
        <v>750</v>
      </c>
      <c r="H971" t="s">
        <v>9935</v>
      </c>
    </row>
    <row r="972" spans="1:8" x14ac:dyDescent="0.25">
      <c r="A972" s="2" t="str">
        <f>IF(B971=$B$9,#REF!,A971)</f>
        <v>AJSP</v>
      </c>
      <c r="B972" t="s">
        <v>814</v>
      </c>
      <c r="C972" s="15" t="s">
        <v>1015</v>
      </c>
      <c r="D972" t="s">
        <v>18</v>
      </c>
      <c r="E972" t="s">
        <v>9958</v>
      </c>
      <c r="F972" s="17">
        <v>591</v>
      </c>
      <c r="G972" s="18">
        <v>750</v>
      </c>
      <c r="H972" t="s">
        <v>9935</v>
      </c>
    </row>
    <row r="973" spans="1:8" x14ac:dyDescent="0.25">
      <c r="A973" s="2" t="e">
        <f>IF(#REF!=$B$9,B974,#REF!)</f>
        <v>#REF!</v>
      </c>
      <c r="B973" t="s">
        <v>19</v>
      </c>
      <c r="F973" s="19"/>
      <c r="G973" s="19"/>
      <c r="H973" s="10"/>
    </row>
    <row r="974" spans="1:8" x14ac:dyDescent="0.25">
      <c r="A974" s="2" t="str">
        <f t="shared" si="24"/>
        <v>ASPP</v>
      </c>
      <c r="B974" s="26" t="s">
        <v>1016</v>
      </c>
      <c r="F974" s="19"/>
      <c r="G974" s="19"/>
      <c r="H974" s="10"/>
    </row>
    <row r="975" spans="1:8" x14ac:dyDescent="0.25">
      <c r="A975" s="2" t="str">
        <f t="shared" si="24"/>
        <v>ASPP</v>
      </c>
      <c r="B975" t="s">
        <v>1017</v>
      </c>
      <c r="F975" s="19"/>
      <c r="G975" s="19"/>
      <c r="H975" s="10"/>
    </row>
    <row r="976" spans="1:8" x14ac:dyDescent="0.25">
      <c r="A976" s="2" t="str">
        <f t="shared" si="24"/>
        <v>ASPP</v>
      </c>
      <c r="B976" t="s">
        <v>1018</v>
      </c>
      <c r="F976" s="19"/>
      <c r="G976" s="19"/>
      <c r="H976" s="10"/>
    </row>
    <row r="977" spans="1:8" x14ac:dyDescent="0.25">
      <c r="A977" s="2" t="str">
        <f t="shared" si="24"/>
        <v>ASPP</v>
      </c>
      <c r="B977" t="s">
        <v>1019</v>
      </c>
      <c r="F977" s="19"/>
      <c r="G977" s="19"/>
      <c r="H977" s="10"/>
    </row>
    <row r="978" spans="1:8" x14ac:dyDescent="0.25">
      <c r="A978" s="2" t="str">
        <f t="shared" si="24"/>
        <v>ASPP</v>
      </c>
      <c r="B978" t="s">
        <v>1020</v>
      </c>
      <c r="F978" s="19"/>
      <c r="G978" s="19"/>
      <c r="H978" s="10"/>
    </row>
    <row r="979" spans="1:8" x14ac:dyDescent="0.25">
      <c r="A979" s="2" t="str">
        <f t="shared" si="24"/>
        <v>ASPP</v>
      </c>
      <c r="B979" t="s">
        <v>19</v>
      </c>
      <c r="F979" s="19"/>
      <c r="G979" s="19"/>
      <c r="H979" s="10"/>
    </row>
    <row r="980" spans="1:8" x14ac:dyDescent="0.25">
      <c r="A980" s="2" t="str">
        <f t="shared" si="24"/>
        <v>ASWP</v>
      </c>
      <c r="B980" t="s">
        <v>1021</v>
      </c>
      <c r="F980" s="19"/>
      <c r="G980" s="19"/>
      <c r="H980" s="10"/>
    </row>
    <row r="981" spans="1:8" x14ac:dyDescent="0.25">
      <c r="A981" s="2" t="str">
        <f t="shared" si="24"/>
        <v>ASWP</v>
      </c>
      <c r="B981" t="s">
        <v>1022</v>
      </c>
      <c r="F981" s="19"/>
      <c r="G981" s="19"/>
      <c r="H981" s="10"/>
    </row>
    <row r="982" spans="1:8" x14ac:dyDescent="0.25">
      <c r="A982" s="2" t="str">
        <f t="shared" si="24"/>
        <v>ASWP</v>
      </c>
      <c r="B982" t="s">
        <v>1023</v>
      </c>
      <c r="C982" s="15" t="s">
        <v>1024</v>
      </c>
      <c r="D982" t="s">
        <v>15</v>
      </c>
      <c r="E982" t="s">
        <v>9959</v>
      </c>
      <c r="F982" s="17">
        <v>399</v>
      </c>
      <c r="G982" s="18">
        <v>459</v>
      </c>
      <c r="H982" t="s">
        <v>9959</v>
      </c>
    </row>
    <row r="983" spans="1:8" x14ac:dyDescent="0.25">
      <c r="A983" s="2" t="str">
        <f t="shared" si="24"/>
        <v>ASWP</v>
      </c>
      <c r="B983" t="s">
        <v>1025</v>
      </c>
      <c r="C983" s="15" t="s">
        <v>1026</v>
      </c>
      <c r="D983" t="s">
        <v>15</v>
      </c>
      <c r="E983" t="s">
        <v>9960</v>
      </c>
      <c r="F983" s="17">
        <v>569</v>
      </c>
      <c r="G983" s="18">
        <v>655</v>
      </c>
      <c r="H983" t="s">
        <v>9960</v>
      </c>
    </row>
    <row r="984" spans="1:8" x14ac:dyDescent="0.25">
      <c r="A984" s="2" t="str">
        <f t="shared" si="24"/>
        <v>ASWP</v>
      </c>
      <c r="C984" s="15" t="s">
        <v>1027</v>
      </c>
      <c r="D984" t="s">
        <v>15</v>
      </c>
      <c r="E984" t="s">
        <v>9961</v>
      </c>
      <c r="F984" s="17">
        <v>737</v>
      </c>
      <c r="G984" s="18">
        <v>845</v>
      </c>
      <c r="H984" t="s">
        <v>9961</v>
      </c>
    </row>
    <row r="985" spans="1:8" x14ac:dyDescent="0.25">
      <c r="A985" s="2" t="str">
        <f t="shared" si="24"/>
        <v>ASWP</v>
      </c>
      <c r="B985" t="s">
        <v>177</v>
      </c>
      <c r="F985" s="19"/>
      <c r="G985" s="19"/>
      <c r="H985" s="10"/>
    </row>
    <row r="986" spans="1:8" x14ac:dyDescent="0.25">
      <c r="A986" s="2" t="str">
        <f t="shared" si="24"/>
        <v>ASWP</v>
      </c>
      <c r="B986" t="s">
        <v>19</v>
      </c>
      <c r="F986" s="19"/>
      <c r="G986" s="19"/>
      <c r="H986" s="10"/>
    </row>
    <row r="987" spans="1:8" x14ac:dyDescent="0.25">
      <c r="A987" s="2" t="str">
        <f t="shared" si="24"/>
        <v>APEL</v>
      </c>
      <c r="B987" t="s">
        <v>1028</v>
      </c>
      <c r="F987" s="19"/>
      <c r="G987" s="19"/>
      <c r="H987" s="10"/>
    </row>
    <row r="988" spans="1:8" x14ac:dyDescent="0.25">
      <c r="A988" s="2" t="str">
        <f t="shared" si="24"/>
        <v>APEL</v>
      </c>
      <c r="B988" t="s">
        <v>1029</v>
      </c>
      <c r="F988" s="19"/>
      <c r="G988" s="19"/>
      <c r="H988" s="10"/>
    </row>
    <row r="989" spans="1:8" x14ac:dyDescent="0.25">
      <c r="A989" s="2" t="str">
        <f t="shared" si="24"/>
        <v>APEL</v>
      </c>
      <c r="B989" t="s">
        <v>1030</v>
      </c>
      <c r="C989" s="15" t="s">
        <v>1031</v>
      </c>
      <c r="D989" t="s">
        <v>12</v>
      </c>
      <c r="E989" t="s">
        <v>9962</v>
      </c>
      <c r="F989" s="17">
        <v>422</v>
      </c>
      <c r="G989" s="18">
        <v>530</v>
      </c>
      <c r="H989" t="s">
        <v>11702</v>
      </c>
    </row>
    <row r="990" spans="1:8" x14ac:dyDescent="0.25">
      <c r="A990" s="2" t="str">
        <f t="shared" si="24"/>
        <v>APEL</v>
      </c>
      <c r="B990" t="s">
        <v>1032</v>
      </c>
      <c r="C990" s="15" t="s">
        <v>1033</v>
      </c>
      <c r="D990" t="s">
        <v>15</v>
      </c>
      <c r="E990" t="s">
        <v>9963</v>
      </c>
      <c r="F990" s="17">
        <v>338</v>
      </c>
      <c r="G990" s="18">
        <v>424</v>
      </c>
      <c r="H990" t="s">
        <v>11245</v>
      </c>
    </row>
    <row r="991" spans="1:8" x14ac:dyDescent="0.25">
      <c r="A991" s="2" t="str">
        <f>IF(B990=$B$9,#REF!,A990)</f>
        <v>APEL</v>
      </c>
      <c r="B991" t="s">
        <v>1034</v>
      </c>
      <c r="C991" s="15" t="s">
        <v>1035</v>
      </c>
      <c r="D991" t="s">
        <v>18</v>
      </c>
      <c r="E991" t="s">
        <v>9963</v>
      </c>
      <c r="F991" s="17">
        <v>338</v>
      </c>
      <c r="G991" s="18">
        <v>424</v>
      </c>
      <c r="H991" t="s">
        <v>11245</v>
      </c>
    </row>
    <row r="992" spans="1:8" x14ac:dyDescent="0.25">
      <c r="A992" s="2" t="e">
        <f>IF(#REF!=$B$9,B993,#REF!)</f>
        <v>#REF!</v>
      </c>
      <c r="B992" t="s">
        <v>19</v>
      </c>
      <c r="F992" s="19"/>
      <c r="G992" s="19"/>
      <c r="H992" s="10"/>
    </row>
    <row r="993" spans="1:8" x14ac:dyDescent="0.25">
      <c r="A993" s="2" t="str">
        <f t="shared" si="24"/>
        <v>AU</v>
      </c>
      <c r="B993" s="26" t="s">
        <v>1036</v>
      </c>
      <c r="F993" s="19"/>
      <c r="G993" s="19"/>
      <c r="H993" s="10"/>
    </row>
    <row r="994" spans="1:8" x14ac:dyDescent="0.25">
      <c r="A994" s="2" t="str">
        <f t="shared" si="24"/>
        <v>AU</v>
      </c>
      <c r="B994" t="s">
        <v>1037</v>
      </c>
      <c r="F994" s="19"/>
      <c r="G994" s="19"/>
      <c r="H994" s="10"/>
    </row>
    <row r="995" spans="1:8" x14ac:dyDescent="0.25">
      <c r="A995" s="2" t="str">
        <f t="shared" si="24"/>
        <v>AU</v>
      </c>
      <c r="B995" t="s">
        <v>1038</v>
      </c>
      <c r="C995" s="15" t="s">
        <v>1039</v>
      </c>
      <c r="D995" t="s">
        <v>12</v>
      </c>
      <c r="E995" t="s">
        <v>9964</v>
      </c>
      <c r="F995" s="17">
        <v>321</v>
      </c>
      <c r="G995" s="18">
        <v>402</v>
      </c>
      <c r="H995" t="s">
        <v>11418</v>
      </c>
    </row>
    <row r="996" spans="1:8" x14ac:dyDescent="0.25">
      <c r="A996" s="2" t="str">
        <f t="shared" si="24"/>
        <v>AU</v>
      </c>
      <c r="B996" t="s">
        <v>1040</v>
      </c>
      <c r="C996" s="15" t="s">
        <v>1041</v>
      </c>
      <c r="D996" t="s">
        <v>15</v>
      </c>
      <c r="E996" t="s">
        <v>9965</v>
      </c>
      <c r="F996" s="17">
        <v>181</v>
      </c>
      <c r="G996" s="18">
        <v>226</v>
      </c>
      <c r="H996" t="s">
        <v>9965</v>
      </c>
    </row>
    <row r="997" spans="1:8" x14ac:dyDescent="0.25">
      <c r="A997" s="2" t="str">
        <f>IF(B996=$B$9,#REF!,A996)</f>
        <v>AU</v>
      </c>
      <c r="B997" t="s">
        <v>1042</v>
      </c>
      <c r="C997" s="15" t="s">
        <v>1043</v>
      </c>
      <c r="D997" t="s">
        <v>18</v>
      </c>
      <c r="E997" t="s">
        <v>9965</v>
      </c>
      <c r="F997" s="17">
        <v>256</v>
      </c>
      <c r="G997" s="18">
        <v>322</v>
      </c>
      <c r="H997" t="s">
        <v>10098</v>
      </c>
    </row>
    <row r="998" spans="1:8" x14ac:dyDescent="0.25">
      <c r="A998" s="2" t="e">
        <f>IF(#REF!=$B$9,B999,#REF!)</f>
        <v>#REF!</v>
      </c>
      <c r="B998" t="s">
        <v>19</v>
      </c>
      <c r="F998" s="19"/>
      <c r="G998" s="19"/>
      <c r="H998" s="10"/>
    </row>
    <row r="999" spans="1:8" x14ac:dyDescent="0.25">
      <c r="A999" s="2" t="str">
        <f t="shared" si="24"/>
        <v>ASNA</v>
      </c>
      <c r="B999" t="s">
        <v>1044</v>
      </c>
      <c r="F999" s="19"/>
      <c r="G999" s="19"/>
      <c r="H999" s="10"/>
    </row>
    <row r="1000" spans="1:8" x14ac:dyDescent="0.25">
      <c r="A1000" s="2" t="str">
        <f t="shared" si="24"/>
        <v>ASNA</v>
      </c>
      <c r="B1000" t="s">
        <v>1045</v>
      </c>
      <c r="F1000" s="19"/>
      <c r="G1000" s="19"/>
      <c r="H1000" s="10"/>
    </row>
    <row r="1001" spans="1:8" x14ac:dyDescent="0.25">
      <c r="A1001" s="2" t="str">
        <f t="shared" si="24"/>
        <v>ASNA</v>
      </c>
      <c r="B1001" t="s">
        <v>1046</v>
      </c>
      <c r="C1001" s="15" t="s">
        <v>1047</v>
      </c>
      <c r="D1001" t="s">
        <v>15</v>
      </c>
      <c r="E1001" t="s">
        <v>9966</v>
      </c>
      <c r="F1001" s="17">
        <v>1518</v>
      </c>
      <c r="G1001" s="18">
        <v>2391</v>
      </c>
      <c r="H1001" t="s">
        <v>9966</v>
      </c>
    </row>
    <row r="1002" spans="1:8" x14ac:dyDescent="0.25">
      <c r="A1002" s="2" t="str">
        <f t="shared" si="24"/>
        <v>ASNA</v>
      </c>
      <c r="B1002" t="s">
        <v>1048</v>
      </c>
      <c r="F1002" s="19"/>
      <c r="G1002" s="19"/>
      <c r="H1002" s="10"/>
    </row>
    <row r="1003" spans="1:8" x14ac:dyDescent="0.25">
      <c r="A1003" s="2" t="str">
        <f t="shared" si="24"/>
        <v>ASNA</v>
      </c>
      <c r="B1003" t="s">
        <v>176</v>
      </c>
      <c r="F1003" s="19"/>
      <c r="G1003" s="19"/>
      <c r="H1003" s="10"/>
    </row>
    <row r="1004" spans="1:8" x14ac:dyDescent="0.25">
      <c r="A1004" s="2" t="str">
        <f t="shared" si="24"/>
        <v>ASNA</v>
      </c>
      <c r="B1004" t="s">
        <v>19</v>
      </c>
      <c r="F1004" s="19"/>
      <c r="G1004" s="19"/>
      <c r="H1004" s="10"/>
    </row>
    <row r="1005" spans="1:8" x14ac:dyDescent="0.25">
      <c r="A1005" s="2" t="str">
        <f t="shared" si="24"/>
        <v>AEC</v>
      </c>
      <c r="B1005" t="s">
        <v>1049</v>
      </c>
      <c r="F1005" s="19"/>
      <c r="G1005" s="19"/>
      <c r="H1005" s="10"/>
    </row>
    <row r="1006" spans="1:8" x14ac:dyDescent="0.25">
      <c r="A1006" s="2" t="str">
        <f t="shared" si="24"/>
        <v>AEC</v>
      </c>
      <c r="B1006" t="s">
        <v>1050</v>
      </c>
      <c r="F1006" s="19"/>
      <c r="G1006" s="19"/>
      <c r="H1006" s="10"/>
    </row>
    <row r="1007" spans="1:8" x14ac:dyDescent="0.25">
      <c r="A1007" s="2" t="str">
        <f t="shared" si="24"/>
        <v>AEC</v>
      </c>
      <c r="B1007" t="s">
        <v>1051</v>
      </c>
      <c r="C1007" s="15" t="s">
        <v>1052</v>
      </c>
      <c r="D1007" t="s">
        <v>15</v>
      </c>
      <c r="E1007" t="s">
        <v>9967</v>
      </c>
      <c r="F1007" s="17">
        <v>1442</v>
      </c>
      <c r="G1007" s="18">
        <v>1830</v>
      </c>
      <c r="H1007" t="s">
        <v>10779</v>
      </c>
    </row>
    <row r="1008" spans="1:8" x14ac:dyDescent="0.25">
      <c r="A1008" s="2" t="str">
        <f t="shared" ref="A1008:A1065" si="25">IF(B1007=$B$9,B1009,A1007)</f>
        <v>AEC</v>
      </c>
      <c r="B1008" t="s">
        <v>1053</v>
      </c>
      <c r="F1008" s="19"/>
      <c r="G1008" s="19"/>
      <c r="H1008" s="10"/>
    </row>
    <row r="1009" spans="1:8" x14ac:dyDescent="0.25">
      <c r="A1009" s="2" t="str">
        <f t="shared" si="25"/>
        <v>AEC</v>
      </c>
      <c r="B1009" t="s">
        <v>19</v>
      </c>
      <c r="F1009" s="19"/>
      <c r="G1009" s="19"/>
      <c r="H1009" s="10"/>
    </row>
    <row r="1010" spans="1:8" x14ac:dyDescent="0.25">
      <c r="A1010" s="2" t="str">
        <f t="shared" si="25"/>
        <v>AEN</v>
      </c>
      <c r="B1010" t="s">
        <v>1054</v>
      </c>
      <c r="F1010" s="19"/>
      <c r="G1010" s="19"/>
      <c r="H1010" s="10"/>
    </row>
    <row r="1011" spans="1:8" x14ac:dyDescent="0.25">
      <c r="A1011" s="2" t="str">
        <f t="shared" si="25"/>
        <v>AEN</v>
      </c>
      <c r="B1011" t="s">
        <v>1055</v>
      </c>
      <c r="F1011" s="19"/>
      <c r="G1011" s="19"/>
      <c r="H1011" s="10"/>
    </row>
    <row r="1012" spans="1:8" x14ac:dyDescent="0.25">
      <c r="A1012" s="2" t="str">
        <f t="shared" si="25"/>
        <v>AEN</v>
      </c>
      <c r="B1012" t="s">
        <v>1056</v>
      </c>
      <c r="C1012" s="15" t="s">
        <v>1057</v>
      </c>
      <c r="D1012" t="s">
        <v>15</v>
      </c>
      <c r="E1012" t="s">
        <v>9968</v>
      </c>
      <c r="F1012" s="17">
        <v>532</v>
      </c>
      <c r="G1012" s="18">
        <v>674</v>
      </c>
      <c r="H1012" t="s">
        <v>9961</v>
      </c>
    </row>
    <row r="1013" spans="1:8" x14ac:dyDescent="0.25">
      <c r="A1013" s="2" t="str">
        <f t="shared" si="25"/>
        <v>AEN</v>
      </c>
      <c r="B1013" t="s">
        <v>1058</v>
      </c>
      <c r="F1013" s="19"/>
      <c r="G1013" s="19"/>
      <c r="H1013" s="10"/>
    </row>
    <row r="1014" spans="1:8" x14ac:dyDescent="0.25">
      <c r="A1014" s="2" t="str">
        <f t="shared" si="25"/>
        <v>AEN</v>
      </c>
      <c r="B1014" t="s">
        <v>19</v>
      </c>
      <c r="F1014" s="19"/>
      <c r="G1014" s="19"/>
      <c r="H1014" s="10"/>
    </row>
    <row r="1015" spans="1:8" x14ac:dyDescent="0.25">
      <c r="A1015" s="2" t="str">
        <f t="shared" si="25"/>
        <v>AJD</v>
      </c>
      <c r="B1015" t="s">
        <v>1059</v>
      </c>
      <c r="F1015" s="19"/>
      <c r="G1015" s="19"/>
      <c r="H1015" s="10"/>
    </row>
    <row r="1016" spans="1:8" x14ac:dyDescent="0.25">
      <c r="A1016" s="2" t="str">
        <f t="shared" si="25"/>
        <v>AJD</v>
      </c>
      <c r="B1016" t="s">
        <v>1060</v>
      </c>
      <c r="F1016" s="19"/>
      <c r="G1016" s="19"/>
      <c r="H1016" s="10"/>
    </row>
    <row r="1017" spans="1:8" x14ac:dyDescent="0.25">
      <c r="A1017" s="2" t="str">
        <f t="shared" si="25"/>
        <v>AJD</v>
      </c>
      <c r="B1017" t="s">
        <v>1061</v>
      </c>
      <c r="C1017" s="15" t="s">
        <v>1062</v>
      </c>
      <c r="D1017" t="s">
        <v>12</v>
      </c>
      <c r="E1017" t="s">
        <v>9969</v>
      </c>
      <c r="F1017" s="17">
        <v>784</v>
      </c>
      <c r="G1017" s="18">
        <v>995</v>
      </c>
      <c r="H1017" t="s">
        <v>10720</v>
      </c>
    </row>
    <row r="1018" spans="1:8" x14ac:dyDescent="0.25">
      <c r="A1018" s="2" t="str">
        <f t="shared" si="25"/>
        <v>AJD</v>
      </c>
      <c r="B1018" t="s">
        <v>1063</v>
      </c>
      <c r="C1018" s="15" t="s">
        <v>1064</v>
      </c>
      <c r="D1018" t="s">
        <v>15</v>
      </c>
      <c r="E1018" t="s">
        <v>9970</v>
      </c>
      <c r="F1018" s="17">
        <v>626</v>
      </c>
      <c r="G1018" s="18">
        <v>795</v>
      </c>
      <c r="H1018" t="s">
        <v>10818</v>
      </c>
    </row>
    <row r="1019" spans="1:8" x14ac:dyDescent="0.25">
      <c r="A1019" s="2" t="str">
        <f>IF(B1018=$B$9,#REF!,A1018)</f>
        <v>AJD</v>
      </c>
      <c r="B1019" t="s">
        <v>579</v>
      </c>
      <c r="C1019" s="15" t="s">
        <v>1065</v>
      </c>
      <c r="D1019" t="s">
        <v>18</v>
      </c>
      <c r="E1019" t="s">
        <v>9970</v>
      </c>
      <c r="F1019" s="17">
        <v>626</v>
      </c>
      <c r="G1019" s="18">
        <v>795</v>
      </c>
      <c r="H1019" t="s">
        <v>10818</v>
      </c>
    </row>
    <row r="1020" spans="1:8" x14ac:dyDescent="0.25">
      <c r="A1020" s="2" t="e">
        <f>IF(#REF!=$B$9,B1021,#REF!)</f>
        <v>#REF!</v>
      </c>
      <c r="B1020" t="s">
        <v>19</v>
      </c>
      <c r="F1020" s="19"/>
      <c r="G1020" s="19"/>
      <c r="H1020" s="10"/>
    </row>
    <row r="1021" spans="1:8" x14ac:dyDescent="0.25">
      <c r="A1021" s="2" t="str">
        <f t="shared" si="25"/>
        <v>AJUM</v>
      </c>
      <c r="B1021" t="s">
        <v>1066</v>
      </c>
      <c r="F1021" s="19"/>
      <c r="G1021" s="19"/>
      <c r="H1021" s="10"/>
    </row>
    <row r="1022" spans="1:8" x14ac:dyDescent="0.25">
      <c r="A1022" s="2" t="str">
        <f t="shared" si="25"/>
        <v>AJUM</v>
      </c>
      <c r="B1022" t="s">
        <v>1067</v>
      </c>
      <c r="F1022" s="19"/>
      <c r="G1022" s="19"/>
      <c r="H1022" s="10"/>
    </row>
    <row r="1023" spans="1:8" x14ac:dyDescent="0.25">
      <c r="A1023" s="2" t="str">
        <f t="shared" si="25"/>
        <v>AJUM</v>
      </c>
      <c r="B1023" t="s">
        <v>1068</v>
      </c>
      <c r="C1023" s="15" t="s">
        <v>1069</v>
      </c>
      <c r="D1023" t="s">
        <v>12</v>
      </c>
      <c r="E1023" t="s">
        <v>9971</v>
      </c>
      <c r="F1023" s="17">
        <v>217</v>
      </c>
      <c r="G1023" s="18">
        <v>277</v>
      </c>
      <c r="H1023" t="s">
        <v>9971</v>
      </c>
    </row>
    <row r="1024" spans="1:8" x14ac:dyDescent="0.25">
      <c r="A1024" s="2" t="str">
        <f t="shared" si="25"/>
        <v>AJUM</v>
      </c>
      <c r="B1024" t="s">
        <v>1070</v>
      </c>
      <c r="C1024" s="15" t="s">
        <v>1071</v>
      </c>
      <c r="D1024" t="s">
        <v>15</v>
      </c>
      <c r="E1024" t="s">
        <v>9972</v>
      </c>
      <c r="F1024" s="17">
        <v>174</v>
      </c>
      <c r="G1024" s="18">
        <v>221</v>
      </c>
      <c r="H1024" t="s">
        <v>9972</v>
      </c>
    </row>
    <row r="1025" spans="1:8" x14ac:dyDescent="0.25">
      <c r="A1025" s="2" t="str">
        <f>IF(B1024=$B$9,#REF!,A1024)</f>
        <v>AJUM</v>
      </c>
      <c r="B1025" t="s">
        <v>814</v>
      </c>
      <c r="C1025" s="15" t="s">
        <v>1072</v>
      </c>
      <c r="D1025" t="s">
        <v>18</v>
      </c>
      <c r="E1025" t="s">
        <v>9972</v>
      </c>
      <c r="F1025" s="17">
        <v>174</v>
      </c>
      <c r="G1025" s="18">
        <v>221</v>
      </c>
      <c r="H1025" t="s">
        <v>9972</v>
      </c>
    </row>
    <row r="1026" spans="1:8" x14ac:dyDescent="0.25">
      <c r="A1026" s="2" t="e">
        <f>IF(#REF!=$B$9,B1027,#REF!)</f>
        <v>#REF!</v>
      </c>
      <c r="B1026" t="s">
        <v>19</v>
      </c>
      <c r="F1026" s="19"/>
      <c r="G1026" s="19"/>
      <c r="H1026" s="10"/>
    </row>
    <row r="1027" spans="1:8" x14ac:dyDescent="0.25">
      <c r="A1027" s="2" t="str">
        <f t="shared" si="25"/>
        <v>AJAG</v>
      </c>
      <c r="B1027" t="s">
        <v>1073</v>
      </c>
      <c r="F1027" s="19"/>
      <c r="G1027" s="19"/>
      <c r="H1027" s="10"/>
    </row>
    <row r="1028" spans="1:8" x14ac:dyDescent="0.25">
      <c r="A1028" s="2" t="str">
        <f t="shared" si="25"/>
        <v>AJAG</v>
      </c>
      <c r="B1028" t="s">
        <v>1074</v>
      </c>
      <c r="F1028" s="19"/>
      <c r="G1028" s="19"/>
      <c r="H1028" s="10"/>
    </row>
    <row r="1029" spans="1:8" x14ac:dyDescent="0.25">
      <c r="A1029" s="2" t="str">
        <f t="shared" si="25"/>
        <v>AJAG</v>
      </c>
      <c r="B1029" t="s">
        <v>1075</v>
      </c>
      <c r="C1029" s="15" t="s">
        <v>1076</v>
      </c>
      <c r="D1029" t="s">
        <v>12</v>
      </c>
      <c r="E1029" t="s">
        <v>9973</v>
      </c>
      <c r="F1029" s="17">
        <v>339</v>
      </c>
      <c r="G1029" s="18">
        <v>427</v>
      </c>
      <c r="H1029" t="s">
        <v>10899</v>
      </c>
    </row>
    <row r="1030" spans="1:8" x14ac:dyDescent="0.25">
      <c r="A1030" s="2" t="str">
        <f t="shared" si="25"/>
        <v>AJAG</v>
      </c>
      <c r="B1030" t="s">
        <v>1077</v>
      </c>
      <c r="C1030" s="15" t="s">
        <v>1078</v>
      </c>
      <c r="D1030" t="s">
        <v>15</v>
      </c>
      <c r="E1030" t="s">
        <v>9974</v>
      </c>
      <c r="F1030" s="17">
        <v>270</v>
      </c>
      <c r="G1030" s="18">
        <v>342</v>
      </c>
      <c r="H1030" t="s">
        <v>10018</v>
      </c>
    </row>
    <row r="1031" spans="1:8" x14ac:dyDescent="0.25">
      <c r="A1031" s="2" t="str">
        <f>IF(B1030=$B$9,#REF!,A1030)</f>
        <v>AJAG</v>
      </c>
      <c r="B1031" t="s">
        <v>1079</v>
      </c>
      <c r="C1031" s="15" t="s">
        <v>1080</v>
      </c>
      <c r="D1031" t="s">
        <v>18</v>
      </c>
      <c r="E1031" t="s">
        <v>9974</v>
      </c>
      <c r="F1031" s="17">
        <v>270</v>
      </c>
      <c r="G1031" s="18">
        <v>342</v>
      </c>
      <c r="H1031" t="s">
        <v>10018</v>
      </c>
    </row>
    <row r="1032" spans="1:8" x14ac:dyDescent="0.25">
      <c r="A1032" s="2" t="e">
        <f>IF(#REF!=$B$9,B1033,#REF!)</f>
        <v>#REF!</v>
      </c>
      <c r="B1032" t="s">
        <v>19</v>
      </c>
      <c r="F1032" s="19"/>
      <c r="G1032" s="19"/>
      <c r="H1032" s="10"/>
    </row>
    <row r="1033" spans="1:8" x14ac:dyDescent="0.25">
      <c r="A1033" s="2" t="str">
        <f t="shared" si="25"/>
        <v>ANZS</v>
      </c>
      <c r="B1033" t="s">
        <v>1081</v>
      </c>
      <c r="F1033" s="19"/>
      <c r="G1033" s="19"/>
      <c r="H1033" s="10"/>
    </row>
    <row r="1034" spans="1:8" x14ac:dyDescent="0.25">
      <c r="A1034" s="2" t="str">
        <f t="shared" si="25"/>
        <v>ANZS</v>
      </c>
      <c r="B1034" t="s">
        <v>1082</v>
      </c>
      <c r="F1034" s="19"/>
      <c r="G1034" s="19"/>
      <c r="H1034" s="10"/>
    </row>
    <row r="1035" spans="1:8" x14ac:dyDescent="0.25">
      <c r="A1035" s="2" t="str">
        <f t="shared" si="25"/>
        <v>ANZS</v>
      </c>
      <c r="B1035" t="s">
        <v>1083</v>
      </c>
      <c r="C1035" s="15" t="s">
        <v>1084</v>
      </c>
      <c r="D1035" t="s">
        <v>12</v>
      </c>
      <c r="E1035" t="s">
        <v>9975</v>
      </c>
      <c r="F1035" s="17">
        <v>404</v>
      </c>
      <c r="G1035" s="18">
        <v>511</v>
      </c>
      <c r="H1035" t="s">
        <v>10863</v>
      </c>
    </row>
    <row r="1036" spans="1:8" x14ac:dyDescent="0.25">
      <c r="A1036" s="2" t="str">
        <f t="shared" si="25"/>
        <v>ANZS</v>
      </c>
      <c r="B1036" t="s">
        <v>1085</v>
      </c>
      <c r="C1036" s="15" t="s">
        <v>1086</v>
      </c>
      <c r="D1036" t="s">
        <v>15</v>
      </c>
      <c r="E1036" t="s">
        <v>9976</v>
      </c>
      <c r="F1036" s="17">
        <v>323</v>
      </c>
      <c r="G1036" s="18">
        <v>408</v>
      </c>
      <c r="H1036" t="s">
        <v>11120</v>
      </c>
    </row>
    <row r="1037" spans="1:8" x14ac:dyDescent="0.25">
      <c r="A1037" s="2" t="str">
        <f>IF(B1036=$B$9,#REF!,A1036)</f>
        <v>ANZS</v>
      </c>
      <c r="B1037" t="s">
        <v>1087</v>
      </c>
      <c r="C1037" s="15" t="s">
        <v>1088</v>
      </c>
      <c r="D1037" t="s">
        <v>18</v>
      </c>
      <c r="E1037" t="s">
        <v>9976</v>
      </c>
      <c r="F1037" s="17">
        <v>323</v>
      </c>
      <c r="G1037" s="18">
        <v>408</v>
      </c>
      <c r="H1037" t="s">
        <v>11120</v>
      </c>
    </row>
    <row r="1038" spans="1:8" x14ac:dyDescent="0.25">
      <c r="A1038" s="2" t="e">
        <f>IF(#REF!=$B$9,B1039,#REF!)</f>
        <v>#REF!</v>
      </c>
      <c r="B1038" t="s">
        <v>19</v>
      </c>
      <c r="F1038" s="19"/>
      <c r="G1038" s="19"/>
      <c r="H1038" s="10"/>
    </row>
    <row r="1039" spans="1:8" x14ac:dyDescent="0.25">
      <c r="A1039" s="2" t="str">
        <f t="shared" si="25"/>
        <v>AUAR</v>
      </c>
      <c r="B1039" t="s">
        <v>1089</v>
      </c>
      <c r="F1039" s="19"/>
      <c r="G1039" s="19"/>
      <c r="H1039" s="10"/>
    </row>
    <row r="1040" spans="1:8" x14ac:dyDescent="0.25">
      <c r="A1040" s="2" t="str">
        <f t="shared" si="25"/>
        <v>AUAR</v>
      </c>
      <c r="B1040" t="s">
        <v>1090</v>
      </c>
      <c r="F1040" s="19"/>
      <c r="G1040" s="19"/>
      <c r="H1040" s="10"/>
    </row>
    <row r="1041" spans="1:8" x14ac:dyDescent="0.25">
      <c r="A1041" s="2" t="str">
        <f t="shared" si="25"/>
        <v>AUAR</v>
      </c>
      <c r="B1041" t="s">
        <v>1091</v>
      </c>
      <c r="C1041" s="15" t="s">
        <v>1092</v>
      </c>
      <c r="D1041" t="s">
        <v>12</v>
      </c>
      <c r="E1041" t="s">
        <v>9977</v>
      </c>
      <c r="F1041" s="17">
        <v>312</v>
      </c>
      <c r="G1041" s="18">
        <v>398</v>
      </c>
      <c r="H1041" t="s">
        <v>11401</v>
      </c>
    </row>
    <row r="1042" spans="1:8" x14ac:dyDescent="0.25">
      <c r="A1042" s="2" t="str">
        <f t="shared" si="25"/>
        <v>AUAR</v>
      </c>
      <c r="B1042" t="s">
        <v>1093</v>
      </c>
      <c r="C1042" s="15" t="s">
        <v>1094</v>
      </c>
      <c r="D1042" t="s">
        <v>15</v>
      </c>
      <c r="E1042" t="s">
        <v>9978</v>
      </c>
      <c r="F1042" s="17">
        <v>250</v>
      </c>
      <c r="G1042" s="18">
        <v>319</v>
      </c>
      <c r="H1042" t="s">
        <v>11703</v>
      </c>
    </row>
    <row r="1043" spans="1:8" x14ac:dyDescent="0.25">
      <c r="A1043" s="2" t="str">
        <f t="shared" si="25"/>
        <v>AUAR</v>
      </c>
      <c r="B1043" t="s">
        <v>1095</v>
      </c>
      <c r="F1043" s="17"/>
      <c r="G1043" s="18"/>
    </row>
    <row r="1044" spans="1:8" x14ac:dyDescent="0.25">
      <c r="A1044" s="2" t="str">
        <f t="shared" si="25"/>
        <v>AUAR</v>
      </c>
      <c r="B1044" t="s">
        <v>19</v>
      </c>
      <c r="F1044" s="19"/>
      <c r="G1044" s="19"/>
      <c r="H1044" s="10"/>
    </row>
    <row r="1045" spans="1:8" x14ac:dyDescent="0.25">
      <c r="A1045" s="2" t="str">
        <f t="shared" si="25"/>
        <v>ANZF</v>
      </c>
      <c r="B1045" t="s">
        <v>1096</v>
      </c>
      <c r="F1045" s="19"/>
      <c r="G1045" s="19"/>
      <c r="H1045" s="10"/>
    </row>
    <row r="1046" spans="1:8" x14ac:dyDescent="0.25">
      <c r="A1046" s="2" t="str">
        <f t="shared" si="25"/>
        <v>ANZF</v>
      </c>
      <c r="B1046" t="s">
        <v>1097</v>
      </c>
      <c r="F1046" s="19"/>
      <c r="G1046" s="19"/>
      <c r="H1046" s="10"/>
    </row>
    <row r="1047" spans="1:8" x14ac:dyDescent="0.25">
      <c r="A1047" s="2" t="str">
        <f t="shared" si="25"/>
        <v>ANZF</v>
      </c>
      <c r="B1047" t="s">
        <v>1098</v>
      </c>
      <c r="C1047" s="15" t="s">
        <v>1099</v>
      </c>
      <c r="D1047" t="s">
        <v>12</v>
      </c>
      <c r="E1047" t="s">
        <v>9979</v>
      </c>
      <c r="F1047" s="17">
        <v>314</v>
      </c>
      <c r="G1047" s="18">
        <v>368</v>
      </c>
      <c r="H1047" t="s">
        <v>9979</v>
      </c>
    </row>
    <row r="1048" spans="1:8" x14ac:dyDescent="0.25">
      <c r="A1048" s="2" t="str">
        <f t="shared" si="25"/>
        <v>ANZF</v>
      </c>
      <c r="B1048" t="s">
        <v>1100</v>
      </c>
      <c r="C1048" s="15" t="s">
        <v>1101</v>
      </c>
      <c r="D1048" t="s">
        <v>15</v>
      </c>
      <c r="E1048" t="s">
        <v>9950</v>
      </c>
      <c r="F1048" s="17">
        <v>251</v>
      </c>
      <c r="G1048" s="18">
        <v>294</v>
      </c>
      <c r="H1048" t="s">
        <v>9950</v>
      </c>
    </row>
    <row r="1049" spans="1:8" x14ac:dyDescent="0.25">
      <c r="A1049" s="2" t="str">
        <f>IF(B1048=$B$9,#REF!,A1048)</f>
        <v>ANZF</v>
      </c>
      <c r="B1049" t="s">
        <v>1102</v>
      </c>
      <c r="C1049" s="15" t="s">
        <v>1103</v>
      </c>
      <c r="D1049" t="s">
        <v>18</v>
      </c>
      <c r="E1049" t="s">
        <v>9950</v>
      </c>
      <c r="F1049" s="17">
        <v>251</v>
      </c>
      <c r="G1049" s="18">
        <v>294</v>
      </c>
      <c r="H1049" t="s">
        <v>9950</v>
      </c>
    </row>
    <row r="1050" spans="1:8" x14ac:dyDescent="0.25">
      <c r="A1050" s="2" t="e">
        <f>IF(#REF!=$B$9,B1051,#REF!)</f>
        <v>#REF!</v>
      </c>
      <c r="B1050" t="s">
        <v>19</v>
      </c>
      <c r="F1050" s="19"/>
      <c r="G1050" s="19"/>
      <c r="H1050" s="10"/>
    </row>
    <row r="1051" spans="1:8" x14ac:dyDescent="0.25">
      <c r="A1051" s="2" t="str">
        <f t="shared" si="25"/>
        <v>AJO</v>
      </c>
      <c r="B1051" t="s">
        <v>1104</v>
      </c>
      <c r="F1051" s="19"/>
      <c r="G1051" s="19"/>
      <c r="H1051" s="10"/>
    </row>
    <row r="1052" spans="1:8" x14ac:dyDescent="0.25">
      <c r="A1052" s="2" t="str">
        <f t="shared" si="25"/>
        <v>AJO</v>
      </c>
      <c r="B1052" t="s">
        <v>1105</v>
      </c>
      <c r="F1052" s="19"/>
      <c r="G1052" s="19"/>
      <c r="H1052" s="10"/>
    </row>
    <row r="1053" spans="1:8" x14ac:dyDescent="0.25">
      <c r="A1053" s="2" t="str">
        <f t="shared" si="25"/>
        <v>AJO</v>
      </c>
      <c r="B1053" t="s">
        <v>1106</v>
      </c>
      <c r="C1053" s="15" t="s">
        <v>1107</v>
      </c>
      <c r="D1053" t="s">
        <v>12</v>
      </c>
      <c r="E1053" t="s">
        <v>9980</v>
      </c>
      <c r="F1053" s="17">
        <v>609</v>
      </c>
      <c r="G1053" s="18">
        <v>769</v>
      </c>
      <c r="H1053" t="s">
        <v>11611</v>
      </c>
    </row>
    <row r="1054" spans="1:8" x14ac:dyDescent="0.25">
      <c r="A1054" s="2" t="str">
        <f t="shared" si="25"/>
        <v>AJO</v>
      </c>
      <c r="B1054" t="s">
        <v>1108</v>
      </c>
      <c r="C1054" s="15" t="s">
        <v>1109</v>
      </c>
      <c r="D1054" t="s">
        <v>15</v>
      </c>
      <c r="E1054" t="s">
        <v>9794</v>
      </c>
      <c r="F1054" s="17">
        <v>488</v>
      </c>
      <c r="G1054" s="18">
        <v>616</v>
      </c>
      <c r="H1054" t="s">
        <v>11423</v>
      </c>
    </row>
    <row r="1055" spans="1:8" x14ac:dyDescent="0.25">
      <c r="A1055" s="2" t="str">
        <f>IF(B1054=$B$9,#REF!,A1054)</f>
        <v>AJO</v>
      </c>
      <c r="B1055" t="s">
        <v>1110</v>
      </c>
      <c r="C1055" s="15" t="s">
        <v>1111</v>
      </c>
      <c r="D1055" t="s">
        <v>18</v>
      </c>
      <c r="E1055" t="s">
        <v>9794</v>
      </c>
      <c r="F1055" s="17">
        <v>488</v>
      </c>
      <c r="G1055" s="18">
        <v>616</v>
      </c>
      <c r="H1055" t="s">
        <v>11423</v>
      </c>
    </row>
    <row r="1056" spans="1:8" x14ac:dyDescent="0.25">
      <c r="A1056" s="2" t="e">
        <f>IF(#REF!=$B$9,B1057,#REF!)</f>
        <v>#REF!</v>
      </c>
      <c r="B1056" t="s">
        <v>19</v>
      </c>
      <c r="F1056" s="19"/>
      <c r="G1056" s="19"/>
      <c r="H1056" s="10"/>
    </row>
    <row r="1057" spans="1:8" x14ac:dyDescent="0.25">
      <c r="A1057" s="2" t="str">
        <f t="shared" si="25"/>
        <v>ADJ</v>
      </c>
      <c r="B1057" t="s">
        <v>1112</v>
      </c>
      <c r="F1057" s="19"/>
      <c r="G1057" s="19"/>
      <c r="H1057" s="10"/>
    </row>
    <row r="1058" spans="1:8" x14ac:dyDescent="0.25">
      <c r="A1058" s="2" t="str">
        <f t="shared" si="25"/>
        <v>ADJ</v>
      </c>
      <c r="B1058" t="s">
        <v>1113</v>
      </c>
      <c r="F1058" s="19"/>
      <c r="G1058" s="19"/>
      <c r="H1058" s="10"/>
    </row>
    <row r="1059" spans="1:8" x14ac:dyDescent="0.25">
      <c r="A1059" s="2" t="str">
        <f t="shared" si="25"/>
        <v>ADJ</v>
      </c>
      <c r="B1059" t="s">
        <v>1114</v>
      </c>
      <c r="C1059" s="15" t="s">
        <v>1115</v>
      </c>
      <c r="D1059" t="s">
        <v>12</v>
      </c>
      <c r="E1059" t="s">
        <v>9816</v>
      </c>
      <c r="F1059" s="17">
        <v>333</v>
      </c>
      <c r="G1059" s="18">
        <v>424</v>
      </c>
      <c r="H1059" t="s">
        <v>9919</v>
      </c>
    </row>
    <row r="1060" spans="1:8" x14ac:dyDescent="0.25">
      <c r="A1060" s="2" t="str">
        <f t="shared" si="25"/>
        <v>ADJ</v>
      </c>
      <c r="B1060" t="s">
        <v>1116</v>
      </c>
      <c r="C1060" s="15" t="s">
        <v>1117</v>
      </c>
      <c r="D1060" t="s">
        <v>15</v>
      </c>
      <c r="E1060" t="s">
        <v>9981</v>
      </c>
      <c r="F1060" s="17">
        <v>267</v>
      </c>
      <c r="G1060" s="18">
        <v>340</v>
      </c>
      <c r="H1060" t="s">
        <v>11704</v>
      </c>
    </row>
    <row r="1061" spans="1:8" x14ac:dyDescent="0.25">
      <c r="A1061" s="2" t="str">
        <f t="shared" si="25"/>
        <v>ADJ</v>
      </c>
      <c r="B1061" t="s">
        <v>1118</v>
      </c>
      <c r="F1061" s="17"/>
      <c r="G1061" s="18"/>
    </row>
    <row r="1062" spans="1:8" x14ac:dyDescent="0.25">
      <c r="A1062" s="2" t="str">
        <f t="shared" si="25"/>
        <v>ADJ</v>
      </c>
      <c r="B1062" t="s">
        <v>19</v>
      </c>
      <c r="F1062" s="19"/>
      <c r="G1062" s="19"/>
      <c r="H1062" s="10"/>
    </row>
    <row r="1063" spans="1:8" x14ac:dyDescent="0.25">
      <c r="A1063" s="2" t="str">
        <f t="shared" si="25"/>
        <v>AEHR</v>
      </c>
      <c r="B1063" t="s">
        <v>1119</v>
      </c>
      <c r="F1063" s="19"/>
      <c r="G1063" s="19"/>
      <c r="H1063" s="10"/>
    </row>
    <row r="1064" spans="1:8" x14ac:dyDescent="0.25">
      <c r="A1064" s="2" t="str">
        <f t="shared" si="25"/>
        <v>AEHR</v>
      </c>
      <c r="B1064" t="s">
        <v>1120</v>
      </c>
      <c r="F1064" s="19"/>
      <c r="G1064" s="19"/>
      <c r="H1064" s="10"/>
    </row>
    <row r="1065" spans="1:8" x14ac:dyDescent="0.25">
      <c r="A1065" s="2" t="str">
        <f t="shared" si="25"/>
        <v>AEHR</v>
      </c>
      <c r="B1065" t="s">
        <v>1121</v>
      </c>
      <c r="C1065" s="15" t="s">
        <v>1122</v>
      </c>
      <c r="D1065" t="s">
        <v>12</v>
      </c>
      <c r="E1065" t="s">
        <v>9982</v>
      </c>
      <c r="F1065" s="17">
        <v>376</v>
      </c>
      <c r="G1065" s="18">
        <v>478</v>
      </c>
      <c r="H1065" t="s">
        <v>11705</v>
      </c>
    </row>
    <row r="1066" spans="1:8" x14ac:dyDescent="0.25">
      <c r="A1066" s="2" t="str">
        <f t="shared" ref="A1066:A1123" si="26">IF(B1065=$B$9,B1067,A1065)</f>
        <v>AEHR</v>
      </c>
      <c r="B1066" t="s">
        <v>1123</v>
      </c>
      <c r="C1066" s="15" t="s">
        <v>1124</v>
      </c>
      <c r="D1066" t="s">
        <v>15</v>
      </c>
      <c r="E1066" t="s">
        <v>9983</v>
      </c>
      <c r="F1066" s="17">
        <v>301</v>
      </c>
      <c r="G1066" s="18">
        <v>383</v>
      </c>
      <c r="H1066" t="s">
        <v>10869</v>
      </c>
    </row>
    <row r="1067" spans="1:8" x14ac:dyDescent="0.25">
      <c r="A1067" s="2" t="str">
        <f>IF(B1066=$B$9,#REF!,A1066)</f>
        <v>AEHR</v>
      </c>
      <c r="B1067" t="s">
        <v>1125</v>
      </c>
      <c r="C1067" s="15" t="s">
        <v>1126</v>
      </c>
      <c r="D1067" t="s">
        <v>18</v>
      </c>
      <c r="E1067" t="s">
        <v>9983</v>
      </c>
      <c r="F1067" s="17">
        <v>301</v>
      </c>
      <c r="G1067" s="18">
        <v>383</v>
      </c>
      <c r="H1067" t="s">
        <v>10869</v>
      </c>
    </row>
    <row r="1068" spans="1:8" x14ac:dyDescent="0.25">
      <c r="A1068" s="2" t="e">
        <f>IF(#REF!=$B$9,B1069,#REF!)</f>
        <v>#REF!</v>
      </c>
      <c r="B1068" t="s">
        <v>19</v>
      </c>
      <c r="F1068" s="19"/>
      <c r="G1068" s="19"/>
      <c r="H1068" s="10"/>
    </row>
    <row r="1069" spans="1:8" x14ac:dyDescent="0.25">
      <c r="A1069" s="2" t="str">
        <f t="shared" si="26"/>
        <v>AEPA</v>
      </c>
      <c r="B1069" t="s">
        <v>1127</v>
      </c>
      <c r="F1069" s="19"/>
      <c r="G1069" s="19"/>
      <c r="H1069" s="10"/>
    </row>
    <row r="1070" spans="1:8" x14ac:dyDescent="0.25">
      <c r="A1070" s="2" t="str">
        <f t="shared" si="26"/>
        <v>AEPA</v>
      </c>
      <c r="B1070" t="s">
        <v>1128</v>
      </c>
      <c r="F1070" s="19"/>
      <c r="G1070" s="19"/>
      <c r="H1070" s="10"/>
    </row>
    <row r="1071" spans="1:8" x14ac:dyDescent="0.25">
      <c r="A1071" s="2" t="str">
        <f t="shared" si="26"/>
        <v>AEPA</v>
      </c>
      <c r="B1071" t="s">
        <v>1129</v>
      </c>
      <c r="C1071" s="15" t="s">
        <v>1130</v>
      </c>
      <c r="D1071" t="s">
        <v>12</v>
      </c>
      <c r="E1071" t="s">
        <v>9984</v>
      </c>
      <c r="F1071" s="17">
        <v>390</v>
      </c>
      <c r="G1071" s="18">
        <v>495</v>
      </c>
      <c r="H1071" t="s">
        <v>10381</v>
      </c>
    </row>
    <row r="1072" spans="1:8" x14ac:dyDescent="0.25">
      <c r="A1072" s="2" t="str">
        <f t="shared" si="26"/>
        <v>AEPA</v>
      </c>
      <c r="B1072" t="s">
        <v>1131</v>
      </c>
      <c r="C1072" s="15" t="s">
        <v>1132</v>
      </c>
      <c r="D1072" t="s">
        <v>15</v>
      </c>
      <c r="E1072" t="s">
        <v>9985</v>
      </c>
      <c r="F1072" s="17">
        <v>312</v>
      </c>
      <c r="G1072" s="18">
        <v>396</v>
      </c>
      <c r="H1072" t="s">
        <v>10770</v>
      </c>
    </row>
    <row r="1073" spans="1:8" x14ac:dyDescent="0.25">
      <c r="A1073" s="2" t="str">
        <f>IF(B1072=$B$9,#REF!,A1072)</f>
        <v>AEPA</v>
      </c>
      <c r="B1073" t="s">
        <v>1058</v>
      </c>
      <c r="C1073" s="15" t="s">
        <v>1133</v>
      </c>
      <c r="D1073" t="s">
        <v>18</v>
      </c>
      <c r="E1073" t="s">
        <v>9985</v>
      </c>
      <c r="F1073" s="17">
        <v>312</v>
      </c>
      <c r="G1073" s="18">
        <v>396</v>
      </c>
      <c r="H1073" t="s">
        <v>10770</v>
      </c>
    </row>
    <row r="1074" spans="1:8" x14ac:dyDescent="0.25">
      <c r="A1074" s="2" t="e">
        <f>IF(#REF!=$B$9,B1075,#REF!)</f>
        <v>#REF!</v>
      </c>
      <c r="B1074" t="s">
        <v>19</v>
      </c>
      <c r="F1074" s="19"/>
      <c r="G1074" s="19"/>
      <c r="H1074" s="10"/>
    </row>
    <row r="1075" spans="1:8" x14ac:dyDescent="0.25">
      <c r="A1075" s="2" t="str">
        <f t="shared" si="26"/>
        <v>AERE</v>
      </c>
      <c r="B1075" t="s">
        <v>1134</v>
      </c>
      <c r="F1075" s="19"/>
      <c r="G1075" s="19"/>
      <c r="H1075" s="10"/>
    </row>
    <row r="1076" spans="1:8" x14ac:dyDescent="0.25">
      <c r="A1076" s="2" t="str">
        <f t="shared" si="26"/>
        <v>AERE</v>
      </c>
      <c r="B1076" t="s">
        <v>1135</v>
      </c>
      <c r="F1076" s="19"/>
      <c r="G1076" s="19"/>
      <c r="H1076" s="10"/>
    </row>
    <row r="1077" spans="1:8" x14ac:dyDescent="0.25">
      <c r="A1077" s="2" t="str">
        <f t="shared" si="26"/>
        <v>AERE</v>
      </c>
      <c r="B1077" t="s">
        <v>1136</v>
      </c>
      <c r="C1077" s="15" t="s">
        <v>1137</v>
      </c>
      <c r="D1077" t="s">
        <v>12</v>
      </c>
      <c r="E1077" t="s">
        <v>9986</v>
      </c>
      <c r="F1077" s="17">
        <v>752</v>
      </c>
      <c r="G1077" s="18">
        <v>957</v>
      </c>
      <c r="H1077" t="s">
        <v>11706</v>
      </c>
    </row>
    <row r="1078" spans="1:8" x14ac:dyDescent="0.25">
      <c r="A1078" s="2" t="str">
        <f t="shared" si="26"/>
        <v>AERE</v>
      </c>
      <c r="B1078" t="s">
        <v>1138</v>
      </c>
      <c r="C1078" s="15" t="s">
        <v>1139</v>
      </c>
      <c r="D1078" t="s">
        <v>15</v>
      </c>
      <c r="E1078" t="s">
        <v>9987</v>
      </c>
      <c r="F1078" s="17">
        <v>602</v>
      </c>
      <c r="G1078" s="18">
        <v>766</v>
      </c>
      <c r="H1078" t="s">
        <v>10311</v>
      </c>
    </row>
    <row r="1079" spans="1:8" x14ac:dyDescent="0.25">
      <c r="A1079" s="2" t="str">
        <f>IF(B1078=$B$9,#REF!,A1078)</f>
        <v>AERE</v>
      </c>
      <c r="B1079" t="s">
        <v>1140</v>
      </c>
      <c r="C1079" s="15" t="s">
        <v>1141</v>
      </c>
      <c r="D1079" t="s">
        <v>18</v>
      </c>
      <c r="E1079" t="s">
        <v>9987</v>
      </c>
      <c r="F1079" s="17">
        <v>602</v>
      </c>
      <c r="G1079" s="18">
        <v>766</v>
      </c>
      <c r="H1079" t="s">
        <v>10311</v>
      </c>
    </row>
    <row r="1080" spans="1:8" x14ac:dyDescent="0.25">
      <c r="A1080" s="2" t="e">
        <f>IF(#REF!=$B$9,B1081,#REF!)</f>
        <v>#REF!</v>
      </c>
      <c r="B1080" t="s">
        <v>19</v>
      </c>
      <c r="F1080" s="19"/>
      <c r="G1080" s="19"/>
      <c r="H1080" s="10"/>
    </row>
    <row r="1081" spans="1:8" x14ac:dyDescent="0.25">
      <c r="A1081" s="2" t="str">
        <f t="shared" si="26"/>
        <v>AEJ</v>
      </c>
      <c r="B1081" t="s">
        <v>1142</v>
      </c>
      <c r="F1081" s="19"/>
      <c r="G1081" s="19"/>
      <c r="H1081" s="10"/>
    </row>
    <row r="1082" spans="1:8" x14ac:dyDescent="0.25">
      <c r="A1082" s="2" t="str">
        <f t="shared" si="26"/>
        <v>AEJ</v>
      </c>
      <c r="B1082" t="s">
        <v>1143</v>
      </c>
      <c r="F1082" s="19"/>
      <c r="G1082" s="19"/>
      <c r="H1082" s="10"/>
    </row>
    <row r="1083" spans="1:8" x14ac:dyDescent="0.25">
      <c r="A1083" s="2" t="str">
        <f t="shared" si="26"/>
        <v>AEJ</v>
      </c>
      <c r="B1083" t="s">
        <v>1144</v>
      </c>
      <c r="C1083" s="15" t="s">
        <v>1145</v>
      </c>
      <c r="D1083" t="s">
        <v>15</v>
      </c>
      <c r="E1083" t="s">
        <v>9988</v>
      </c>
      <c r="F1083" s="17">
        <v>185</v>
      </c>
      <c r="G1083" s="18">
        <v>239</v>
      </c>
      <c r="H1083" t="s">
        <v>10274</v>
      </c>
    </row>
    <row r="1084" spans="1:8" x14ac:dyDescent="0.25">
      <c r="A1084" s="2" t="str">
        <f t="shared" si="26"/>
        <v>AEJ</v>
      </c>
      <c r="B1084" t="s">
        <v>1146</v>
      </c>
      <c r="F1084" s="19"/>
      <c r="G1084" s="19"/>
      <c r="H1084" s="10"/>
    </row>
    <row r="1085" spans="1:8" x14ac:dyDescent="0.25">
      <c r="A1085" s="2" t="str">
        <f t="shared" si="26"/>
        <v>AEJ</v>
      </c>
      <c r="B1085" t="s">
        <v>19</v>
      </c>
      <c r="F1085" s="19"/>
      <c r="G1085" s="19"/>
      <c r="H1085" s="10"/>
    </row>
    <row r="1086" spans="1:8" x14ac:dyDescent="0.25">
      <c r="A1086" s="2" t="str">
        <f t="shared" si="26"/>
        <v>AJAR</v>
      </c>
      <c r="B1086" t="s">
        <v>1147</v>
      </c>
      <c r="F1086" s="19"/>
      <c r="G1086" s="19"/>
      <c r="H1086" s="10"/>
    </row>
    <row r="1087" spans="1:8" x14ac:dyDescent="0.25">
      <c r="A1087" s="2" t="str">
        <f t="shared" si="26"/>
        <v>AJAR</v>
      </c>
      <c r="B1087" t="s">
        <v>1148</v>
      </c>
      <c r="F1087" s="19"/>
      <c r="G1087" s="19"/>
      <c r="H1087" s="10"/>
    </row>
    <row r="1088" spans="1:8" x14ac:dyDescent="0.25">
      <c r="A1088" s="2" t="str">
        <f t="shared" si="26"/>
        <v>AJAR</v>
      </c>
      <c r="B1088" t="s">
        <v>1149</v>
      </c>
      <c r="C1088" s="15" t="s">
        <v>1150</v>
      </c>
      <c r="D1088" t="s">
        <v>12</v>
      </c>
      <c r="E1088" t="s">
        <v>9989</v>
      </c>
      <c r="F1088" s="17">
        <v>653</v>
      </c>
      <c r="G1088" s="18">
        <v>830</v>
      </c>
      <c r="H1088" t="s">
        <v>11707</v>
      </c>
    </row>
    <row r="1089" spans="1:8" x14ac:dyDescent="0.25">
      <c r="A1089" s="2" t="str">
        <f t="shared" si="26"/>
        <v>AJAR</v>
      </c>
      <c r="B1089" t="s">
        <v>1151</v>
      </c>
      <c r="C1089" s="15" t="s">
        <v>1152</v>
      </c>
      <c r="D1089" t="s">
        <v>15</v>
      </c>
      <c r="E1089" t="s">
        <v>9990</v>
      </c>
      <c r="F1089" s="17">
        <v>522</v>
      </c>
      <c r="G1089" s="18">
        <v>664</v>
      </c>
      <c r="H1089" t="s">
        <v>10896</v>
      </c>
    </row>
    <row r="1090" spans="1:8" x14ac:dyDescent="0.25">
      <c r="A1090" s="2" t="str">
        <f>IF(B1089=$B$9,#REF!,A1089)</f>
        <v>AJAR</v>
      </c>
      <c r="B1090" t="s">
        <v>527</v>
      </c>
      <c r="C1090" s="15" t="s">
        <v>1153</v>
      </c>
      <c r="D1090" t="s">
        <v>18</v>
      </c>
      <c r="E1090" t="s">
        <v>9990</v>
      </c>
      <c r="F1090" s="17">
        <v>522</v>
      </c>
      <c r="G1090" s="18">
        <v>664</v>
      </c>
      <c r="H1090" t="s">
        <v>10896</v>
      </c>
    </row>
    <row r="1091" spans="1:8" x14ac:dyDescent="0.25">
      <c r="A1091" s="2" t="e">
        <f>IF(#REF!=$B$9,B1092,#REF!)</f>
        <v>#REF!</v>
      </c>
      <c r="B1091" t="s">
        <v>19</v>
      </c>
      <c r="F1091" s="19"/>
      <c r="G1091" s="19"/>
      <c r="H1091" s="10"/>
    </row>
    <row r="1092" spans="1:8" x14ac:dyDescent="0.25">
      <c r="A1092" s="2" t="str">
        <f t="shared" si="26"/>
        <v>TAJA</v>
      </c>
      <c r="B1092" t="s">
        <v>1154</v>
      </c>
      <c r="F1092" s="19"/>
      <c r="G1092" s="19"/>
      <c r="H1092" s="10"/>
    </row>
    <row r="1093" spans="1:8" x14ac:dyDescent="0.25">
      <c r="A1093" s="2" t="str">
        <f t="shared" si="26"/>
        <v>TAJA</v>
      </c>
      <c r="B1093" t="s">
        <v>1155</v>
      </c>
      <c r="F1093" s="19"/>
      <c r="G1093" s="19"/>
      <c r="H1093" s="10"/>
    </row>
    <row r="1094" spans="1:8" x14ac:dyDescent="0.25">
      <c r="A1094" s="2" t="str">
        <f t="shared" si="26"/>
        <v>TAJA</v>
      </c>
      <c r="B1094" t="s">
        <v>1156</v>
      </c>
      <c r="C1094" s="15" t="s">
        <v>1157</v>
      </c>
      <c r="D1094" t="s">
        <v>12</v>
      </c>
      <c r="E1094" t="s">
        <v>9991</v>
      </c>
      <c r="F1094" s="17">
        <v>322</v>
      </c>
      <c r="G1094" s="18">
        <v>402</v>
      </c>
      <c r="H1094" t="s">
        <v>9991</v>
      </c>
    </row>
    <row r="1095" spans="1:8" x14ac:dyDescent="0.25">
      <c r="A1095" s="2" t="str">
        <f t="shared" si="26"/>
        <v>TAJA</v>
      </c>
      <c r="B1095" t="s">
        <v>1158</v>
      </c>
      <c r="C1095" s="15" t="s">
        <v>1159</v>
      </c>
      <c r="D1095" t="s">
        <v>15</v>
      </c>
      <c r="E1095" t="s">
        <v>9992</v>
      </c>
      <c r="F1095" s="17">
        <v>257</v>
      </c>
      <c r="G1095" s="18">
        <v>322</v>
      </c>
      <c r="H1095" t="s">
        <v>9992</v>
      </c>
    </row>
    <row r="1096" spans="1:8" x14ac:dyDescent="0.25">
      <c r="A1096" s="2" t="str">
        <f>IF(B1095=$B$9,#REF!,A1095)</f>
        <v>TAJA</v>
      </c>
      <c r="B1096" t="s">
        <v>1160</v>
      </c>
      <c r="C1096" s="15" t="s">
        <v>1161</v>
      </c>
      <c r="D1096" t="s">
        <v>18</v>
      </c>
      <c r="E1096" t="s">
        <v>9992</v>
      </c>
      <c r="F1096" s="17">
        <v>257</v>
      </c>
      <c r="G1096" s="18">
        <v>322</v>
      </c>
      <c r="H1096" t="s">
        <v>9992</v>
      </c>
    </row>
    <row r="1097" spans="1:8" x14ac:dyDescent="0.25">
      <c r="A1097" s="2" t="e">
        <f>IF(#REF!=$B$9,B1098,#REF!)</f>
        <v>#REF!</v>
      </c>
      <c r="B1097" t="s">
        <v>19</v>
      </c>
      <c r="F1097" s="19"/>
      <c r="G1097" s="19"/>
      <c r="H1097" s="10"/>
    </row>
    <row r="1098" spans="1:8" x14ac:dyDescent="0.25">
      <c r="A1098" s="2" t="str">
        <f t="shared" si="26"/>
        <v>AJGW</v>
      </c>
      <c r="B1098" t="s">
        <v>1162</v>
      </c>
      <c r="F1098" s="19"/>
      <c r="G1098" s="19"/>
      <c r="H1098" s="10"/>
    </row>
    <row r="1099" spans="1:8" x14ac:dyDescent="0.25">
      <c r="A1099" s="2" t="str">
        <f t="shared" si="26"/>
        <v>AJGW</v>
      </c>
      <c r="B1099" t="s">
        <v>1163</v>
      </c>
      <c r="F1099" s="19"/>
      <c r="G1099" s="19"/>
      <c r="H1099" s="10"/>
    </row>
    <row r="1100" spans="1:8" x14ac:dyDescent="0.25">
      <c r="A1100" s="2" t="str">
        <f t="shared" si="26"/>
        <v>AJGW</v>
      </c>
      <c r="B1100" t="s">
        <v>1164</v>
      </c>
      <c r="C1100" s="15" t="s">
        <v>1165</v>
      </c>
      <c r="D1100" t="s">
        <v>12</v>
      </c>
      <c r="E1100" t="s">
        <v>9993</v>
      </c>
      <c r="F1100" s="17">
        <v>340</v>
      </c>
      <c r="G1100" s="18">
        <v>427</v>
      </c>
      <c r="H1100" t="s">
        <v>9993</v>
      </c>
    </row>
    <row r="1101" spans="1:8" x14ac:dyDescent="0.25">
      <c r="A1101" s="2" t="str">
        <f t="shared" si="26"/>
        <v>AJGW</v>
      </c>
      <c r="B1101" t="s">
        <v>1166</v>
      </c>
      <c r="C1101" s="15" t="s">
        <v>1167</v>
      </c>
      <c r="D1101" t="s">
        <v>15</v>
      </c>
      <c r="E1101" t="s">
        <v>9994</v>
      </c>
      <c r="F1101" s="17">
        <v>271</v>
      </c>
      <c r="G1101" s="18">
        <v>342</v>
      </c>
      <c r="H1101" t="s">
        <v>9994</v>
      </c>
    </row>
    <row r="1102" spans="1:8" x14ac:dyDescent="0.25">
      <c r="A1102" s="2" t="str">
        <f t="shared" si="26"/>
        <v>AJGW</v>
      </c>
      <c r="B1102" t="s">
        <v>1168</v>
      </c>
      <c r="F1102" s="17"/>
      <c r="G1102" s="18"/>
    </row>
    <row r="1103" spans="1:8" x14ac:dyDescent="0.25">
      <c r="A1103" s="2" t="str">
        <f t="shared" si="26"/>
        <v>AJGW</v>
      </c>
      <c r="B1103" t="s">
        <v>19</v>
      </c>
      <c r="F1103" s="19"/>
      <c r="G1103" s="19"/>
      <c r="H1103" s="10"/>
    </row>
    <row r="1104" spans="1:8" x14ac:dyDescent="0.25">
      <c r="A1104" s="2" t="str">
        <f t="shared" si="26"/>
        <v>AJPH</v>
      </c>
      <c r="B1104" t="s">
        <v>1169</v>
      </c>
      <c r="F1104" s="19"/>
      <c r="G1104" s="19"/>
      <c r="H1104" s="10"/>
    </row>
    <row r="1105" spans="1:8" x14ac:dyDescent="0.25">
      <c r="A1105" s="2" t="str">
        <f t="shared" si="26"/>
        <v>AJPH</v>
      </c>
      <c r="B1105" t="s">
        <v>1170</v>
      </c>
      <c r="F1105" s="19"/>
      <c r="G1105" s="19"/>
      <c r="H1105" s="10"/>
    </row>
    <row r="1106" spans="1:8" x14ac:dyDescent="0.25">
      <c r="A1106" s="2" t="str">
        <f t="shared" si="26"/>
        <v>AJPH</v>
      </c>
      <c r="B1106" t="s">
        <v>1171</v>
      </c>
      <c r="C1106" s="15" t="s">
        <v>1172</v>
      </c>
      <c r="D1106" t="s">
        <v>12</v>
      </c>
      <c r="E1106" t="s">
        <v>9996</v>
      </c>
      <c r="F1106" s="17">
        <v>490</v>
      </c>
      <c r="G1106" s="18">
        <v>623</v>
      </c>
      <c r="H1106" t="s">
        <v>10628</v>
      </c>
    </row>
    <row r="1107" spans="1:8" x14ac:dyDescent="0.25">
      <c r="A1107" s="2" t="str">
        <f t="shared" si="26"/>
        <v>AJPH</v>
      </c>
      <c r="B1107" t="s">
        <v>1173</v>
      </c>
      <c r="C1107" s="15" t="s">
        <v>1174</v>
      </c>
      <c r="D1107" t="s">
        <v>15</v>
      </c>
      <c r="E1107" t="s">
        <v>9997</v>
      </c>
      <c r="F1107" s="17">
        <v>392</v>
      </c>
      <c r="G1107" s="18">
        <v>498</v>
      </c>
      <c r="H1107" t="s">
        <v>10381</v>
      </c>
    </row>
    <row r="1108" spans="1:8" x14ac:dyDescent="0.25">
      <c r="A1108" s="2" t="str">
        <f>IF(B1107=$B$9,#REF!,A1107)</f>
        <v>AJPH</v>
      </c>
      <c r="B1108" t="s">
        <v>1175</v>
      </c>
      <c r="C1108" s="15" t="s">
        <v>1176</v>
      </c>
      <c r="D1108" t="s">
        <v>18</v>
      </c>
      <c r="E1108" t="s">
        <v>9997</v>
      </c>
      <c r="F1108" s="17">
        <v>392</v>
      </c>
      <c r="G1108" s="18">
        <v>498</v>
      </c>
      <c r="H1108" t="s">
        <v>10381</v>
      </c>
    </row>
    <row r="1109" spans="1:8" x14ac:dyDescent="0.25">
      <c r="A1109" s="2" t="e">
        <f>IF(#REF!=$B$9,B1110,#REF!)</f>
        <v>#REF!</v>
      </c>
      <c r="B1109" t="s">
        <v>19</v>
      </c>
      <c r="F1109" s="19"/>
      <c r="G1109" s="19"/>
      <c r="H1109" s="10"/>
    </row>
    <row r="1110" spans="1:8" x14ac:dyDescent="0.25">
      <c r="A1110" s="2" t="str">
        <f t="shared" si="26"/>
        <v>AUPA</v>
      </c>
      <c r="B1110" t="s">
        <v>1177</v>
      </c>
      <c r="F1110" s="19"/>
      <c r="G1110" s="19"/>
      <c r="H1110" s="10"/>
    </row>
    <row r="1111" spans="1:8" x14ac:dyDescent="0.25">
      <c r="A1111" s="2" t="str">
        <f t="shared" si="26"/>
        <v>AUPA</v>
      </c>
      <c r="B1111" t="s">
        <v>1178</v>
      </c>
      <c r="F1111" s="19"/>
      <c r="G1111" s="19"/>
      <c r="H1111" s="10"/>
    </row>
    <row r="1112" spans="1:8" x14ac:dyDescent="0.25">
      <c r="A1112" s="2" t="str">
        <f t="shared" si="26"/>
        <v>AUPA</v>
      </c>
      <c r="B1112" t="s">
        <v>1179</v>
      </c>
      <c r="C1112" s="15" t="s">
        <v>1180</v>
      </c>
      <c r="D1112" t="s">
        <v>15</v>
      </c>
      <c r="E1112" t="s">
        <v>9999</v>
      </c>
      <c r="F1112" s="17">
        <v>287</v>
      </c>
      <c r="G1112" s="18">
        <v>363</v>
      </c>
      <c r="H1112" t="s">
        <v>10597</v>
      </c>
    </row>
    <row r="1113" spans="1:8" x14ac:dyDescent="0.25">
      <c r="A1113" s="2" t="str">
        <f t="shared" si="26"/>
        <v>AUPA</v>
      </c>
      <c r="B1113" t="s">
        <v>1181</v>
      </c>
      <c r="F1113" s="19"/>
      <c r="G1113" s="19"/>
      <c r="H1113" s="10"/>
    </row>
    <row r="1114" spans="1:8" x14ac:dyDescent="0.25">
      <c r="A1114" s="2" t="str">
        <f t="shared" si="26"/>
        <v>AUPA</v>
      </c>
      <c r="B1114" t="s">
        <v>19</v>
      </c>
      <c r="F1114" s="19"/>
      <c r="G1114" s="19"/>
      <c r="H1114" s="10"/>
    </row>
    <row r="1115" spans="1:8" x14ac:dyDescent="0.25">
      <c r="A1115" s="2" t="str">
        <f t="shared" si="26"/>
        <v>AJR</v>
      </c>
      <c r="B1115" t="s">
        <v>1182</v>
      </c>
      <c r="F1115" s="19"/>
      <c r="G1115" s="19"/>
      <c r="H1115" s="10"/>
    </row>
    <row r="1116" spans="1:8" x14ac:dyDescent="0.25">
      <c r="A1116" s="2" t="str">
        <f t="shared" si="26"/>
        <v>AJR</v>
      </c>
      <c r="B1116" t="s">
        <v>1183</v>
      </c>
      <c r="F1116" s="19"/>
      <c r="G1116" s="19"/>
      <c r="H1116" s="10"/>
    </row>
    <row r="1117" spans="1:8" x14ac:dyDescent="0.25">
      <c r="A1117" s="2" t="str">
        <f t="shared" si="26"/>
        <v>AJR</v>
      </c>
      <c r="B1117" t="s">
        <v>1184</v>
      </c>
      <c r="C1117" s="15" t="s">
        <v>1185</v>
      </c>
      <c r="D1117" t="s">
        <v>15</v>
      </c>
      <c r="E1117" t="s">
        <v>10000</v>
      </c>
      <c r="F1117" s="17">
        <v>1017</v>
      </c>
      <c r="G1117" s="18">
        <v>1294</v>
      </c>
      <c r="H1117" t="s">
        <v>11708</v>
      </c>
    </row>
    <row r="1118" spans="1:8" x14ac:dyDescent="0.25">
      <c r="A1118" s="2" t="str">
        <f t="shared" si="26"/>
        <v>AJR</v>
      </c>
      <c r="B1118" t="s">
        <v>1186</v>
      </c>
      <c r="F1118" s="19"/>
      <c r="G1118" s="19"/>
      <c r="H1118" s="10"/>
    </row>
    <row r="1119" spans="1:8" x14ac:dyDescent="0.25">
      <c r="A1119" s="2" t="str">
        <f t="shared" si="26"/>
        <v>AJR</v>
      </c>
      <c r="B1119" t="s">
        <v>19</v>
      </c>
      <c r="F1119" s="19"/>
      <c r="G1119" s="19"/>
      <c r="H1119" s="10"/>
    </row>
    <row r="1120" spans="1:8" x14ac:dyDescent="0.25">
      <c r="A1120" s="2" t="str">
        <f t="shared" si="26"/>
        <v>AJS4</v>
      </c>
      <c r="B1120" t="s">
        <v>1187</v>
      </c>
      <c r="F1120" s="19"/>
      <c r="G1120" s="19"/>
      <c r="H1120" s="10"/>
    </row>
    <row r="1121" spans="1:8" x14ac:dyDescent="0.25">
      <c r="A1121" s="2" t="str">
        <f t="shared" si="26"/>
        <v>AJS4</v>
      </c>
      <c r="B1121" t="s">
        <v>1188</v>
      </c>
      <c r="F1121" s="19"/>
      <c r="G1121" s="19"/>
      <c r="H1121" s="10"/>
    </row>
    <row r="1122" spans="1:8" x14ac:dyDescent="0.25">
      <c r="A1122" s="2" t="str">
        <f t="shared" si="26"/>
        <v>AJS4</v>
      </c>
      <c r="B1122" t="s">
        <v>1189</v>
      </c>
      <c r="C1122" s="15" t="s">
        <v>1190</v>
      </c>
      <c r="D1122" t="s">
        <v>15</v>
      </c>
      <c r="E1122" t="s">
        <v>9916</v>
      </c>
      <c r="F1122" s="17">
        <v>167</v>
      </c>
      <c r="G1122" s="18">
        <v>227</v>
      </c>
      <c r="H1122" t="s">
        <v>9916</v>
      </c>
    </row>
    <row r="1123" spans="1:8" x14ac:dyDescent="0.25">
      <c r="A1123" s="2" t="str">
        <f t="shared" si="26"/>
        <v>AJS4</v>
      </c>
      <c r="B1123" t="s">
        <v>3236</v>
      </c>
      <c r="F1123" s="19"/>
      <c r="G1123" s="19"/>
      <c r="H1123" s="10"/>
    </row>
    <row r="1124" spans="1:8" x14ac:dyDescent="0.25">
      <c r="A1124" s="2" t="str">
        <f t="shared" ref="A1124:A1184" si="27">IF(B1123=$B$9,B1125,A1123)</f>
        <v>AJS4</v>
      </c>
      <c r="B1124" t="s">
        <v>19</v>
      </c>
      <c r="F1124" s="19"/>
      <c r="G1124" s="19"/>
      <c r="H1124" s="10"/>
    </row>
    <row r="1125" spans="1:8" x14ac:dyDescent="0.25">
      <c r="A1125" s="2" t="str">
        <f t="shared" si="27"/>
        <v>AOT</v>
      </c>
      <c r="B1125" t="s">
        <v>1192</v>
      </c>
      <c r="F1125" s="19"/>
      <c r="G1125" s="19"/>
      <c r="H1125" s="10"/>
    </row>
    <row r="1126" spans="1:8" x14ac:dyDescent="0.25">
      <c r="A1126" s="2" t="str">
        <f t="shared" si="27"/>
        <v>AOT</v>
      </c>
      <c r="B1126" t="s">
        <v>1193</v>
      </c>
      <c r="F1126" s="19"/>
      <c r="G1126" s="19"/>
      <c r="H1126" s="10"/>
    </row>
    <row r="1127" spans="1:8" x14ac:dyDescent="0.25">
      <c r="A1127" s="2" t="str">
        <f t="shared" si="27"/>
        <v>AOT</v>
      </c>
      <c r="B1127" t="s">
        <v>1194</v>
      </c>
      <c r="C1127" s="15" t="s">
        <v>1195</v>
      </c>
      <c r="D1127" t="s">
        <v>15</v>
      </c>
      <c r="E1127" t="s">
        <v>10001</v>
      </c>
      <c r="F1127" s="17">
        <v>411</v>
      </c>
      <c r="G1127" s="18">
        <v>525</v>
      </c>
      <c r="H1127" t="s">
        <v>9990</v>
      </c>
    </row>
    <row r="1128" spans="1:8" x14ac:dyDescent="0.25">
      <c r="A1128" s="2" t="str">
        <f t="shared" si="27"/>
        <v>AOT</v>
      </c>
      <c r="B1128" t="s">
        <v>1196</v>
      </c>
      <c r="F1128" s="19"/>
      <c r="G1128" s="19"/>
      <c r="H1128" s="10"/>
    </row>
    <row r="1129" spans="1:8" x14ac:dyDescent="0.25">
      <c r="A1129" s="2" t="str">
        <f t="shared" si="27"/>
        <v>AOT</v>
      </c>
      <c r="B1129" t="s">
        <v>19</v>
      </c>
      <c r="F1129" s="19"/>
      <c r="G1129" s="19"/>
      <c r="H1129" s="10"/>
    </row>
    <row r="1130" spans="1:8" x14ac:dyDescent="0.25">
      <c r="A1130" s="2" t="str">
        <f t="shared" si="27"/>
        <v>AVJ</v>
      </c>
      <c r="B1130" t="s">
        <v>1197</v>
      </c>
      <c r="F1130" s="19"/>
      <c r="G1130" s="19"/>
      <c r="H1130" s="10"/>
    </row>
    <row r="1131" spans="1:8" x14ac:dyDescent="0.25">
      <c r="A1131" s="2" t="str">
        <f t="shared" si="27"/>
        <v>AVJ</v>
      </c>
      <c r="B1131" t="s">
        <v>1198</v>
      </c>
      <c r="F1131" s="19"/>
      <c r="G1131" s="19"/>
      <c r="H1131" s="10"/>
    </row>
    <row r="1132" spans="1:8" x14ac:dyDescent="0.25">
      <c r="A1132" s="2" t="str">
        <f t="shared" si="27"/>
        <v>AVJ</v>
      </c>
      <c r="B1132" t="s">
        <v>1199</v>
      </c>
      <c r="C1132" s="15" t="s">
        <v>1200</v>
      </c>
      <c r="D1132" t="s">
        <v>12</v>
      </c>
      <c r="E1132" t="s">
        <v>10002</v>
      </c>
      <c r="F1132" s="17">
        <v>668</v>
      </c>
      <c r="G1132" s="18">
        <v>849</v>
      </c>
      <c r="H1132" t="s">
        <v>11709</v>
      </c>
    </row>
    <row r="1133" spans="1:8" x14ac:dyDescent="0.25">
      <c r="A1133" s="2" t="str">
        <f t="shared" si="27"/>
        <v>AVJ</v>
      </c>
      <c r="B1133" t="s">
        <v>1201</v>
      </c>
      <c r="C1133" s="15" t="s">
        <v>1202</v>
      </c>
      <c r="D1133" t="s">
        <v>15</v>
      </c>
      <c r="E1133" t="s">
        <v>10003</v>
      </c>
      <c r="F1133" s="17">
        <v>535</v>
      </c>
      <c r="G1133" s="18">
        <v>679</v>
      </c>
      <c r="H1133" t="s">
        <v>11415</v>
      </c>
    </row>
    <row r="1134" spans="1:8" x14ac:dyDescent="0.25">
      <c r="A1134" s="2" t="str">
        <f>IF(B1133=$B$9,#REF!,A1133)</f>
        <v>AVJ</v>
      </c>
      <c r="B1134" t="s">
        <v>1203</v>
      </c>
      <c r="C1134" s="15" t="s">
        <v>1204</v>
      </c>
      <c r="D1134" t="s">
        <v>18</v>
      </c>
      <c r="E1134" t="s">
        <v>10003</v>
      </c>
      <c r="F1134" s="17">
        <v>535</v>
      </c>
      <c r="G1134" s="18">
        <v>679</v>
      </c>
      <c r="H1134" t="s">
        <v>11415</v>
      </c>
    </row>
    <row r="1135" spans="1:8" x14ac:dyDescent="0.25">
      <c r="A1135" s="2" t="e">
        <f>IF(#REF!=$B$9,B1136,#REF!)</f>
        <v>#REF!</v>
      </c>
      <c r="B1135" t="s">
        <v>19</v>
      </c>
      <c r="F1135" s="19"/>
      <c r="G1135" s="19"/>
      <c r="H1135" s="10"/>
    </row>
    <row r="1136" spans="1:8" x14ac:dyDescent="0.25">
      <c r="A1136" s="2" t="str">
        <f t="shared" si="27"/>
        <v>AUR</v>
      </c>
      <c r="B1136" t="s">
        <v>1205</v>
      </c>
      <c r="F1136" s="19"/>
      <c r="G1136" s="19"/>
      <c r="H1136" s="10"/>
    </row>
    <row r="1137" spans="1:8" x14ac:dyDescent="0.25">
      <c r="A1137" s="2" t="str">
        <f t="shared" si="27"/>
        <v>AUR</v>
      </c>
      <c r="B1137" t="s">
        <v>1206</v>
      </c>
      <c r="F1137" s="19"/>
      <c r="G1137" s="19"/>
      <c r="H1137" s="10"/>
    </row>
    <row r="1138" spans="1:8" x14ac:dyDescent="0.25">
      <c r="A1138" s="2" t="str">
        <f t="shared" si="27"/>
        <v>AUR</v>
      </c>
      <c r="B1138" t="s">
        <v>1207</v>
      </c>
      <c r="C1138" s="15" t="s">
        <v>1208</v>
      </c>
      <c r="D1138" t="s">
        <v>15</v>
      </c>
      <c r="E1138" t="s">
        <v>10004</v>
      </c>
      <c r="F1138" s="17">
        <v>908</v>
      </c>
      <c r="G1138" s="18">
        <v>1047</v>
      </c>
      <c r="H1138" t="s">
        <v>10004</v>
      </c>
    </row>
    <row r="1139" spans="1:8" x14ac:dyDescent="0.25">
      <c r="A1139" s="2" t="str">
        <f t="shared" si="27"/>
        <v>AUR</v>
      </c>
      <c r="B1139" t="s">
        <v>1209</v>
      </c>
      <c r="C1139" s="15" t="s">
        <v>1210</v>
      </c>
      <c r="D1139" t="s">
        <v>15</v>
      </c>
      <c r="E1139" t="s">
        <v>9910</v>
      </c>
      <c r="F1139" s="17">
        <v>1134</v>
      </c>
      <c r="G1139" s="18">
        <v>1306</v>
      </c>
      <c r="H1139" t="s">
        <v>9910</v>
      </c>
    </row>
    <row r="1140" spans="1:8" x14ac:dyDescent="0.25">
      <c r="A1140" s="2" t="str">
        <f t="shared" si="27"/>
        <v>AUR</v>
      </c>
      <c r="C1140" s="15" t="s">
        <v>1211</v>
      </c>
      <c r="D1140" t="s">
        <v>15</v>
      </c>
      <c r="E1140" t="s">
        <v>10005</v>
      </c>
      <c r="F1140" s="17">
        <v>1356</v>
      </c>
      <c r="G1140" s="18">
        <v>1563</v>
      </c>
      <c r="H1140" t="s">
        <v>10005</v>
      </c>
    </row>
    <row r="1141" spans="1:8" x14ac:dyDescent="0.25">
      <c r="A1141" s="2" t="str">
        <f t="shared" si="27"/>
        <v>AUR</v>
      </c>
      <c r="B1141" t="s">
        <v>177</v>
      </c>
      <c r="F1141" s="19"/>
      <c r="G1141" s="19"/>
      <c r="H1141" s="10"/>
    </row>
    <row r="1142" spans="1:8" x14ac:dyDescent="0.25">
      <c r="A1142" s="2" t="str">
        <f t="shared" si="27"/>
        <v>AUR</v>
      </c>
      <c r="B1142" t="s">
        <v>19</v>
      </c>
      <c r="F1142" s="19"/>
      <c r="G1142" s="19"/>
      <c r="H1142" s="10"/>
    </row>
    <row r="1143" spans="1:8" x14ac:dyDescent="0.25">
      <c r="A1143" s="2" t="str">
        <f t="shared" si="27"/>
        <v>MJ0405</v>
      </c>
      <c r="B1143" t="s">
        <v>1212</v>
      </c>
      <c r="F1143" s="19"/>
      <c r="G1143" s="19"/>
      <c r="H1143" s="10"/>
    </row>
    <row r="1144" spans="1:8" x14ac:dyDescent="0.25">
      <c r="A1144" s="2" t="str">
        <f t="shared" si="27"/>
        <v>MJ0405</v>
      </c>
      <c r="B1144" t="s">
        <v>1213</v>
      </c>
      <c r="F1144" s="19"/>
      <c r="G1144" s="19"/>
      <c r="H1144" s="10"/>
    </row>
    <row r="1145" spans="1:8" x14ac:dyDescent="0.25">
      <c r="A1145" s="2" t="str">
        <f t="shared" si="27"/>
        <v>MJ0405</v>
      </c>
      <c r="B1145" t="s">
        <v>1214</v>
      </c>
      <c r="C1145" s="15">
        <v>5000000034</v>
      </c>
      <c r="D1145" t="s">
        <v>12</v>
      </c>
      <c r="E1145" t="s">
        <v>10006</v>
      </c>
      <c r="F1145" s="17">
        <v>348</v>
      </c>
      <c r="G1145" s="18">
        <v>415</v>
      </c>
      <c r="H1145" t="s">
        <v>9985</v>
      </c>
    </row>
    <row r="1146" spans="1:8" x14ac:dyDescent="0.25">
      <c r="A1146" s="2" t="str">
        <f t="shared" si="27"/>
        <v>MJ0405</v>
      </c>
      <c r="C1146" s="15">
        <v>5000000035</v>
      </c>
      <c r="D1146" t="s">
        <v>15</v>
      </c>
      <c r="E1146" t="s">
        <v>10007</v>
      </c>
      <c r="F1146" s="17">
        <v>278</v>
      </c>
      <c r="G1146" s="18">
        <v>331</v>
      </c>
      <c r="H1146" t="s">
        <v>10451</v>
      </c>
    </row>
    <row r="1147" spans="1:8" x14ac:dyDescent="0.25">
      <c r="A1147" s="2" t="str">
        <f t="shared" si="27"/>
        <v>MJ0405</v>
      </c>
      <c r="B1147" t="s">
        <v>9682</v>
      </c>
      <c r="F1147" s="19"/>
      <c r="G1147" s="19"/>
      <c r="H1147" s="10"/>
    </row>
    <row r="1148" spans="1:8" x14ac:dyDescent="0.25">
      <c r="A1148" s="2" t="str">
        <f t="shared" si="27"/>
        <v>MJ0405</v>
      </c>
      <c r="B1148" t="s">
        <v>19</v>
      </c>
      <c r="F1148" s="19"/>
      <c r="G1148" s="19"/>
      <c r="H1148" s="10"/>
    </row>
    <row r="1149" spans="1:8" x14ac:dyDescent="0.25">
      <c r="A1149" s="2" t="str">
        <f t="shared" si="27"/>
        <v>AWS2</v>
      </c>
      <c r="B1149" s="26" t="s">
        <v>1215</v>
      </c>
      <c r="F1149" s="19"/>
      <c r="G1149" s="19"/>
      <c r="H1149" s="10"/>
    </row>
    <row r="1150" spans="1:8" x14ac:dyDescent="0.25">
      <c r="A1150" s="2" t="str">
        <f t="shared" si="27"/>
        <v>AWS2</v>
      </c>
      <c r="B1150" t="s">
        <v>1216</v>
      </c>
      <c r="F1150" s="19"/>
      <c r="G1150" s="19"/>
      <c r="H1150" s="10"/>
    </row>
    <row r="1151" spans="1:8" x14ac:dyDescent="0.25">
      <c r="A1151" s="2" t="str">
        <f t="shared" si="27"/>
        <v>AWS2</v>
      </c>
      <c r="B1151" t="s">
        <v>1217</v>
      </c>
      <c r="F1151" s="19"/>
      <c r="G1151" s="19"/>
      <c r="H1151" s="10"/>
    </row>
    <row r="1152" spans="1:8" x14ac:dyDescent="0.25">
      <c r="A1152" s="2" t="str">
        <f t="shared" si="27"/>
        <v>AWS2</v>
      </c>
      <c r="B1152" t="s">
        <v>1218</v>
      </c>
      <c r="F1152" s="19"/>
      <c r="G1152" s="19"/>
      <c r="H1152" s="10"/>
    </row>
    <row r="1153" spans="1:8" x14ac:dyDescent="0.25">
      <c r="A1153" s="2" t="str">
        <f t="shared" si="27"/>
        <v>AWS2</v>
      </c>
      <c r="B1153" t="s">
        <v>1219</v>
      </c>
      <c r="F1153" s="19"/>
      <c r="G1153" s="19"/>
      <c r="H1153" s="10"/>
    </row>
    <row r="1154" spans="1:8" x14ac:dyDescent="0.25">
      <c r="A1154" s="2" t="str">
        <f t="shared" si="27"/>
        <v>AWS2</v>
      </c>
      <c r="B1154" t="s">
        <v>19</v>
      </c>
      <c r="F1154" s="19"/>
      <c r="G1154" s="19"/>
      <c r="H1154" s="10"/>
    </row>
    <row r="1155" spans="1:8" x14ac:dyDescent="0.25">
      <c r="A1155" s="2" t="s">
        <v>1222</v>
      </c>
      <c r="B1155" s="3"/>
      <c r="C1155" s="14"/>
      <c r="D1155" s="23" t="s">
        <v>1220</v>
      </c>
      <c r="E1155" s="3"/>
      <c r="F1155" s="14"/>
      <c r="G1155" s="14"/>
      <c r="H1155" s="3"/>
    </row>
    <row r="1156" spans="1:8" x14ac:dyDescent="0.25">
      <c r="A1156" s="2" t="str">
        <f t="shared" si="27"/>
        <v>BCPT</v>
      </c>
      <c r="B1156" t="s">
        <v>1221</v>
      </c>
      <c r="F1156" s="19"/>
      <c r="G1156" s="19"/>
      <c r="H1156" s="10"/>
    </row>
    <row r="1157" spans="1:8" x14ac:dyDescent="0.25">
      <c r="A1157" s="2" t="str">
        <f t="shared" si="27"/>
        <v>BCPT</v>
      </c>
      <c r="B1157" t="s">
        <v>1222</v>
      </c>
      <c r="F1157" s="19"/>
      <c r="G1157" s="19"/>
      <c r="H1157" s="10"/>
    </row>
    <row r="1158" spans="1:8" x14ac:dyDescent="0.25">
      <c r="A1158" s="2" t="str">
        <f t="shared" si="27"/>
        <v>BCPT</v>
      </c>
      <c r="B1158" t="s">
        <v>1223</v>
      </c>
      <c r="C1158" s="15" t="s">
        <v>1224</v>
      </c>
      <c r="D1158" t="s">
        <v>15</v>
      </c>
      <c r="E1158" t="s">
        <v>10008</v>
      </c>
      <c r="F1158" s="17">
        <v>941</v>
      </c>
      <c r="G1158" s="18">
        <v>1198</v>
      </c>
      <c r="H1158" t="s">
        <v>11710</v>
      </c>
    </row>
    <row r="1159" spans="1:8" x14ac:dyDescent="0.25">
      <c r="A1159" s="2" t="str">
        <f t="shared" si="27"/>
        <v>BCPT</v>
      </c>
      <c r="B1159" t="s">
        <v>1225</v>
      </c>
      <c r="F1159" s="19"/>
      <c r="G1159" s="19"/>
      <c r="H1159" s="10"/>
    </row>
    <row r="1160" spans="1:8" x14ac:dyDescent="0.25">
      <c r="A1160" s="2" t="str">
        <f t="shared" si="27"/>
        <v>BCPT</v>
      </c>
      <c r="B1160" t="s">
        <v>19</v>
      </c>
      <c r="F1160" s="19"/>
      <c r="G1160" s="19"/>
      <c r="H1160" s="10"/>
    </row>
    <row r="1161" spans="1:8" x14ac:dyDescent="0.25">
      <c r="A1161" s="2" t="str">
        <f t="shared" si="27"/>
        <v>BRE</v>
      </c>
      <c r="B1161" t="s">
        <v>1226</v>
      </c>
      <c r="F1161" s="19"/>
      <c r="G1161" s="19"/>
      <c r="H1161" s="10"/>
    </row>
    <row r="1162" spans="1:8" x14ac:dyDescent="0.25">
      <c r="A1162" s="2" t="str">
        <f t="shared" si="27"/>
        <v>BRE</v>
      </c>
      <c r="B1162" t="s">
        <v>1227</v>
      </c>
      <c r="F1162" s="19"/>
      <c r="G1162" s="19"/>
      <c r="H1162" s="10"/>
    </row>
    <row r="1163" spans="1:8" x14ac:dyDescent="0.25">
      <c r="A1163" s="2" t="str">
        <f t="shared" si="27"/>
        <v>BRE</v>
      </c>
      <c r="B1163" t="s">
        <v>1228</v>
      </c>
      <c r="C1163" s="15" t="s">
        <v>1229</v>
      </c>
      <c r="D1163" t="s">
        <v>15</v>
      </c>
      <c r="E1163" t="s">
        <v>10009</v>
      </c>
      <c r="F1163" s="17">
        <v>1392</v>
      </c>
      <c r="G1163" s="18">
        <v>1766</v>
      </c>
      <c r="H1163" t="s">
        <v>11711</v>
      </c>
    </row>
    <row r="1164" spans="1:8" x14ac:dyDescent="0.25">
      <c r="A1164" s="2" t="str">
        <f t="shared" si="27"/>
        <v>BRE</v>
      </c>
      <c r="B1164" t="s">
        <v>489</v>
      </c>
      <c r="F1164" s="19"/>
      <c r="G1164" s="19"/>
      <c r="H1164" s="10"/>
    </row>
    <row r="1165" spans="1:8" x14ac:dyDescent="0.25">
      <c r="A1165" s="2" t="str">
        <f t="shared" si="27"/>
        <v>BRE</v>
      </c>
      <c r="B1165" t="s">
        <v>19</v>
      </c>
      <c r="F1165" s="19"/>
      <c r="G1165" s="19"/>
      <c r="H1165" s="10"/>
    </row>
    <row r="1166" spans="1:8" x14ac:dyDescent="0.25">
      <c r="A1166" s="2" t="str">
        <f t="shared" si="27"/>
        <v>E811</v>
      </c>
      <c r="B1166" t="s">
        <v>1230</v>
      </c>
      <c r="F1166" s="19"/>
      <c r="G1166" s="19"/>
      <c r="H1166" s="10"/>
    </row>
    <row r="1167" spans="1:8" x14ac:dyDescent="0.25">
      <c r="A1167" s="2" t="str">
        <f t="shared" si="27"/>
        <v>E811</v>
      </c>
      <c r="B1167" t="s">
        <v>1231</v>
      </c>
      <c r="F1167" s="19"/>
      <c r="G1167" s="19"/>
      <c r="H1167" s="10"/>
    </row>
    <row r="1168" spans="1:8" x14ac:dyDescent="0.25">
      <c r="A1168" s="2" t="str">
        <f t="shared" si="27"/>
        <v>E811</v>
      </c>
      <c r="B1168" t="s">
        <v>1232</v>
      </c>
      <c r="C1168" s="15" t="s">
        <v>1233</v>
      </c>
      <c r="D1168" t="s">
        <v>15</v>
      </c>
      <c r="E1168" t="s">
        <v>9885</v>
      </c>
      <c r="F1168" s="17">
        <v>1976</v>
      </c>
      <c r="G1168" s="18">
        <v>2220</v>
      </c>
      <c r="H1168" t="s">
        <v>9885</v>
      </c>
    </row>
    <row r="1169" spans="1:8" x14ac:dyDescent="0.25">
      <c r="A1169" s="2" t="str">
        <f t="shared" si="27"/>
        <v>E811</v>
      </c>
      <c r="B1169" t="s">
        <v>253</v>
      </c>
      <c r="C1169" s="15" t="s">
        <v>1234</v>
      </c>
      <c r="D1169" t="s">
        <v>15</v>
      </c>
      <c r="E1169" t="s">
        <v>10010</v>
      </c>
      <c r="F1169" s="17">
        <v>2545</v>
      </c>
      <c r="G1169" s="18">
        <v>2860</v>
      </c>
      <c r="H1169" t="s">
        <v>10010</v>
      </c>
    </row>
    <row r="1170" spans="1:8" x14ac:dyDescent="0.25">
      <c r="A1170" s="2" t="str">
        <f t="shared" si="27"/>
        <v>E811</v>
      </c>
      <c r="C1170" s="15" t="s">
        <v>1235</v>
      </c>
      <c r="D1170" t="s">
        <v>15</v>
      </c>
      <c r="E1170" t="s">
        <v>10011</v>
      </c>
      <c r="F1170" s="17">
        <v>3311</v>
      </c>
      <c r="G1170" s="18">
        <v>3720</v>
      </c>
      <c r="H1170" t="s">
        <v>10011</v>
      </c>
    </row>
    <row r="1171" spans="1:8" x14ac:dyDescent="0.25">
      <c r="A1171" s="2" t="str">
        <f t="shared" si="27"/>
        <v>E811</v>
      </c>
      <c r="B1171" t="s">
        <v>176</v>
      </c>
      <c r="F1171" s="19"/>
      <c r="G1171" s="19"/>
      <c r="H1171" s="10"/>
    </row>
    <row r="1172" spans="1:8" x14ac:dyDescent="0.25">
      <c r="A1172" s="2" t="str">
        <f t="shared" si="27"/>
        <v>E811</v>
      </c>
      <c r="B1172" t="s">
        <v>177</v>
      </c>
      <c r="F1172" s="19"/>
      <c r="G1172" s="19"/>
      <c r="H1172" s="10"/>
    </row>
    <row r="1173" spans="1:8" x14ac:dyDescent="0.25">
      <c r="A1173" s="2" t="str">
        <f t="shared" si="27"/>
        <v>E811</v>
      </c>
      <c r="B1173" t="s">
        <v>19</v>
      </c>
      <c r="F1173" s="19"/>
      <c r="G1173" s="19"/>
      <c r="H1173" s="10"/>
    </row>
    <row r="1174" spans="1:8" x14ac:dyDescent="0.25">
      <c r="A1174" s="2" t="str">
        <f t="shared" si="27"/>
        <v>BAPI</v>
      </c>
      <c r="B1174" t="s">
        <v>1236</v>
      </c>
      <c r="F1174" s="19"/>
      <c r="G1174" s="19"/>
      <c r="H1174" s="10"/>
    </row>
    <row r="1175" spans="1:8" x14ac:dyDescent="0.25">
      <c r="A1175" s="2" t="str">
        <f t="shared" si="27"/>
        <v>BAPI</v>
      </c>
      <c r="B1175" t="s">
        <v>1237</v>
      </c>
      <c r="F1175" s="19"/>
      <c r="G1175" s="19"/>
      <c r="H1175" s="10"/>
    </row>
    <row r="1176" spans="1:8" x14ac:dyDescent="0.25">
      <c r="A1176" s="2" t="str">
        <f t="shared" si="27"/>
        <v>BAPI</v>
      </c>
      <c r="B1176" t="s">
        <v>1238</v>
      </c>
      <c r="C1176" s="15" t="s">
        <v>1239</v>
      </c>
      <c r="D1176" t="s">
        <v>12</v>
      </c>
      <c r="E1176" t="s">
        <v>10012</v>
      </c>
      <c r="F1176" s="17">
        <v>376</v>
      </c>
      <c r="G1176" s="18">
        <v>477</v>
      </c>
      <c r="H1176" t="s">
        <v>10012</v>
      </c>
    </row>
    <row r="1177" spans="1:8" x14ac:dyDescent="0.25">
      <c r="A1177" s="2" t="str">
        <f t="shared" si="27"/>
        <v>BAPI</v>
      </c>
      <c r="B1177" t="s">
        <v>1240</v>
      </c>
      <c r="C1177" s="15" t="s">
        <v>1241</v>
      </c>
      <c r="D1177" t="s">
        <v>15</v>
      </c>
      <c r="E1177" t="s">
        <v>9978</v>
      </c>
      <c r="F1177" s="17">
        <v>301</v>
      </c>
      <c r="G1177" s="18">
        <v>381</v>
      </c>
      <c r="H1177" t="s">
        <v>9978</v>
      </c>
    </row>
    <row r="1178" spans="1:8" x14ac:dyDescent="0.25">
      <c r="A1178" s="2" t="str">
        <f>IF(B1177=$B$9,#REF!,A1177)</f>
        <v>BAPI</v>
      </c>
      <c r="B1178" t="s">
        <v>1242</v>
      </c>
      <c r="C1178" s="15" t="s">
        <v>1243</v>
      </c>
      <c r="D1178" t="s">
        <v>18</v>
      </c>
      <c r="E1178" t="s">
        <v>9978</v>
      </c>
      <c r="F1178" s="17">
        <v>301</v>
      </c>
      <c r="G1178" s="18">
        <v>381</v>
      </c>
      <c r="H1178" t="s">
        <v>9978</v>
      </c>
    </row>
    <row r="1179" spans="1:8" x14ac:dyDescent="0.25">
      <c r="A1179" s="2" t="e">
        <f>IF(#REF!=$B$9,B1180,#REF!)</f>
        <v>#REF!</v>
      </c>
      <c r="B1179" t="s">
        <v>176</v>
      </c>
      <c r="F1179" s="19"/>
      <c r="G1179" s="19"/>
      <c r="H1179" s="10"/>
    </row>
    <row r="1180" spans="1:8" x14ac:dyDescent="0.25">
      <c r="A1180" s="2" t="e">
        <f t="shared" si="27"/>
        <v>#REF!</v>
      </c>
      <c r="B1180" t="s">
        <v>19</v>
      </c>
      <c r="F1180" s="19"/>
      <c r="G1180" s="19"/>
      <c r="H1180" s="10"/>
    </row>
    <row r="1181" spans="1:8" x14ac:dyDescent="0.25">
      <c r="A1181" s="2" t="str">
        <f t="shared" si="27"/>
        <v>BATE</v>
      </c>
      <c r="B1181" t="s">
        <v>1244</v>
      </c>
      <c r="F1181" s="19"/>
      <c r="G1181" s="19"/>
      <c r="H1181" s="10"/>
    </row>
    <row r="1182" spans="1:8" x14ac:dyDescent="0.25">
      <c r="A1182" s="2" t="str">
        <f t="shared" si="27"/>
        <v>BATE</v>
      </c>
      <c r="B1182" t="s">
        <v>1245</v>
      </c>
      <c r="F1182" s="19"/>
      <c r="G1182" s="19"/>
      <c r="H1182" s="10"/>
    </row>
    <row r="1183" spans="1:8" x14ac:dyDescent="0.25">
      <c r="A1183" s="2" t="str">
        <f t="shared" si="27"/>
        <v>BATE</v>
      </c>
      <c r="B1183" t="s">
        <v>1246</v>
      </c>
      <c r="C1183" s="15" t="s">
        <v>1247</v>
      </c>
      <c r="D1183" t="s">
        <v>12</v>
      </c>
      <c r="E1183" t="s">
        <v>10013</v>
      </c>
      <c r="F1183" s="17">
        <v>543</v>
      </c>
      <c r="G1183" s="18">
        <v>685</v>
      </c>
      <c r="H1183" t="s">
        <v>10013</v>
      </c>
    </row>
    <row r="1184" spans="1:8" x14ac:dyDescent="0.25">
      <c r="A1184" s="2" t="str">
        <f t="shared" si="27"/>
        <v>BATE</v>
      </c>
      <c r="B1184" t="s">
        <v>1248</v>
      </c>
      <c r="C1184" s="15" t="s">
        <v>1249</v>
      </c>
      <c r="D1184" t="s">
        <v>15</v>
      </c>
      <c r="E1184" t="s">
        <v>9993</v>
      </c>
      <c r="F1184" s="17">
        <v>434</v>
      </c>
      <c r="G1184" s="18">
        <v>548</v>
      </c>
      <c r="H1184" t="s">
        <v>9993</v>
      </c>
    </row>
    <row r="1185" spans="1:8" x14ac:dyDescent="0.25">
      <c r="A1185" s="2" t="str">
        <f>IF(B1184=$B$9,#REF!,A1184)</f>
        <v>BATE</v>
      </c>
      <c r="B1185" t="s">
        <v>1250</v>
      </c>
      <c r="C1185" s="15" t="s">
        <v>1251</v>
      </c>
      <c r="D1185" t="s">
        <v>18</v>
      </c>
      <c r="E1185" t="s">
        <v>9993</v>
      </c>
      <c r="F1185" s="17">
        <v>434</v>
      </c>
      <c r="G1185" s="18">
        <v>548</v>
      </c>
      <c r="H1185" t="s">
        <v>9993</v>
      </c>
    </row>
    <row r="1186" spans="1:8" x14ac:dyDescent="0.25">
      <c r="A1186" s="2" t="e">
        <f>IF(#REF!=$B$9,B1187,#REF!)</f>
        <v>#REF!</v>
      </c>
      <c r="B1186" t="s">
        <v>1252</v>
      </c>
      <c r="F1186" s="19"/>
      <c r="G1186" s="19"/>
      <c r="H1186" s="10"/>
    </row>
    <row r="1187" spans="1:8" x14ac:dyDescent="0.25">
      <c r="A1187" s="2" t="e">
        <f t="shared" ref="A1187:A1242" si="28">IF(B1186=$B$9,B1188,A1186)</f>
        <v>#REF!</v>
      </c>
      <c r="B1187" t="s">
        <v>176</v>
      </c>
      <c r="F1187" s="19"/>
      <c r="G1187" s="19"/>
      <c r="H1187" s="10"/>
    </row>
    <row r="1188" spans="1:8" x14ac:dyDescent="0.25">
      <c r="A1188" s="2" t="e">
        <f t="shared" si="28"/>
        <v>#REF!</v>
      </c>
      <c r="B1188" t="s">
        <v>19</v>
      </c>
      <c r="F1188" s="19"/>
      <c r="G1188" s="19"/>
      <c r="H1188" s="10"/>
    </row>
    <row r="1189" spans="1:8" x14ac:dyDescent="0.25">
      <c r="A1189" s="2" t="str">
        <f t="shared" si="28"/>
        <v>BIN</v>
      </c>
      <c r="B1189" t="s">
        <v>1253</v>
      </c>
      <c r="F1189" s="19"/>
      <c r="G1189" s="19"/>
      <c r="H1189" s="10"/>
    </row>
    <row r="1190" spans="1:8" x14ac:dyDescent="0.25">
      <c r="A1190" s="2" t="str">
        <f t="shared" si="28"/>
        <v>BIN</v>
      </c>
      <c r="B1190" t="s">
        <v>1254</v>
      </c>
      <c r="F1190" s="19"/>
      <c r="G1190" s="19"/>
      <c r="H1190" s="10"/>
    </row>
    <row r="1191" spans="1:8" x14ac:dyDescent="0.25">
      <c r="A1191" s="2" t="str">
        <f t="shared" si="28"/>
        <v>BIN</v>
      </c>
      <c r="B1191" t="s">
        <v>1255</v>
      </c>
      <c r="C1191" s="15" t="s">
        <v>1256</v>
      </c>
      <c r="D1191" t="s">
        <v>12</v>
      </c>
      <c r="E1191" t="s">
        <v>10014</v>
      </c>
      <c r="F1191" s="17">
        <v>1049</v>
      </c>
      <c r="G1191" s="18">
        <v>1320</v>
      </c>
      <c r="H1191" t="s">
        <v>10014</v>
      </c>
    </row>
    <row r="1192" spans="1:8" x14ac:dyDescent="0.25">
      <c r="A1192" s="2" t="str">
        <f t="shared" si="28"/>
        <v>BIN</v>
      </c>
      <c r="B1192" t="s">
        <v>1257</v>
      </c>
      <c r="C1192" s="15" t="s">
        <v>1258</v>
      </c>
      <c r="D1192" t="s">
        <v>15</v>
      </c>
      <c r="E1192" t="s">
        <v>10015</v>
      </c>
      <c r="F1192" s="17">
        <v>839</v>
      </c>
      <c r="G1192" s="18">
        <v>1056</v>
      </c>
      <c r="H1192" t="s">
        <v>10015</v>
      </c>
    </row>
    <row r="1193" spans="1:8" x14ac:dyDescent="0.25">
      <c r="A1193" s="2" t="str">
        <f>IF(B1192=$B$9,#REF!,A1192)</f>
        <v>BIN</v>
      </c>
      <c r="B1193" t="s">
        <v>1259</v>
      </c>
      <c r="C1193" s="15" t="s">
        <v>1260</v>
      </c>
      <c r="D1193" t="s">
        <v>18</v>
      </c>
      <c r="E1193" t="s">
        <v>10015</v>
      </c>
      <c r="F1193" s="17">
        <v>839</v>
      </c>
      <c r="G1193" s="18">
        <v>1056</v>
      </c>
      <c r="H1193" t="s">
        <v>10015</v>
      </c>
    </row>
    <row r="1194" spans="1:8" x14ac:dyDescent="0.25">
      <c r="A1194" s="2" t="e">
        <f>IF(#REF!=$B$9,B1195,#REF!)</f>
        <v>#REF!</v>
      </c>
      <c r="B1194" t="s">
        <v>19</v>
      </c>
      <c r="F1194" s="19"/>
      <c r="G1194" s="19"/>
      <c r="H1194" s="10"/>
    </row>
    <row r="1195" spans="1:8" x14ac:dyDescent="0.25">
      <c r="A1195" s="2" t="str">
        <f t="shared" si="28"/>
        <v>BSL</v>
      </c>
      <c r="B1195" t="s">
        <v>1261</v>
      </c>
      <c r="F1195" s="19"/>
      <c r="G1195" s="19"/>
      <c r="H1195" s="10"/>
    </row>
    <row r="1196" spans="1:8" x14ac:dyDescent="0.25">
      <c r="A1196" s="2" t="str">
        <f t="shared" si="28"/>
        <v>BSL</v>
      </c>
      <c r="B1196" t="s">
        <v>1262</v>
      </c>
      <c r="F1196" s="19"/>
      <c r="G1196" s="19"/>
      <c r="H1196" s="10"/>
    </row>
    <row r="1197" spans="1:8" x14ac:dyDescent="0.25">
      <c r="A1197" s="2" t="str">
        <f t="shared" si="28"/>
        <v>BSL</v>
      </c>
      <c r="B1197" t="s">
        <v>1263</v>
      </c>
      <c r="C1197" s="15" t="s">
        <v>1264</v>
      </c>
      <c r="D1197" t="s">
        <v>12</v>
      </c>
      <c r="E1197" t="s">
        <v>10016</v>
      </c>
      <c r="F1197" s="17">
        <v>1524</v>
      </c>
      <c r="G1197" s="18">
        <v>1925</v>
      </c>
      <c r="H1197" t="s">
        <v>10016</v>
      </c>
    </row>
    <row r="1198" spans="1:8" x14ac:dyDescent="0.25">
      <c r="A1198" s="2" t="str">
        <f t="shared" si="28"/>
        <v>BSL</v>
      </c>
      <c r="B1198" t="s">
        <v>1265</v>
      </c>
      <c r="C1198" s="15" t="s">
        <v>1266</v>
      </c>
      <c r="D1198" t="s">
        <v>15</v>
      </c>
      <c r="E1198" t="s">
        <v>10017</v>
      </c>
      <c r="F1198" s="17">
        <v>1218</v>
      </c>
      <c r="G1198" s="18">
        <v>1540</v>
      </c>
      <c r="H1198" t="s">
        <v>10017</v>
      </c>
    </row>
    <row r="1199" spans="1:8" x14ac:dyDescent="0.25">
      <c r="A1199" s="2" t="str">
        <f>IF(B1198=$B$9,#REF!,A1198)</f>
        <v>BSL</v>
      </c>
      <c r="B1199" t="s">
        <v>1267</v>
      </c>
      <c r="C1199" s="15" t="s">
        <v>1268</v>
      </c>
      <c r="D1199" t="s">
        <v>18</v>
      </c>
      <c r="E1199" t="s">
        <v>10017</v>
      </c>
      <c r="F1199" s="17">
        <v>1218</v>
      </c>
      <c r="G1199" s="18">
        <v>1540</v>
      </c>
      <c r="H1199" t="s">
        <v>10017</v>
      </c>
    </row>
    <row r="1200" spans="1:8" x14ac:dyDescent="0.25">
      <c r="A1200" s="2" t="e">
        <f>IF(#REF!=$B$9,B1201,#REF!)</f>
        <v>#REF!</v>
      </c>
      <c r="B1200" t="s">
        <v>19</v>
      </c>
      <c r="F1200" s="19"/>
      <c r="G1200" s="19"/>
      <c r="H1200" s="10"/>
    </row>
    <row r="1201" spans="1:8" x14ac:dyDescent="0.25">
      <c r="A1201" s="2" t="str">
        <f t="shared" si="28"/>
        <v>BEWI</v>
      </c>
      <c r="B1201" t="s">
        <v>1269</v>
      </c>
      <c r="F1201" s="19"/>
      <c r="G1201" s="19"/>
      <c r="H1201" s="10"/>
    </row>
    <row r="1202" spans="1:8" x14ac:dyDescent="0.25">
      <c r="A1202" s="2" t="str">
        <f t="shared" si="28"/>
        <v>BEWI</v>
      </c>
      <c r="B1202" t="s">
        <v>1270</v>
      </c>
      <c r="F1202" s="19"/>
      <c r="G1202" s="19"/>
      <c r="H1202" s="10"/>
    </row>
    <row r="1203" spans="1:8" x14ac:dyDescent="0.25">
      <c r="A1203" s="2" t="str">
        <f t="shared" si="28"/>
        <v>BEWI</v>
      </c>
      <c r="B1203" t="s">
        <v>1271</v>
      </c>
      <c r="C1203" s="15" t="s">
        <v>1272</v>
      </c>
      <c r="D1203" t="s">
        <v>12</v>
      </c>
      <c r="E1203" t="s">
        <v>10018</v>
      </c>
      <c r="F1203" s="17">
        <v>269</v>
      </c>
      <c r="G1203" s="18">
        <v>508</v>
      </c>
      <c r="H1203" t="s">
        <v>10018</v>
      </c>
    </row>
    <row r="1204" spans="1:8" x14ac:dyDescent="0.25">
      <c r="A1204" s="2" t="str">
        <f t="shared" si="28"/>
        <v>BEWI</v>
      </c>
      <c r="B1204" t="s">
        <v>1273</v>
      </c>
      <c r="C1204" s="15" t="s">
        <v>1274</v>
      </c>
      <c r="D1204" t="s">
        <v>15</v>
      </c>
      <c r="E1204" t="s">
        <v>10019</v>
      </c>
      <c r="F1204" s="17">
        <v>216</v>
      </c>
      <c r="G1204" s="18">
        <v>407</v>
      </c>
      <c r="H1204" t="s">
        <v>10019</v>
      </c>
    </row>
    <row r="1205" spans="1:8" x14ac:dyDescent="0.25">
      <c r="A1205" s="2" t="str">
        <f>IF(B1204=$B$9,#REF!,A1204)</f>
        <v>BEWI</v>
      </c>
      <c r="B1205" t="s">
        <v>1275</v>
      </c>
      <c r="C1205" s="15" t="s">
        <v>1276</v>
      </c>
      <c r="D1205" t="s">
        <v>18</v>
      </c>
      <c r="E1205" t="s">
        <v>10019</v>
      </c>
      <c r="F1205" s="17">
        <v>216</v>
      </c>
      <c r="G1205" s="18">
        <v>407</v>
      </c>
      <c r="H1205" t="s">
        <v>10019</v>
      </c>
    </row>
    <row r="1206" spans="1:8" x14ac:dyDescent="0.25">
      <c r="A1206" s="2" t="e">
        <f>IF(#REF!=$B$9,B1207,#REF!)</f>
        <v>#REF!</v>
      </c>
      <c r="B1206" t="s">
        <v>176</v>
      </c>
      <c r="F1206" s="19"/>
      <c r="G1206" s="19"/>
      <c r="H1206" s="10"/>
    </row>
    <row r="1207" spans="1:8" x14ac:dyDescent="0.25">
      <c r="A1207" s="2" t="e">
        <f t="shared" si="28"/>
        <v>#REF!</v>
      </c>
      <c r="B1207" t="s">
        <v>19</v>
      </c>
      <c r="F1207" s="19"/>
      <c r="G1207" s="19"/>
      <c r="H1207" s="10"/>
    </row>
    <row r="1208" spans="1:8" x14ac:dyDescent="0.25">
      <c r="A1208" s="2" t="str">
        <f t="shared" si="28"/>
        <v>BEST</v>
      </c>
      <c r="B1208" t="s">
        <v>1277</v>
      </c>
      <c r="F1208" s="19"/>
      <c r="G1208" s="19"/>
      <c r="H1208" s="10"/>
    </row>
    <row r="1209" spans="1:8" x14ac:dyDescent="0.25">
      <c r="A1209" s="2" t="str">
        <f t="shared" si="28"/>
        <v>BEST</v>
      </c>
      <c r="B1209" t="s">
        <v>1278</v>
      </c>
      <c r="F1209" s="19"/>
      <c r="G1209" s="19"/>
      <c r="H1209" s="10"/>
    </row>
    <row r="1210" spans="1:8" x14ac:dyDescent="0.25">
      <c r="A1210" s="2" t="str">
        <f t="shared" si="28"/>
        <v>BEST</v>
      </c>
      <c r="B1210" t="s">
        <v>1279</v>
      </c>
      <c r="C1210" s="15" t="s">
        <v>1280</v>
      </c>
      <c r="D1210" t="s">
        <v>12</v>
      </c>
      <c r="E1210" t="s">
        <v>10013</v>
      </c>
      <c r="F1210" s="17">
        <v>543</v>
      </c>
      <c r="G1210" s="18">
        <v>685</v>
      </c>
      <c r="H1210" t="s">
        <v>10013</v>
      </c>
    </row>
    <row r="1211" spans="1:8" x14ac:dyDescent="0.25">
      <c r="A1211" s="2" t="str">
        <f t="shared" si="28"/>
        <v>BEST</v>
      </c>
      <c r="B1211" t="s">
        <v>1281</v>
      </c>
      <c r="C1211" s="15" t="s">
        <v>1282</v>
      </c>
      <c r="D1211" t="s">
        <v>15</v>
      </c>
      <c r="E1211" t="s">
        <v>9993</v>
      </c>
      <c r="F1211" s="17">
        <v>434</v>
      </c>
      <c r="G1211" s="18">
        <v>548</v>
      </c>
      <c r="H1211" t="s">
        <v>9993</v>
      </c>
    </row>
    <row r="1212" spans="1:8" x14ac:dyDescent="0.25">
      <c r="A1212" s="2" t="str">
        <f>IF(B1211=$B$9,#REF!,A1211)</f>
        <v>BEST</v>
      </c>
      <c r="B1212" t="s">
        <v>1283</v>
      </c>
      <c r="C1212" s="15" t="s">
        <v>1284</v>
      </c>
      <c r="D1212" t="s">
        <v>18</v>
      </c>
      <c r="E1212" t="s">
        <v>9993</v>
      </c>
      <c r="F1212" s="17">
        <v>434</v>
      </c>
      <c r="G1212" s="18">
        <v>548</v>
      </c>
      <c r="H1212" t="s">
        <v>9993</v>
      </c>
    </row>
    <row r="1213" spans="1:8" x14ac:dyDescent="0.25">
      <c r="A1213" s="2" t="e">
        <f>IF(#REF!=$B$9,B1214,#REF!)</f>
        <v>#REF!</v>
      </c>
      <c r="B1213" t="s">
        <v>176</v>
      </c>
      <c r="F1213" s="19"/>
      <c r="G1213" s="19"/>
      <c r="H1213" s="10"/>
    </row>
    <row r="1214" spans="1:8" x14ac:dyDescent="0.25">
      <c r="A1214" s="2" t="e">
        <f t="shared" si="28"/>
        <v>#REF!</v>
      </c>
      <c r="B1214" t="s">
        <v>19</v>
      </c>
      <c r="F1214" s="19"/>
      <c r="G1214" s="19"/>
      <c r="H1214" s="10"/>
    </row>
    <row r="1215" spans="1:8" x14ac:dyDescent="0.25">
      <c r="A1215" s="2" t="str">
        <f t="shared" si="28"/>
        <v>BMB</v>
      </c>
      <c r="B1215" t="s">
        <v>1285</v>
      </c>
      <c r="F1215" s="19"/>
      <c r="G1215" s="19"/>
      <c r="H1215" s="10"/>
    </row>
    <row r="1216" spans="1:8" x14ac:dyDescent="0.25">
      <c r="A1216" s="2" t="str">
        <f t="shared" si="28"/>
        <v>BMB</v>
      </c>
      <c r="B1216" t="s">
        <v>1286</v>
      </c>
      <c r="F1216" s="19"/>
      <c r="G1216" s="19"/>
      <c r="H1216" s="10"/>
    </row>
    <row r="1217" spans="1:8" x14ac:dyDescent="0.25">
      <c r="A1217" s="2" t="str">
        <f t="shared" si="28"/>
        <v>BMB</v>
      </c>
      <c r="B1217" t="s">
        <v>1287</v>
      </c>
      <c r="C1217" s="15" t="s">
        <v>1288</v>
      </c>
      <c r="D1217" t="s">
        <v>12</v>
      </c>
      <c r="E1217" t="s">
        <v>10020</v>
      </c>
      <c r="F1217" s="17">
        <v>723</v>
      </c>
      <c r="G1217" s="18">
        <v>918</v>
      </c>
      <c r="H1217" t="s">
        <v>11095</v>
      </c>
    </row>
    <row r="1218" spans="1:8" x14ac:dyDescent="0.25">
      <c r="A1218" s="2" t="str">
        <f t="shared" si="28"/>
        <v>BMB</v>
      </c>
      <c r="B1218" t="s">
        <v>1289</v>
      </c>
      <c r="C1218" s="15" t="s">
        <v>1290</v>
      </c>
      <c r="D1218" t="s">
        <v>15</v>
      </c>
      <c r="E1218" t="s">
        <v>10021</v>
      </c>
      <c r="F1218" s="17">
        <v>495</v>
      </c>
      <c r="G1218" s="18">
        <v>627</v>
      </c>
      <c r="H1218" t="s">
        <v>10021</v>
      </c>
    </row>
    <row r="1219" spans="1:8" x14ac:dyDescent="0.25">
      <c r="A1219" s="2" t="str">
        <f>IF(B1218=$B$9,#REF!,A1218)</f>
        <v>BMB</v>
      </c>
      <c r="B1219" t="s">
        <v>1291</v>
      </c>
      <c r="C1219" s="15" t="s">
        <v>1292</v>
      </c>
      <c r="D1219" t="s">
        <v>18</v>
      </c>
      <c r="E1219" t="s">
        <v>10021</v>
      </c>
      <c r="F1219" s="17">
        <v>579</v>
      </c>
      <c r="G1219" s="18">
        <v>734</v>
      </c>
      <c r="H1219" t="s">
        <v>11478</v>
      </c>
    </row>
    <row r="1220" spans="1:8" x14ac:dyDescent="0.25">
      <c r="A1220" s="2" t="e">
        <f>IF(#REF!=$B$9,B1221,#REF!)</f>
        <v>#REF!</v>
      </c>
      <c r="B1220" t="s">
        <v>19</v>
      </c>
      <c r="F1220" s="19"/>
      <c r="G1220" s="19"/>
      <c r="H1220" s="10"/>
    </row>
    <row r="1221" spans="1:8" x14ac:dyDescent="0.25">
      <c r="A1221" s="2" t="str">
        <f t="shared" si="28"/>
        <v>BEM</v>
      </c>
      <c r="B1221" t="s">
        <v>1293</v>
      </c>
      <c r="F1221" s="19"/>
      <c r="G1221" s="19"/>
      <c r="H1221" s="10"/>
    </row>
    <row r="1222" spans="1:8" x14ac:dyDescent="0.25">
      <c r="A1222" s="2" t="str">
        <f t="shared" si="28"/>
        <v>BEM</v>
      </c>
      <c r="B1222" t="s">
        <v>1294</v>
      </c>
      <c r="F1222" s="19"/>
      <c r="G1222" s="19"/>
      <c r="H1222" s="10"/>
    </row>
    <row r="1223" spans="1:8" x14ac:dyDescent="0.25">
      <c r="A1223" s="2" t="str">
        <f t="shared" si="28"/>
        <v>BEM</v>
      </c>
      <c r="B1223" t="s">
        <v>1295</v>
      </c>
      <c r="C1223" s="15" t="s">
        <v>1296</v>
      </c>
      <c r="D1223" t="s">
        <v>15</v>
      </c>
      <c r="E1223" t="s">
        <v>10022</v>
      </c>
      <c r="F1223" s="17">
        <v>1371</v>
      </c>
      <c r="G1223" s="18">
        <v>1728</v>
      </c>
      <c r="H1223" t="s">
        <v>10022</v>
      </c>
    </row>
    <row r="1224" spans="1:8" x14ac:dyDescent="0.25">
      <c r="A1224" s="2" t="str">
        <f t="shared" si="28"/>
        <v>BEM</v>
      </c>
      <c r="B1224" t="s">
        <v>1297</v>
      </c>
      <c r="F1224" s="19"/>
      <c r="G1224" s="19"/>
      <c r="H1224" s="10"/>
    </row>
    <row r="1225" spans="1:8" x14ac:dyDescent="0.25">
      <c r="A1225" s="2" t="str">
        <f t="shared" si="28"/>
        <v>BEM</v>
      </c>
      <c r="B1225" t="s">
        <v>19</v>
      </c>
      <c r="F1225" s="19"/>
      <c r="G1225" s="19"/>
      <c r="H1225" s="10"/>
    </row>
    <row r="1226" spans="1:8" x14ac:dyDescent="0.25">
      <c r="A1226" s="2" t="str">
        <f t="shared" si="28"/>
        <v>BIES</v>
      </c>
      <c r="B1226" t="s">
        <v>1298</v>
      </c>
      <c r="F1226" s="19"/>
      <c r="G1226" s="19"/>
      <c r="H1226" s="10"/>
    </row>
    <row r="1227" spans="1:8" x14ac:dyDescent="0.25">
      <c r="A1227" s="2" t="str">
        <f t="shared" si="28"/>
        <v>BIES</v>
      </c>
      <c r="B1227" t="s">
        <v>1299</v>
      </c>
      <c r="F1227" s="19"/>
      <c r="G1227" s="19"/>
      <c r="H1227" s="10"/>
    </row>
    <row r="1228" spans="1:8" x14ac:dyDescent="0.25">
      <c r="A1228" s="2" t="str">
        <f t="shared" si="28"/>
        <v>BIES</v>
      </c>
      <c r="B1228" t="s">
        <v>1300</v>
      </c>
      <c r="C1228" s="15" t="s">
        <v>1301</v>
      </c>
      <c r="D1228" t="s">
        <v>15</v>
      </c>
      <c r="E1228" t="s">
        <v>10023</v>
      </c>
      <c r="F1228" s="17">
        <v>1371</v>
      </c>
      <c r="G1228" s="18">
        <v>1736</v>
      </c>
      <c r="H1228" t="s">
        <v>10023</v>
      </c>
    </row>
    <row r="1229" spans="1:8" x14ac:dyDescent="0.25">
      <c r="A1229" s="2" t="str">
        <f t="shared" si="28"/>
        <v>BIES</v>
      </c>
      <c r="B1229" t="s">
        <v>1302</v>
      </c>
      <c r="F1229" s="19"/>
      <c r="G1229" s="19"/>
      <c r="H1229" s="10"/>
    </row>
    <row r="1230" spans="1:8" x14ac:dyDescent="0.25">
      <c r="A1230" s="2" t="str">
        <f t="shared" si="28"/>
        <v>BIES</v>
      </c>
      <c r="B1230" t="s">
        <v>176</v>
      </c>
      <c r="F1230" s="19"/>
      <c r="G1230" s="19"/>
      <c r="H1230" s="10"/>
    </row>
    <row r="1231" spans="1:8" x14ac:dyDescent="0.25">
      <c r="A1231" s="2" t="str">
        <f t="shared" si="28"/>
        <v>BIES</v>
      </c>
      <c r="B1231" t="s">
        <v>19</v>
      </c>
      <c r="F1231" s="19"/>
      <c r="G1231" s="19"/>
      <c r="H1231" s="10"/>
    </row>
    <row r="1232" spans="1:8" x14ac:dyDescent="0.25">
      <c r="A1232" s="2" t="str">
        <f t="shared" si="28"/>
        <v>BIOE</v>
      </c>
      <c r="B1232" t="s">
        <v>1303</v>
      </c>
      <c r="F1232" s="19"/>
      <c r="G1232" s="19"/>
      <c r="H1232" s="10"/>
    </row>
    <row r="1233" spans="1:8" x14ac:dyDescent="0.25">
      <c r="A1233" s="2" t="str">
        <f t="shared" si="28"/>
        <v>BIOE</v>
      </c>
      <c r="B1233" t="s">
        <v>1304</v>
      </c>
      <c r="F1233" s="19"/>
      <c r="G1233" s="19"/>
      <c r="H1233" s="10"/>
    </row>
    <row r="1234" spans="1:8" x14ac:dyDescent="0.25">
      <c r="A1234" s="2" t="str">
        <f t="shared" si="28"/>
        <v>BIOE</v>
      </c>
      <c r="B1234" t="s">
        <v>1305</v>
      </c>
      <c r="F1234" s="19"/>
      <c r="G1234" s="19"/>
      <c r="H1234" s="10"/>
    </row>
    <row r="1235" spans="1:8" x14ac:dyDescent="0.25">
      <c r="A1235" s="2" t="str">
        <f t="shared" si="28"/>
        <v>BIOE</v>
      </c>
      <c r="B1235" t="s">
        <v>1306</v>
      </c>
      <c r="F1235" s="19"/>
      <c r="G1235" s="19"/>
      <c r="H1235" s="10"/>
    </row>
    <row r="1236" spans="1:8" x14ac:dyDescent="0.25">
      <c r="A1236" s="2" t="str">
        <f t="shared" si="28"/>
        <v>BIOE</v>
      </c>
      <c r="B1236" t="s">
        <v>1307</v>
      </c>
      <c r="F1236" s="19"/>
      <c r="G1236" s="19"/>
      <c r="H1236" s="10"/>
    </row>
    <row r="1237" spans="1:8" x14ac:dyDescent="0.25">
      <c r="A1237" s="2" t="str">
        <f t="shared" si="28"/>
        <v>BIOE</v>
      </c>
      <c r="B1237" t="s">
        <v>9654</v>
      </c>
      <c r="F1237" s="19"/>
      <c r="G1237" s="19"/>
      <c r="H1237" s="10"/>
    </row>
    <row r="1238" spans="1:8" x14ac:dyDescent="0.25">
      <c r="A1238" s="2" t="str">
        <f t="shared" si="28"/>
        <v>BIOE</v>
      </c>
      <c r="B1238" t="s">
        <v>19</v>
      </c>
      <c r="F1238" s="19"/>
      <c r="G1238" s="19"/>
      <c r="H1238" s="10"/>
    </row>
    <row r="1239" spans="1:8" x14ac:dyDescent="0.25">
      <c r="A1239" s="2" t="str">
        <f t="shared" si="28"/>
        <v>MJ0012</v>
      </c>
      <c r="B1239" t="s">
        <v>1308</v>
      </c>
      <c r="F1239" s="19"/>
      <c r="G1239" s="19"/>
      <c r="H1239" s="10"/>
    </row>
    <row r="1240" spans="1:8" x14ac:dyDescent="0.25">
      <c r="A1240" s="2" t="str">
        <f t="shared" si="28"/>
        <v>MJ0012</v>
      </c>
      <c r="B1240" t="s">
        <v>1309</v>
      </c>
      <c r="F1240" s="19"/>
      <c r="G1240" s="19"/>
      <c r="H1240" s="10"/>
    </row>
    <row r="1241" spans="1:8" x14ac:dyDescent="0.25">
      <c r="A1241" s="2" t="str">
        <f t="shared" si="28"/>
        <v>MJ0012</v>
      </c>
      <c r="B1241" t="s">
        <v>1310</v>
      </c>
      <c r="C1241" s="15">
        <v>5000000281</v>
      </c>
      <c r="D1241" t="s">
        <v>12</v>
      </c>
      <c r="E1241" t="s">
        <v>10024</v>
      </c>
      <c r="F1241" s="17">
        <v>1486</v>
      </c>
      <c r="G1241" s="18">
        <v>1886</v>
      </c>
      <c r="H1241" t="s">
        <v>11585</v>
      </c>
    </row>
    <row r="1242" spans="1:8" x14ac:dyDescent="0.25">
      <c r="A1242" s="2" t="str">
        <f t="shared" si="28"/>
        <v>MJ0012</v>
      </c>
      <c r="B1242" t="s">
        <v>1311</v>
      </c>
      <c r="C1242" s="15">
        <v>5000000283</v>
      </c>
      <c r="D1242" t="s">
        <v>15</v>
      </c>
      <c r="E1242" t="s">
        <v>10025</v>
      </c>
      <c r="F1242" s="17">
        <v>1189</v>
      </c>
      <c r="G1242" s="18">
        <v>1509</v>
      </c>
      <c r="H1242" t="s">
        <v>11712</v>
      </c>
    </row>
    <row r="1243" spans="1:8" x14ac:dyDescent="0.25">
      <c r="A1243" s="2" t="str">
        <f>IF(B1242=$B$9,#REF!,A1242)</f>
        <v>MJ0012</v>
      </c>
      <c r="C1243" s="15">
        <v>5000000282</v>
      </c>
      <c r="D1243" t="s">
        <v>18</v>
      </c>
      <c r="E1243" t="s">
        <v>10025</v>
      </c>
      <c r="F1243" s="17">
        <v>1189</v>
      </c>
      <c r="G1243" s="18">
        <v>1509</v>
      </c>
      <c r="H1243" t="s">
        <v>11712</v>
      </c>
    </row>
    <row r="1244" spans="1:8" x14ac:dyDescent="0.25">
      <c r="A1244" s="2" t="e">
        <f>IF(#REF!=$B$9,B1245,#REF!)</f>
        <v>#REF!</v>
      </c>
      <c r="B1244" t="s">
        <v>1312</v>
      </c>
      <c r="F1244" s="19"/>
      <c r="G1244" s="19"/>
      <c r="H1244" s="10"/>
    </row>
    <row r="1245" spans="1:8" x14ac:dyDescent="0.25">
      <c r="A1245" s="2" t="e">
        <f t="shared" ref="A1245:A1300" si="29">IF(B1244=$B$9,B1246,A1244)</f>
        <v>#REF!</v>
      </c>
      <c r="B1245" t="s">
        <v>19</v>
      </c>
      <c r="F1245" s="19"/>
      <c r="G1245" s="19"/>
      <c r="H1245" s="10"/>
    </row>
    <row r="1246" spans="1:8" x14ac:dyDescent="0.25">
      <c r="A1246" s="2" t="str">
        <f t="shared" si="29"/>
        <v>BIOF</v>
      </c>
      <c r="B1246" t="s">
        <v>1313</v>
      </c>
      <c r="F1246" s="19"/>
      <c r="G1246" s="19"/>
      <c r="H1246" s="10"/>
    </row>
    <row r="1247" spans="1:8" x14ac:dyDescent="0.25">
      <c r="A1247" s="2" t="str">
        <f t="shared" si="29"/>
        <v>BIOF</v>
      </c>
      <c r="B1247" t="s">
        <v>1314</v>
      </c>
      <c r="F1247" s="19"/>
      <c r="G1247" s="19"/>
      <c r="H1247" s="10"/>
    </row>
    <row r="1248" spans="1:8" x14ac:dyDescent="0.25">
      <c r="A1248" s="2" t="str">
        <f t="shared" si="29"/>
        <v>BIOF</v>
      </c>
      <c r="B1248" t="s">
        <v>1315</v>
      </c>
      <c r="C1248" s="15" t="s">
        <v>1316</v>
      </c>
      <c r="D1248" t="s">
        <v>15</v>
      </c>
      <c r="E1248" t="s">
        <v>10026</v>
      </c>
      <c r="F1248" s="17">
        <v>1313</v>
      </c>
      <c r="G1248" s="18">
        <v>1658</v>
      </c>
      <c r="H1248" t="s">
        <v>10026</v>
      </c>
    </row>
    <row r="1249" spans="1:8" x14ac:dyDescent="0.25">
      <c r="A1249" s="2" t="str">
        <f t="shared" si="29"/>
        <v>BIOF</v>
      </c>
      <c r="B1249" t="s">
        <v>334</v>
      </c>
      <c r="F1249" s="19"/>
      <c r="G1249" s="19"/>
      <c r="H1249" s="10"/>
    </row>
    <row r="1250" spans="1:8" x14ac:dyDescent="0.25">
      <c r="A1250" s="2" t="str">
        <f t="shared" si="29"/>
        <v>BIOF</v>
      </c>
      <c r="B1250" t="s">
        <v>19</v>
      </c>
      <c r="F1250" s="19"/>
      <c r="G1250" s="19"/>
      <c r="H1250" s="10"/>
    </row>
    <row r="1251" spans="1:8" x14ac:dyDescent="0.25">
      <c r="A1251" s="2" t="str">
        <f t="shared" si="29"/>
        <v>BBB</v>
      </c>
      <c r="B1251" t="s">
        <v>1317</v>
      </c>
      <c r="F1251" s="19"/>
      <c r="G1251" s="19"/>
      <c r="H1251" s="10"/>
    </row>
    <row r="1252" spans="1:8" x14ac:dyDescent="0.25">
      <c r="A1252" s="2" t="str">
        <f t="shared" si="29"/>
        <v>BBB</v>
      </c>
      <c r="B1252" t="s">
        <v>1318</v>
      </c>
      <c r="F1252" s="19"/>
      <c r="G1252" s="19"/>
      <c r="H1252" s="10"/>
    </row>
    <row r="1253" spans="1:8" x14ac:dyDescent="0.25">
      <c r="A1253" s="2" t="str">
        <f t="shared" si="29"/>
        <v>BBB</v>
      </c>
      <c r="B1253" t="s">
        <v>1319</v>
      </c>
      <c r="C1253" s="15" t="s">
        <v>1320</v>
      </c>
      <c r="D1253" t="s">
        <v>12</v>
      </c>
      <c r="E1253" t="s">
        <v>10027</v>
      </c>
      <c r="F1253" s="17">
        <v>1146</v>
      </c>
      <c r="G1253" s="18">
        <v>1442</v>
      </c>
      <c r="H1253" t="s">
        <v>10027</v>
      </c>
    </row>
    <row r="1254" spans="1:8" x14ac:dyDescent="0.25">
      <c r="A1254" s="2" t="str">
        <f t="shared" si="29"/>
        <v>BBB</v>
      </c>
      <c r="B1254" t="s">
        <v>1321</v>
      </c>
      <c r="C1254" s="15" t="s">
        <v>1322</v>
      </c>
      <c r="D1254" t="s">
        <v>15</v>
      </c>
      <c r="E1254" t="s">
        <v>10028</v>
      </c>
      <c r="F1254" s="17">
        <v>918</v>
      </c>
      <c r="G1254" s="18">
        <v>1154</v>
      </c>
      <c r="H1254" t="s">
        <v>10028</v>
      </c>
    </row>
    <row r="1255" spans="1:8" x14ac:dyDescent="0.25">
      <c r="A1255" s="2" t="str">
        <f>IF(B1254=$B$9,#REF!,A1254)</f>
        <v>BBB</v>
      </c>
      <c r="B1255" t="s">
        <v>1323</v>
      </c>
      <c r="C1255" s="15" t="s">
        <v>1324</v>
      </c>
      <c r="D1255" t="s">
        <v>18</v>
      </c>
      <c r="E1255" t="s">
        <v>10028</v>
      </c>
      <c r="F1255" s="17">
        <v>918</v>
      </c>
      <c r="G1255" s="18">
        <v>1154</v>
      </c>
      <c r="H1255" t="s">
        <v>10028</v>
      </c>
    </row>
    <row r="1256" spans="1:8" x14ac:dyDescent="0.25">
      <c r="A1256" s="2" t="e">
        <f>IF(#REF!=$B$9,B1257,#REF!)</f>
        <v>#REF!</v>
      </c>
      <c r="C1256" s="15" t="s">
        <v>1325</v>
      </c>
      <c r="D1256" t="s">
        <v>12</v>
      </c>
      <c r="E1256" t="s">
        <v>10029</v>
      </c>
      <c r="F1256" s="17">
        <v>1738</v>
      </c>
      <c r="G1256" s="18">
        <v>2200</v>
      </c>
      <c r="H1256" t="s">
        <v>10029</v>
      </c>
    </row>
    <row r="1257" spans="1:8" x14ac:dyDescent="0.25">
      <c r="A1257" s="2" t="e">
        <f t="shared" si="29"/>
        <v>#REF!</v>
      </c>
      <c r="C1257" s="15" t="s">
        <v>1326</v>
      </c>
      <c r="D1257" t="s">
        <v>15</v>
      </c>
      <c r="E1257" t="s">
        <v>10030</v>
      </c>
      <c r="F1257" s="17">
        <v>1390</v>
      </c>
      <c r="G1257" s="18">
        <v>1760</v>
      </c>
      <c r="H1257" t="s">
        <v>10030</v>
      </c>
    </row>
    <row r="1258" spans="1:8" x14ac:dyDescent="0.25">
      <c r="A1258" s="2" t="e">
        <f>IF(B1257=$B$9,#REF!,A1257)</f>
        <v>#REF!</v>
      </c>
      <c r="C1258" s="15" t="s">
        <v>1327</v>
      </c>
      <c r="D1258" t="s">
        <v>18</v>
      </c>
      <c r="E1258" t="s">
        <v>10030</v>
      </c>
      <c r="F1258" s="17">
        <v>1390</v>
      </c>
      <c r="G1258" s="18">
        <v>1760</v>
      </c>
      <c r="H1258" t="s">
        <v>10030</v>
      </c>
    </row>
    <row r="1259" spans="1:8" x14ac:dyDescent="0.25">
      <c r="A1259" s="2" t="e">
        <f>IF(#REF!=$B$9,B1260,#REF!)</f>
        <v>#REF!</v>
      </c>
      <c r="C1259" s="15" t="s">
        <v>1328</v>
      </c>
      <c r="D1259" t="s">
        <v>12</v>
      </c>
      <c r="E1259" t="s">
        <v>10032</v>
      </c>
      <c r="F1259" s="17">
        <v>2456</v>
      </c>
      <c r="G1259" s="18">
        <v>3105</v>
      </c>
      <c r="H1259" t="s">
        <v>10032</v>
      </c>
    </row>
    <row r="1260" spans="1:8" x14ac:dyDescent="0.25">
      <c r="A1260" s="2" t="e">
        <f t="shared" si="29"/>
        <v>#REF!</v>
      </c>
      <c r="C1260" s="15" t="s">
        <v>1329</v>
      </c>
      <c r="D1260" t="s">
        <v>15</v>
      </c>
      <c r="E1260" t="s">
        <v>10033</v>
      </c>
      <c r="F1260" s="17">
        <v>1964</v>
      </c>
      <c r="G1260" s="18">
        <v>2484</v>
      </c>
      <c r="H1260" t="s">
        <v>10033</v>
      </c>
    </row>
    <row r="1261" spans="1:8" x14ac:dyDescent="0.25">
      <c r="A1261" s="2" t="e">
        <f>IF(B1260=$B$9,#REF!,A1260)</f>
        <v>#REF!</v>
      </c>
      <c r="C1261" s="15" t="s">
        <v>1330</v>
      </c>
      <c r="D1261" t="s">
        <v>18</v>
      </c>
      <c r="E1261" t="s">
        <v>10033</v>
      </c>
      <c r="F1261" s="17">
        <v>1964</v>
      </c>
      <c r="G1261" s="18">
        <v>2484</v>
      </c>
      <c r="H1261" t="s">
        <v>10033</v>
      </c>
    </row>
    <row r="1262" spans="1:8" x14ac:dyDescent="0.25">
      <c r="A1262" s="2" t="e">
        <f>IF(#REF!=$B$9,B1263,#REF!)</f>
        <v>#REF!</v>
      </c>
      <c r="B1262" t="s">
        <v>177</v>
      </c>
      <c r="F1262" s="19"/>
      <c r="G1262" s="19"/>
      <c r="H1262" s="10"/>
    </row>
    <row r="1263" spans="1:8" x14ac:dyDescent="0.25">
      <c r="A1263" s="2" t="e">
        <f t="shared" si="29"/>
        <v>#REF!</v>
      </c>
      <c r="B1263" t="s">
        <v>19</v>
      </c>
      <c r="F1263" s="19"/>
      <c r="G1263" s="19"/>
      <c r="H1263" s="10"/>
    </row>
    <row r="1264" spans="1:8" x14ac:dyDescent="0.25">
      <c r="A1264" s="2" t="str">
        <f t="shared" si="29"/>
        <v>MJ0037</v>
      </c>
      <c r="B1264" t="s">
        <v>1331</v>
      </c>
      <c r="F1264" s="19"/>
      <c r="G1264" s="19"/>
      <c r="H1264" s="10"/>
    </row>
    <row r="1265" spans="1:8" x14ac:dyDescent="0.25">
      <c r="A1265" s="2" t="str">
        <f t="shared" si="29"/>
        <v>MJ0037</v>
      </c>
      <c r="B1265" t="s">
        <v>1332</v>
      </c>
      <c r="F1265" s="19"/>
      <c r="G1265" s="19"/>
      <c r="H1265" s="10"/>
    </row>
    <row r="1266" spans="1:8" x14ac:dyDescent="0.25">
      <c r="A1266" s="2" t="str">
        <f t="shared" si="29"/>
        <v>MJ0037</v>
      </c>
      <c r="B1266" t="s">
        <v>1333</v>
      </c>
      <c r="C1266" s="15">
        <v>5000000198</v>
      </c>
      <c r="D1266" t="s">
        <v>12</v>
      </c>
      <c r="E1266" t="s">
        <v>10034</v>
      </c>
      <c r="F1266" s="17">
        <v>7491</v>
      </c>
      <c r="G1266" s="18">
        <v>9513</v>
      </c>
      <c r="H1266" t="s">
        <v>11713</v>
      </c>
    </row>
    <row r="1267" spans="1:8" x14ac:dyDescent="0.25">
      <c r="A1267" s="2" t="str">
        <f t="shared" si="29"/>
        <v>MJ0037</v>
      </c>
      <c r="B1267" t="s">
        <v>1334</v>
      </c>
      <c r="C1267" s="15">
        <v>5000000196</v>
      </c>
      <c r="D1267" t="s">
        <v>15</v>
      </c>
      <c r="E1267" t="s">
        <v>10035</v>
      </c>
      <c r="F1267" s="17">
        <v>5994</v>
      </c>
      <c r="G1267" s="18">
        <v>7611</v>
      </c>
      <c r="H1267" t="s">
        <v>11714</v>
      </c>
    </row>
    <row r="1268" spans="1:8" x14ac:dyDescent="0.25">
      <c r="A1268" s="2" t="str">
        <f>IF(B1267=$B$9,#REF!,A1267)</f>
        <v>MJ0037</v>
      </c>
      <c r="C1268" s="15">
        <v>5000000197</v>
      </c>
      <c r="D1268" t="s">
        <v>18</v>
      </c>
      <c r="E1268" t="s">
        <v>10035</v>
      </c>
      <c r="F1268" s="17">
        <v>5994</v>
      </c>
      <c r="G1268" s="18">
        <v>7611</v>
      </c>
      <c r="H1268" t="s">
        <v>11714</v>
      </c>
    </row>
    <row r="1269" spans="1:8" x14ac:dyDescent="0.25">
      <c r="A1269" s="2" t="e">
        <f>IF(#REF!=$B$9,B1270,#REF!)</f>
        <v>#REF!</v>
      </c>
      <c r="B1269" t="s">
        <v>1335</v>
      </c>
      <c r="F1269" s="19"/>
      <c r="G1269" s="19"/>
      <c r="H1269" s="10"/>
    </row>
    <row r="1270" spans="1:8" x14ac:dyDescent="0.25">
      <c r="A1270" s="2" t="e">
        <f t="shared" si="29"/>
        <v>#REF!</v>
      </c>
      <c r="B1270" t="s">
        <v>19</v>
      </c>
      <c r="F1270" s="19"/>
      <c r="G1270" s="19"/>
      <c r="H1270" s="10"/>
    </row>
    <row r="1271" spans="1:8" x14ac:dyDescent="0.25">
      <c r="A1271" s="2" t="str">
        <f t="shared" si="29"/>
        <v>BRV</v>
      </c>
      <c r="B1271" t="s">
        <v>1336</v>
      </c>
      <c r="F1271" s="19"/>
      <c r="G1271" s="19"/>
      <c r="H1271" s="10"/>
    </row>
    <row r="1272" spans="1:8" x14ac:dyDescent="0.25">
      <c r="A1272" s="2" t="str">
        <f t="shared" si="29"/>
        <v>BRV</v>
      </c>
      <c r="B1272" t="s">
        <v>1337</v>
      </c>
      <c r="F1272" s="19"/>
      <c r="G1272" s="19"/>
      <c r="H1272" s="10"/>
    </row>
    <row r="1273" spans="1:8" x14ac:dyDescent="0.25">
      <c r="A1273" s="2" t="str">
        <f t="shared" si="29"/>
        <v>BRV</v>
      </c>
      <c r="B1273" t="s">
        <v>1338</v>
      </c>
      <c r="C1273" s="15" t="s">
        <v>1339</v>
      </c>
      <c r="D1273" t="s">
        <v>15</v>
      </c>
      <c r="E1273" t="s">
        <v>10036</v>
      </c>
      <c r="F1273" s="17">
        <v>432</v>
      </c>
      <c r="G1273" s="18">
        <v>549</v>
      </c>
      <c r="H1273" t="s">
        <v>10077</v>
      </c>
    </row>
    <row r="1274" spans="1:8" x14ac:dyDescent="0.25">
      <c r="A1274" s="2" t="str">
        <f t="shared" si="29"/>
        <v>BRV</v>
      </c>
      <c r="B1274" t="s">
        <v>1340</v>
      </c>
      <c r="F1274" s="19"/>
      <c r="G1274" s="19"/>
      <c r="H1274" s="10"/>
    </row>
    <row r="1275" spans="1:8" x14ac:dyDescent="0.25">
      <c r="A1275" s="2" t="str">
        <f t="shared" si="29"/>
        <v>BRV</v>
      </c>
      <c r="B1275" t="s">
        <v>19</v>
      </c>
      <c r="F1275" s="19"/>
      <c r="G1275" s="19"/>
      <c r="H1275" s="10"/>
    </row>
    <row r="1276" spans="1:8" x14ac:dyDescent="0.25">
      <c r="A1276" s="2" t="str">
        <f t="shared" si="29"/>
        <v>BOC</v>
      </c>
      <c r="B1276" t="s">
        <v>1341</v>
      </c>
      <c r="F1276" s="19"/>
      <c r="G1276" s="19"/>
      <c r="H1276" s="10"/>
    </row>
    <row r="1277" spans="1:8" x14ac:dyDescent="0.25">
      <c r="A1277" s="2" t="str">
        <f t="shared" si="29"/>
        <v>BOC</v>
      </c>
      <c r="B1277" t="s">
        <v>1342</v>
      </c>
      <c r="F1277" s="19"/>
      <c r="G1277" s="19"/>
      <c r="H1277" s="10"/>
    </row>
    <row r="1278" spans="1:8" x14ac:dyDescent="0.25">
      <c r="A1278" s="2" t="str">
        <f t="shared" si="29"/>
        <v>BOC</v>
      </c>
      <c r="B1278" t="s">
        <v>1343</v>
      </c>
      <c r="C1278" s="15" t="s">
        <v>1344</v>
      </c>
      <c r="D1278" t="s">
        <v>15</v>
      </c>
      <c r="E1278" t="s">
        <v>10037</v>
      </c>
      <c r="F1278" s="17">
        <v>1125</v>
      </c>
      <c r="G1278" s="18">
        <v>1627</v>
      </c>
      <c r="H1278" t="s">
        <v>10037</v>
      </c>
    </row>
    <row r="1279" spans="1:8" x14ac:dyDescent="0.25">
      <c r="A1279" s="2" t="str">
        <f t="shared" si="29"/>
        <v>BOC</v>
      </c>
      <c r="B1279" t="s">
        <v>1345</v>
      </c>
      <c r="F1279" s="19"/>
      <c r="G1279" s="19"/>
      <c r="H1279" s="10"/>
    </row>
    <row r="1280" spans="1:8" x14ac:dyDescent="0.25">
      <c r="A1280" s="2" t="str">
        <f t="shared" si="29"/>
        <v>BOC</v>
      </c>
      <c r="B1280" t="s">
        <v>19</v>
      </c>
      <c r="F1280" s="19"/>
      <c r="G1280" s="19"/>
      <c r="H1280" s="10"/>
    </row>
    <row r="1281" spans="1:8" x14ac:dyDescent="0.25">
      <c r="A1281" s="2" t="str">
        <f t="shared" si="29"/>
        <v>BMC</v>
      </c>
      <c r="B1281" t="s">
        <v>1346</v>
      </c>
      <c r="F1281" s="19"/>
      <c r="G1281" s="19"/>
      <c r="H1281" s="10"/>
    </row>
    <row r="1282" spans="1:8" x14ac:dyDescent="0.25">
      <c r="A1282" s="2" t="str">
        <f t="shared" si="29"/>
        <v>BMC</v>
      </c>
      <c r="B1282" t="s">
        <v>1347</v>
      </c>
      <c r="F1282" s="19"/>
      <c r="G1282" s="19"/>
      <c r="H1282" s="10"/>
    </row>
    <row r="1283" spans="1:8" x14ac:dyDescent="0.25">
      <c r="A1283" s="2" t="str">
        <f t="shared" si="29"/>
        <v>BMC</v>
      </c>
      <c r="B1283" t="s">
        <v>1348</v>
      </c>
      <c r="C1283" s="15" t="s">
        <v>1349</v>
      </c>
      <c r="D1283" t="s">
        <v>15</v>
      </c>
      <c r="E1283" t="s">
        <v>10038</v>
      </c>
      <c r="F1283" s="17">
        <v>3077</v>
      </c>
      <c r="G1283" s="18">
        <v>3885</v>
      </c>
      <c r="H1283" t="s">
        <v>10038</v>
      </c>
    </row>
    <row r="1284" spans="1:8" x14ac:dyDescent="0.25">
      <c r="A1284" s="2" t="str">
        <f t="shared" si="29"/>
        <v>BMC</v>
      </c>
      <c r="B1284" t="s">
        <v>784</v>
      </c>
      <c r="F1284" s="19"/>
      <c r="G1284" s="19"/>
      <c r="H1284" s="10"/>
    </row>
    <row r="1285" spans="1:8" x14ac:dyDescent="0.25">
      <c r="A1285" s="2" t="str">
        <f t="shared" si="29"/>
        <v>BMC</v>
      </c>
      <c r="B1285" t="s">
        <v>19</v>
      </c>
      <c r="F1285" s="19"/>
      <c r="G1285" s="19"/>
      <c r="H1285" s="10"/>
    </row>
    <row r="1286" spans="1:8" x14ac:dyDescent="0.25">
      <c r="A1286" s="2" t="str">
        <f t="shared" si="29"/>
        <v>MJ0400</v>
      </c>
      <c r="B1286" t="s">
        <v>1350</v>
      </c>
      <c r="F1286" s="19"/>
      <c r="G1286" s="19"/>
      <c r="H1286" s="10"/>
    </row>
    <row r="1287" spans="1:8" x14ac:dyDescent="0.25">
      <c r="A1287" s="2" t="str">
        <f t="shared" si="29"/>
        <v>MJ0400</v>
      </c>
      <c r="B1287" t="s">
        <v>1351</v>
      </c>
      <c r="F1287" s="19"/>
      <c r="G1287" s="19"/>
      <c r="H1287" s="10"/>
    </row>
    <row r="1288" spans="1:8" x14ac:dyDescent="0.25">
      <c r="A1288" s="2" t="str">
        <f t="shared" si="29"/>
        <v>MJ0400</v>
      </c>
      <c r="B1288" t="s">
        <v>1352</v>
      </c>
      <c r="C1288" s="15">
        <v>5000000011</v>
      </c>
      <c r="D1288" t="s">
        <v>15</v>
      </c>
      <c r="E1288" t="s">
        <v>10039</v>
      </c>
      <c r="F1288" s="17">
        <v>8393</v>
      </c>
      <c r="G1288" s="18">
        <v>10610</v>
      </c>
      <c r="H1288" t="s">
        <v>10039</v>
      </c>
    </row>
    <row r="1289" spans="1:8" x14ac:dyDescent="0.25">
      <c r="A1289" s="2" t="str">
        <f t="shared" si="29"/>
        <v>MJ0400</v>
      </c>
      <c r="B1289" t="s">
        <v>1353</v>
      </c>
      <c r="F1289" s="19"/>
      <c r="G1289" s="19"/>
      <c r="H1289" s="10"/>
    </row>
    <row r="1290" spans="1:8" x14ac:dyDescent="0.25">
      <c r="A1290" s="2" t="str">
        <f t="shared" si="29"/>
        <v>MJ0400</v>
      </c>
      <c r="B1290" t="s">
        <v>19</v>
      </c>
      <c r="F1290" s="19"/>
      <c r="G1290" s="19"/>
      <c r="H1290" s="10"/>
    </row>
    <row r="1291" spans="1:8" x14ac:dyDescent="0.25">
      <c r="A1291" s="2" t="str">
        <f t="shared" si="29"/>
        <v>BIMJ</v>
      </c>
      <c r="B1291" t="s">
        <v>1354</v>
      </c>
      <c r="F1291" s="19"/>
      <c r="G1291" s="19"/>
      <c r="H1291" s="10"/>
    </row>
    <row r="1292" spans="1:8" x14ac:dyDescent="0.25">
      <c r="A1292" s="2" t="str">
        <f t="shared" si="29"/>
        <v>BIMJ</v>
      </c>
      <c r="B1292" t="s">
        <v>1355</v>
      </c>
      <c r="F1292" s="19"/>
      <c r="G1292" s="19"/>
      <c r="H1292" s="10"/>
    </row>
    <row r="1293" spans="1:8" x14ac:dyDescent="0.25">
      <c r="A1293" s="2" t="str">
        <f t="shared" si="29"/>
        <v>BIMJ</v>
      </c>
      <c r="B1293" t="s">
        <v>1356</v>
      </c>
      <c r="C1293" s="15" t="s">
        <v>1357</v>
      </c>
      <c r="D1293" t="s">
        <v>15</v>
      </c>
      <c r="E1293" t="s">
        <v>10040</v>
      </c>
      <c r="F1293" s="17">
        <v>1830</v>
      </c>
      <c r="G1293" s="18">
        <v>2780</v>
      </c>
      <c r="H1293" t="s">
        <v>10040</v>
      </c>
    </row>
    <row r="1294" spans="1:8" x14ac:dyDescent="0.25">
      <c r="A1294" s="2" t="str">
        <f t="shared" si="29"/>
        <v>BIMJ</v>
      </c>
      <c r="B1294" t="s">
        <v>1358</v>
      </c>
      <c r="F1294" s="19"/>
      <c r="G1294" s="19"/>
      <c r="H1294" s="10"/>
    </row>
    <row r="1295" spans="1:8" x14ac:dyDescent="0.25">
      <c r="A1295" s="2" t="str">
        <f t="shared" si="29"/>
        <v>BIMJ</v>
      </c>
      <c r="B1295" t="s">
        <v>176</v>
      </c>
      <c r="F1295" s="19"/>
      <c r="G1295" s="19"/>
      <c r="H1295" s="10"/>
    </row>
    <row r="1296" spans="1:8" x14ac:dyDescent="0.25">
      <c r="A1296" s="2" t="str">
        <f t="shared" si="29"/>
        <v>BIMJ</v>
      </c>
      <c r="B1296" t="s">
        <v>19</v>
      </c>
      <c r="F1296" s="19"/>
      <c r="G1296" s="19"/>
      <c r="H1296" s="10"/>
    </row>
    <row r="1297" spans="1:8" x14ac:dyDescent="0.25">
      <c r="A1297" s="2" t="str">
        <f t="shared" si="29"/>
        <v>BIOM</v>
      </c>
      <c r="B1297" t="s">
        <v>1359</v>
      </c>
      <c r="F1297" s="19"/>
      <c r="G1297" s="19"/>
      <c r="H1297" s="10"/>
    </row>
    <row r="1298" spans="1:8" x14ac:dyDescent="0.25">
      <c r="A1298" s="2" t="str">
        <f t="shared" si="29"/>
        <v>BIOM</v>
      </c>
      <c r="B1298" t="s">
        <v>1360</v>
      </c>
      <c r="F1298" s="19"/>
      <c r="G1298" s="19"/>
      <c r="H1298" s="10"/>
    </row>
    <row r="1299" spans="1:8" x14ac:dyDescent="0.25">
      <c r="A1299" s="2" t="str">
        <f t="shared" si="29"/>
        <v>BIOM</v>
      </c>
      <c r="B1299" t="s">
        <v>1361</v>
      </c>
      <c r="C1299" s="15" t="s">
        <v>1362</v>
      </c>
      <c r="D1299" t="s">
        <v>12</v>
      </c>
      <c r="E1299" t="s">
        <v>10041</v>
      </c>
      <c r="F1299" s="17">
        <v>563</v>
      </c>
      <c r="G1299" s="18">
        <v>711</v>
      </c>
      <c r="H1299" t="s">
        <v>10787</v>
      </c>
    </row>
    <row r="1300" spans="1:8" x14ac:dyDescent="0.25">
      <c r="A1300" s="2" t="str">
        <f t="shared" si="29"/>
        <v>BIOM</v>
      </c>
      <c r="B1300" t="s">
        <v>1363</v>
      </c>
      <c r="C1300" s="15" t="s">
        <v>1364</v>
      </c>
      <c r="D1300" t="s">
        <v>15</v>
      </c>
      <c r="E1300" t="s">
        <v>10042</v>
      </c>
      <c r="F1300" s="17">
        <v>451</v>
      </c>
      <c r="G1300" s="18">
        <v>569</v>
      </c>
      <c r="H1300" t="s">
        <v>10398</v>
      </c>
    </row>
    <row r="1301" spans="1:8" x14ac:dyDescent="0.25">
      <c r="A1301" s="2" t="str">
        <f>IF(B1300=$B$9,#REF!,A1300)</f>
        <v>BIOM</v>
      </c>
      <c r="B1301" t="s">
        <v>1365</v>
      </c>
      <c r="C1301" s="15" t="s">
        <v>1366</v>
      </c>
      <c r="D1301" t="s">
        <v>18</v>
      </c>
      <c r="E1301" t="s">
        <v>10042</v>
      </c>
      <c r="F1301" s="17">
        <v>451</v>
      </c>
      <c r="G1301" s="18">
        <v>569</v>
      </c>
      <c r="H1301" t="s">
        <v>10398</v>
      </c>
    </row>
    <row r="1302" spans="1:8" x14ac:dyDescent="0.25">
      <c r="A1302" s="2" t="e">
        <f>IF(#REF!=$B$9,B1303,#REF!)</f>
        <v>#REF!</v>
      </c>
      <c r="B1302" t="s">
        <v>19</v>
      </c>
      <c r="F1302" s="19"/>
      <c r="G1302" s="19"/>
      <c r="H1302" s="10"/>
    </row>
    <row r="1303" spans="1:8" x14ac:dyDescent="0.25">
      <c r="A1303" s="2" t="str">
        <f t="shared" ref="A1303:A1358" si="30">IF(B1302=$B$9,B1304,A1302)</f>
        <v>BDD</v>
      </c>
      <c r="B1303" t="s">
        <v>1367</v>
      </c>
      <c r="F1303" s="19"/>
      <c r="G1303" s="19"/>
      <c r="H1303" s="10"/>
    </row>
    <row r="1304" spans="1:8" x14ac:dyDescent="0.25">
      <c r="A1304" s="2" t="str">
        <f t="shared" si="30"/>
        <v>BDD</v>
      </c>
      <c r="B1304" t="s">
        <v>1368</v>
      </c>
      <c r="F1304" s="19"/>
      <c r="G1304" s="19"/>
      <c r="H1304" s="10"/>
    </row>
    <row r="1305" spans="1:8" x14ac:dyDescent="0.25">
      <c r="A1305" s="2" t="str">
        <f t="shared" si="30"/>
        <v>BDD</v>
      </c>
      <c r="B1305" t="s">
        <v>1369</v>
      </c>
      <c r="C1305" s="15" t="s">
        <v>1370</v>
      </c>
      <c r="D1305" t="s">
        <v>12</v>
      </c>
      <c r="E1305" t="s">
        <v>10043</v>
      </c>
      <c r="F1305" s="17">
        <v>3475</v>
      </c>
      <c r="G1305" s="18">
        <v>4389</v>
      </c>
      <c r="H1305" t="s">
        <v>10043</v>
      </c>
    </row>
    <row r="1306" spans="1:8" x14ac:dyDescent="0.25">
      <c r="A1306" s="2" t="str">
        <f t="shared" si="30"/>
        <v>BDD</v>
      </c>
      <c r="B1306" t="s">
        <v>1371</v>
      </c>
      <c r="C1306" s="15" t="s">
        <v>1372</v>
      </c>
      <c r="D1306" t="s">
        <v>15</v>
      </c>
      <c r="E1306" t="s">
        <v>10044</v>
      </c>
      <c r="F1306" s="17">
        <v>2780</v>
      </c>
      <c r="G1306" s="18">
        <v>3511</v>
      </c>
      <c r="H1306" t="s">
        <v>10044</v>
      </c>
    </row>
    <row r="1307" spans="1:8" x14ac:dyDescent="0.25">
      <c r="A1307" s="2" t="str">
        <f>IF(B1306=$B$9,#REF!,A1306)</f>
        <v>BDD</v>
      </c>
      <c r="B1307" t="s">
        <v>1373</v>
      </c>
      <c r="C1307" s="15" t="s">
        <v>1374</v>
      </c>
      <c r="D1307" t="s">
        <v>18</v>
      </c>
      <c r="E1307" t="s">
        <v>10044</v>
      </c>
      <c r="F1307" s="17">
        <v>2780</v>
      </c>
      <c r="G1307" s="18">
        <v>3511</v>
      </c>
      <c r="H1307" t="s">
        <v>10044</v>
      </c>
    </row>
    <row r="1308" spans="1:8" x14ac:dyDescent="0.25">
      <c r="A1308" s="2" t="e">
        <f>IF(#REF!=$B$9,#REF!,#REF!)</f>
        <v>#REF!</v>
      </c>
      <c r="B1308" t="s">
        <v>19</v>
      </c>
      <c r="F1308" s="19"/>
      <c r="G1308" s="19"/>
      <c r="H1308" s="10"/>
    </row>
    <row r="1309" spans="1:8" x14ac:dyDescent="0.25">
      <c r="A1309" s="2" t="str">
        <f t="shared" si="30"/>
        <v>BIP</v>
      </c>
      <c r="B1309" t="s">
        <v>1375</v>
      </c>
      <c r="F1309" s="19"/>
      <c r="G1309" s="19"/>
      <c r="H1309" s="10"/>
    </row>
    <row r="1310" spans="1:8" x14ac:dyDescent="0.25">
      <c r="A1310" s="2" t="str">
        <f t="shared" si="30"/>
        <v>BIP</v>
      </c>
      <c r="B1310" t="s">
        <v>1376</v>
      </c>
      <c r="F1310" s="19"/>
      <c r="G1310" s="19"/>
      <c r="H1310" s="10"/>
    </row>
    <row r="1311" spans="1:8" x14ac:dyDescent="0.25">
      <c r="A1311" s="2" t="str">
        <f t="shared" si="30"/>
        <v>BIP</v>
      </c>
      <c r="B1311" t="s">
        <v>1377</v>
      </c>
      <c r="F1311" s="19"/>
      <c r="G1311" s="19"/>
      <c r="H1311" s="10"/>
    </row>
    <row r="1312" spans="1:8" x14ac:dyDescent="0.25">
      <c r="A1312" s="2" t="str">
        <f t="shared" si="30"/>
        <v>BIP</v>
      </c>
      <c r="B1312" t="s">
        <v>1378</v>
      </c>
      <c r="F1312" s="19"/>
      <c r="G1312" s="19"/>
      <c r="H1312" s="10"/>
    </row>
    <row r="1313" spans="1:8" x14ac:dyDescent="0.25">
      <c r="A1313" s="2" t="str">
        <f t="shared" si="30"/>
        <v>BIP</v>
      </c>
      <c r="B1313" t="s">
        <v>9655</v>
      </c>
      <c r="F1313" s="19"/>
      <c r="G1313" s="19"/>
      <c r="H1313" s="10"/>
    </row>
    <row r="1314" spans="1:8" x14ac:dyDescent="0.25">
      <c r="A1314" s="2" t="str">
        <f t="shared" si="30"/>
        <v>BIP</v>
      </c>
      <c r="B1314" t="s">
        <v>19</v>
      </c>
      <c r="F1314" s="19"/>
      <c r="G1314" s="19"/>
      <c r="H1314" s="10"/>
    </row>
    <row r="1315" spans="1:8" x14ac:dyDescent="0.25">
      <c r="A1315" s="2" t="str">
        <f t="shared" si="30"/>
        <v>MJ0412</v>
      </c>
      <c r="B1315" t="s">
        <v>1379</v>
      </c>
      <c r="F1315" s="19"/>
      <c r="G1315" s="19"/>
      <c r="H1315" s="10"/>
    </row>
    <row r="1316" spans="1:8" x14ac:dyDescent="0.25">
      <c r="A1316" s="2" t="str">
        <f t="shared" si="30"/>
        <v>MJ0412</v>
      </c>
      <c r="B1316" t="s">
        <v>1380</v>
      </c>
      <c r="F1316" s="19"/>
      <c r="G1316" s="19"/>
      <c r="H1316" s="10"/>
    </row>
    <row r="1317" spans="1:8" x14ac:dyDescent="0.25">
      <c r="A1317" s="2" t="str">
        <f t="shared" si="30"/>
        <v>MJ0412</v>
      </c>
      <c r="B1317" t="s">
        <v>1381</v>
      </c>
      <c r="C1317" s="15">
        <v>5000000835</v>
      </c>
      <c r="D1317" t="s">
        <v>15</v>
      </c>
      <c r="E1317" t="s">
        <v>10045</v>
      </c>
      <c r="F1317" s="17">
        <v>9246</v>
      </c>
      <c r="G1317" s="18">
        <v>11687</v>
      </c>
      <c r="H1317" t="s">
        <v>10045</v>
      </c>
    </row>
    <row r="1318" spans="1:8" x14ac:dyDescent="0.25">
      <c r="A1318" s="2" t="str">
        <f t="shared" si="30"/>
        <v>MJ0412</v>
      </c>
      <c r="B1318" t="s">
        <v>1382</v>
      </c>
      <c r="F1318" s="19"/>
      <c r="G1318" s="19"/>
      <c r="H1318" s="10"/>
    </row>
    <row r="1319" spans="1:8" x14ac:dyDescent="0.25">
      <c r="A1319" s="2" t="str">
        <f t="shared" si="30"/>
        <v>MJ0412</v>
      </c>
      <c r="B1319" t="s">
        <v>19</v>
      </c>
      <c r="F1319" s="19"/>
      <c r="G1319" s="19"/>
      <c r="H1319" s="10"/>
    </row>
    <row r="1320" spans="1:8" x14ac:dyDescent="0.25">
      <c r="A1320" s="2" t="str">
        <f t="shared" si="30"/>
        <v>BAB</v>
      </c>
      <c r="B1320" t="s">
        <v>1383</v>
      </c>
      <c r="F1320" s="19"/>
      <c r="G1320" s="19"/>
      <c r="H1320" s="10"/>
    </row>
    <row r="1321" spans="1:8" x14ac:dyDescent="0.25">
      <c r="A1321" s="2" t="str">
        <f t="shared" si="30"/>
        <v>BAB</v>
      </c>
      <c r="B1321" t="s">
        <v>1384</v>
      </c>
      <c r="F1321" s="19"/>
      <c r="G1321" s="19"/>
      <c r="H1321" s="10"/>
    </row>
    <row r="1322" spans="1:8" x14ac:dyDescent="0.25">
      <c r="A1322" s="2" t="str">
        <f t="shared" si="30"/>
        <v>BAB</v>
      </c>
      <c r="B1322" t="s">
        <v>1385</v>
      </c>
      <c r="C1322" s="15" t="s">
        <v>1386</v>
      </c>
      <c r="D1322" t="s">
        <v>12</v>
      </c>
      <c r="E1322" t="s">
        <v>10046</v>
      </c>
      <c r="F1322" s="17">
        <v>1042</v>
      </c>
      <c r="G1322" s="18">
        <v>1205</v>
      </c>
      <c r="H1322" t="s">
        <v>9830</v>
      </c>
    </row>
    <row r="1323" spans="1:8" x14ac:dyDescent="0.25">
      <c r="A1323" s="2" t="str">
        <f t="shared" si="30"/>
        <v>BAB</v>
      </c>
      <c r="B1323" t="s">
        <v>1387</v>
      </c>
      <c r="C1323" s="15" t="s">
        <v>1388</v>
      </c>
      <c r="D1323" t="s">
        <v>15</v>
      </c>
      <c r="E1323" t="s">
        <v>10047</v>
      </c>
      <c r="F1323" s="17">
        <v>717</v>
      </c>
      <c r="G1323" s="18">
        <v>827</v>
      </c>
      <c r="H1323" t="s">
        <v>10047</v>
      </c>
    </row>
    <row r="1324" spans="1:8" x14ac:dyDescent="0.25">
      <c r="A1324" s="2" t="str">
        <f>IF(B1323=$B$9,#REF!,A1323)</f>
        <v>BAB</v>
      </c>
      <c r="B1324" t="s">
        <v>1196</v>
      </c>
      <c r="C1324" s="15" t="s">
        <v>1389</v>
      </c>
      <c r="D1324" t="s">
        <v>18</v>
      </c>
      <c r="E1324" t="s">
        <v>10047</v>
      </c>
      <c r="F1324" s="17">
        <v>833</v>
      </c>
      <c r="G1324" s="18">
        <v>963</v>
      </c>
      <c r="H1324" t="s">
        <v>11115</v>
      </c>
    </row>
    <row r="1325" spans="1:8" x14ac:dyDescent="0.25">
      <c r="A1325" s="2" t="e">
        <f>IF(#REF!=$B$9,B1326,#REF!)</f>
        <v>#REF!</v>
      </c>
      <c r="B1325" t="s">
        <v>19</v>
      </c>
      <c r="F1325" s="19"/>
      <c r="G1325" s="19"/>
      <c r="H1325" s="10"/>
    </row>
    <row r="1326" spans="1:8" x14ac:dyDescent="0.25">
      <c r="A1326" s="2" t="str">
        <f t="shared" si="30"/>
        <v>BIT</v>
      </c>
      <c r="B1326" t="s">
        <v>1390</v>
      </c>
      <c r="F1326" s="19"/>
      <c r="G1326" s="19"/>
      <c r="H1326" s="10"/>
    </row>
    <row r="1327" spans="1:8" x14ac:dyDescent="0.25">
      <c r="A1327" s="2" t="str">
        <f t="shared" si="30"/>
        <v>BIT</v>
      </c>
      <c r="B1327" t="s">
        <v>1391</v>
      </c>
      <c r="F1327" s="19"/>
      <c r="G1327" s="19"/>
      <c r="H1327" s="10"/>
    </row>
    <row r="1328" spans="1:8" x14ac:dyDescent="0.25">
      <c r="A1328" s="2" t="str">
        <f t="shared" si="30"/>
        <v>BIT</v>
      </c>
      <c r="B1328" t="s">
        <v>1392</v>
      </c>
      <c r="C1328" s="15" t="s">
        <v>1393</v>
      </c>
      <c r="D1328" t="s">
        <v>12</v>
      </c>
      <c r="E1328" t="s">
        <v>10048</v>
      </c>
      <c r="F1328" s="17">
        <v>9723</v>
      </c>
      <c r="G1328" s="18">
        <v>12293</v>
      </c>
      <c r="H1328" t="s">
        <v>11715</v>
      </c>
    </row>
    <row r="1329" spans="1:8" x14ac:dyDescent="0.25">
      <c r="A1329" s="2" t="str">
        <f t="shared" si="30"/>
        <v>BIT</v>
      </c>
      <c r="B1329" t="s">
        <v>1394</v>
      </c>
      <c r="C1329" s="15" t="s">
        <v>1395</v>
      </c>
      <c r="D1329" t="s">
        <v>15</v>
      </c>
      <c r="E1329" t="s">
        <v>10049</v>
      </c>
      <c r="F1329" s="17">
        <v>7528</v>
      </c>
      <c r="G1329" s="18">
        <v>9520</v>
      </c>
      <c r="H1329" t="s">
        <v>10049</v>
      </c>
    </row>
    <row r="1330" spans="1:8" x14ac:dyDescent="0.25">
      <c r="A1330" s="2" t="str">
        <f>IF(B1329=$B$9,#REF!,A1329)</f>
        <v>BIT</v>
      </c>
      <c r="B1330" t="s">
        <v>1396</v>
      </c>
      <c r="C1330" s="15" t="s">
        <v>1397</v>
      </c>
      <c r="D1330" t="s">
        <v>18</v>
      </c>
      <c r="E1330" t="s">
        <v>10049</v>
      </c>
      <c r="F1330" s="17">
        <v>7779</v>
      </c>
      <c r="G1330" s="18">
        <v>9835</v>
      </c>
      <c r="H1330" t="s">
        <v>11716</v>
      </c>
    </row>
    <row r="1331" spans="1:8" x14ac:dyDescent="0.25">
      <c r="A1331" s="2" t="e">
        <f>IF(#REF!=$B$9,B1332,#REF!)</f>
        <v>#REF!</v>
      </c>
      <c r="B1331" t="s">
        <v>19</v>
      </c>
      <c r="F1331" s="19"/>
      <c r="G1331" s="19"/>
      <c r="H1331" s="10"/>
    </row>
    <row r="1332" spans="1:8" x14ac:dyDescent="0.25">
      <c r="A1332" s="2" t="str">
        <f t="shared" si="30"/>
        <v>BIOT</v>
      </c>
      <c r="B1332" t="s">
        <v>1398</v>
      </c>
      <c r="F1332" s="19"/>
      <c r="G1332" s="19"/>
      <c r="H1332" s="10"/>
    </row>
    <row r="1333" spans="1:8" x14ac:dyDescent="0.25">
      <c r="A1333" s="2" t="str">
        <f t="shared" si="30"/>
        <v>BIOT</v>
      </c>
      <c r="B1333" t="s">
        <v>1399</v>
      </c>
      <c r="F1333" s="19"/>
      <c r="G1333" s="19"/>
      <c r="H1333" s="10"/>
    </row>
    <row r="1334" spans="1:8" x14ac:dyDescent="0.25">
      <c r="A1334" s="2" t="str">
        <f t="shared" si="30"/>
        <v>BIOT</v>
      </c>
      <c r="B1334" t="s">
        <v>1400</v>
      </c>
      <c r="C1334" s="15" t="s">
        <v>1401</v>
      </c>
      <c r="D1334" t="s">
        <v>15</v>
      </c>
      <c r="E1334" t="s">
        <v>10050</v>
      </c>
      <c r="F1334" s="17">
        <v>2239</v>
      </c>
      <c r="G1334" s="18">
        <v>3403</v>
      </c>
      <c r="H1334" t="s">
        <v>10050</v>
      </c>
    </row>
    <row r="1335" spans="1:8" x14ac:dyDescent="0.25">
      <c r="A1335" s="2" t="str">
        <f t="shared" si="30"/>
        <v>BIOT</v>
      </c>
      <c r="B1335" t="s">
        <v>1402</v>
      </c>
      <c r="C1335" s="15" t="s">
        <v>1403</v>
      </c>
      <c r="D1335" t="s">
        <v>15</v>
      </c>
      <c r="E1335" t="s">
        <v>10051</v>
      </c>
      <c r="F1335" s="17">
        <v>2909</v>
      </c>
      <c r="G1335" s="18">
        <v>4381</v>
      </c>
      <c r="H1335" t="s">
        <v>10051</v>
      </c>
    </row>
    <row r="1336" spans="1:8" x14ac:dyDescent="0.25">
      <c r="A1336" s="2" t="str">
        <f t="shared" si="30"/>
        <v>BIOT</v>
      </c>
      <c r="C1336" s="15" t="s">
        <v>1404</v>
      </c>
      <c r="D1336" t="s">
        <v>15</v>
      </c>
      <c r="E1336" t="s">
        <v>10052</v>
      </c>
      <c r="F1336" s="17">
        <v>4135</v>
      </c>
      <c r="G1336" s="18">
        <v>6342</v>
      </c>
      <c r="H1336" t="s">
        <v>10052</v>
      </c>
    </row>
    <row r="1337" spans="1:8" x14ac:dyDescent="0.25">
      <c r="A1337" s="2" t="str">
        <f t="shared" si="30"/>
        <v>BIOT</v>
      </c>
      <c r="B1337" t="s">
        <v>176</v>
      </c>
      <c r="F1337" s="19"/>
      <c r="G1337" s="19"/>
      <c r="H1337" s="10"/>
    </row>
    <row r="1338" spans="1:8" x14ac:dyDescent="0.25">
      <c r="A1338" s="2" t="str">
        <f t="shared" si="30"/>
        <v>BIOT</v>
      </c>
      <c r="B1338" t="s">
        <v>177</v>
      </c>
      <c r="F1338" s="19"/>
      <c r="G1338" s="19"/>
      <c r="H1338" s="10"/>
    </row>
    <row r="1339" spans="1:8" x14ac:dyDescent="0.25">
      <c r="A1339" s="2" t="str">
        <f t="shared" si="30"/>
        <v>BIOT</v>
      </c>
      <c r="B1339" t="s">
        <v>19</v>
      </c>
      <c r="F1339" s="19"/>
      <c r="G1339" s="19"/>
      <c r="H1339" s="10"/>
    </row>
    <row r="1340" spans="1:8" x14ac:dyDescent="0.25">
      <c r="A1340" s="2" t="str">
        <f t="shared" si="30"/>
        <v>BTPR</v>
      </c>
      <c r="B1340" t="s">
        <v>1405</v>
      </c>
      <c r="F1340" s="19"/>
      <c r="G1340" s="19"/>
      <c r="H1340" s="10"/>
    </row>
    <row r="1341" spans="1:8" x14ac:dyDescent="0.25">
      <c r="A1341" s="2" t="str">
        <f t="shared" si="30"/>
        <v>BTPR</v>
      </c>
      <c r="B1341" t="s">
        <v>1406</v>
      </c>
      <c r="F1341" s="19"/>
      <c r="G1341" s="19"/>
      <c r="H1341" s="10"/>
    </row>
    <row r="1342" spans="1:8" x14ac:dyDescent="0.25">
      <c r="A1342" s="2" t="str">
        <f t="shared" si="30"/>
        <v>BTPR</v>
      </c>
      <c r="B1342" t="s">
        <v>1407</v>
      </c>
      <c r="C1342" s="15" t="s">
        <v>1408</v>
      </c>
      <c r="D1342" t="s">
        <v>15</v>
      </c>
      <c r="E1342" t="s">
        <v>10053</v>
      </c>
      <c r="F1342" s="17">
        <v>1138</v>
      </c>
      <c r="G1342" s="18">
        <v>1435</v>
      </c>
      <c r="H1342" t="s">
        <v>10053</v>
      </c>
    </row>
    <row r="1343" spans="1:8" x14ac:dyDescent="0.25">
      <c r="A1343" s="2" t="str">
        <f t="shared" si="30"/>
        <v>BTPR</v>
      </c>
      <c r="B1343" t="s">
        <v>727</v>
      </c>
      <c r="F1343" s="19"/>
      <c r="G1343" s="19"/>
      <c r="H1343" s="10"/>
    </row>
    <row r="1344" spans="1:8" x14ac:dyDescent="0.25">
      <c r="A1344" s="2" t="str">
        <f t="shared" si="30"/>
        <v>BTPR</v>
      </c>
      <c r="B1344" t="s">
        <v>19</v>
      </c>
      <c r="F1344" s="19"/>
      <c r="G1344" s="19"/>
      <c r="H1344" s="10"/>
    </row>
    <row r="1345" spans="1:8" x14ac:dyDescent="0.25">
      <c r="A1345" s="2" t="str">
        <f t="shared" si="30"/>
        <v>BTP</v>
      </c>
      <c r="B1345" t="s">
        <v>1409</v>
      </c>
      <c r="F1345" s="19"/>
      <c r="G1345" s="19"/>
      <c r="H1345" s="10"/>
    </row>
    <row r="1346" spans="1:8" x14ac:dyDescent="0.25">
      <c r="A1346" s="2" t="str">
        <f t="shared" si="30"/>
        <v>BTP</v>
      </c>
      <c r="B1346" t="s">
        <v>1410</v>
      </c>
      <c r="F1346" s="19"/>
      <c r="G1346" s="19"/>
      <c r="H1346" s="10"/>
    </row>
    <row r="1347" spans="1:8" x14ac:dyDescent="0.25">
      <c r="A1347" s="2" t="str">
        <f t="shared" si="30"/>
        <v>BTP</v>
      </c>
      <c r="B1347" t="s">
        <v>1411</v>
      </c>
      <c r="C1347" s="15" t="s">
        <v>1412</v>
      </c>
      <c r="D1347" t="s">
        <v>15</v>
      </c>
      <c r="E1347" t="s">
        <v>10054</v>
      </c>
      <c r="F1347" s="17">
        <v>436</v>
      </c>
      <c r="G1347" s="18">
        <v>553</v>
      </c>
      <c r="H1347" t="s">
        <v>10920</v>
      </c>
    </row>
    <row r="1348" spans="1:8" x14ac:dyDescent="0.25">
      <c r="A1348" s="2" t="str">
        <f t="shared" si="30"/>
        <v>BTP</v>
      </c>
      <c r="B1348" t="s">
        <v>736</v>
      </c>
      <c r="F1348" s="19"/>
      <c r="G1348" s="19"/>
      <c r="H1348" s="10"/>
    </row>
    <row r="1349" spans="1:8" x14ac:dyDescent="0.25">
      <c r="A1349" s="2" t="str">
        <f t="shared" si="30"/>
        <v>BTP</v>
      </c>
      <c r="B1349" t="s">
        <v>19</v>
      </c>
      <c r="F1349" s="19"/>
      <c r="G1349" s="19"/>
      <c r="H1349" s="10"/>
    </row>
    <row r="1350" spans="1:8" x14ac:dyDescent="0.25">
      <c r="A1350" s="2" t="str">
        <f t="shared" si="30"/>
        <v>BDI</v>
      </c>
      <c r="B1350" t="s">
        <v>1413</v>
      </c>
      <c r="F1350" s="19"/>
      <c r="G1350" s="19"/>
      <c r="H1350" s="10"/>
    </row>
    <row r="1351" spans="1:8" x14ac:dyDescent="0.25">
      <c r="A1351" s="2" t="str">
        <f t="shared" si="30"/>
        <v>BDI</v>
      </c>
      <c r="B1351" t="s">
        <v>1414</v>
      </c>
      <c r="F1351" s="19"/>
      <c r="G1351" s="19"/>
      <c r="H1351" s="10"/>
    </row>
    <row r="1352" spans="1:8" x14ac:dyDescent="0.25">
      <c r="A1352" s="2" t="str">
        <f t="shared" si="30"/>
        <v>BDI</v>
      </c>
      <c r="B1352" t="s">
        <v>1415</v>
      </c>
      <c r="C1352" s="15" t="s">
        <v>1416</v>
      </c>
      <c r="D1352" t="s">
        <v>15</v>
      </c>
      <c r="E1352" t="s">
        <v>10055</v>
      </c>
      <c r="F1352" s="17">
        <v>782</v>
      </c>
      <c r="G1352" s="18">
        <v>992</v>
      </c>
      <c r="H1352" t="s">
        <v>11717</v>
      </c>
    </row>
    <row r="1353" spans="1:8" x14ac:dyDescent="0.25">
      <c r="A1353" s="2" t="str">
        <f t="shared" si="30"/>
        <v>BDI</v>
      </c>
      <c r="B1353" t="s">
        <v>1417</v>
      </c>
      <c r="F1353" s="19"/>
      <c r="G1353" s="19"/>
      <c r="H1353" s="10"/>
    </row>
    <row r="1354" spans="1:8" x14ac:dyDescent="0.25">
      <c r="A1354" s="2" t="str">
        <f t="shared" si="30"/>
        <v>BDI</v>
      </c>
      <c r="B1354" t="s">
        <v>19</v>
      </c>
      <c r="F1354" s="19"/>
      <c r="G1354" s="19"/>
      <c r="H1354" s="10"/>
    </row>
    <row r="1355" spans="1:8" x14ac:dyDescent="0.25">
      <c r="A1355" s="2" t="str">
        <f t="shared" si="30"/>
        <v>BIRT</v>
      </c>
      <c r="B1355" t="s">
        <v>1418</v>
      </c>
      <c r="F1355" s="19"/>
      <c r="G1355" s="19"/>
      <c r="H1355" s="10"/>
    </row>
    <row r="1356" spans="1:8" x14ac:dyDescent="0.25">
      <c r="A1356" s="2" t="str">
        <f t="shared" si="30"/>
        <v>BIRT</v>
      </c>
      <c r="B1356" t="s">
        <v>1419</v>
      </c>
      <c r="F1356" s="19"/>
      <c r="G1356" s="19"/>
      <c r="H1356" s="10"/>
    </row>
    <row r="1357" spans="1:8" x14ac:dyDescent="0.25">
      <c r="A1357" s="2" t="str">
        <f t="shared" si="30"/>
        <v>BIRT</v>
      </c>
      <c r="B1357" t="s">
        <v>1420</v>
      </c>
      <c r="C1357" s="15" t="s">
        <v>1421</v>
      </c>
      <c r="D1357" t="s">
        <v>12</v>
      </c>
      <c r="E1357" t="s">
        <v>10056</v>
      </c>
      <c r="F1357" s="17">
        <v>790</v>
      </c>
      <c r="G1357" s="18">
        <v>999</v>
      </c>
      <c r="H1357" t="s">
        <v>10963</v>
      </c>
    </row>
    <row r="1358" spans="1:8" x14ac:dyDescent="0.25">
      <c r="A1358" s="2" t="str">
        <f t="shared" si="30"/>
        <v>BIRT</v>
      </c>
      <c r="B1358" t="s">
        <v>1422</v>
      </c>
      <c r="C1358" s="15" t="s">
        <v>1423</v>
      </c>
      <c r="D1358" t="s">
        <v>15</v>
      </c>
      <c r="E1358" t="s">
        <v>10057</v>
      </c>
      <c r="F1358" s="17">
        <v>633</v>
      </c>
      <c r="G1358" s="18">
        <v>800</v>
      </c>
      <c r="H1358" t="s">
        <v>11441</v>
      </c>
    </row>
    <row r="1359" spans="1:8" x14ac:dyDescent="0.25">
      <c r="A1359" s="2" t="str">
        <f>IF(B1358=$B$9,#REF!,A1358)</f>
        <v>BIRT</v>
      </c>
      <c r="B1359" t="s">
        <v>445</v>
      </c>
      <c r="C1359" s="15" t="s">
        <v>1424</v>
      </c>
      <c r="D1359" t="s">
        <v>18</v>
      </c>
      <c r="E1359" t="s">
        <v>10057</v>
      </c>
      <c r="F1359" s="17">
        <v>633</v>
      </c>
      <c r="G1359" s="18">
        <v>800</v>
      </c>
      <c r="H1359" t="s">
        <v>11441</v>
      </c>
    </row>
    <row r="1360" spans="1:8" x14ac:dyDescent="0.25">
      <c r="A1360" s="2" t="e">
        <f>IF(#REF!=$B$9,B1361,#REF!)</f>
        <v>#REF!</v>
      </c>
      <c r="B1360" t="s">
        <v>19</v>
      </c>
      <c r="F1360" s="19"/>
      <c r="G1360" s="19"/>
      <c r="H1360" s="10"/>
    </row>
    <row r="1361" spans="1:8" x14ac:dyDescent="0.25">
      <c r="A1361" s="2" t="str">
        <f t="shared" ref="A1361:A1417" si="31">IF(B1360=$B$9,B1362,A1360)</f>
        <v>BDR</v>
      </c>
      <c r="B1361" t="s">
        <v>1425</v>
      </c>
      <c r="F1361" s="19"/>
      <c r="G1361" s="19"/>
      <c r="H1361" s="10"/>
    </row>
    <row r="1362" spans="1:8" x14ac:dyDescent="0.25">
      <c r="A1362" s="2" t="str">
        <f t="shared" si="31"/>
        <v>BDR</v>
      </c>
      <c r="B1362" t="s">
        <v>1426</v>
      </c>
      <c r="F1362" s="19"/>
      <c r="G1362" s="19"/>
      <c r="H1362" s="10"/>
    </row>
    <row r="1363" spans="1:8" x14ac:dyDescent="0.25">
      <c r="A1363" s="2" t="str">
        <f t="shared" si="31"/>
        <v>BDR</v>
      </c>
      <c r="B1363" t="s">
        <v>1427</v>
      </c>
      <c r="C1363" s="15" t="s">
        <v>1428</v>
      </c>
      <c r="D1363" t="s">
        <v>15</v>
      </c>
      <c r="E1363" t="s">
        <v>10058</v>
      </c>
      <c r="F1363" s="17">
        <v>6540</v>
      </c>
      <c r="G1363" s="18">
        <v>8265</v>
      </c>
      <c r="H1363" t="s">
        <v>10058</v>
      </c>
    </row>
    <row r="1364" spans="1:8" x14ac:dyDescent="0.25">
      <c r="A1364" s="2" t="str">
        <f t="shared" si="31"/>
        <v>BDR</v>
      </c>
      <c r="B1364" t="s">
        <v>1429</v>
      </c>
      <c r="F1364" s="19"/>
      <c r="G1364" s="19"/>
      <c r="H1364" s="10"/>
    </row>
    <row r="1365" spans="1:8" x14ac:dyDescent="0.25">
      <c r="A1365" s="2" t="str">
        <f t="shared" si="31"/>
        <v>BDR</v>
      </c>
      <c r="B1365" t="s">
        <v>19</v>
      </c>
      <c r="F1365" s="19"/>
      <c r="G1365" s="19"/>
      <c r="H1365" s="10"/>
    </row>
    <row r="1366" spans="1:8" x14ac:dyDescent="0.25">
      <c r="A1366" s="2" t="str">
        <f t="shared" si="31"/>
        <v>BJO</v>
      </c>
      <c r="B1366" t="s">
        <v>1430</v>
      </c>
      <c r="F1366" s="19"/>
      <c r="G1366" s="19"/>
      <c r="H1366" s="10"/>
    </row>
    <row r="1367" spans="1:8" x14ac:dyDescent="0.25">
      <c r="A1367" s="2" t="str">
        <f t="shared" si="31"/>
        <v>BJO</v>
      </c>
      <c r="B1367" t="s">
        <v>1431</v>
      </c>
      <c r="F1367" s="19"/>
      <c r="G1367" s="19"/>
      <c r="H1367" s="10"/>
    </row>
    <row r="1368" spans="1:8" x14ac:dyDescent="0.25">
      <c r="A1368" s="2" t="str">
        <f t="shared" si="31"/>
        <v>BJO</v>
      </c>
      <c r="B1368" t="s">
        <v>1432</v>
      </c>
      <c r="C1368" s="15" t="s">
        <v>1433</v>
      </c>
      <c r="D1368" t="s">
        <v>12</v>
      </c>
      <c r="E1368" t="s">
        <v>10059</v>
      </c>
      <c r="F1368" s="17">
        <v>780</v>
      </c>
      <c r="G1368" s="18">
        <v>986</v>
      </c>
      <c r="H1368" t="s">
        <v>11614</v>
      </c>
    </row>
    <row r="1369" spans="1:8" x14ac:dyDescent="0.25">
      <c r="A1369" s="2" t="str">
        <f t="shared" si="31"/>
        <v>BJO</v>
      </c>
      <c r="B1369" t="s">
        <v>1434</v>
      </c>
      <c r="C1369" s="15" t="s">
        <v>1435</v>
      </c>
      <c r="D1369" t="s">
        <v>15</v>
      </c>
      <c r="E1369" t="s">
        <v>10060</v>
      </c>
      <c r="F1369" s="17">
        <v>622</v>
      </c>
      <c r="G1369" s="18">
        <v>788</v>
      </c>
      <c r="H1369" t="s">
        <v>11718</v>
      </c>
    </row>
    <row r="1370" spans="1:8" x14ac:dyDescent="0.25">
      <c r="A1370" s="2" t="str">
        <f>IF(B1369=$B$9,#REF!,A1369)</f>
        <v>BJO</v>
      </c>
      <c r="B1370" t="s">
        <v>1436</v>
      </c>
      <c r="C1370" s="15" t="s">
        <v>1437</v>
      </c>
      <c r="D1370" t="s">
        <v>18</v>
      </c>
      <c r="E1370" t="s">
        <v>10060</v>
      </c>
      <c r="F1370" s="17">
        <v>622</v>
      </c>
      <c r="G1370" s="18">
        <v>788</v>
      </c>
      <c r="H1370" t="s">
        <v>11718</v>
      </c>
    </row>
    <row r="1371" spans="1:8" x14ac:dyDescent="0.25">
      <c r="A1371" s="2" t="e">
        <f>IF(#REF!=$B$9,B1372,#REF!)</f>
        <v>#REF!</v>
      </c>
      <c r="B1371" t="s">
        <v>19</v>
      </c>
      <c r="F1371" s="19"/>
      <c r="G1371" s="19"/>
      <c r="H1371" s="10"/>
    </row>
    <row r="1372" spans="1:8" x14ac:dyDescent="0.25">
      <c r="A1372" s="2" t="str">
        <f t="shared" si="31"/>
        <v>BJU</v>
      </c>
      <c r="B1372" t="s">
        <v>1438</v>
      </c>
      <c r="F1372" s="19"/>
      <c r="G1372" s="19"/>
      <c r="H1372" s="10"/>
    </row>
    <row r="1373" spans="1:8" x14ac:dyDescent="0.25">
      <c r="A1373" s="2" t="str">
        <f t="shared" si="31"/>
        <v>BJU</v>
      </c>
      <c r="B1373" t="s">
        <v>1439</v>
      </c>
      <c r="F1373" s="19"/>
      <c r="G1373" s="19"/>
      <c r="H1373" s="10"/>
    </row>
    <row r="1374" spans="1:8" x14ac:dyDescent="0.25">
      <c r="A1374" s="2" t="str">
        <f t="shared" si="31"/>
        <v>BJU</v>
      </c>
      <c r="B1374" t="s">
        <v>1440</v>
      </c>
      <c r="C1374" s="15" t="s">
        <v>1441</v>
      </c>
      <c r="D1374" t="s">
        <v>12</v>
      </c>
      <c r="E1374" t="s">
        <v>10061</v>
      </c>
      <c r="F1374" s="17">
        <v>1344</v>
      </c>
      <c r="G1374" s="18">
        <v>1709</v>
      </c>
      <c r="H1374" t="s">
        <v>11649</v>
      </c>
    </row>
    <row r="1375" spans="1:8" x14ac:dyDescent="0.25">
      <c r="A1375" s="2" t="str">
        <f t="shared" si="31"/>
        <v>BJU</v>
      </c>
      <c r="B1375" t="s">
        <v>1442</v>
      </c>
      <c r="C1375" s="15" t="s">
        <v>1443</v>
      </c>
      <c r="D1375" t="s">
        <v>15</v>
      </c>
      <c r="E1375" t="s">
        <v>10062</v>
      </c>
      <c r="F1375" s="17">
        <v>1075</v>
      </c>
      <c r="G1375" s="18">
        <v>1367</v>
      </c>
      <c r="H1375" t="s">
        <v>11719</v>
      </c>
    </row>
    <row r="1376" spans="1:8" x14ac:dyDescent="0.25">
      <c r="A1376" s="2" t="str">
        <f>IF(B1375=$B$9,#REF!,A1375)</f>
        <v>BJU</v>
      </c>
      <c r="B1376" t="s">
        <v>1444</v>
      </c>
      <c r="C1376" s="15" t="s">
        <v>1445</v>
      </c>
      <c r="D1376" t="s">
        <v>18</v>
      </c>
      <c r="E1376" t="s">
        <v>10062</v>
      </c>
      <c r="F1376" s="17">
        <v>1075</v>
      </c>
      <c r="G1376" s="18">
        <v>1367</v>
      </c>
      <c r="H1376" t="s">
        <v>11719</v>
      </c>
    </row>
    <row r="1377" spans="1:8" x14ac:dyDescent="0.25">
      <c r="A1377" s="2" t="e">
        <f>IF(#REF!=$B$9,B1378,#REF!)</f>
        <v>#REF!</v>
      </c>
      <c r="B1377" t="s">
        <v>19</v>
      </c>
      <c r="F1377" s="19"/>
      <c r="G1377" s="19"/>
      <c r="H1377" s="10"/>
    </row>
    <row r="1378" spans="1:8" x14ac:dyDescent="0.25">
      <c r="A1378" s="2" t="str">
        <f t="shared" si="31"/>
        <v>BAN</v>
      </c>
      <c r="B1378" s="26" t="s">
        <v>1446</v>
      </c>
      <c r="F1378" s="19"/>
      <c r="G1378" s="19"/>
      <c r="H1378" s="10"/>
    </row>
    <row r="1379" spans="1:8" x14ac:dyDescent="0.25">
      <c r="A1379" s="2" t="str">
        <f t="shared" si="31"/>
        <v>BAN</v>
      </c>
      <c r="B1379" t="s">
        <v>1447</v>
      </c>
      <c r="F1379" s="19"/>
      <c r="G1379" s="19"/>
      <c r="H1379" s="10"/>
    </row>
    <row r="1380" spans="1:8" x14ac:dyDescent="0.25">
      <c r="A1380" s="2" t="str">
        <f t="shared" si="31"/>
        <v>BAN</v>
      </c>
      <c r="B1380" t="s">
        <v>1448</v>
      </c>
      <c r="C1380" s="15" t="s">
        <v>1449</v>
      </c>
      <c r="D1380" t="s">
        <v>12</v>
      </c>
      <c r="E1380" t="s">
        <v>10063</v>
      </c>
      <c r="F1380" s="17">
        <v>3111</v>
      </c>
      <c r="G1380" s="18">
        <v>3645</v>
      </c>
      <c r="H1380" t="s">
        <v>11720</v>
      </c>
    </row>
    <row r="1381" spans="1:8" x14ac:dyDescent="0.25">
      <c r="A1381" s="2" t="str">
        <f t="shared" si="31"/>
        <v>BAN</v>
      </c>
      <c r="B1381" t="s">
        <v>1450</v>
      </c>
      <c r="C1381" s="15" t="s">
        <v>1451</v>
      </c>
      <c r="D1381" t="s">
        <v>15</v>
      </c>
      <c r="E1381" t="s">
        <v>10064</v>
      </c>
      <c r="F1381" s="17">
        <v>2434</v>
      </c>
      <c r="G1381" s="18">
        <v>2851</v>
      </c>
      <c r="H1381" t="s">
        <v>10064</v>
      </c>
    </row>
    <row r="1382" spans="1:8" x14ac:dyDescent="0.25">
      <c r="A1382" s="2" t="str">
        <f>IF(B1381=$B$9,#REF!,A1381)</f>
        <v>BAN</v>
      </c>
      <c r="B1382" t="s">
        <v>1452</v>
      </c>
      <c r="C1382" s="15" t="s">
        <v>1453</v>
      </c>
      <c r="D1382" t="s">
        <v>18</v>
      </c>
      <c r="E1382" t="s">
        <v>10064</v>
      </c>
      <c r="F1382" s="17">
        <v>2489</v>
      </c>
      <c r="G1382" s="18">
        <v>2916</v>
      </c>
      <c r="H1382" t="s">
        <v>11721</v>
      </c>
    </row>
    <row r="1383" spans="1:8" x14ac:dyDescent="0.25">
      <c r="A1383" s="2" t="e">
        <f>IF(#REF!=$B$9,B1384,#REF!)</f>
        <v>#REF!</v>
      </c>
      <c r="B1383" t="s">
        <v>19</v>
      </c>
      <c r="F1383" s="19"/>
      <c r="G1383" s="19"/>
      <c r="H1383" s="10"/>
    </row>
    <row r="1384" spans="1:8" x14ac:dyDescent="0.25">
      <c r="A1384" s="2" t="str">
        <f t="shared" si="31"/>
        <v>BL</v>
      </c>
      <c r="B1384" s="26" t="s">
        <v>1454</v>
      </c>
      <c r="F1384" s="19"/>
      <c r="G1384" s="19"/>
      <c r="H1384" s="10"/>
    </row>
    <row r="1385" spans="1:8" x14ac:dyDescent="0.25">
      <c r="A1385" s="2" t="str">
        <f t="shared" si="31"/>
        <v>BL</v>
      </c>
      <c r="B1385" t="s">
        <v>1455</v>
      </c>
      <c r="F1385" s="19"/>
      <c r="G1385" s="19"/>
      <c r="H1385" s="10"/>
    </row>
    <row r="1386" spans="1:8" x14ac:dyDescent="0.25">
      <c r="A1386" s="2" t="str">
        <f t="shared" si="31"/>
        <v>BL</v>
      </c>
      <c r="B1386" t="s">
        <v>1456</v>
      </c>
      <c r="C1386" s="15" t="s">
        <v>1457</v>
      </c>
      <c r="D1386" t="s">
        <v>12</v>
      </c>
      <c r="E1386" t="s">
        <v>10065</v>
      </c>
      <c r="F1386" s="17">
        <v>730</v>
      </c>
      <c r="G1386" s="18">
        <v>923</v>
      </c>
      <c r="H1386" t="s">
        <v>11722</v>
      </c>
    </row>
    <row r="1387" spans="1:8" x14ac:dyDescent="0.25">
      <c r="A1387" s="2" t="str">
        <f t="shared" si="31"/>
        <v>BL</v>
      </c>
      <c r="B1387" t="s">
        <v>1458</v>
      </c>
      <c r="C1387" s="15" t="s">
        <v>1459</v>
      </c>
      <c r="D1387" t="s">
        <v>15</v>
      </c>
      <c r="E1387" t="s">
        <v>10066</v>
      </c>
      <c r="F1387" s="17">
        <v>509</v>
      </c>
      <c r="G1387" s="18">
        <v>642</v>
      </c>
      <c r="H1387" t="s">
        <v>10066</v>
      </c>
    </row>
    <row r="1388" spans="1:8" x14ac:dyDescent="0.25">
      <c r="A1388" s="2" t="str">
        <f>IF(B1387=$B$9,#REF!,A1387)</f>
        <v>BL</v>
      </c>
      <c r="B1388" t="s">
        <v>1460</v>
      </c>
      <c r="C1388" s="15" t="s">
        <v>1461</v>
      </c>
      <c r="D1388" t="s">
        <v>18</v>
      </c>
      <c r="E1388" t="s">
        <v>10066</v>
      </c>
      <c r="F1388" s="17">
        <v>584</v>
      </c>
      <c r="G1388" s="18">
        <v>739</v>
      </c>
      <c r="H1388" t="s">
        <v>11723</v>
      </c>
    </row>
    <row r="1389" spans="1:8" x14ac:dyDescent="0.25">
      <c r="A1389" s="2" t="e">
        <f>IF(#REF!=$B$9,B1390,#REF!)</f>
        <v>#REF!</v>
      </c>
      <c r="B1389" t="s">
        <v>19</v>
      </c>
      <c r="F1389" s="19"/>
      <c r="G1389" s="19"/>
      <c r="H1389" s="10"/>
    </row>
    <row r="1390" spans="1:8" x14ac:dyDescent="0.25">
      <c r="A1390" s="2" t="str">
        <f t="shared" si="31"/>
        <v>BOR</v>
      </c>
      <c r="B1390" t="s">
        <v>1462</v>
      </c>
      <c r="F1390" s="19"/>
      <c r="G1390" s="19"/>
      <c r="H1390" s="10"/>
    </row>
    <row r="1391" spans="1:8" x14ac:dyDescent="0.25">
      <c r="A1391" s="2" t="str">
        <f t="shared" si="31"/>
        <v>BOR</v>
      </c>
      <c r="B1391" t="s">
        <v>1463</v>
      </c>
      <c r="F1391" s="19"/>
      <c r="G1391" s="19"/>
      <c r="H1391" s="10"/>
    </row>
    <row r="1392" spans="1:8" x14ac:dyDescent="0.25">
      <c r="A1392" s="2" t="str">
        <f t="shared" si="31"/>
        <v>BOR</v>
      </c>
      <c r="B1392" t="s">
        <v>1464</v>
      </c>
      <c r="C1392" s="15" t="s">
        <v>1465</v>
      </c>
      <c r="D1392" t="s">
        <v>12</v>
      </c>
      <c r="E1392" t="s">
        <v>10067</v>
      </c>
      <c r="F1392" s="17">
        <v>414</v>
      </c>
      <c r="G1392" s="18">
        <v>528</v>
      </c>
      <c r="H1392" t="s">
        <v>11724</v>
      </c>
    </row>
    <row r="1393" spans="1:8" x14ac:dyDescent="0.25">
      <c r="A1393" s="2" t="str">
        <f t="shared" si="31"/>
        <v>BOR</v>
      </c>
      <c r="B1393" t="s">
        <v>1466</v>
      </c>
      <c r="C1393" s="15" t="s">
        <v>1467</v>
      </c>
      <c r="D1393" t="s">
        <v>15</v>
      </c>
      <c r="E1393" t="s">
        <v>10068</v>
      </c>
      <c r="F1393" s="17">
        <v>331</v>
      </c>
      <c r="G1393" s="18">
        <v>422</v>
      </c>
      <c r="H1393" t="s">
        <v>11725</v>
      </c>
    </row>
    <row r="1394" spans="1:8" x14ac:dyDescent="0.25">
      <c r="A1394" s="2" t="str">
        <f>IF(B1393=$B$9,#REF!,A1393)</f>
        <v>BOR</v>
      </c>
      <c r="B1394" t="s">
        <v>1468</v>
      </c>
      <c r="C1394" s="15" t="s">
        <v>1469</v>
      </c>
      <c r="D1394" t="s">
        <v>18</v>
      </c>
      <c r="E1394" t="s">
        <v>10068</v>
      </c>
      <c r="F1394" s="17">
        <v>331</v>
      </c>
      <c r="G1394" s="18">
        <v>422</v>
      </c>
      <c r="H1394" t="s">
        <v>11725</v>
      </c>
    </row>
    <row r="1395" spans="1:8" x14ac:dyDescent="0.25">
      <c r="A1395" s="2" t="e">
        <f>IF(#REF!=$B$9,B1396,#REF!)</f>
        <v>#REF!</v>
      </c>
      <c r="B1395" t="s">
        <v>19</v>
      </c>
      <c r="F1395" s="19"/>
      <c r="G1395" s="19"/>
      <c r="H1395" s="10"/>
    </row>
    <row r="1396" spans="1:8" x14ac:dyDescent="0.25">
      <c r="A1396" s="2" t="str">
        <f t="shared" si="31"/>
        <v>TBJ</v>
      </c>
      <c r="B1396" t="s">
        <v>1470</v>
      </c>
      <c r="F1396" s="19"/>
      <c r="G1396" s="19"/>
      <c r="H1396" s="10"/>
    </row>
    <row r="1397" spans="1:8" x14ac:dyDescent="0.25">
      <c r="A1397" s="2" t="str">
        <f t="shared" si="31"/>
        <v>TBJ</v>
      </c>
      <c r="B1397" t="s">
        <v>1471</v>
      </c>
      <c r="F1397" s="19"/>
      <c r="G1397" s="19"/>
      <c r="H1397" s="10"/>
    </row>
    <row r="1398" spans="1:8" x14ac:dyDescent="0.25">
      <c r="A1398" s="2" t="str">
        <f t="shared" si="31"/>
        <v>TBJ</v>
      </c>
      <c r="B1398" t="s">
        <v>1472</v>
      </c>
      <c r="C1398" s="15" t="s">
        <v>1473</v>
      </c>
      <c r="D1398" t="s">
        <v>12</v>
      </c>
      <c r="E1398" t="s">
        <v>10069</v>
      </c>
      <c r="F1398" s="17">
        <v>1074</v>
      </c>
      <c r="G1398" s="18">
        <v>1362</v>
      </c>
      <c r="H1398" t="s">
        <v>11726</v>
      </c>
    </row>
    <row r="1399" spans="1:8" x14ac:dyDescent="0.25">
      <c r="A1399" s="2" t="str">
        <f t="shared" si="31"/>
        <v>TBJ</v>
      </c>
      <c r="B1399" t="s">
        <v>1474</v>
      </c>
      <c r="C1399" s="15" t="s">
        <v>1475</v>
      </c>
      <c r="D1399" t="s">
        <v>15</v>
      </c>
      <c r="E1399" t="s">
        <v>10070</v>
      </c>
      <c r="F1399" s="17">
        <v>859</v>
      </c>
      <c r="G1399" s="18">
        <v>1089</v>
      </c>
      <c r="H1399" t="s">
        <v>11378</v>
      </c>
    </row>
    <row r="1400" spans="1:8" x14ac:dyDescent="0.25">
      <c r="A1400" s="2" t="str">
        <f>IF(B1399=$B$9,#REF!,A1399)</f>
        <v>TBJ</v>
      </c>
      <c r="B1400" t="s">
        <v>1476</v>
      </c>
      <c r="C1400" s="15" t="s">
        <v>1477</v>
      </c>
      <c r="D1400" t="s">
        <v>18</v>
      </c>
      <c r="E1400" t="s">
        <v>10070</v>
      </c>
      <c r="F1400" s="17">
        <v>859</v>
      </c>
      <c r="G1400" s="18">
        <v>1089</v>
      </c>
      <c r="H1400" t="s">
        <v>11378</v>
      </c>
    </row>
    <row r="1401" spans="1:8" x14ac:dyDescent="0.25">
      <c r="A1401" s="2" t="e">
        <f>IF(#REF!=$B$9,B1402,#REF!)</f>
        <v>#REF!</v>
      </c>
      <c r="B1401" t="s">
        <v>19</v>
      </c>
      <c r="F1401" s="19"/>
      <c r="G1401" s="19"/>
      <c r="H1401" s="10"/>
    </row>
    <row r="1402" spans="1:8" x14ac:dyDescent="0.25">
      <c r="A1402" s="2" t="str">
        <f t="shared" si="31"/>
        <v>DIS</v>
      </c>
      <c r="B1402" t="s">
        <v>1478</v>
      </c>
      <c r="F1402" s="19"/>
      <c r="G1402" s="19"/>
      <c r="H1402" s="10"/>
    </row>
    <row r="1403" spans="1:8" x14ac:dyDescent="0.25">
      <c r="A1403" s="2" t="str">
        <f t="shared" si="31"/>
        <v>DIS</v>
      </c>
      <c r="B1403" t="s">
        <v>1479</v>
      </c>
      <c r="F1403" s="19"/>
      <c r="G1403" s="19"/>
      <c r="H1403" s="10"/>
    </row>
    <row r="1404" spans="1:8" x14ac:dyDescent="0.25">
      <c r="A1404" s="2" t="str">
        <f t="shared" si="31"/>
        <v>DIS</v>
      </c>
      <c r="B1404" t="s">
        <v>1480</v>
      </c>
      <c r="C1404" s="15" t="s">
        <v>1481</v>
      </c>
      <c r="D1404" t="s">
        <v>18</v>
      </c>
      <c r="E1404" t="s">
        <v>10071</v>
      </c>
      <c r="F1404" s="17">
        <v>176</v>
      </c>
      <c r="G1404" s="18">
        <v>204</v>
      </c>
      <c r="H1404" t="s">
        <v>10071</v>
      </c>
    </row>
    <row r="1405" spans="1:8" x14ac:dyDescent="0.25">
      <c r="A1405" s="2" t="str">
        <f t="shared" si="31"/>
        <v>DIS</v>
      </c>
      <c r="B1405" t="s">
        <v>419</v>
      </c>
    </row>
    <row r="1406" spans="1:8" x14ac:dyDescent="0.25">
      <c r="A1406" s="2" t="str">
        <f t="shared" si="31"/>
        <v>DIS</v>
      </c>
      <c r="B1406" t="s">
        <v>19</v>
      </c>
      <c r="F1406" s="19"/>
      <c r="G1406" s="19"/>
      <c r="H1406" s="10"/>
    </row>
    <row r="1407" spans="1:8" x14ac:dyDescent="0.25">
      <c r="A1407" s="2" t="str">
        <f t="shared" si="31"/>
        <v>MJ0013</v>
      </c>
      <c r="B1407" t="s">
        <v>1482</v>
      </c>
      <c r="F1407" s="19"/>
      <c r="G1407" s="19"/>
      <c r="H1407" s="10"/>
    </row>
    <row r="1408" spans="1:8" x14ac:dyDescent="0.25">
      <c r="A1408" s="2" t="str">
        <f t="shared" si="31"/>
        <v>MJ0013</v>
      </c>
      <c r="B1408" t="s">
        <v>1483</v>
      </c>
      <c r="F1408" s="19"/>
      <c r="G1408" s="19"/>
      <c r="H1408" s="10"/>
    </row>
    <row r="1409" spans="1:8" x14ac:dyDescent="0.25">
      <c r="A1409" s="2" t="str">
        <f t="shared" si="31"/>
        <v>MJ0013</v>
      </c>
      <c r="B1409" t="s">
        <v>1484</v>
      </c>
      <c r="C1409" s="15">
        <v>5000000302</v>
      </c>
      <c r="D1409" t="s">
        <v>12</v>
      </c>
      <c r="E1409" t="s">
        <v>10072</v>
      </c>
      <c r="F1409" s="17">
        <v>1851</v>
      </c>
      <c r="G1409" s="18">
        <v>2352</v>
      </c>
      <c r="H1409" t="s">
        <v>11727</v>
      </c>
    </row>
    <row r="1410" spans="1:8" x14ac:dyDescent="0.25">
      <c r="A1410" s="2" t="str">
        <f t="shared" si="31"/>
        <v>MJ0013</v>
      </c>
      <c r="B1410" t="s">
        <v>1485</v>
      </c>
      <c r="C1410" s="15">
        <v>5000000300</v>
      </c>
      <c r="D1410" t="s">
        <v>15</v>
      </c>
      <c r="E1410" t="s">
        <v>10073</v>
      </c>
      <c r="F1410" s="17">
        <v>1482</v>
      </c>
      <c r="G1410" s="18">
        <v>1882</v>
      </c>
      <c r="H1410" t="s">
        <v>11728</v>
      </c>
    </row>
    <row r="1411" spans="1:8" x14ac:dyDescent="0.25">
      <c r="A1411" s="2" t="str">
        <f>IF(B1410=$B$9,#REF!,A1410)</f>
        <v>MJ0013</v>
      </c>
      <c r="C1411" s="15">
        <v>5000000301</v>
      </c>
      <c r="D1411" t="s">
        <v>18</v>
      </c>
      <c r="E1411" t="s">
        <v>10073</v>
      </c>
      <c r="F1411" s="17">
        <v>1482</v>
      </c>
      <c r="G1411" s="18">
        <v>1882</v>
      </c>
      <c r="H1411" t="s">
        <v>11728</v>
      </c>
    </row>
    <row r="1412" spans="1:8" x14ac:dyDescent="0.25">
      <c r="A1412" s="2" t="e">
        <f>IF(#REF!=$B$9,B1413,#REF!)</f>
        <v>#REF!</v>
      </c>
      <c r="B1412" t="s">
        <v>1486</v>
      </c>
      <c r="F1412" s="19"/>
      <c r="G1412" s="19"/>
      <c r="H1412" s="10"/>
    </row>
    <row r="1413" spans="1:8" x14ac:dyDescent="0.25">
      <c r="A1413" s="2" t="e">
        <f t="shared" si="31"/>
        <v>#REF!</v>
      </c>
      <c r="B1413" t="s">
        <v>19</v>
      </c>
      <c r="F1413" s="19"/>
      <c r="G1413" s="19"/>
      <c r="H1413" s="10"/>
    </row>
    <row r="1414" spans="1:8" x14ac:dyDescent="0.25">
      <c r="A1414" s="2" t="str">
        <f t="shared" si="31"/>
        <v>BERJ</v>
      </c>
      <c r="B1414" t="s">
        <v>1487</v>
      </c>
      <c r="F1414" s="19"/>
      <c r="G1414" s="19"/>
      <c r="H1414" s="10"/>
    </row>
    <row r="1415" spans="1:8" x14ac:dyDescent="0.25">
      <c r="A1415" s="2" t="str">
        <f t="shared" si="31"/>
        <v>BERJ</v>
      </c>
      <c r="B1415" t="s">
        <v>1488</v>
      </c>
      <c r="F1415" s="19"/>
      <c r="G1415" s="19"/>
      <c r="H1415" s="10"/>
    </row>
    <row r="1416" spans="1:8" x14ac:dyDescent="0.25">
      <c r="A1416" s="2" t="str">
        <f t="shared" si="31"/>
        <v>BERJ</v>
      </c>
      <c r="B1416" t="s">
        <v>1489</v>
      </c>
      <c r="C1416" s="15" t="s">
        <v>1490</v>
      </c>
      <c r="D1416" t="s">
        <v>12</v>
      </c>
      <c r="E1416" t="s">
        <v>10074</v>
      </c>
      <c r="F1416" s="17">
        <v>2019</v>
      </c>
      <c r="G1416" s="18">
        <v>3351</v>
      </c>
      <c r="H1416" t="s">
        <v>10074</v>
      </c>
    </row>
    <row r="1417" spans="1:8" x14ac:dyDescent="0.25">
      <c r="A1417" s="2" t="str">
        <f t="shared" si="31"/>
        <v>BERJ</v>
      </c>
      <c r="B1417" t="s">
        <v>1491</v>
      </c>
      <c r="C1417" s="15" t="s">
        <v>1492</v>
      </c>
      <c r="D1417" t="s">
        <v>15</v>
      </c>
      <c r="E1417" t="s">
        <v>10075</v>
      </c>
      <c r="F1417" s="17">
        <v>1614</v>
      </c>
      <c r="G1417" s="18">
        <v>2681</v>
      </c>
      <c r="H1417" t="s">
        <v>10075</v>
      </c>
    </row>
    <row r="1418" spans="1:8" x14ac:dyDescent="0.25">
      <c r="A1418" s="2" t="str">
        <f t="shared" ref="A1418:A1476" si="32">IF(B1417=$B$9,B1419,A1417)</f>
        <v>BERJ</v>
      </c>
      <c r="B1418" t="s">
        <v>334</v>
      </c>
      <c r="F1418" s="17"/>
      <c r="G1418" s="18"/>
    </row>
    <row r="1419" spans="1:8" x14ac:dyDescent="0.25">
      <c r="A1419" s="2" t="str">
        <f t="shared" si="32"/>
        <v>BERJ</v>
      </c>
      <c r="B1419" t="s">
        <v>19</v>
      </c>
      <c r="F1419" s="19"/>
      <c r="G1419" s="19"/>
      <c r="H1419" s="10"/>
    </row>
    <row r="1420" spans="1:8" x14ac:dyDescent="0.25">
      <c r="A1420" s="2" t="str">
        <f t="shared" si="32"/>
        <v>BCP</v>
      </c>
      <c r="B1420" t="s">
        <v>1493</v>
      </c>
      <c r="F1420" s="19"/>
      <c r="G1420" s="19"/>
      <c r="H1420" s="10"/>
    </row>
    <row r="1421" spans="1:8" x14ac:dyDescent="0.25">
      <c r="A1421" s="2" t="str">
        <f t="shared" si="32"/>
        <v>BCP</v>
      </c>
      <c r="B1421" t="s">
        <v>1494</v>
      </c>
      <c r="F1421" s="19"/>
      <c r="G1421" s="19"/>
      <c r="H1421" s="10"/>
    </row>
    <row r="1422" spans="1:8" x14ac:dyDescent="0.25">
      <c r="A1422" s="2" t="str">
        <f t="shared" si="32"/>
        <v>BCP</v>
      </c>
      <c r="B1422" t="s">
        <v>1495</v>
      </c>
      <c r="C1422" s="15" t="s">
        <v>1496</v>
      </c>
      <c r="D1422" t="s">
        <v>15</v>
      </c>
      <c r="E1422" t="s">
        <v>10076</v>
      </c>
      <c r="F1422" s="17">
        <v>2359</v>
      </c>
      <c r="G1422" s="18">
        <v>2995</v>
      </c>
      <c r="H1422" t="s">
        <v>11729</v>
      </c>
    </row>
    <row r="1423" spans="1:8" x14ac:dyDescent="0.25">
      <c r="A1423" s="2" t="str">
        <f t="shared" si="32"/>
        <v>BCP</v>
      </c>
      <c r="B1423" t="s">
        <v>1497</v>
      </c>
      <c r="F1423" s="19"/>
      <c r="G1423" s="19"/>
      <c r="H1423" s="10"/>
    </row>
    <row r="1424" spans="1:8" x14ac:dyDescent="0.25">
      <c r="A1424" s="2" t="str">
        <f t="shared" si="32"/>
        <v>BCP</v>
      </c>
      <c r="B1424" t="s">
        <v>19</v>
      </c>
      <c r="F1424" s="19"/>
      <c r="G1424" s="19"/>
      <c r="H1424" s="10"/>
    </row>
    <row r="1425" spans="1:8" x14ac:dyDescent="0.25">
      <c r="A1425" s="2" t="str">
        <f t="shared" si="32"/>
        <v>BJC</v>
      </c>
      <c r="B1425" t="s">
        <v>1498</v>
      </c>
      <c r="F1425" s="19"/>
      <c r="G1425" s="19"/>
      <c r="H1425" s="10"/>
    </row>
    <row r="1426" spans="1:8" x14ac:dyDescent="0.25">
      <c r="A1426" s="2" t="str">
        <f t="shared" si="32"/>
        <v>BJC</v>
      </c>
      <c r="B1426" t="s">
        <v>1499</v>
      </c>
      <c r="F1426" s="19"/>
      <c r="G1426" s="19"/>
      <c r="H1426" s="10"/>
    </row>
    <row r="1427" spans="1:8" x14ac:dyDescent="0.25">
      <c r="A1427" s="2" t="str">
        <f t="shared" si="32"/>
        <v>BJC</v>
      </c>
      <c r="B1427" t="s">
        <v>1500</v>
      </c>
      <c r="C1427" s="15" t="s">
        <v>1501</v>
      </c>
      <c r="D1427" t="s">
        <v>12</v>
      </c>
      <c r="E1427" t="s">
        <v>10077</v>
      </c>
      <c r="F1427" s="17">
        <v>512</v>
      </c>
      <c r="G1427" s="18">
        <v>755</v>
      </c>
      <c r="H1427" t="s">
        <v>10077</v>
      </c>
    </row>
    <row r="1428" spans="1:8" x14ac:dyDescent="0.25">
      <c r="A1428" s="2" t="str">
        <f t="shared" si="32"/>
        <v>BJC</v>
      </c>
      <c r="B1428" t="s">
        <v>1502</v>
      </c>
      <c r="C1428" s="15" t="s">
        <v>1503</v>
      </c>
      <c r="D1428" t="s">
        <v>15</v>
      </c>
      <c r="E1428" t="s">
        <v>10078</v>
      </c>
      <c r="F1428" s="17">
        <v>410</v>
      </c>
      <c r="G1428" s="18">
        <v>604</v>
      </c>
      <c r="H1428" t="s">
        <v>10078</v>
      </c>
    </row>
    <row r="1429" spans="1:8" x14ac:dyDescent="0.25">
      <c r="A1429" s="2" t="str">
        <f t="shared" si="32"/>
        <v>BJC</v>
      </c>
      <c r="B1429" t="s">
        <v>1058</v>
      </c>
      <c r="F1429" s="17"/>
      <c r="G1429" s="18"/>
    </row>
    <row r="1430" spans="1:8" x14ac:dyDescent="0.25">
      <c r="A1430" s="2" t="str">
        <f t="shared" si="32"/>
        <v>BJC</v>
      </c>
      <c r="B1430" t="s">
        <v>19</v>
      </c>
      <c r="F1430" s="19"/>
      <c r="G1430" s="19"/>
      <c r="H1430" s="10"/>
    </row>
    <row r="1431" spans="1:8" x14ac:dyDescent="0.25">
      <c r="A1431" s="2" t="str">
        <f t="shared" si="32"/>
        <v>BJD</v>
      </c>
      <c r="B1431" t="s">
        <v>1504</v>
      </c>
      <c r="F1431" s="19"/>
      <c r="G1431" s="19"/>
      <c r="H1431" s="10"/>
    </row>
    <row r="1432" spans="1:8" x14ac:dyDescent="0.25">
      <c r="A1432" s="2" t="str">
        <f t="shared" si="32"/>
        <v>BJD</v>
      </c>
      <c r="B1432" t="s">
        <v>1505</v>
      </c>
      <c r="F1432" s="19"/>
      <c r="G1432" s="19"/>
      <c r="H1432" s="10"/>
    </row>
    <row r="1433" spans="1:8" x14ac:dyDescent="0.25">
      <c r="A1433" s="2" t="str">
        <f t="shared" si="32"/>
        <v>BJD</v>
      </c>
      <c r="B1433" t="s">
        <v>1506</v>
      </c>
      <c r="C1433" s="15" t="s">
        <v>1507</v>
      </c>
      <c r="D1433" t="s">
        <v>12</v>
      </c>
      <c r="E1433" t="s">
        <v>10079</v>
      </c>
      <c r="F1433" s="17">
        <v>2694</v>
      </c>
      <c r="G1433" s="18">
        <v>3417</v>
      </c>
      <c r="H1433" t="s">
        <v>11730</v>
      </c>
    </row>
    <row r="1434" spans="1:8" x14ac:dyDescent="0.25">
      <c r="A1434" s="2" t="str">
        <f t="shared" si="32"/>
        <v>BJD</v>
      </c>
      <c r="B1434" t="s">
        <v>1508</v>
      </c>
      <c r="C1434" s="15" t="s">
        <v>1509</v>
      </c>
      <c r="D1434" t="s">
        <v>15</v>
      </c>
      <c r="E1434" t="s">
        <v>10080</v>
      </c>
      <c r="F1434" s="17">
        <v>2155</v>
      </c>
      <c r="G1434" s="18">
        <v>2734</v>
      </c>
      <c r="H1434" t="s">
        <v>11731</v>
      </c>
    </row>
    <row r="1435" spans="1:8" x14ac:dyDescent="0.25">
      <c r="A1435" s="2" t="str">
        <f>IF(B1434=$B$9,#REF!,A1434)</f>
        <v>BJD</v>
      </c>
      <c r="B1435" t="s">
        <v>1510</v>
      </c>
      <c r="C1435" s="15" t="s">
        <v>1511</v>
      </c>
      <c r="D1435" t="s">
        <v>18</v>
      </c>
      <c r="E1435" t="s">
        <v>10080</v>
      </c>
      <c r="F1435" s="17">
        <v>2155</v>
      </c>
      <c r="G1435" s="18">
        <v>2734</v>
      </c>
      <c r="H1435" t="s">
        <v>11731</v>
      </c>
    </row>
    <row r="1436" spans="1:8" x14ac:dyDescent="0.25">
      <c r="A1436" s="2" t="e">
        <f>IF(#REF!=$B$9,B1437,#REF!)</f>
        <v>#REF!</v>
      </c>
      <c r="B1436" t="s">
        <v>19</v>
      </c>
      <c r="F1436" s="19"/>
      <c r="G1436" s="19"/>
      <c r="H1436" s="10"/>
    </row>
    <row r="1437" spans="1:8" x14ac:dyDescent="0.25">
      <c r="A1437" s="2" t="str">
        <f t="shared" si="32"/>
        <v>BJDP</v>
      </c>
      <c r="B1437" t="s">
        <v>1512</v>
      </c>
      <c r="F1437" s="19"/>
      <c r="G1437" s="19"/>
      <c r="H1437" s="10"/>
    </row>
    <row r="1438" spans="1:8" x14ac:dyDescent="0.25">
      <c r="A1438" s="2" t="str">
        <f t="shared" si="32"/>
        <v>BJDP</v>
      </c>
      <c r="B1438" t="s">
        <v>1513</v>
      </c>
      <c r="F1438" s="19"/>
      <c r="G1438" s="19"/>
      <c r="H1438" s="10"/>
    </row>
    <row r="1439" spans="1:8" x14ac:dyDescent="0.25">
      <c r="A1439" s="2" t="str">
        <f t="shared" si="32"/>
        <v>BJDP</v>
      </c>
      <c r="B1439" t="s">
        <v>1514</v>
      </c>
      <c r="C1439" s="15" t="s">
        <v>1515</v>
      </c>
      <c r="D1439" t="s">
        <v>12</v>
      </c>
      <c r="E1439" t="s">
        <v>10081</v>
      </c>
      <c r="F1439" s="17">
        <v>490</v>
      </c>
      <c r="G1439" s="18">
        <v>717</v>
      </c>
      <c r="H1439" t="s">
        <v>10081</v>
      </c>
    </row>
    <row r="1440" spans="1:8" x14ac:dyDescent="0.25">
      <c r="A1440" s="2" t="str">
        <f t="shared" si="32"/>
        <v>BJDP</v>
      </c>
      <c r="B1440" t="s">
        <v>1516</v>
      </c>
      <c r="C1440" s="15" t="s">
        <v>1517</v>
      </c>
      <c r="D1440" t="s">
        <v>15</v>
      </c>
      <c r="E1440" t="s">
        <v>10082</v>
      </c>
      <c r="F1440" s="17">
        <v>392</v>
      </c>
      <c r="G1440" s="18">
        <v>574</v>
      </c>
      <c r="H1440" t="s">
        <v>10082</v>
      </c>
    </row>
    <row r="1441" spans="1:8" x14ac:dyDescent="0.25">
      <c r="A1441" s="2" t="str">
        <f t="shared" si="32"/>
        <v>BJDP</v>
      </c>
      <c r="B1441" t="s">
        <v>1518</v>
      </c>
      <c r="F1441" s="17"/>
      <c r="G1441" s="18"/>
    </row>
    <row r="1442" spans="1:8" x14ac:dyDescent="0.25">
      <c r="A1442" s="2" t="str">
        <f t="shared" si="32"/>
        <v>BJDP</v>
      </c>
      <c r="B1442" t="s">
        <v>19</v>
      </c>
      <c r="F1442" s="19"/>
      <c r="G1442" s="19"/>
      <c r="H1442" s="10"/>
    </row>
    <row r="1443" spans="1:8" x14ac:dyDescent="0.25">
      <c r="A1443" s="2" t="str">
        <f t="shared" si="32"/>
        <v>BJEP</v>
      </c>
      <c r="B1443" t="s">
        <v>1519</v>
      </c>
      <c r="F1443" s="19"/>
      <c r="G1443" s="19"/>
      <c r="H1443" s="10"/>
    </row>
    <row r="1444" spans="1:8" x14ac:dyDescent="0.25">
      <c r="A1444" s="2" t="str">
        <f t="shared" si="32"/>
        <v>BJEP</v>
      </c>
      <c r="B1444" t="s">
        <v>1520</v>
      </c>
      <c r="F1444" s="19"/>
      <c r="G1444" s="19"/>
      <c r="H1444" s="10"/>
    </row>
    <row r="1445" spans="1:8" x14ac:dyDescent="0.25">
      <c r="A1445" s="2" t="str">
        <f t="shared" si="32"/>
        <v>BJEP</v>
      </c>
      <c r="B1445" t="s">
        <v>1521</v>
      </c>
      <c r="C1445" s="15" t="s">
        <v>1522</v>
      </c>
      <c r="D1445" t="s">
        <v>12</v>
      </c>
      <c r="E1445" t="s">
        <v>10084</v>
      </c>
      <c r="F1445" s="17">
        <v>399</v>
      </c>
      <c r="G1445" s="18">
        <v>565</v>
      </c>
      <c r="H1445" t="s">
        <v>10084</v>
      </c>
    </row>
    <row r="1446" spans="1:8" x14ac:dyDescent="0.25">
      <c r="A1446" s="2" t="str">
        <f t="shared" si="32"/>
        <v>BJEP</v>
      </c>
      <c r="B1446" t="s">
        <v>1523</v>
      </c>
      <c r="C1446" s="15" t="s">
        <v>1524</v>
      </c>
      <c r="D1446" t="s">
        <v>15</v>
      </c>
      <c r="E1446" t="s">
        <v>10085</v>
      </c>
      <c r="F1446" s="17">
        <v>320</v>
      </c>
      <c r="G1446" s="18">
        <v>452</v>
      </c>
      <c r="H1446" t="s">
        <v>10085</v>
      </c>
    </row>
    <row r="1447" spans="1:8" x14ac:dyDescent="0.25">
      <c r="A1447" s="2" t="str">
        <f t="shared" si="32"/>
        <v>BJEP</v>
      </c>
      <c r="B1447" t="s">
        <v>1525</v>
      </c>
      <c r="F1447" s="17"/>
      <c r="G1447" s="18"/>
    </row>
    <row r="1448" spans="1:8" x14ac:dyDescent="0.25">
      <c r="A1448" s="2" t="str">
        <f t="shared" si="32"/>
        <v>BJEP</v>
      </c>
      <c r="B1448" t="s">
        <v>19</v>
      </c>
      <c r="F1448" s="19"/>
      <c r="G1448" s="19"/>
      <c r="H1448" s="10"/>
    </row>
    <row r="1449" spans="1:8" x14ac:dyDescent="0.25">
      <c r="A1449" s="2" t="str">
        <f t="shared" si="32"/>
        <v>BJET</v>
      </c>
      <c r="B1449" t="s">
        <v>1526</v>
      </c>
      <c r="F1449" s="19"/>
      <c r="G1449" s="19"/>
      <c r="H1449" s="10"/>
    </row>
    <row r="1450" spans="1:8" x14ac:dyDescent="0.25">
      <c r="A1450" s="2" t="str">
        <f t="shared" si="32"/>
        <v>BJET</v>
      </c>
      <c r="B1450" t="s">
        <v>1527</v>
      </c>
      <c r="F1450" s="19"/>
      <c r="G1450" s="19"/>
      <c r="H1450" s="10"/>
    </row>
    <row r="1451" spans="1:8" x14ac:dyDescent="0.25">
      <c r="A1451" s="2" t="str">
        <f t="shared" si="32"/>
        <v>BJET</v>
      </c>
      <c r="B1451" t="s">
        <v>1528</v>
      </c>
      <c r="C1451" s="15" t="s">
        <v>1529</v>
      </c>
      <c r="D1451" t="s">
        <v>12</v>
      </c>
      <c r="E1451" t="s">
        <v>10086</v>
      </c>
      <c r="F1451" s="17">
        <v>1331</v>
      </c>
      <c r="G1451" s="18">
        <v>1685</v>
      </c>
      <c r="H1451" t="s">
        <v>11732</v>
      </c>
    </row>
    <row r="1452" spans="1:8" x14ac:dyDescent="0.25">
      <c r="A1452" s="2" t="str">
        <f t="shared" si="32"/>
        <v>BJET</v>
      </c>
      <c r="B1452" t="s">
        <v>1530</v>
      </c>
      <c r="C1452" s="15" t="s">
        <v>1531</v>
      </c>
      <c r="D1452" t="s">
        <v>15</v>
      </c>
      <c r="E1452" t="s">
        <v>10087</v>
      </c>
      <c r="F1452" s="17">
        <v>1065</v>
      </c>
      <c r="G1452" s="18">
        <v>1348</v>
      </c>
      <c r="H1452" t="s">
        <v>11733</v>
      </c>
    </row>
    <row r="1453" spans="1:8" x14ac:dyDescent="0.25">
      <c r="A1453" s="2" t="str">
        <f>IF(B1452=$B$9,#REF!,A1452)</f>
        <v>BJET</v>
      </c>
      <c r="B1453" t="s">
        <v>358</v>
      </c>
      <c r="C1453" s="15" t="s">
        <v>1532</v>
      </c>
      <c r="D1453" t="s">
        <v>18</v>
      </c>
      <c r="E1453" t="s">
        <v>10087</v>
      </c>
      <c r="F1453" s="17">
        <v>1065</v>
      </c>
      <c r="G1453" s="18">
        <v>1348</v>
      </c>
      <c r="H1453" t="s">
        <v>11733</v>
      </c>
    </row>
    <row r="1454" spans="1:8" x14ac:dyDescent="0.25">
      <c r="A1454" s="2" t="e">
        <f>IF(#REF!=$B$9,B1455,#REF!)</f>
        <v>#REF!</v>
      </c>
      <c r="B1454" t="s">
        <v>19</v>
      </c>
      <c r="F1454" s="19"/>
      <c r="G1454" s="19"/>
      <c r="H1454" s="10"/>
    </row>
    <row r="1455" spans="1:8" x14ac:dyDescent="0.25">
      <c r="A1455" s="2" t="str">
        <f t="shared" si="32"/>
        <v>BJH</v>
      </c>
      <c r="B1455" t="s">
        <v>1533</v>
      </c>
      <c r="F1455" s="19"/>
      <c r="G1455" s="19"/>
      <c r="H1455" s="10"/>
    </row>
    <row r="1456" spans="1:8" x14ac:dyDescent="0.25">
      <c r="A1456" s="2" t="str">
        <f t="shared" si="32"/>
        <v>BJH</v>
      </c>
      <c r="B1456" t="s">
        <v>1534</v>
      </c>
      <c r="F1456" s="19"/>
      <c r="G1456" s="19"/>
      <c r="H1456" s="10"/>
    </row>
    <row r="1457" spans="1:8" x14ac:dyDescent="0.25">
      <c r="A1457" s="2" t="str">
        <f t="shared" si="32"/>
        <v>BJH</v>
      </c>
      <c r="B1457" t="s">
        <v>1535</v>
      </c>
      <c r="C1457" s="15" t="s">
        <v>1536</v>
      </c>
      <c r="D1457" t="s">
        <v>12</v>
      </c>
      <c r="E1457" t="s">
        <v>10088</v>
      </c>
      <c r="F1457" s="17">
        <v>2622</v>
      </c>
      <c r="G1457" s="18">
        <v>3329</v>
      </c>
      <c r="H1457" t="s">
        <v>11735</v>
      </c>
    </row>
    <row r="1458" spans="1:8" x14ac:dyDescent="0.25">
      <c r="A1458" s="2" t="str">
        <f t="shared" si="32"/>
        <v>BJH</v>
      </c>
      <c r="B1458" t="s">
        <v>1537</v>
      </c>
      <c r="C1458" s="15" t="s">
        <v>1538</v>
      </c>
      <c r="D1458" t="s">
        <v>15</v>
      </c>
      <c r="E1458" t="s">
        <v>10089</v>
      </c>
      <c r="F1458" s="17">
        <v>2098</v>
      </c>
      <c r="G1458" s="18">
        <v>2663</v>
      </c>
      <c r="H1458" t="s">
        <v>10522</v>
      </c>
    </row>
    <row r="1459" spans="1:8" x14ac:dyDescent="0.25">
      <c r="A1459" s="2" t="str">
        <f>IF(B1458=$B$9,#REF!,A1458)</f>
        <v>BJH</v>
      </c>
      <c r="B1459" t="s">
        <v>1539</v>
      </c>
      <c r="C1459" s="15" t="s">
        <v>1540</v>
      </c>
      <c r="D1459" t="s">
        <v>18</v>
      </c>
      <c r="E1459" t="s">
        <v>10089</v>
      </c>
      <c r="F1459" s="17">
        <v>2098</v>
      </c>
      <c r="G1459" s="18">
        <v>2663</v>
      </c>
      <c r="H1459" t="s">
        <v>10522</v>
      </c>
    </row>
    <row r="1460" spans="1:8" x14ac:dyDescent="0.25">
      <c r="A1460" s="2" t="e">
        <f>IF(#REF!=$B$9,B1461,#REF!)</f>
        <v>#REF!</v>
      </c>
      <c r="B1460" t="s">
        <v>19</v>
      </c>
      <c r="F1460" s="19"/>
      <c r="G1460" s="19"/>
      <c r="H1460" s="10"/>
    </row>
    <row r="1461" spans="1:8" x14ac:dyDescent="0.25">
      <c r="A1461" s="2" t="str">
        <f t="shared" si="32"/>
        <v>BJHP</v>
      </c>
      <c r="B1461" t="s">
        <v>1541</v>
      </c>
      <c r="F1461" s="19"/>
      <c r="G1461" s="19"/>
      <c r="H1461" s="10"/>
    </row>
    <row r="1462" spans="1:8" x14ac:dyDescent="0.25">
      <c r="A1462" s="2" t="str">
        <f t="shared" si="32"/>
        <v>BJHP</v>
      </c>
      <c r="B1462" t="s">
        <v>1542</v>
      </c>
      <c r="F1462" s="19"/>
      <c r="G1462" s="19"/>
      <c r="H1462" s="10"/>
    </row>
    <row r="1463" spans="1:8" x14ac:dyDescent="0.25">
      <c r="A1463" s="2" t="str">
        <f t="shared" si="32"/>
        <v>BJHP</v>
      </c>
      <c r="B1463" t="s">
        <v>1543</v>
      </c>
      <c r="C1463" s="15" t="s">
        <v>1544</v>
      </c>
      <c r="D1463" t="s">
        <v>12</v>
      </c>
      <c r="E1463" t="s">
        <v>10090</v>
      </c>
      <c r="F1463" s="17">
        <v>429</v>
      </c>
      <c r="G1463" s="18">
        <v>625</v>
      </c>
      <c r="H1463" t="s">
        <v>10090</v>
      </c>
    </row>
    <row r="1464" spans="1:8" x14ac:dyDescent="0.25">
      <c r="A1464" s="2" t="str">
        <f t="shared" si="32"/>
        <v>BJHP</v>
      </c>
      <c r="B1464" t="s">
        <v>1545</v>
      </c>
      <c r="C1464" s="15" t="s">
        <v>1546</v>
      </c>
      <c r="D1464" t="s">
        <v>15</v>
      </c>
      <c r="E1464" t="s">
        <v>9940</v>
      </c>
      <c r="F1464" s="17">
        <v>343</v>
      </c>
      <c r="G1464" s="18">
        <v>500</v>
      </c>
      <c r="H1464" t="s">
        <v>9940</v>
      </c>
    </row>
    <row r="1465" spans="1:8" x14ac:dyDescent="0.25">
      <c r="A1465" s="2" t="str">
        <f t="shared" si="32"/>
        <v>BJHP</v>
      </c>
      <c r="B1465" t="s">
        <v>1547</v>
      </c>
      <c r="F1465" s="17"/>
      <c r="G1465" s="18"/>
    </row>
    <row r="1466" spans="1:8" x14ac:dyDescent="0.25">
      <c r="A1466" s="2" t="str">
        <f t="shared" si="32"/>
        <v>BJHP</v>
      </c>
      <c r="B1466" t="s">
        <v>19</v>
      </c>
      <c r="F1466" s="19"/>
      <c r="G1466" s="19"/>
      <c r="H1466" s="10"/>
    </row>
    <row r="1467" spans="1:8" x14ac:dyDescent="0.25">
      <c r="A1467" s="2" t="str">
        <f t="shared" si="32"/>
        <v>BJIR</v>
      </c>
      <c r="B1467" t="s">
        <v>1548</v>
      </c>
      <c r="F1467" s="19"/>
      <c r="G1467" s="19"/>
      <c r="H1467" s="10"/>
    </row>
    <row r="1468" spans="1:8" x14ac:dyDescent="0.25">
      <c r="A1468" s="2" t="str">
        <f t="shared" si="32"/>
        <v>BJIR</v>
      </c>
      <c r="B1468" t="s">
        <v>1549</v>
      </c>
      <c r="F1468" s="19"/>
      <c r="G1468" s="19"/>
      <c r="H1468" s="10"/>
    </row>
    <row r="1469" spans="1:8" x14ac:dyDescent="0.25">
      <c r="A1469" s="2" t="str">
        <f t="shared" si="32"/>
        <v>BJIR</v>
      </c>
      <c r="B1469" t="s">
        <v>1550</v>
      </c>
      <c r="C1469" s="15" t="s">
        <v>1551</v>
      </c>
      <c r="D1469" t="s">
        <v>12</v>
      </c>
      <c r="E1469" t="s">
        <v>10091</v>
      </c>
      <c r="F1469" s="17">
        <v>839</v>
      </c>
      <c r="G1469" s="18">
        <v>1063</v>
      </c>
      <c r="H1469" t="s">
        <v>11708</v>
      </c>
    </row>
    <row r="1470" spans="1:8" x14ac:dyDescent="0.25">
      <c r="A1470" s="2" t="str">
        <f t="shared" si="32"/>
        <v>BJIR</v>
      </c>
      <c r="B1470" t="s">
        <v>1552</v>
      </c>
      <c r="C1470" s="15" t="s">
        <v>1553</v>
      </c>
      <c r="D1470" t="s">
        <v>15</v>
      </c>
      <c r="E1470" t="s">
        <v>9764</v>
      </c>
      <c r="F1470" s="17">
        <v>670</v>
      </c>
      <c r="G1470" s="18">
        <v>850</v>
      </c>
      <c r="H1470" t="s">
        <v>11736</v>
      </c>
    </row>
    <row r="1471" spans="1:8" x14ac:dyDescent="0.25">
      <c r="A1471" s="2" t="str">
        <f>IF(B1470=$B$9,#REF!,A1470)</f>
        <v>BJIR</v>
      </c>
      <c r="B1471" t="s">
        <v>318</v>
      </c>
      <c r="C1471" s="15" t="s">
        <v>1554</v>
      </c>
      <c r="D1471" t="s">
        <v>18</v>
      </c>
      <c r="E1471" t="s">
        <v>9764</v>
      </c>
      <c r="F1471" s="17">
        <v>670</v>
      </c>
      <c r="G1471" s="18">
        <v>850</v>
      </c>
      <c r="H1471" t="s">
        <v>11736</v>
      </c>
    </row>
    <row r="1472" spans="1:8" x14ac:dyDescent="0.25">
      <c r="A1472" s="2" t="e">
        <f>IF(#REF!=$B$9,B1473,#REF!)</f>
        <v>#REF!</v>
      </c>
      <c r="B1472" t="s">
        <v>19</v>
      </c>
      <c r="F1472" s="19"/>
      <c r="G1472" s="19"/>
      <c r="H1472" s="10"/>
    </row>
    <row r="1473" spans="1:8" x14ac:dyDescent="0.25">
      <c r="A1473" s="2" t="str">
        <f t="shared" si="32"/>
        <v>BLD</v>
      </c>
      <c r="B1473" t="s">
        <v>1555</v>
      </c>
      <c r="F1473" s="19"/>
      <c r="G1473" s="19"/>
      <c r="H1473" s="10"/>
    </row>
    <row r="1474" spans="1:8" x14ac:dyDescent="0.25">
      <c r="A1474" s="2" t="str">
        <f t="shared" si="32"/>
        <v>BLD</v>
      </c>
      <c r="B1474" t="s">
        <v>1556</v>
      </c>
      <c r="F1474" s="19"/>
      <c r="G1474" s="19"/>
      <c r="H1474" s="10"/>
    </row>
    <row r="1475" spans="1:8" x14ac:dyDescent="0.25">
      <c r="A1475" s="2" t="str">
        <f t="shared" si="32"/>
        <v>BLD</v>
      </c>
      <c r="B1475" t="s">
        <v>1557</v>
      </c>
      <c r="C1475" s="15" t="s">
        <v>1558</v>
      </c>
      <c r="D1475" t="s">
        <v>12</v>
      </c>
      <c r="E1475" t="s">
        <v>10092</v>
      </c>
      <c r="F1475" s="17">
        <v>613</v>
      </c>
      <c r="G1475" s="18">
        <v>773</v>
      </c>
      <c r="H1475" t="s">
        <v>10343</v>
      </c>
    </row>
    <row r="1476" spans="1:8" x14ac:dyDescent="0.25">
      <c r="A1476" s="2" t="str">
        <f t="shared" si="32"/>
        <v>BLD</v>
      </c>
      <c r="B1476" t="s">
        <v>1559</v>
      </c>
      <c r="C1476" s="15" t="s">
        <v>1560</v>
      </c>
      <c r="D1476" t="s">
        <v>15</v>
      </c>
      <c r="E1476" t="s">
        <v>10093</v>
      </c>
      <c r="F1476" s="17">
        <v>491</v>
      </c>
      <c r="G1476" s="18">
        <v>619</v>
      </c>
      <c r="H1476" t="s">
        <v>11737</v>
      </c>
    </row>
    <row r="1477" spans="1:8" x14ac:dyDescent="0.25">
      <c r="A1477" s="2" t="str">
        <f>IF(B1476=$B$9,#REF!,A1476)</f>
        <v>BLD</v>
      </c>
      <c r="B1477" t="s">
        <v>1561</v>
      </c>
      <c r="C1477" s="15" t="s">
        <v>1562</v>
      </c>
      <c r="D1477" t="s">
        <v>18</v>
      </c>
      <c r="E1477" t="s">
        <v>10093</v>
      </c>
      <c r="F1477" s="17">
        <v>491</v>
      </c>
      <c r="G1477" s="18">
        <v>619</v>
      </c>
      <c r="H1477" t="s">
        <v>11737</v>
      </c>
    </row>
    <row r="1478" spans="1:8" x14ac:dyDescent="0.25">
      <c r="A1478" s="2" t="e">
        <f>IF(#REF!=$B$9,B1479,#REF!)</f>
        <v>#REF!</v>
      </c>
      <c r="B1478" t="s">
        <v>19</v>
      </c>
      <c r="F1478" s="19"/>
      <c r="G1478" s="19"/>
      <c r="H1478" s="10"/>
    </row>
    <row r="1479" spans="1:8" x14ac:dyDescent="0.25">
      <c r="A1479" s="2" t="str">
        <f t="shared" ref="A1479:A1537" si="33">IF(B1478=$B$9,B1480,A1478)</f>
        <v>BJOM</v>
      </c>
      <c r="B1479" t="s">
        <v>1563</v>
      </c>
      <c r="F1479" s="19"/>
      <c r="G1479" s="19"/>
      <c r="H1479" s="10"/>
    </row>
    <row r="1480" spans="1:8" x14ac:dyDescent="0.25">
      <c r="A1480" s="2" t="str">
        <f t="shared" si="33"/>
        <v>BJOM</v>
      </c>
      <c r="B1480" t="s">
        <v>1564</v>
      </c>
      <c r="F1480" s="19"/>
      <c r="G1480" s="19"/>
      <c r="H1480" s="10"/>
    </row>
    <row r="1481" spans="1:8" x14ac:dyDescent="0.25">
      <c r="A1481" s="2" t="str">
        <f t="shared" si="33"/>
        <v>BJOM</v>
      </c>
      <c r="B1481" t="s">
        <v>1565</v>
      </c>
      <c r="F1481" s="19"/>
      <c r="G1481" s="19"/>
      <c r="H1481" s="10"/>
    </row>
    <row r="1482" spans="1:8" x14ac:dyDescent="0.25">
      <c r="A1482" s="2" t="str">
        <f t="shared" si="33"/>
        <v>BJOM</v>
      </c>
      <c r="B1482" t="s">
        <v>1566</v>
      </c>
      <c r="F1482" s="19"/>
      <c r="G1482" s="19"/>
      <c r="H1482" s="10"/>
    </row>
    <row r="1483" spans="1:8" x14ac:dyDescent="0.25">
      <c r="A1483" s="2" t="str">
        <f t="shared" si="33"/>
        <v>BJOM</v>
      </c>
      <c r="B1483" t="s">
        <v>1567</v>
      </c>
      <c r="F1483" s="19"/>
      <c r="G1483" s="19"/>
      <c r="H1483" s="10"/>
    </row>
    <row r="1484" spans="1:8" x14ac:dyDescent="0.25">
      <c r="A1484" s="2" t="str">
        <f t="shared" si="33"/>
        <v>BJOM</v>
      </c>
      <c r="B1484" t="s">
        <v>2495</v>
      </c>
      <c r="F1484" s="19"/>
      <c r="G1484" s="19"/>
      <c r="H1484" s="10"/>
    </row>
    <row r="1485" spans="1:8" x14ac:dyDescent="0.25">
      <c r="A1485" s="2" t="str">
        <f t="shared" si="33"/>
        <v>BJOM</v>
      </c>
      <c r="B1485" t="s">
        <v>19</v>
      </c>
      <c r="F1485" s="19"/>
      <c r="G1485" s="19"/>
      <c r="H1485" s="10"/>
    </row>
    <row r="1486" spans="1:8" x14ac:dyDescent="0.25">
      <c r="A1486" s="2" t="str">
        <f t="shared" si="33"/>
        <v>BMSP</v>
      </c>
      <c r="B1486" t="s">
        <v>1569</v>
      </c>
      <c r="F1486" s="19"/>
      <c r="G1486" s="19"/>
      <c r="H1486" s="10"/>
    </row>
    <row r="1487" spans="1:8" x14ac:dyDescent="0.25">
      <c r="A1487" s="2" t="str">
        <f t="shared" si="33"/>
        <v>BMSP</v>
      </c>
      <c r="B1487" t="s">
        <v>1570</v>
      </c>
      <c r="F1487" s="19"/>
      <c r="G1487" s="19"/>
      <c r="H1487" s="10"/>
    </row>
    <row r="1488" spans="1:8" x14ac:dyDescent="0.25">
      <c r="A1488" s="2" t="str">
        <f t="shared" si="33"/>
        <v>BMSP</v>
      </c>
      <c r="B1488" t="s">
        <v>1571</v>
      </c>
      <c r="C1488" s="15" t="s">
        <v>1572</v>
      </c>
      <c r="D1488" t="s">
        <v>12</v>
      </c>
      <c r="E1488" t="s">
        <v>10094</v>
      </c>
      <c r="F1488" s="17">
        <v>457</v>
      </c>
      <c r="G1488" s="18">
        <v>679</v>
      </c>
      <c r="H1488" t="s">
        <v>10094</v>
      </c>
    </row>
    <row r="1489" spans="1:8" x14ac:dyDescent="0.25">
      <c r="A1489" s="2" t="str">
        <f t="shared" si="33"/>
        <v>BMSP</v>
      </c>
      <c r="B1489" t="s">
        <v>1573</v>
      </c>
      <c r="C1489" s="15" t="s">
        <v>1574</v>
      </c>
      <c r="D1489" t="s">
        <v>15</v>
      </c>
      <c r="E1489" t="s">
        <v>10095</v>
      </c>
      <c r="F1489" s="17">
        <v>366</v>
      </c>
      <c r="G1489" s="18">
        <v>543</v>
      </c>
      <c r="H1489" t="s">
        <v>10095</v>
      </c>
    </row>
    <row r="1490" spans="1:8" x14ac:dyDescent="0.25">
      <c r="A1490" s="2" t="str">
        <f t="shared" si="33"/>
        <v>BMSP</v>
      </c>
      <c r="B1490" t="s">
        <v>1575</v>
      </c>
      <c r="F1490" s="17"/>
      <c r="G1490" s="18"/>
    </row>
    <row r="1491" spans="1:8" x14ac:dyDescent="0.25">
      <c r="A1491" s="2" t="str">
        <f t="shared" si="33"/>
        <v>BMSP</v>
      </c>
      <c r="B1491" t="s">
        <v>19</v>
      </c>
      <c r="F1491" s="19"/>
      <c r="G1491" s="19"/>
      <c r="H1491" s="10"/>
    </row>
    <row r="1492" spans="1:8" x14ac:dyDescent="0.25">
      <c r="A1492" s="2" t="str">
        <f t="shared" si="33"/>
        <v>BPH</v>
      </c>
      <c r="B1492" t="s">
        <v>1576</v>
      </c>
      <c r="F1492" s="19"/>
      <c r="G1492" s="19"/>
      <c r="H1492" s="10"/>
    </row>
    <row r="1493" spans="1:8" x14ac:dyDescent="0.25">
      <c r="A1493" s="2" t="str">
        <f t="shared" si="33"/>
        <v>BPH</v>
      </c>
      <c r="B1493" t="s">
        <v>1577</v>
      </c>
      <c r="F1493" s="19"/>
      <c r="G1493" s="19"/>
      <c r="H1493" s="10"/>
    </row>
    <row r="1494" spans="1:8" x14ac:dyDescent="0.25">
      <c r="A1494" s="2" t="str">
        <f t="shared" si="33"/>
        <v>BPH</v>
      </c>
      <c r="B1494" t="s">
        <v>1578</v>
      </c>
      <c r="C1494" s="15" t="s">
        <v>1579</v>
      </c>
      <c r="D1494" t="s">
        <v>15</v>
      </c>
      <c r="E1494" t="s">
        <v>10096</v>
      </c>
      <c r="F1494" s="17">
        <v>3598</v>
      </c>
      <c r="G1494" s="18">
        <v>5576</v>
      </c>
      <c r="H1494" t="s">
        <v>11738</v>
      </c>
    </row>
    <row r="1495" spans="1:8" x14ac:dyDescent="0.25">
      <c r="A1495" s="2" t="str">
        <f t="shared" si="33"/>
        <v>BPH</v>
      </c>
      <c r="B1495" t="s">
        <v>1580</v>
      </c>
      <c r="F1495" s="19"/>
      <c r="G1495" s="19"/>
      <c r="H1495" s="10"/>
    </row>
    <row r="1496" spans="1:8" x14ac:dyDescent="0.25">
      <c r="A1496" s="2" t="str">
        <f t="shared" si="33"/>
        <v>BPH</v>
      </c>
      <c r="B1496" t="s">
        <v>19</v>
      </c>
      <c r="F1496" s="19"/>
      <c r="G1496" s="19"/>
      <c r="H1496" s="10"/>
    </row>
    <row r="1497" spans="1:8" x14ac:dyDescent="0.25">
      <c r="A1497" s="2" t="str">
        <f t="shared" si="33"/>
        <v>BJOP</v>
      </c>
      <c r="B1497" t="s">
        <v>1581</v>
      </c>
      <c r="F1497" s="19"/>
      <c r="G1497" s="19"/>
      <c r="H1497" s="10"/>
    </row>
    <row r="1498" spans="1:8" x14ac:dyDescent="0.25">
      <c r="A1498" s="2" t="str">
        <f t="shared" si="33"/>
        <v>BJOP</v>
      </c>
      <c r="B1498" t="s">
        <v>1582</v>
      </c>
      <c r="F1498" s="19"/>
      <c r="G1498" s="19"/>
      <c r="H1498" s="10"/>
    </row>
    <row r="1499" spans="1:8" x14ac:dyDescent="0.25">
      <c r="A1499" s="2" t="str">
        <f t="shared" si="33"/>
        <v>BJOP</v>
      </c>
      <c r="B1499" t="s">
        <v>1583</v>
      </c>
      <c r="C1499" s="15" t="s">
        <v>1584</v>
      </c>
      <c r="D1499" t="s">
        <v>12</v>
      </c>
      <c r="E1499" t="s">
        <v>9709</v>
      </c>
      <c r="F1499" s="17">
        <v>639</v>
      </c>
      <c r="G1499" s="18">
        <v>950</v>
      </c>
      <c r="H1499" t="s">
        <v>9709</v>
      </c>
    </row>
    <row r="1500" spans="1:8" x14ac:dyDescent="0.25">
      <c r="A1500" s="2" t="str">
        <f t="shared" si="33"/>
        <v>BJOP</v>
      </c>
      <c r="B1500" t="s">
        <v>1585</v>
      </c>
      <c r="C1500" s="15" t="s">
        <v>1586</v>
      </c>
      <c r="D1500" t="s">
        <v>15</v>
      </c>
      <c r="E1500" t="s">
        <v>10097</v>
      </c>
      <c r="F1500" s="17">
        <v>511</v>
      </c>
      <c r="G1500" s="18">
        <v>761</v>
      </c>
      <c r="H1500" t="s">
        <v>10097</v>
      </c>
    </row>
    <row r="1501" spans="1:8" x14ac:dyDescent="0.25">
      <c r="A1501" s="2" t="str">
        <f t="shared" si="33"/>
        <v>BJOP</v>
      </c>
      <c r="B1501" t="s">
        <v>1587</v>
      </c>
      <c r="F1501" s="17"/>
      <c r="G1501" s="18"/>
    </row>
    <row r="1502" spans="1:8" x14ac:dyDescent="0.25">
      <c r="A1502" s="2" t="str">
        <f t="shared" si="33"/>
        <v>BJOP</v>
      </c>
      <c r="B1502" t="s">
        <v>19</v>
      </c>
      <c r="F1502" s="19"/>
      <c r="G1502" s="19"/>
      <c r="H1502" s="10"/>
    </row>
    <row r="1503" spans="1:8" x14ac:dyDescent="0.25">
      <c r="A1503" s="2" t="str">
        <f t="shared" si="33"/>
        <v>BJP</v>
      </c>
      <c r="B1503" t="s">
        <v>1588</v>
      </c>
      <c r="F1503" s="19"/>
      <c r="G1503" s="19"/>
      <c r="H1503" s="10"/>
    </row>
    <row r="1504" spans="1:8" x14ac:dyDescent="0.25">
      <c r="A1504" s="2" t="str">
        <f t="shared" si="33"/>
        <v>BJP</v>
      </c>
      <c r="B1504" t="s">
        <v>1589</v>
      </c>
      <c r="F1504" s="19"/>
      <c r="G1504" s="19"/>
      <c r="H1504" s="10"/>
    </row>
    <row r="1505" spans="1:8" x14ac:dyDescent="0.25">
      <c r="A1505" s="2" t="str">
        <f t="shared" si="33"/>
        <v>BJP</v>
      </c>
      <c r="B1505" t="s">
        <v>1590</v>
      </c>
      <c r="C1505" s="15" t="s">
        <v>1591</v>
      </c>
      <c r="D1505" t="s">
        <v>12</v>
      </c>
      <c r="E1505" t="s">
        <v>10098</v>
      </c>
      <c r="F1505" s="17">
        <v>276</v>
      </c>
      <c r="G1505" s="18">
        <v>345</v>
      </c>
      <c r="H1505" t="s">
        <v>10237</v>
      </c>
    </row>
    <row r="1506" spans="1:8" x14ac:dyDescent="0.25">
      <c r="A1506" s="2" t="str">
        <f t="shared" si="33"/>
        <v>BJP</v>
      </c>
      <c r="B1506" t="s">
        <v>1592</v>
      </c>
      <c r="C1506" s="15" t="s">
        <v>1593</v>
      </c>
      <c r="D1506" t="s">
        <v>15</v>
      </c>
      <c r="E1506" t="s">
        <v>10099</v>
      </c>
      <c r="F1506" s="17">
        <v>220</v>
      </c>
      <c r="G1506" s="18">
        <v>276</v>
      </c>
      <c r="H1506" t="s">
        <v>11739</v>
      </c>
    </row>
    <row r="1507" spans="1:8" x14ac:dyDescent="0.25">
      <c r="A1507" s="2" t="str">
        <f t="shared" si="33"/>
        <v>BJP</v>
      </c>
      <c r="B1507" t="s">
        <v>342</v>
      </c>
      <c r="F1507" s="17"/>
      <c r="G1507" s="18"/>
    </row>
    <row r="1508" spans="1:8" x14ac:dyDescent="0.25">
      <c r="A1508" s="2" t="str">
        <f t="shared" si="33"/>
        <v>BJP</v>
      </c>
      <c r="B1508" t="s">
        <v>19</v>
      </c>
      <c r="F1508" s="19"/>
      <c r="G1508" s="19"/>
      <c r="H1508" s="10"/>
    </row>
    <row r="1509" spans="1:8" x14ac:dyDescent="0.25">
      <c r="A1509" s="2" t="str">
        <f t="shared" si="33"/>
        <v>BJR</v>
      </c>
      <c r="B1509" s="26" t="s">
        <v>1594</v>
      </c>
      <c r="F1509" s="19"/>
      <c r="G1509" s="19"/>
      <c r="H1509" s="10"/>
    </row>
    <row r="1510" spans="1:8" x14ac:dyDescent="0.25">
      <c r="A1510" s="2" t="str">
        <f t="shared" si="33"/>
        <v>BJR</v>
      </c>
      <c r="B1510" t="s">
        <v>1595</v>
      </c>
      <c r="F1510" s="19"/>
      <c r="G1510" s="19"/>
      <c r="H1510" s="10"/>
    </row>
    <row r="1511" spans="1:8" x14ac:dyDescent="0.25">
      <c r="A1511" s="2" t="str">
        <f t="shared" si="33"/>
        <v>BJR</v>
      </c>
      <c r="B1511" t="s">
        <v>1596</v>
      </c>
      <c r="F1511" s="17"/>
      <c r="G1511" s="18"/>
    </row>
    <row r="1512" spans="1:8" x14ac:dyDescent="0.25">
      <c r="A1512" s="2" t="str">
        <f t="shared" si="33"/>
        <v>BJR</v>
      </c>
      <c r="B1512" t="s">
        <v>1597</v>
      </c>
      <c r="C1512" s="15" t="s">
        <v>1598</v>
      </c>
      <c r="D1512" t="s">
        <v>12</v>
      </c>
      <c r="E1512" t="s">
        <v>10100</v>
      </c>
      <c r="F1512" s="17">
        <v>1460</v>
      </c>
      <c r="G1512" s="18">
        <v>1651</v>
      </c>
      <c r="H1512" t="s">
        <v>10100</v>
      </c>
    </row>
    <row r="1513" spans="1:8" x14ac:dyDescent="0.25">
      <c r="A1513" s="2" t="str">
        <f t="shared" si="33"/>
        <v>BJR</v>
      </c>
      <c r="B1513" t="s">
        <v>1599</v>
      </c>
      <c r="C1513" s="15" t="s">
        <v>1600</v>
      </c>
      <c r="D1513" t="s">
        <v>15</v>
      </c>
      <c r="E1513" t="s">
        <v>10101</v>
      </c>
      <c r="F1513" s="17">
        <v>1166</v>
      </c>
      <c r="G1513" s="18">
        <v>1320</v>
      </c>
      <c r="H1513" t="s">
        <v>10101</v>
      </c>
    </row>
    <row r="1514" spans="1:8" x14ac:dyDescent="0.25">
      <c r="A1514" s="2" t="str">
        <f t="shared" si="33"/>
        <v>BJR</v>
      </c>
      <c r="C1514" s="15" t="s">
        <v>1601</v>
      </c>
      <c r="D1514" t="s">
        <v>12</v>
      </c>
      <c r="E1514" t="s">
        <v>10102</v>
      </c>
      <c r="F1514" s="17">
        <v>1774</v>
      </c>
      <c r="G1514" s="18">
        <v>2061</v>
      </c>
      <c r="H1514" t="s">
        <v>10102</v>
      </c>
    </row>
    <row r="1515" spans="1:8" x14ac:dyDescent="0.25">
      <c r="A1515" s="2" t="str">
        <f t="shared" si="33"/>
        <v>BJR</v>
      </c>
      <c r="C1515" s="15" t="s">
        <v>1602</v>
      </c>
      <c r="D1515" t="s">
        <v>15</v>
      </c>
      <c r="E1515" t="s">
        <v>10103</v>
      </c>
      <c r="F1515" s="17">
        <v>1456</v>
      </c>
      <c r="G1515" s="18">
        <v>1648</v>
      </c>
      <c r="H1515" t="s">
        <v>10103</v>
      </c>
    </row>
    <row r="1516" spans="1:8" x14ac:dyDescent="0.25">
      <c r="A1516" s="2" t="str">
        <f t="shared" si="33"/>
        <v>BJR</v>
      </c>
      <c r="C1516" s="15" t="s">
        <v>1603</v>
      </c>
      <c r="D1516" t="s">
        <v>12</v>
      </c>
      <c r="E1516" t="s">
        <v>10104</v>
      </c>
      <c r="F1516" s="17">
        <v>1963</v>
      </c>
      <c r="G1516" s="18">
        <v>2223</v>
      </c>
      <c r="H1516" t="s">
        <v>10104</v>
      </c>
    </row>
    <row r="1517" spans="1:8" x14ac:dyDescent="0.25">
      <c r="A1517" s="2" t="str">
        <f t="shared" si="33"/>
        <v>BJR</v>
      </c>
      <c r="C1517" s="15" t="s">
        <v>1604</v>
      </c>
      <c r="D1517" t="s">
        <v>15</v>
      </c>
      <c r="E1517" t="s">
        <v>10105</v>
      </c>
      <c r="F1517" s="17">
        <v>1632</v>
      </c>
      <c r="G1517" s="18">
        <v>1848</v>
      </c>
      <c r="H1517" t="s">
        <v>10105</v>
      </c>
    </row>
    <row r="1518" spans="1:8" x14ac:dyDescent="0.25">
      <c r="A1518" s="2" t="str">
        <f t="shared" si="33"/>
        <v>BJR</v>
      </c>
      <c r="B1518" t="s">
        <v>19</v>
      </c>
      <c r="F1518" s="19"/>
      <c r="G1518" s="19"/>
      <c r="H1518" s="10"/>
    </row>
    <row r="1519" spans="1:8" x14ac:dyDescent="0.25">
      <c r="A1519" s="2" t="str">
        <f t="shared" si="33"/>
        <v>BJSO</v>
      </c>
      <c r="B1519" t="s">
        <v>1605</v>
      </c>
      <c r="F1519" s="19"/>
      <c r="G1519" s="19"/>
      <c r="H1519" s="10"/>
    </row>
    <row r="1520" spans="1:8" x14ac:dyDescent="0.25">
      <c r="A1520" s="2" t="str">
        <f t="shared" si="33"/>
        <v>BJSO</v>
      </c>
      <c r="B1520" t="s">
        <v>1606</v>
      </c>
      <c r="F1520" s="19"/>
      <c r="G1520" s="19"/>
      <c r="H1520" s="10"/>
    </row>
    <row r="1521" spans="1:8" x14ac:dyDescent="0.25">
      <c r="A1521" s="2" t="str">
        <f t="shared" si="33"/>
        <v>BJSO</v>
      </c>
      <c r="B1521" t="s">
        <v>1607</v>
      </c>
      <c r="C1521" s="15" t="s">
        <v>1608</v>
      </c>
      <c r="D1521" t="s">
        <v>12</v>
      </c>
      <c r="E1521" t="s">
        <v>10057</v>
      </c>
      <c r="F1521" s="17">
        <v>450</v>
      </c>
      <c r="G1521" s="18">
        <v>660</v>
      </c>
      <c r="H1521" t="s">
        <v>10057</v>
      </c>
    </row>
    <row r="1522" spans="1:8" x14ac:dyDescent="0.25">
      <c r="A1522" s="2" t="str">
        <f t="shared" si="33"/>
        <v>BJSO</v>
      </c>
      <c r="B1522" t="s">
        <v>1609</v>
      </c>
      <c r="C1522" s="15" t="s">
        <v>1610</v>
      </c>
      <c r="D1522" t="s">
        <v>15</v>
      </c>
      <c r="E1522" t="s">
        <v>10106</v>
      </c>
      <c r="F1522" s="17">
        <v>359</v>
      </c>
      <c r="G1522" s="18">
        <v>528</v>
      </c>
      <c r="H1522" t="s">
        <v>10106</v>
      </c>
    </row>
    <row r="1523" spans="1:8" x14ac:dyDescent="0.25">
      <c r="A1523" s="2" t="str">
        <f t="shared" si="33"/>
        <v>BJSO</v>
      </c>
      <c r="B1523" t="s">
        <v>1058</v>
      </c>
      <c r="F1523" s="17"/>
      <c r="G1523" s="18"/>
    </row>
    <row r="1524" spans="1:8" x14ac:dyDescent="0.25">
      <c r="A1524" s="2" t="str">
        <f t="shared" si="33"/>
        <v>BJSO</v>
      </c>
      <c r="B1524" t="s">
        <v>19</v>
      </c>
      <c r="F1524" s="19"/>
      <c r="G1524" s="19"/>
      <c r="H1524" s="10"/>
    </row>
    <row r="1525" spans="1:8" x14ac:dyDescent="0.25">
      <c r="A1525" s="2" t="str">
        <f t="shared" si="33"/>
        <v>BJOS</v>
      </c>
      <c r="B1525" t="s">
        <v>1611</v>
      </c>
      <c r="F1525" s="19"/>
      <c r="G1525" s="19"/>
      <c r="H1525" s="10"/>
    </row>
    <row r="1526" spans="1:8" x14ac:dyDescent="0.25">
      <c r="A1526" s="2" t="str">
        <f t="shared" si="33"/>
        <v>BJOS</v>
      </c>
      <c r="B1526" t="s">
        <v>1612</v>
      </c>
      <c r="F1526" s="19"/>
      <c r="G1526" s="19"/>
      <c r="H1526" s="10"/>
    </row>
    <row r="1527" spans="1:8" x14ac:dyDescent="0.25">
      <c r="A1527" s="2" t="str">
        <f t="shared" si="33"/>
        <v>BJOS</v>
      </c>
      <c r="B1527" t="s">
        <v>1613</v>
      </c>
      <c r="C1527" s="15" t="s">
        <v>1614</v>
      </c>
      <c r="D1527" t="s">
        <v>12</v>
      </c>
      <c r="E1527" t="s">
        <v>10107</v>
      </c>
      <c r="F1527" s="17">
        <v>647</v>
      </c>
      <c r="G1527" s="18">
        <v>825</v>
      </c>
      <c r="H1527" t="s">
        <v>11740</v>
      </c>
    </row>
    <row r="1528" spans="1:8" x14ac:dyDescent="0.25">
      <c r="A1528" s="2" t="str">
        <f t="shared" si="33"/>
        <v>BJOS</v>
      </c>
      <c r="B1528" t="s">
        <v>1615</v>
      </c>
      <c r="C1528" s="15" t="s">
        <v>1616</v>
      </c>
      <c r="D1528" t="s">
        <v>15</v>
      </c>
      <c r="E1528" t="s">
        <v>10108</v>
      </c>
      <c r="F1528" s="17">
        <v>519</v>
      </c>
      <c r="G1528" s="18">
        <v>660</v>
      </c>
      <c r="H1528" t="s">
        <v>11741</v>
      </c>
    </row>
    <row r="1529" spans="1:8" x14ac:dyDescent="0.25">
      <c r="A1529" s="2" t="str">
        <f>IF(B1528=$B$9,#REF!,A1528)</f>
        <v>BJOS</v>
      </c>
      <c r="B1529" t="s">
        <v>1617</v>
      </c>
      <c r="C1529" s="15" t="s">
        <v>1618</v>
      </c>
      <c r="D1529" t="s">
        <v>18</v>
      </c>
      <c r="E1529" t="s">
        <v>10108</v>
      </c>
      <c r="F1529" s="17">
        <v>519</v>
      </c>
      <c r="G1529" s="18">
        <v>660</v>
      </c>
      <c r="H1529" t="s">
        <v>11741</v>
      </c>
    </row>
    <row r="1530" spans="1:8" x14ac:dyDescent="0.25">
      <c r="A1530" s="2" t="e">
        <f>IF(#REF!=$B$9,B1531,#REF!)</f>
        <v>#REF!</v>
      </c>
      <c r="B1530" t="s">
        <v>19</v>
      </c>
      <c r="F1530" s="19"/>
      <c r="G1530" s="19"/>
      <c r="H1530" s="10"/>
    </row>
    <row r="1531" spans="1:8" x14ac:dyDescent="0.25">
      <c r="A1531" s="2" t="str">
        <f t="shared" si="33"/>
        <v>BJSP</v>
      </c>
      <c r="B1531" t="s">
        <v>1619</v>
      </c>
      <c r="F1531" s="19"/>
      <c r="G1531" s="19"/>
      <c r="H1531" s="10"/>
    </row>
    <row r="1532" spans="1:8" x14ac:dyDescent="0.25">
      <c r="A1532" s="2" t="str">
        <f>IF(B1531=$B$9,#REF!,A1531)</f>
        <v>BJSP</v>
      </c>
      <c r="B1532" t="s">
        <v>1620</v>
      </c>
      <c r="F1532" s="19"/>
      <c r="G1532" s="19"/>
      <c r="H1532" s="10"/>
    </row>
    <row r="1533" spans="1:8" x14ac:dyDescent="0.25">
      <c r="A1533" s="2" t="str">
        <f>IF(B1532=$B$9,#REF!,A1532)</f>
        <v>BJSP</v>
      </c>
      <c r="B1533" t="s">
        <v>1621</v>
      </c>
      <c r="C1533" s="15" t="s">
        <v>1622</v>
      </c>
      <c r="D1533" t="s">
        <v>18</v>
      </c>
      <c r="E1533" t="s">
        <v>10109</v>
      </c>
      <c r="F1533" s="17">
        <v>478</v>
      </c>
      <c r="G1533" s="18">
        <v>602</v>
      </c>
      <c r="H1533" t="s">
        <v>10923</v>
      </c>
    </row>
    <row r="1534" spans="1:8" x14ac:dyDescent="0.25">
      <c r="A1534" s="2" t="str">
        <f>IF(B1533=$B$9,#REF!,A1533)</f>
        <v>BJSP</v>
      </c>
      <c r="B1534" t="s">
        <v>445</v>
      </c>
      <c r="F1534" s="17"/>
      <c r="G1534" s="18"/>
    </row>
    <row r="1535" spans="1:8" x14ac:dyDescent="0.25">
      <c r="A1535" s="2" t="str">
        <f>IF(B1534=$B$9,#REF!,A1534)</f>
        <v>BJSP</v>
      </c>
      <c r="B1535" t="s">
        <v>1623</v>
      </c>
      <c r="F1535" s="19"/>
      <c r="G1535" s="19"/>
      <c r="H1535" s="10"/>
    </row>
    <row r="1536" spans="1:8" x14ac:dyDescent="0.25">
      <c r="A1536" s="2" t="str">
        <f t="shared" si="33"/>
        <v>BJSP</v>
      </c>
      <c r="B1536" t="s">
        <v>19</v>
      </c>
      <c r="F1536" s="19"/>
      <c r="G1536" s="19"/>
      <c r="H1536" s="10"/>
    </row>
    <row r="1537" spans="1:8" x14ac:dyDescent="0.25">
      <c r="A1537" s="2" t="str">
        <f t="shared" si="33"/>
        <v>CPU</v>
      </c>
      <c r="B1537" s="26" t="s">
        <v>1624</v>
      </c>
      <c r="F1537" s="19"/>
      <c r="G1537" s="19"/>
      <c r="H1537" s="10"/>
    </row>
    <row r="1538" spans="1:8" x14ac:dyDescent="0.25">
      <c r="A1538" s="2" t="str">
        <f t="shared" ref="A1538:A1594" si="34">IF(B1537=$B$9,B1539,A1537)</f>
        <v>CPU</v>
      </c>
      <c r="B1538" t="s">
        <v>1625</v>
      </c>
      <c r="F1538" s="19"/>
      <c r="G1538" s="19"/>
      <c r="H1538" s="10"/>
    </row>
    <row r="1539" spans="1:8" x14ac:dyDescent="0.25">
      <c r="A1539" s="2" t="str">
        <f t="shared" si="34"/>
        <v>CPU</v>
      </c>
      <c r="B1539" t="s">
        <v>1626</v>
      </c>
      <c r="C1539" s="15" t="s">
        <v>1627</v>
      </c>
      <c r="D1539" t="s">
        <v>12</v>
      </c>
      <c r="E1539" t="s">
        <v>10110</v>
      </c>
      <c r="F1539" s="17">
        <v>1598</v>
      </c>
      <c r="G1539" s="18">
        <v>2015</v>
      </c>
      <c r="H1539" t="s">
        <v>11742</v>
      </c>
    </row>
    <row r="1540" spans="1:8" x14ac:dyDescent="0.25">
      <c r="A1540" s="2" t="str">
        <f t="shared" si="34"/>
        <v>CPU</v>
      </c>
      <c r="B1540" t="s">
        <v>1628</v>
      </c>
      <c r="C1540" s="15" t="s">
        <v>1629</v>
      </c>
      <c r="D1540" t="s">
        <v>15</v>
      </c>
      <c r="E1540" t="s">
        <v>10111</v>
      </c>
      <c r="F1540" s="17">
        <v>1233</v>
      </c>
      <c r="G1540" s="18">
        <v>1557</v>
      </c>
      <c r="H1540" t="s">
        <v>10111</v>
      </c>
    </row>
    <row r="1541" spans="1:8" x14ac:dyDescent="0.25">
      <c r="A1541" s="2" t="str">
        <f>IF(B1540=$B$9,#REF!,A1540)</f>
        <v>CPU</v>
      </c>
      <c r="B1541" t="s">
        <v>1630</v>
      </c>
      <c r="C1541" s="15" t="s">
        <v>1631</v>
      </c>
      <c r="D1541" t="s">
        <v>18</v>
      </c>
      <c r="E1541" t="s">
        <v>10111</v>
      </c>
      <c r="F1541" s="17">
        <v>1277</v>
      </c>
      <c r="G1541" s="18">
        <v>1612</v>
      </c>
      <c r="H1541" t="s">
        <v>11743</v>
      </c>
    </row>
    <row r="1542" spans="1:8" x14ac:dyDescent="0.25">
      <c r="A1542" s="2" t="e">
        <f>IF(#REF!=$B$9,B1543,#REF!)</f>
        <v>#REF!</v>
      </c>
      <c r="B1542" t="s">
        <v>19</v>
      </c>
      <c r="F1542" s="19"/>
      <c r="G1542" s="19"/>
      <c r="H1542" s="10"/>
    </row>
    <row r="1543" spans="1:8" x14ac:dyDescent="0.25">
      <c r="A1543" s="2" t="str">
        <f t="shared" si="34"/>
        <v>CBL</v>
      </c>
      <c r="B1543" s="26" t="s">
        <v>1632</v>
      </c>
      <c r="F1543" s="19"/>
      <c r="G1543" s="19"/>
      <c r="H1543" s="10"/>
    </row>
    <row r="1544" spans="1:8" x14ac:dyDescent="0.25">
      <c r="A1544" s="2" t="str">
        <f t="shared" si="34"/>
        <v>CBL</v>
      </c>
      <c r="B1544" t="s">
        <v>1633</v>
      </c>
      <c r="F1544" s="19"/>
      <c r="G1544" s="19"/>
      <c r="H1544" s="10"/>
    </row>
    <row r="1545" spans="1:8" x14ac:dyDescent="0.25">
      <c r="A1545" s="2" t="str">
        <f t="shared" si="34"/>
        <v>CBL</v>
      </c>
      <c r="B1545" t="s">
        <v>1634</v>
      </c>
      <c r="C1545" s="15" t="s">
        <v>1635</v>
      </c>
      <c r="D1545" t="s">
        <v>12</v>
      </c>
      <c r="E1545" t="s">
        <v>10110</v>
      </c>
      <c r="F1545" s="17">
        <v>1598</v>
      </c>
      <c r="G1545" s="18">
        <v>2015</v>
      </c>
      <c r="H1545" t="s">
        <v>11742</v>
      </c>
    </row>
    <row r="1546" spans="1:8" x14ac:dyDescent="0.25">
      <c r="A1546" s="2" t="str">
        <f t="shared" si="34"/>
        <v>CBL</v>
      </c>
      <c r="B1546" t="s">
        <v>1636</v>
      </c>
      <c r="C1546" s="15" t="s">
        <v>1637</v>
      </c>
      <c r="D1546" t="s">
        <v>15</v>
      </c>
      <c r="E1546" t="s">
        <v>10111</v>
      </c>
      <c r="F1546" s="17">
        <v>1233</v>
      </c>
      <c r="G1546" s="18">
        <v>1557</v>
      </c>
      <c r="H1546" t="s">
        <v>10111</v>
      </c>
    </row>
    <row r="1547" spans="1:8" x14ac:dyDescent="0.25">
      <c r="A1547" s="2" t="str">
        <f>IF(B1546=$B$9,#REF!,A1546)</f>
        <v>CBL</v>
      </c>
      <c r="B1547" t="s">
        <v>1638</v>
      </c>
      <c r="C1547" s="15" t="s">
        <v>1639</v>
      </c>
      <c r="D1547" t="s">
        <v>18</v>
      </c>
      <c r="E1547" t="s">
        <v>10111</v>
      </c>
      <c r="F1547" s="17">
        <v>1277</v>
      </c>
      <c r="G1547" s="18">
        <v>1612</v>
      </c>
      <c r="H1547" t="s">
        <v>11743</v>
      </c>
    </row>
    <row r="1548" spans="1:8" x14ac:dyDescent="0.25">
      <c r="A1548" s="2" t="e">
        <f>IF(#REF!=$B$9,B1549,#REF!)</f>
        <v>#REF!</v>
      </c>
      <c r="B1548" t="s">
        <v>19</v>
      </c>
      <c r="F1548" s="19"/>
      <c r="G1548" s="19"/>
      <c r="H1548" s="10"/>
    </row>
    <row r="1549" spans="1:8" x14ac:dyDescent="0.25">
      <c r="A1549" s="2" t="str">
        <f t="shared" si="34"/>
        <v>NPC</v>
      </c>
      <c r="B1549" s="26" t="s">
        <v>1640</v>
      </c>
      <c r="F1549" s="19"/>
      <c r="G1549" s="19"/>
      <c r="H1549" s="10"/>
    </row>
    <row r="1550" spans="1:8" x14ac:dyDescent="0.25">
      <c r="A1550" s="2" t="str">
        <f t="shared" si="34"/>
        <v>NPC</v>
      </c>
      <c r="B1550" t="s">
        <v>1641</v>
      </c>
      <c r="F1550" s="19"/>
      <c r="G1550" s="19"/>
      <c r="H1550" s="10"/>
    </row>
    <row r="1551" spans="1:8" x14ac:dyDescent="0.25">
      <c r="A1551" s="2" t="str">
        <f t="shared" si="34"/>
        <v>NPC</v>
      </c>
      <c r="B1551" t="s">
        <v>1642</v>
      </c>
      <c r="C1551" s="15" t="s">
        <v>1643</v>
      </c>
      <c r="D1551" t="s">
        <v>12</v>
      </c>
      <c r="E1551" t="s">
        <v>10112</v>
      </c>
      <c r="F1551" s="17">
        <v>717</v>
      </c>
      <c r="G1551" s="18">
        <v>907</v>
      </c>
      <c r="H1551" t="s">
        <v>10112</v>
      </c>
    </row>
    <row r="1552" spans="1:8" x14ac:dyDescent="0.25">
      <c r="A1552" s="2" t="str">
        <f t="shared" si="34"/>
        <v>NPC</v>
      </c>
      <c r="B1552" t="s">
        <v>1644</v>
      </c>
      <c r="C1552" s="15" t="s">
        <v>1645</v>
      </c>
      <c r="D1552" t="s">
        <v>15</v>
      </c>
      <c r="E1552" t="s">
        <v>10113</v>
      </c>
      <c r="F1552" s="17">
        <v>573</v>
      </c>
      <c r="G1552" s="18">
        <v>726</v>
      </c>
      <c r="H1552" t="s">
        <v>10113</v>
      </c>
    </row>
    <row r="1553" spans="1:8" x14ac:dyDescent="0.25">
      <c r="A1553" s="2" t="str">
        <f>IF(B1552=$B$9,#REF!,A1552)</f>
        <v>NPC</v>
      </c>
      <c r="B1553" t="s">
        <v>1646</v>
      </c>
      <c r="C1553" s="15" t="s">
        <v>1647</v>
      </c>
      <c r="D1553" t="s">
        <v>18</v>
      </c>
      <c r="E1553" t="s">
        <v>10113</v>
      </c>
      <c r="F1553" s="17">
        <v>573</v>
      </c>
      <c r="G1553" s="18">
        <v>726</v>
      </c>
      <c r="H1553" t="s">
        <v>10113</v>
      </c>
    </row>
    <row r="1554" spans="1:8" x14ac:dyDescent="0.25">
      <c r="A1554" s="2" t="e">
        <f>IF(#REF!=$B$9,B1555,#REF!)</f>
        <v>#REF!</v>
      </c>
      <c r="B1554" t="s">
        <v>19</v>
      </c>
      <c r="F1554" s="19"/>
      <c r="G1554" s="19"/>
      <c r="H1554" s="10"/>
    </row>
    <row r="1555" spans="1:8" x14ac:dyDescent="0.25">
      <c r="A1555" s="2" t="str">
        <f t="shared" si="34"/>
        <v>BOER</v>
      </c>
      <c r="B1555" t="s">
        <v>1648</v>
      </c>
      <c r="F1555" s="19"/>
      <c r="G1555" s="19"/>
      <c r="H1555" s="10"/>
    </row>
    <row r="1556" spans="1:8" x14ac:dyDescent="0.25">
      <c r="A1556" s="2" t="str">
        <f t="shared" si="34"/>
        <v>BOER</v>
      </c>
      <c r="B1556" t="s">
        <v>1649</v>
      </c>
      <c r="F1556" s="19"/>
      <c r="G1556" s="19"/>
      <c r="H1556" s="10"/>
    </row>
    <row r="1557" spans="1:8" x14ac:dyDescent="0.25">
      <c r="A1557" s="2" t="str">
        <f t="shared" si="34"/>
        <v>BOER</v>
      </c>
      <c r="B1557" t="s">
        <v>1650</v>
      </c>
      <c r="C1557" s="15" t="s">
        <v>1651</v>
      </c>
      <c r="D1557" t="s">
        <v>12</v>
      </c>
      <c r="E1557" t="s">
        <v>10114</v>
      </c>
      <c r="F1557" s="17">
        <v>896</v>
      </c>
      <c r="G1557" s="18">
        <v>1140</v>
      </c>
      <c r="H1557" t="s">
        <v>11744</v>
      </c>
    </row>
    <row r="1558" spans="1:8" x14ac:dyDescent="0.25">
      <c r="A1558" s="2" t="str">
        <f t="shared" si="34"/>
        <v>BOER</v>
      </c>
      <c r="B1558" t="s">
        <v>1652</v>
      </c>
      <c r="C1558" s="15" t="s">
        <v>1653</v>
      </c>
      <c r="D1558" t="s">
        <v>15</v>
      </c>
      <c r="E1558" t="s">
        <v>10115</v>
      </c>
      <c r="F1558" s="17">
        <v>717</v>
      </c>
      <c r="G1558" s="18">
        <v>912</v>
      </c>
      <c r="H1558" t="s">
        <v>10491</v>
      </c>
    </row>
    <row r="1559" spans="1:8" x14ac:dyDescent="0.25">
      <c r="A1559" s="2" t="str">
        <f>IF(B1558=$B$9,#REF!,A1558)</f>
        <v>BOER</v>
      </c>
      <c r="B1559" t="s">
        <v>1654</v>
      </c>
      <c r="C1559" s="15" t="s">
        <v>1655</v>
      </c>
      <c r="D1559" t="s">
        <v>18</v>
      </c>
      <c r="E1559" t="s">
        <v>10115</v>
      </c>
      <c r="F1559" s="17">
        <v>717</v>
      </c>
      <c r="G1559" s="18">
        <v>912</v>
      </c>
      <c r="H1559" t="s">
        <v>10491</v>
      </c>
    </row>
    <row r="1560" spans="1:8" x14ac:dyDescent="0.25">
      <c r="A1560" s="2" t="e">
        <f>IF(#REF!=$B$9,B1561,#REF!)</f>
        <v>#REF!</v>
      </c>
      <c r="B1560" t="s">
        <v>19</v>
      </c>
      <c r="F1560" s="19"/>
      <c r="G1560" s="19"/>
      <c r="H1560" s="10"/>
    </row>
    <row r="1561" spans="1:8" x14ac:dyDescent="0.25">
      <c r="A1561" s="2" t="str">
        <f t="shared" si="34"/>
        <v>BLAR</v>
      </c>
      <c r="B1561" t="s">
        <v>1656</v>
      </c>
      <c r="F1561" s="19"/>
      <c r="G1561" s="19"/>
      <c r="H1561" s="10"/>
    </row>
    <row r="1562" spans="1:8" x14ac:dyDescent="0.25">
      <c r="A1562" s="2" t="str">
        <f t="shared" si="34"/>
        <v>BLAR</v>
      </c>
      <c r="B1562" t="s">
        <v>1657</v>
      </c>
      <c r="F1562" s="19"/>
      <c r="G1562" s="19"/>
      <c r="H1562" s="10"/>
    </row>
    <row r="1563" spans="1:8" x14ac:dyDescent="0.25">
      <c r="A1563" s="2" t="str">
        <f t="shared" si="34"/>
        <v>BLAR</v>
      </c>
      <c r="B1563" t="s">
        <v>1658</v>
      </c>
      <c r="C1563" s="15" t="s">
        <v>1659</v>
      </c>
      <c r="D1563" t="s">
        <v>12</v>
      </c>
      <c r="E1563" t="s">
        <v>10116</v>
      </c>
      <c r="F1563" s="17">
        <v>1127</v>
      </c>
      <c r="G1563" s="18">
        <v>1431</v>
      </c>
      <c r="H1563" t="s">
        <v>10531</v>
      </c>
    </row>
    <row r="1564" spans="1:8" x14ac:dyDescent="0.25">
      <c r="A1564" s="2" t="str">
        <f t="shared" si="34"/>
        <v>BLAR</v>
      </c>
      <c r="B1564" t="s">
        <v>1660</v>
      </c>
      <c r="C1564" s="15" t="s">
        <v>1661</v>
      </c>
      <c r="D1564" t="s">
        <v>15</v>
      </c>
      <c r="E1564" t="s">
        <v>10117</v>
      </c>
      <c r="F1564" s="17">
        <v>901</v>
      </c>
      <c r="G1564" s="18">
        <v>1144</v>
      </c>
      <c r="H1564" t="s">
        <v>10922</v>
      </c>
    </row>
    <row r="1565" spans="1:8" x14ac:dyDescent="0.25">
      <c r="A1565" s="2" t="str">
        <f>IF(B1564=$B$9,#REF!,A1564)</f>
        <v>BLAR</v>
      </c>
      <c r="B1565" t="s">
        <v>1662</v>
      </c>
      <c r="C1565" s="15" t="s">
        <v>1663</v>
      </c>
      <c r="D1565" t="s">
        <v>18</v>
      </c>
      <c r="E1565" t="s">
        <v>10117</v>
      </c>
      <c r="F1565" s="17">
        <v>901</v>
      </c>
      <c r="G1565" s="18">
        <v>1144</v>
      </c>
      <c r="H1565" t="s">
        <v>10922</v>
      </c>
    </row>
    <row r="1566" spans="1:8" x14ac:dyDescent="0.25">
      <c r="A1566" s="2" t="e">
        <f>IF(#REF!=$B$9,B1567,#REF!)</f>
        <v>#REF!</v>
      </c>
      <c r="B1566" t="s">
        <v>19</v>
      </c>
      <c r="F1566" s="19"/>
      <c r="G1566" s="19"/>
      <c r="H1566" s="10"/>
    </row>
    <row r="1567" spans="1:8" x14ac:dyDescent="0.25">
      <c r="A1567" s="2" t="str">
        <f t="shared" si="34"/>
        <v>BKCS</v>
      </c>
      <c r="B1567" t="s">
        <v>1664</v>
      </c>
      <c r="F1567" s="19"/>
      <c r="G1567" s="19"/>
      <c r="H1567" s="10"/>
    </row>
    <row r="1568" spans="1:8" x14ac:dyDescent="0.25">
      <c r="A1568" s="2" t="str">
        <f t="shared" si="34"/>
        <v>BKCS</v>
      </c>
      <c r="B1568" t="s">
        <v>1665</v>
      </c>
      <c r="F1568" s="19"/>
      <c r="G1568" s="19"/>
      <c r="H1568" s="10"/>
    </row>
    <row r="1569" spans="1:8" x14ac:dyDescent="0.25">
      <c r="A1569" s="2" t="str">
        <f t="shared" si="34"/>
        <v>BKCS</v>
      </c>
      <c r="B1569" t="s">
        <v>1666</v>
      </c>
      <c r="C1569" s="15" t="s">
        <v>1667</v>
      </c>
      <c r="D1569" t="s">
        <v>15</v>
      </c>
      <c r="E1569" t="s">
        <v>10118</v>
      </c>
      <c r="F1569" s="17">
        <v>3351</v>
      </c>
      <c r="G1569" s="18">
        <v>3941</v>
      </c>
      <c r="H1569" t="s">
        <v>10118</v>
      </c>
    </row>
    <row r="1570" spans="1:8" x14ac:dyDescent="0.25">
      <c r="A1570" s="2" t="str">
        <f t="shared" si="34"/>
        <v>BKCS</v>
      </c>
      <c r="B1570" t="s">
        <v>1668</v>
      </c>
      <c r="F1570" s="19"/>
      <c r="G1570" s="19"/>
      <c r="H1570" s="10"/>
    </row>
    <row r="1571" spans="1:8" x14ac:dyDescent="0.25">
      <c r="A1571" s="2" t="str">
        <f t="shared" si="34"/>
        <v>BKCS</v>
      </c>
      <c r="B1571" t="s">
        <v>176</v>
      </c>
      <c r="F1571" s="19"/>
      <c r="G1571" s="19"/>
      <c r="H1571" s="10"/>
    </row>
    <row r="1572" spans="1:8" x14ac:dyDescent="0.25">
      <c r="A1572" s="2" t="str">
        <f t="shared" si="34"/>
        <v>BKCS</v>
      </c>
      <c r="B1572" t="s">
        <v>19</v>
      </c>
      <c r="F1572" s="19"/>
      <c r="G1572" s="19"/>
      <c r="H1572" s="10"/>
    </row>
    <row r="1573" spans="1:8" x14ac:dyDescent="0.25">
      <c r="A1573" s="2" t="str">
        <f t="shared" si="34"/>
        <v>BLMS</v>
      </c>
      <c r="B1573" t="s">
        <v>1669</v>
      </c>
      <c r="F1573" s="19"/>
      <c r="G1573" s="19"/>
      <c r="H1573" s="10"/>
    </row>
    <row r="1574" spans="1:8" x14ac:dyDescent="0.25">
      <c r="A1574" s="2" t="str">
        <f t="shared" si="34"/>
        <v>BLMS</v>
      </c>
      <c r="B1574" t="s">
        <v>1670</v>
      </c>
      <c r="F1574" s="19"/>
      <c r="G1574" s="19"/>
      <c r="H1574" s="10"/>
    </row>
    <row r="1575" spans="1:8" x14ac:dyDescent="0.25">
      <c r="A1575" s="2" t="str">
        <f t="shared" si="34"/>
        <v>BLMS</v>
      </c>
      <c r="B1575" t="s">
        <v>1671</v>
      </c>
      <c r="C1575" s="15" t="s">
        <v>1672</v>
      </c>
      <c r="D1575" t="s">
        <v>12</v>
      </c>
      <c r="E1575" t="s">
        <v>10119</v>
      </c>
      <c r="F1575" s="17">
        <v>480</v>
      </c>
      <c r="G1575" s="18">
        <v>721</v>
      </c>
      <c r="H1575" t="s">
        <v>10119</v>
      </c>
    </row>
    <row r="1576" spans="1:8" x14ac:dyDescent="0.25">
      <c r="A1576" s="2" t="str">
        <f t="shared" si="34"/>
        <v>BLMS</v>
      </c>
      <c r="B1576" t="s">
        <v>1673</v>
      </c>
      <c r="C1576" s="15" t="s">
        <v>1674</v>
      </c>
      <c r="D1576" t="s">
        <v>15</v>
      </c>
      <c r="E1576" t="s">
        <v>10120</v>
      </c>
      <c r="F1576" s="17">
        <v>384</v>
      </c>
      <c r="G1576" s="18">
        <v>577</v>
      </c>
      <c r="H1576" t="s">
        <v>10120</v>
      </c>
    </row>
    <row r="1577" spans="1:8" x14ac:dyDescent="0.25">
      <c r="A1577" s="2" t="str">
        <f t="shared" si="34"/>
        <v>BLMS</v>
      </c>
      <c r="B1577" t="s">
        <v>736</v>
      </c>
      <c r="F1577" s="17"/>
      <c r="G1577" s="18"/>
    </row>
    <row r="1578" spans="1:8" x14ac:dyDescent="0.25">
      <c r="A1578" s="2" t="str">
        <f t="shared" si="34"/>
        <v>BLMS</v>
      </c>
      <c r="B1578" t="s">
        <v>19</v>
      </c>
      <c r="F1578" s="19"/>
      <c r="G1578" s="19"/>
      <c r="H1578" s="10"/>
    </row>
    <row r="1579" spans="1:8" x14ac:dyDescent="0.25">
      <c r="A1579" s="2" t="str">
        <f t="shared" si="34"/>
        <v>BASR</v>
      </c>
      <c r="B1579" t="s">
        <v>1675</v>
      </c>
      <c r="F1579" s="19"/>
      <c r="G1579" s="19"/>
      <c r="H1579" s="10"/>
    </row>
    <row r="1580" spans="1:8" x14ac:dyDescent="0.25">
      <c r="A1580" s="2" t="str">
        <f t="shared" si="34"/>
        <v>BASR</v>
      </c>
      <c r="B1580" t="s">
        <v>1676</v>
      </c>
      <c r="F1580" s="19"/>
      <c r="G1580" s="19"/>
      <c r="H1580" s="10"/>
    </row>
    <row r="1581" spans="1:8" x14ac:dyDescent="0.25">
      <c r="A1581" s="2" t="str">
        <f t="shared" si="34"/>
        <v>BASR</v>
      </c>
      <c r="B1581" t="s">
        <v>1677</v>
      </c>
      <c r="C1581" s="15" t="s">
        <v>1678</v>
      </c>
      <c r="D1581" t="s">
        <v>12</v>
      </c>
      <c r="E1581" t="s">
        <v>10121</v>
      </c>
      <c r="F1581" s="17">
        <v>507</v>
      </c>
      <c r="G1581" s="18">
        <v>633</v>
      </c>
      <c r="H1581" t="s">
        <v>10128</v>
      </c>
    </row>
    <row r="1582" spans="1:8" x14ac:dyDescent="0.25">
      <c r="A1582" s="2" t="str">
        <f t="shared" si="34"/>
        <v>BASR</v>
      </c>
      <c r="B1582" t="s">
        <v>1679</v>
      </c>
      <c r="C1582" s="15" t="s">
        <v>1680</v>
      </c>
      <c r="D1582" t="s">
        <v>15</v>
      </c>
      <c r="E1582" t="s">
        <v>10122</v>
      </c>
      <c r="F1582" s="17">
        <v>405</v>
      </c>
      <c r="G1582" s="18">
        <v>506</v>
      </c>
      <c r="H1582" t="s">
        <v>11051</v>
      </c>
    </row>
    <row r="1583" spans="1:8" x14ac:dyDescent="0.25">
      <c r="A1583" s="2" t="str">
        <f>IF(B1582=$B$9,#REF!,A1582)</f>
        <v>BASR</v>
      </c>
      <c r="B1583" t="s">
        <v>1681</v>
      </c>
      <c r="C1583" s="15" t="s">
        <v>1682</v>
      </c>
      <c r="D1583" t="s">
        <v>18</v>
      </c>
      <c r="E1583" t="s">
        <v>10122</v>
      </c>
      <c r="F1583" s="17">
        <v>405</v>
      </c>
      <c r="G1583" s="18">
        <v>506</v>
      </c>
      <c r="H1583" t="s">
        <v>11051</v>
      </c>
    </row>
    <row r="1584" spans="1:8" x14ac:dyDescent="0.25">
      <c r="A1584" s="2" t="e">
        <f>IF(#REF!=$B$9,B1585,#REF!)</f>
        <v>#REF!</v>
      </c>
      <c r="B1584" t="s">
        <v>19</v>
      </c>
      <c r="F1584" s="19"/>
      <c r="G1584" s="19"/>
      <c r="H1584" s="10"/>
    </row>
    <row r="1585" spans="1:8" x14ac:dyDescent="0.25">
      <c r="A1585" s="2" t="str">
        <f t="shared" si="34"/>
        <v>BEER</v>
      </c>
      <c r="B1585" t="s">
        <v>1683</v>
      </c>
      <c r="F1585" s="19"/>
      <c r="G1585" s="19"/>
      <c r="H1585" s="10"/>
    </row>
    <row r="1586" spans="1:8" x14ac:dyDescent="0.25">
      <c r="A1586" s="2" t="str">
        <f t="shared" si="34"/>
        <v>BEER</v>
      </c>
      <c r="B1586" t="s">
        <v>1684</v>
      </c>
      <c r="F1586" s="19"/>
      <c r="G1586" s="19"/>
      <c r="H1586" s="10"/>
    </row>
    <row r="1587" spans="1:8" x14ac:dyDescent="0.25">
      <c r="A1587" s="2" t="str">
        <f t="shared" si="34"/>
        <v>BEER</v>
      </c>
      <c r="B1587" t="s">
        <v>1685</v>
      </c>
      <c r="C1587" s="15" t="s">
        <v>1686</v>
      </c>
      <c r="D1587" t="s">
        <v>12</v>
      </c>
      <c r="E1587" t="s">
        <v>10123</v>
      </c>
      <c r="F1587" s="17">
        <v>1776</v>
      </c>
      <c r="G1587" s="18">
        <v>2253</v>
      </c>
      <c r="H1587" t="s">
        <v>11745</v>
      </c>
    </row>
    <row r="1588" spans="1:8" x14ac:dyDescent="0.25">
      <c r="A1588" s="2" t="str">
        <f t="shared" si="34"/>
        <v>BEER</v>
      </c>
      <c r="B1588" t="s">
        <v>1687</v>
      </c>
      <c r="C1588" s="15" t="s">
        <v>1688</v>
      </c>
      <c r="D1588" t="s">
        <v>15</v>
      </c>
      <c r="E1588" t="s">
        <v>10124</v>
      </c>
      <c r="F1588" s="17">
        <v>1421</v>
      </c>
      <c r="G1588" s="18">
        <v>1802</v>
      </c>
      <c r="H1588" t="s">
        <v>11746</v>
      </c>
    </row>
    <row r="1589" spans="1:8" x14ac:dyDescent="0.25">
      <c r="A1589" s="2" t="str">
        <f>IF(B1588=$B$9,#REF!,A1588)</f>
        <v>BEER</v>
      </c>
      <c r="B1589" t="s">
        <v>1689</v>
      </c>
      <c r="C1589" s="15" t="s">
        <v>1690</v>
      </c>
      <c r="D1589" t="s">
        <v>18</v>
      </c>
      <c r="E1589" t="s">
        <v>10124</v>
      </c>
      <c r="F1589" s="17">
        <v>1421</v>
      </c>
      <c r="G1589" s="18">
        <v>1802</v>
      </c>
      <c r="H1589" t="s">
        <v>11746</v>
      </c>
    </row>
    <row r="1590" spans="1:8" x14ac:dyDescent="0.25">
      <c r="A1590" s="2" t="e">
        <f>IF(#REF!=$B$9,B1591,#REF!)</f>
        <v>#REF!</v>
      </c>
      <c r="B1590" t="s">
        <v>19</v>
      </c>
      <c r="F1590" s="19"/>
      <c r="G1590" s="19"/>
      <c r="H1590" s="10"/>
    </row>
    <row r="1591" spans="1:8" x14ac:dyDescent="0.25">
      <c r="A1591" s="2" t="str">
        <f t="shared" si="34"/>
        <v>BSD2</v>
      </c>
      <c r="B1591" t="s">
        <v>1691</v>
      </c>
      <c r="F1591" s="19"/>
      <c r="G1591" s="19"/>
      <c r="H1591" s="10"/>
    </row>
    <row r="1592" spans="1:8" x14ac:dyDescent="0.25">
      <c r="A1592" s="2" t="str">
        <f t="shared" si="34"/>
        <v>BSD2</v>
      </c>
      <c r="B1592" t="s">
        <v>1692</v>
      </c>
      <c r="F1592" s="19"/>
      <c r="G1592" s="19"/>
      <c r="H1592" s="10"/>
    </row>
    <row r="1593" spans="1:8" x14ac:dyDescent="0.25">
      <c r="A1593" s="2" t="str">
        <f t="shared" si="34"/>
        <v>BSD2</v>
      </c>
      <c r="B1593" t="s">
        <v>1693</v>
      </c>
      <c r="C1593" s="15" t="s">
        <v>1694</v>
      </c>
      <c r="D1593" t="s">
        <v>15</v>
      </c>
      <c r="E1593" t="s">
        <v>9767</v>
      </c>
      <c r="F1593" s="17">
        <v>868</v>
      </c>
      <c r="G1593" s="18">
        <v>992</v>
      </c>
      <c r="H1593" t="s">
        <v>9767</v>
      </c>
    </row>
    <row r="1594" spans="1:8" x14ac:dyDescent="0.25">
      <c r="A1594" s="2" t="str">
        <f t="shared" si="34"/>
        <v>BSD2</v>
      </c>
      <c r="B1594" t="s">
        <v>1695</v>
      </c>
      <c r="C1594" s="15" t="s">
        <v>1696</v>
      </c>
      <c r="D1594" t="s">
        <v>15</v>
      </c>
      <c r="E1594" t="s">
        <v>9768</v>
      </c>
      <c r="F1594" s="17">
        <v>1240</v>
      </c>
      <c r="G1594" s="18">
        <v>1417</v>
      </c>
      <c r="H1594" t="s">
        <v>9768</v>
      </c>
    </row>
    <row r="1595" spans="1:8" x14ac:dyDescent="0.25">
      <c r="A1595" s="2" t="str">
        <f>IF(B1594=$B$9,#REF!,A1594)</f>
        <v>BSD2</v>
      </c>
      <c r="C1595" s="15" t="s">
        <v>1697</v>
      </c>
      <c r="D1595" t="s">
        <v>15</v>
      </c>
      <c r="E1595" t="s">
        <v>9769</v>
      </c>
      <c r="F1595" s="17">
        <v>1612</v>
      </c>
      <c r="G1595" s="18">
        <v>1843</v>
      </c>
      <c r="H1595" t="s">
        <v>9769</v>
      </c>
    </row>
    <row r="1596" spans="1:8" x14ac:dyDescent="0.25">
      <c r="A1596" s="2" t="e">
        <f>IF(#REF!=$B$9,B1597,#REF!)</f>
        <v>#REF!</v>
      </c>
      <c r="B1596" t="s">
        <v>177</v>
      </c>
      <c r="F1596" s="19"/>
      <c r="G1596" s="19"/>
      <c r="H1596" s="10"/>
    </row>
    <row r="1597" spans="1:8" x14ac:dyDescent="0.25">
      <c r="A1597" s="2" t="e">
        <f t="shared" ref="A1597:A1649" si="35">IF(B1596=$B$9,B1598,A1596)</f>
        <v>#REF!</v>
      </c>
      <c r="B1597" t="s">
        <v>19</v>
      </c>
      <c r="F1597" s="19"/>
      <c r="G1597" s="19"/>
      <c r="H1597" s="10"/>
    </row>
    <row r="1598" spans="1:8" x14ac:dyDescent="0.25">
      <c r="A1598" s="2" t="str">
        <f t="shared" si="35"/>
        <v>BSE</v>
      </c>
      <c r="B1598" t="s">
        <v>1698</v>
      </c>
      <c r="F1598" s="19"/>
      <c r="G1598" s="19"/>
      <c r="H1598" s="10"/>
    </row>
    <row r="1599" spans="1:8" x14ac:dyDescent="0.25">
      <c r="A1599" s="2" t="str">
        <f t="shared" si="35"/>
        <v>BSE</v>
      </c>
      <c r="B1599" t="s">
        <v>1699</v>
      </c>
      <c r="F1599" s="19"/>
      <c r="G1599" s="19"/>
      <c r="H1599" s="10"/>
    </row>
    <row r="1600" spans="1:8" x14ac:dyDescent="0.25">
      <c r="A1600" s="2" t="str">
        <f t="shared" si="35"/>
        <v>BSE</v>
      </c>
      <c r="B1600" t="s">
        <v>1700</v>
      </c>
      <c r="C1600" s="15" t="s">
        <v>1701</v>
      </c>
      <c r="D1600" t="s">
        <v>12</v>
      </c>
      <c r="E1600" t="s">
        <v>10125</v>
      </c>
      <c r="F1600" s="17">
        <v>1563</v>
      </c>
      <c r="G1600" s="18">
        <v>1973</v>
      </c>
      <c r="H1600" t="s">
        <v>10125</v>
      </c>
    </row>
    <row r="1601" spans="1:8" x14ac:dyDescent="0.25">
      <c r="A1601" s="2" t="str">
        <f t="shared" si="35"/>
        <v>BSE</v>
      </c>
      <c r="B1601" t="s">
        <v>1702</v>
      </c>
      <c r="C1601" s="15" t="s">
        <v>1703</v>
      </c>
      <c r="D1601" t="s">
        <v>15</v>
      </c>
      <c r="E1601" t="s">
        <v>10126</v>
      </c>
      <c r="F1601" s="17">
        <v>1250</v>
      </c>
      <c r="G1601" s="18">
        <v>1579</v>
      </c>
      <c r="H1601" t="s">
        <v>10126</v>
      </c>
    </row>
    <row r="1602" spans="1:8" x14ac:dyDescent="0.25">
      <c r="A1602" s="2" t="str">
        <f>IF(B1601=$B$9,#REF!,A1601)</f>
        <v>BSE</v>
      </c>
      <c r="B1602" t="s">
        <v>1704</v>
      </c>
      <c r="C1602" s="15" t="s">
        <v>1705</v>
      </c>
      <c r="D1602" t="s">
        <v>18</v>
      </c>
      <c r="E1602" t="s">
        <v>10126</v>
      </c>
      <c r="F1602" s="17">
        <v>1250</v>
      </c>
      <c r="G1602" s="18">
        <v>1579</v>
      </c>
      <c r="H1602" t="s">
        <v>10126</v>
      </c>
    </row>
    <row r="1603" spans="1:8" x14ac:dyDescent="0.25">
      <c r="A1603" s="2" t="e">
        <f>IF(#REF!=$B$9,B1604,#REF!)</f>
        <v>#REF!</v>
      </c>
      <c r="B1603" t="s">
        <v>1706</v>
      </c>
      <c r="F1603" s="19"/>
      <c r="G1603" s="19"/>
      <c r="H1603" s="10"/>
    </row>
    <row r="1604" spans="1:8" x14ac:dyDescent="0.25">
      <c r="A1604" s="2" t="e">
        <f t="shared" si="35"/>
        <v>#REF!</v>
      </c>
      <c r="B1604" t="s">
        <v>19</v>
      </c>
      <c r="F1604" s="19"/>
      <c r="G1604" s="19"/>
      <c r="H1604" s="10"/>
    </row>
    <row r="1605" spans="1:8" x14ac:dyDescent="0.25">
      <c r="A1605" s="2" t="s">
        <v>1709</v>
      </c>
      <c r="B1605" s="3"/>
      <c r="C1605" s="14"/>
      <c r="D1605" s="23" t="s">
        <v>1707</v>
      </c>
      <c r="E1605" s="3"/>
      <c r="F1605" s="14"/>
      <c r="G1605" s="14"/>
      <c r="H1605" s="3"/>
    </row>
    <row r="1606" spans="1:8" x14ac:dyDescent="0.25">
      <c r="A1606" s="2" t="str">
        <f t="shared" si="35"/>
        <v>CALA</v>
      </c>
      <c r="B1606" s="26" t="s">
        <v>1708</v>
      </c>
      <c r="F1606" s="19"/>
      <c r="G1606" s="19"/>
      <c r="H1606" s="10"/>
    </row>
    <row r="1607" spans="1:8" x14ac:dyDescent="0.25">
      <c r="A1607" s="2" t="str">
        <f t="shared" si="35"/>
        <v>CALA</v>
      </c>
      <c r="B1607" t="s">
        <v>1709</v>
      </c>
      <c r="F1607" s="19"/>
      <c r="G1607" s="19"/>
      <c r="H1607" s="10"/>
    </row>
    <row r="1608" spans="1:8" x14ac:dyDescent="0.25">
      <c r="A1608" s="2" t="str">
        <f t="shared" si="35"/>
        <v>CALA</v>
      </c>
      <c r="B1608" t="s">
        <v>1710</v>
      </c>
      <c r="C1608" s="15" t="s">
        <v>1711</v>
      </c>
      <c r="D1608" t="s">
        <v>12</v>
      </c>
      <c r="E1608" t="s">
        <v>10127</v>
      </c>
      <c r="F1608" s="17">
        <v>2586</v>
      </c>
      <c r="G1608" s="18">
        <v>3979</v>
      </c>
      <c r="H1608" t="s">
        <v>11747</v>
      </c>
    </row>
    <row r="1609" spans="1:8" x14ac:dyDescent="0.25">
      <c r="A1609" s="2" t="str">
        <f t="shared" si="35"/>
        <v>CALA</v>
      </c>
      <c r="B1609" t="s">
        <v>1712</v>
      </c>
      <c r="C1609" s="15" t="s">
        <v>1713</v>
      </c>
      <c r="D1609" t="s">
        <v>15</v>
      </c>
      <c r="E1609" t="s">
        <v>9758</v>
      </c>
      <c r="F1609" s="17">
        <v>2068</v>
      </c>
      <c r="G1609" s="18">
        <v>3183</v>
      </c>
      <c r="H1609" t="s">
        <v>9758</v>
      </c>
    </row>
    <row r="1610" spans="1:8" x14ac:dyDescent="0.25">
      <c r="A1610" s="2" t="str">
        <f>IF(B1609=$B$9,#REF!,A1609)</f>
        <v>CALA</v>
      </c>
      <c r="B1610" t="s">
        <v>1714</v>
      </c>
      <c r="C1610" s="15" t="s">
        <v>1715</v>
      </c>
      <c r="D1610" t="s">
        <v>18</v>
      </c>
      <c r="E1610" t="s">
        <v>9758</v>
      </c>
      <c r="F1610" s="17">
        <v>2068</v>
      </c>
      <c r="G1610" s="18">
        <v>3183</v>
      </c>
      <c r="H1610" t="s">
        <v>11748</v>
      </c>
    </row>
    <row r="1611" spans="1:8" x14ac:dyDescent="0.25">
      <c r="A1611" s="2" t="e">
        <f>IF(#REF!=$B$9,B1612,#REF!)</f>
        <v>#REF!</v>
      </c>
      <c r="B1611" t="s">
        <v>19</v>
      </c>
      <c r="F1611" s="19"/>
      <c r="G1611" s="19"/>
      <c r="H1611" s="10"/>
    </row>
    <row r="1612" spans="1:8" x14ac:dyDescent="0.25">
      <c r="A1612" s="2" t="str">
        <f t="shared" si="35"/>
        <v>CASR</v>
      </c>
      <c r="B1612" s="26" t="s">
        <v>1716</v>
      </c>
      <c r="F1612" s="19"/>
      <c r="G1612" s="19"/>
      <c r="H1612" s="10"/>
    </row>
    <row r="1613" spans="1:8" x14ac:dyDescent="0.25">
      <c r="A1613" s="2" t="str">
        <f t="shared" si="35"/>
        <v>CASR</v>
      </c>
      <c r="B1613" t="s">
        <v>1717</v>
      </c>
      <c r="F1613" s="19"/>
      <c r="G1613" s="19"/>
      <c r="H1613" s="10"/>
    </row>
    <row r="1614" spans="1:8" x14ac:dyDescent="0.25">
      <c r="A1614" s="2" t="str">
        <f t="shared" si="35"/>
        <v>CASR</v>
      </c>
      <c r="B1614" t="s">
        <v>1718</v>
      </c>
      <c r="C1614" s="15" t="s">
        <v>1719</v>
      </c>
      <c r="D1614" t="s">
        <v>12</v>
      </c>
      <c r="E1614" t="s">
        <v>10129</v>
      </c>
      <c r="F1614" s="17">
        <v>2643</v>
      </c>
      <c r="G1614" s="18">
        <v>4078</v>
      </c>
      <c r="H1614" t="s">
        <v>11749</v>
      </c>
    </row>
    <row r="1615" spans="1:8" x14ac:dyDescent="0.25">
      <c r="A1615" s="2" t="str">
        <f t="shared" si="35"/>
        <v>CASR</v>
      </c>
      <c r="B1615" t="s">
        <v>1720</v>
      </c>
      <c r="C1615" s="15" t="s">
        <v>1721</v>
      </c>
      <c r="D1615" t="s">
        <v>15</v>
      </c>
      <c r="E1615" t="s">
        <v>10130</v>
      </c>
      <c r="F1615" s="17">
        <v>2114</v>
      </c>
      <c r="G1615" s="18">
        <v>3262</v>
      </c>
      <c r="H1615" t="s">
        <v>10130</v>
      </c>
    </row>
    <row r="1616" spans="1:8" x14ac:dyDescent="0.25">
      <c r="A1616" s="2" t="str">
        <f>IF(B1615=$B$9,#REF!,A1615)</f>
        <v>CASR</v>
      </c>
      <c r="B1616" t="s">
        <v>1722</v>
      </c>
      <c r="C1616" s="15" t="s">
        <v>1723</v>
      </c>
      <c r="D1616" t="s">
        <v>18</v>
      </c>
      <c r="E1616" t="s">
        <v>10130</v>
      </c>
      <c r="F1616" s="17">
        <v>2114</v>
      </c>
      <c r="G1616" s="18">
        <v>3262</v>
      </c>
      <c r="H1616" t="s">
        <v>11750</v>
      </c>
    </row>
    <row r="1617" spans="1:8" x14ac:dyDescent="0.25">
      <c r="A1617" s="2" t="e">
        <f>IF(#REF!=$B$9,B1618,#REF!)</f>
        <v>#REF!</v>
      </c>
      <c r="B1617" t="s">
        <v>19</v>
      </c>
      <c r="F1617" s="19"/>
      <c r="G1617" s="19"/>
      <c r="H1617" s="10"/>
    </row>
    <row r="1618" spans="1:8" x14ac:dyDescent="0.25">
      <c r="A1618" s="2" t="str">
        <f t="shared" si="35"/>
        <v>CAG</v>
      </c>
      <c r="B1618" t="s">
        <v>1724</v>
      </c>
      <c r="F1618" s="19"/>
      <c r="G1618" s="19"/>
      <c r="H1618" s="10"/>
    </row>
    <row r="1619" spans="1:8" x14ac:dyDescent="0.25">
      <c r="A1619" s="2" t="str">
        <f t="shared" si="35"/>
        <v>CAG</v>
      </c>
      <c r="B1619" t="s">
        <v>1725</v>
      </c>
      <c r="F1619" s="19"/>
      <c r="G1619" s="19"/>
      <c r="H1619" s="10"/>
    </row>
    <row r="1620" spans="1:8" x14ac:dyDescent="0.25">
      <c r="A1620" s="2" t="str">
        <f t="shared" si="35"/>
        <v>CAG</v>
      </c>
      <c r="B1620" t="s">
        <v>1726</v>
      </c>
      <c r="C1620" s="15" t="s">
        <v>1727</v>
      </c>
      <c r="D1620" t="s">
        <v>15</v>
      </c>
      <c r="E1620" t="s">
        <v>10131</v>
      </c>
      <c r="F1620" s="17">
        <v>475</v>
      </c>
      <c r="G1620" s="18">
        <v>602</v>
      </c>
      <c r="H1620" t="s">
        <v>11533</v>
      </c>
    </row>
    <row r="1621" spans="1:8" x14ac:dyDescent="0.25">
      <c r="A1621" s="2" t="str">
        <f>IF(B1620=$B$9,#REF!,A1620)</f>
        <v>CAG</v>
      </c>
      <c r="B1621" t="s">
        <v>527</v>
      </c>
      <c r="F1621" s="19"/>
      <c r="G1621" s="19"/>
      <c r="H1621" s="10"/>
    </row>
    <row r="1622" spans="1:8" x14ac:dyDescent="0.25">
      <c r="A1622" s="2" t="e">
        <f>IF(#REF!=$B$9,B1623,#REF!)</f>
        <v>#REF!</v>
      </c>
      <c r="B1622" t="s">
        <v>19</v>
      </c>
      <c r="F1622" s="19"/>
      <c r="G1622" s="19"/>
      <c r="H1622" s="10"/>
    </row>
    <row r="1623" spans="1:8" x14ac:dyDescent="0.25">
      <c r="A1623" s="2" t="str">
        <f t="shared" si="35"/>
        <v>CJAS</v>
      </c>
      <c r="B1623" t="s">
        <v>1728</v>
      </c>
      <c r="F1623" s="19"/>
      <c r="G1623" s="19"/>
      <c r="H1623" s="10"/>
    </row>
    <row r="1624" spans="1:8" x14ac:dyDescent="0.25">
      <c r="A1624" s="2" t="str">
        <f t="shared" si="35"/>
        <v>CJAS</v>
      </c>
      <c r="B1624" t="s">
        <v>1729</v>
      </c>
      <c r="F1624" s="19"/>
      <c r="G1624" s="19"/>
      <c r="H1624" s="10"/>
    </row>
    <row r="1625" spans="1:8" x14ac:dyDescent="0.25">
      <c r="A1625" s="2" t="str">
        <f t="shared" si="35"/>
        <v>CJAS</v>
      </c>
      <c r="B1625" t="s">
        <v>1730</v>
      </c>
      <c r="C1625" s="15" t="s">
        <v>1731</v>
      </c>
      <c r="D1625" t="s">
        <v>12</v>
      </c>
      <c r="E1625" t="s">
        <v>10132</v>
      </c>
      <c r="F1625" s="17">
        <v>333</v>
      </c>
      <c r="G1625" s="18">
        <v>424</v>
      </c>
      <c r="H1625" t="s">
        <v>10132</v>
      </c>
    </row>
    <row r="1626" spans="1:8" x14ac:dyDescent="0.25">
      <c r="A1626" s="2" t="str">
        <f t="shared" si="35"/>
        <v>CJAS</v>
      </c>
      <c r="B1626" t="s">
        <v>1732</v>
      </c>
      <c r="C1626" s="15" t="s">
        <v>1733</v>
      </c>
      <c r="D1626" t="s">
        <v>15</v>
      </c>
      <c r="E1626" t="s">
        <v>10133</v>
      </c>
      <c r="F1626" s="17">
        <v>267</v>
      </c>
      <c r="G1626" s="18">
        <v>340</v>
      </c>
      <c r="H1626" t="s">
        <v>10133</v>
      </c>
    </row>
    <row r="1627" spans="1:8" x14ac:dyDescent="0.25">
      <c r="A1627" s="2" t="str">
        <f>IF(B1626=$B$9,#REF!,A1626)</f>
        <v>CJAS</v>
      </c>
      <c r="B1627" t="s">
        <v>1734</v>
      </c>
      <c r="C1627" s="15" t="s">
        <v>1735</v>
      </c>
      <c r="D1627" t="s">
        <v>18</v>
      </c>
      <c r="E1627" t="s">
        <v>10133</v>
      </c>
      <c r="F1627" s="17">
        <v>267</v>
      </c>
      <c r="G1627" s="18">
        <v>340</v>
      </c>
      <c r="H1627" t="s">
        <v>10133</v>
      </c>
    </row>
    <row r="1628" spans="1:8" x14ac:dyDescent="0.25">
      <c r="A1628" s="2" t="e">
        <f>IF(#REF!=$B$9,B1629,#REF!)</f>
        <v>#REF!</v>
      </c>
      <c r="B1628" t="s">
        <v>19</v>
      </c>
      <c r="F1628" s="19"/>
      <c r="G1628" s="19"/>
      <c r="H1628" s="10"/>
    </row>
    <row r="1629" spans="1:8" x14ac:dyDescent="0.25">
      <c r="A1629" s="2" t="str">
        <f t="shared" si="35"/>
        <v>CJAG</v>
      </c>
      <c r="B1629" t="s">
        <v>1736</v>
      </c>
      <c r="F1629" s="19"/>
      <c r="G1629" s="19"/>
      <c r="H1629" s="10"/>
    </row>
    <row r="1630" spans="1:8" x14ac:dyDescent="0.25">
      <c r="A1630" s="2" t="str">
        <f t="shared" si="35"/>
        <v>CJAG</v>
      </c>
      <c r="B1630" t="s">
        <v>1737</v>
      </c>
      <c r="F1630" s="19"/>
      <c r="G1630" s="19"/>
      <c r="H1630" s="10"/>
    </row>
    <row r="1631" spans="1:8" x14ac:dyDescent="0.25">
      <c r="A1631" s="2" t="str">
        <f t="shared" si="35"/>
        <v>CJAG</v>
      </c>
      <c r="B1631" t="s">
        <v>1738</v>
      </c>
      <c r="C1631" s="15" t="s">
        <v>1739</v>
      </c>
      <c r="D1631" t="s">
        <v>15</v>
      </c>
      <c r="E1631" t="s">
        <v>10134</v>
      </c>
      <c r="F1631" s="17">
        <v>261</v>
      </c>
      <c r="G1631" s="18">
        <v>331</v>
      </c>
      <c r="H1631" t="s">
        <v>11751</v>
      </c>
    </row>
    <row r="1632" spans="1:8" x14ac:dyDescent="0.25">
      <c r="A1632" s="2" t="str">
        <f t="shared" si="35"/>
        <v>CJAG</v>
      </c>
      <c r="B1632" t="s">
        <v>1740</v>
      </c>
      <c r="F1632" s="19"/>
      <c r="G1632" s="19"/>
      <c r="H1632" s="10"/>
    </row>
    <row r="1633" spans="1:8" x14ac:dyDescent="0.25">
      <c r="A1633" s="2" t="str">
        <f t="shared" si="35"/>
        <v>CJAG</v>
      </c>
      <c r="B1633" t="s">
        <v>19</v>
      </c>
      <c r="F1633" s="19"/>
      <c r="G1633" s="19"/>
      <c r="H1633" s="10"/>
    </row>
    <row r="1634" spans="1:8" x14ac:dyDescent="0.25">
      <c r="A1634" s="2" t="str">
        <f t="shared" si="35"/>
        <v>CJCE</v>
      </c>
      <c r="B1634" t="s">
        <v>1741</v>
      </c>
      <c r="F1634" s="19"/>
      <c r="G1634" s="19"/>
      <c r="H1634" s="10"/>
    </row>
    <row r="1635" spans="1:8" x14ac:dyDescent="0.25">
      <c r="A1635" s="2" t="str">
        <f t="shared" si="35"/>
        <v>CJCE</v>
      </c>
      <c r="B1635" t="s">
        <v>1742</v>
      </c>
      <c r="F1635" s="19"/>
      <c r="G1635" s="19"/>
      <c r="H1635" s="10"/>
    </row>
    <row r="1636" spans="1:8" x14ac:dyDescent="0.25">
      <c r="A1636" s="2" t="str">
        <f t="shared" si="35"/>
        <v>CJCE</v>
      </c>
      <c r="B1636" t="s">
        <v>1743</v>
      </c>
      <c r="C1636" s="15" t="s">
        <v>1744</v>
      </c>
      <c r="D1636" t="s">
        <v>12</v>
      </c>
      <c r="E1636" t="s">
        <v>10135</v>
      </c>
      <c r="F1636" s="17">
        <v>1515</v>
      </c>
      <c r="G1636" s="18">
        <v>1915</v>
      </c>
      <c r="H1636" t="s">
        <v>11752</v>
      </c>
    </row>
    <row r="1637" spans="1:8" x14ac:dyDescent="0.25">
      <c r="A1637" s="2" t="str">
        <f t="shared" si="35"/>
        <v>CJCE</v>
      </c>
      <c r="B1637" t="s">
        <v>1745</v>
      </c>
      <c r="C1637" s="15" t="s">
        <v>1746</v>
      </c>
      <c r="D1637" t="s">
        <v>15</v>
      </c>
      <c r="E1637" t="s">
        <v>10136</v>
      </c>
      <c r="F1637" s="17">
        <v>1185</v>
      </c>
      <c r="G1637" s="18">
        <v>1497</v>
      </c>
      <c r="H1637" t="s">
        <v>10136</v>
      </c>
    </row>
    <row r="1638" spans="1:8" x14ac:dyDescent="0.25">
      <c r="A1638" s="2" t="str">
        <f>IF(B1637=$B$9,#REF!,A1637)</f>
        <v>CJCE</v>
      </c>
      <c r="B1638" t="s">
        <v>1747</v>
      </c>
      <c r="C1638" s="15" t="s">
        <v>1748</v>
      </c>
      <c r="D1638" t="s">
        <v>18</v>
      </c>
      <c r="E1638" t="s">
        <v>10136</v>
      </c>
      <c r="F1638" s="17">
        <v>1212</v>
      </c>
      <c r="G1638" s="18">
        <v>1531</v>
      </c>
      <c r="H1638" t="s">
        <v>11753</v>
      </c>
    </row>
    <row r="1639" spans="1:8" x14ac:dyDescent="0.25">
      <c r="A1639" s="2" t="e">
        <f>IF(#REF!=$B$9,B1640,#REF!)</f>
        <v>#REF!</v>
      </c>
      <c r="B1639" t="s">
        <v>19</v>
      </c>
      <c r="F1639" s="19"/>
      <c r="G1639" s="19"/>
      <c r="H1639" s="10"/>
    </row>
    <row r="1640" spans="1:8" x14ac:dyDescent="0.25">
      <c r="A1640" s="2" t="str">
        <f t="shared" si="35"/>
        <v>CAJE</v>
      </c>
      <c r="B1640" t="s">
        <v>1749</v>
      </c>
      <c r="F1640" s="19"/>
      <c r="G1640" s="19"/>
      <c r="H1640" s="10"/>
    </row>
    <row r="1641" spans="1:8" x14ac:dyDescent="0.25">
      <c r="A1641" s="2" t="str">
        <f t="shared" si="35"/>
        <v>CAJE</v>
      </c>
      <c r="B1641" t="s">
        <v>1750</v>
      </c>
      <c r="F1641" s="19"/>
      <c r="G1641" s="19"/>
      <c r="H1641" s="10"/>
    </row>
    <row r="1642" spans="1:8" x14ac:dyDescent="0.25">
      <c r="A1642" s="2" t="str">
        <f t="shared" si="35"/>
        <v>CAJE</v>
      </c>
      <c r="B1642" t="s">
        <v>1751</v>
      </c>
      <c r="C1642" s="15" t="s">
        <v>1752</v>
      </c>
      <c r="D1642" t="s">
        <v>12</v>
      </c>
      <c r="E1642" t="s">
        <v>10137</v>
      </c>
      <c r="F1642" s="17">
        <v>310</v>
      </c>
      <c r="G1642" s="18">
        <v>393</v>
      </c>
      <c r="H1642" t="s">
        <v>11754</v>
      </c>
    </row>
    <row r="1643" spans="1:8" x14ac:dyDescent="0.25">
      <c r="A1643" s="2" t="str">
        <f t="shared" si="35"/>
        <v>CAJE</v>
      </c>
      <c r="B1643" t="s">
        <v>1753</v>
      </c>
      <c r="C1643" s="15" t="s">
        <v>1754</v>
      </c>
      <c r="D1643" t="s">
        <v>15</v>
      </c>
      <c r="E1643" t="s">
        <v>9999</v>
      </c>
      <c r="F1643" s="17">
        <v>248</v>
      </c>
      <c r="G1643" s="18">
        <v>313</v>
      </c>
      <c r="H1643" t="s">
        <v>10959</v>
      </c>
    </row>
    <row r="1644" spans="1:8" x14ac:dyDescent="0.25">
      <c r="A1644" s="2" t="str">
        <f>IF(B1643=$B$9,#REF!,A1643)</f>
        <v>CAJE</v>
      </c>
      <c r="B1644" t="s">
        <v>1140</v>
      </c>
      <c r="C1644" s="15" t="s">
        <v>1755</v>
      </c>
      <c r="D1644" t="s">
        <v>18</v>
      </c>
      <c r="E1644" t="s">
        <v>9999</v>
      </c>
      <c r="F1644" s="17">
        <v>248</v>
      </c>
      <c r="G1644" s="18">
        <v>313</v>
      </c>
      <c r="H1644" t="s">
        <v>10959</v>
      </c>
    </row>
    <row r="1645" spans="1:8" x14ac:dyDescent="0.25">
      <c r="A1645" s="2" t="e">
        <f>IF(#REF!=$B$9,B1646,#REF!)</f>
        <v>#REF!</v>
      </c>
      <c r="B1645" t="s">
        <v>19</v>
      </c>
      <c r="F1645" s="19"/>
      <c r="G1645" s="19"/>
      <c r="H1645" s="10"/>
    </row>
    <row r="1646" spans="1:8" x14ac:dyDescent="0.25">
      <c r="A1646" s="2" t="str">
        <f t="shared" si="35"/>
        <v>CJS</v>
      </c>
      <c r="B1646" t="s">
        <v>1756</v>
      </c>
      <c r="F1646" s="19"/>
      <c r="G1646" s="19"/>
      <c r="H1646" s="10"/>
    </row>
    <row r="1647" spans="1:8" x14ac:dyDescent="0.25">
      <c r="A1647" s="2" t="str">
        <f t="shared" si="35"/>
        <v>CJS</v>
      </c>
      <c r="B1647" t="s">
        <v>1757</v>
      </c>
      <c r="F1647" s="19"/>
      <c r="G1647" s="19"/>
      <c r="H1647" s="10"/>
    </row>
    <row r="1648" spans="1:8" x14ac:dyDescent="0.25">
      <c r="A1648" s="2" t="str">
        <f t="shared" si="35"/>
        <v>CJS</v>
      </c>
      <c r="B1648" t="s">
        <v>1758</v>
      </c>
      <c r="C1648" s="15" t="s">
        <v>1759</v>
      </c>
      <c r="D1648" t="s">
        <v>15</v>
      </c>
      <c r="E1648" t="s">
        <v>10138</v>
      </c>
      <c r="F1648" s="17">
        <v>279</v>
      </c>
      <c r="G1648" s="18">
        <v>348</v>
      </c>
      <c r="H1648" t="s">
        <v>10138</v>
      </c>
    </row>
    <row r="1649" spans="1:8" x14ac:dyDescent="0.25">
      <c r="A1649" s="2" t="str">
        <f t="shared" si="35"/>
        <v>CJS</v>
      </c>
      <c r="B1649" t="s">
        <v>1561</v>
      </c>
      <c r="F1649" s="19"/>
      <c r="G1649" s="19"/>
      <c r="H1649" s="10"/>
    </row>
    <row r="1650" spans="1:8" x14ac:dyDescent="0.25">
      <c r="A1650" s="2" t="str">
        <f t="shared" ref="A1650:A1709" si="36">IF(B1649=$B$9,B1651,A1649)</f>
        <v>CJS</v>
      </c>
      <c r="B1650" t="s">
        <v>19</v>
      </c>
      <c r="F1650" s="19"/>
      <c r="G1650" s="19"/>
      <c r="H1650" s="10"/>
    </row>
    <row r="1651" spans="1:8" x14ac:dyDescent="0.25">
      <c r="A1651" s="2" t="str">
        <f t="shared" si="36"/>
        <v>CAPA</v>
      </c>
      <c r="B1651" t="s">
        <v>1760</v>
      </c>
      <c r="F1651" s="19"/>
      <c r="G1651" s="19"/>
      <c r="H1651" s="10"/>
    </row>
    <row r="1652" spans="1:8" x14ac:dyDescent="0.25">
      <c r="A1652" s="2" t="str">
        <f t="shared" si="36"/>
        <v>CAPA</v>
      </c>
      <c r="B1652" t="s">
        <v>1761</v>
      </c>
      <c r="F1652" s="19"/>
      <c r="G1652" s="19"/>
      <c r="H1652" s="10"/>
    </row>
    <row r="1653" spans="1:8" x14ac:dyDescent="0.25">
      <c r="A1653" s="2" t="str">
        <f t="shared" si="36"/>
        <v>CAPA</v>
      </c>
      <c r="B1653" t="s">
        <v>1762</v>
      </c>
      <c r="C1653" s="15" t="s">
        <v>1763</v>
      </c>
      <c r="D1653" t="s">
        <v>12</v>
      </c>
      <c r="E1653" t="s">
        <v>10139</v>
      </c>
      <c r="F1653" s="17">
        <v>388</v>
      </c>
      <c r="G1653" s="18">
        <v>490</v>
      </c>
      <c r="H1653" t="s">
        <v>11515</v>
      </c>
    </row>
    <row r="1654" spans="1:8" x14ac:dyDescent="0.25">
      <c r="A1654" s="2" t="str">
        <f t="shared" si="36"/>
        <v>CAPA</v>
      </c>
      <c r="B1654" t="s">
        <v>1764</v>
      </c>
      <c r="C1654" s="15" t="s">
        <v>1765</v>
      </c>
      <c r="D1654" t="s">
        <v>15</v>
      </c>
      <c r="E1654" t="s">
        <v>10140</v>
      </c>
      <c r="F1654" s="17">
        <v>310</v>
      </c>
      <c r="G1654" s="18">
        <v>392</v>
      </c>
      <c r="H1654" t="s">
        <v>11755</v>
      </c>
    </row>
    <row r="1655" spans="1:8" x14ac:dyDescent="0.25">
      <c r="A1655" s="2" t="str">
        <f>IF(B1654=$B$9,#REF!,A1654)</f>
        <v>CAPA</v>
      </c>
      <c r="B1655" t="s">
        <v>1766</v>
      </c>
      <c r="C1655" s="15" t="s">
        <v>1767</v>
      </c>
      <c r="D1655" t="s">
        <v>18</v>
      </c>
      <c r="E1655" t="s">
        <v>10140</v>
      </c>
      <c r="F1655" s="17">
        <v>310</v>
      </c>
      <c r="G1655" s="18">
        <v>392</v>
      </c>
      <c r="H1655" t="s">
        <v>11755</v>
      </c>
    </row>
    <row r="1656" spans="1:8" x14ac:dyDescent="0.25">
      <c r="A1656" s="2" t="e">
        <f>IF(#REF!=$B$9,B1657,#REF!)</f>
        <v>#REF!</v>
      </c>
      <c r="B1656" t="s">
        <v>19</v>
      </c>
      <c r="F1656" s="19"/>
      <c r="G1656" s="19"/>
      <c r="H1656" s="10"/>
    </row>
    <row r="1657" spans="1:8" x14ac:dyDescent="0.25">
      <c r="A1657" s="2" t="str">
        <f t="shared" si="36"/>
        <v>CARS</v>
      </c>
      <c r="B1657" t="s">
        <v>1768</v>
      </c>
      <c r="F1657" s="19"/>
      <c r="G1657" s="19"/>
      <c r="H1657" s="10"/>
    </row>
    <row r="1658" spans="1:8" x14ac:dyDescent="0.25">
      <c r="A1658" s="2" t="str">
        <f t="shared" si="36"/>
        <v>CARS</v>
      </c>
      <c r="B1658" t="s">
        <v>1769</v>
      </c>
      <c r="F1658" s="19"/>
      <c r="G1658" s="19"/>
      <c r="H1658" s="10"/>
    </row>
    <row r="1659" spans="1:8" x14ac:dyDescent="0.25">
      <c r="A1659" s="2" t="str">
        <f t="shared" si="36"/>
        <v>CARS</v>
      </c>
      <c r="B1659" t="s">
        <v>1770</v>
      </c>
      <c r="C1659" s="15" t="s">
        <v>1771</v>
      </c>
      <c r="D1659" t="s">
        <v>15</v>
      </c>
      <c r="E1659" t="s">
        <v>10141</v>
      </c>
      <c r="F1659" s="17">
        <v>214</v>
      </c>
      <c r="G1659" s="18">
        <v>268</v>
      </c>
      <c r="H1659" t="s">
        <v>9891</v>
      </c>
    </row>
    <row r="1660" spans="1:8" x14ac:dyDescent="0.25">
      <c r="A1660" s="2" t="str">
        <f t="shared" si="36"/>
        <v>CARS</v>
      </c>
      <c r="B1660" t="s">
        <v>1772</v>
      </c>
      <c r="F1660" s="19"/>
      <c r="G1660" s="19"/>
      <c r="H1660" s="10"/>
    </row>
    <row r="1661" spans="1:8" x14ac:dyDescent="0.25">
      <c r="A1661" s="2" t="str">
        <f t="shared" si="36"/>
        <v>CARS</v>
      </c>
      <c r="B1661" t="s">
        <v>19</v>
      </c>
      <c r="F1661" s="19"/>
      <c r="G1661" s="19"/>
      <c r="H1661" s="10"/>
    </row>
    <row r="1662" spans="1:8" x14ac:dyDescent="0.25">
      <c r="A1662" s="2" t="str">
        <f t="shared" si="36"/>
        <v>CNCR</v>
      </c>
      <c r="B1662" s="26" t="s">
        <v>1773</v>
      </c>
      <c r="F1662" s="19"/>
      <c r="G1662" s="19"/>
      <c r="H1662" s="10"/>
    </row>
    <row r="1663" spans="1:8" x14ac:dyDescent="0.25">
      <c r="A1663" s="2" t="str">
        <f t="shared" si="36"/>
        <v>CNCR</v>
      </c>
      <c r="B1663" t="s">
        <v>1774</v>
      </c>
      <c r="F1663" s="19"/>
      <c r="G1663" s="19"/>
      <c r="H1663" s="10"/>
    </row>
    <row r="1664" spans="1:8" x14ac:dyDescent="0.25">
      <c r="A1664" s="2" t="str">
        <f t="shared" si="36"/>
        <v>CNCR</v>
      </c>
      <c r="B1664" t="s">
        <v>1775</v>
      </c>
      <c r="F1664" s="19"/>
      <c r="G1664" s="19"/>
      <c r="H1664" s="10"/>
    </row>
    <row r="1665" spans="1:8" x14ac:dyDescent="0.25">
      <c r="A1665" s="2" t="str">
        <f t="shared" si="36"/>
        <v>CNCR</v>
      </c>
      <c r="B1665" t="s">
        <v>1776</v>
      </c>
      <c r="F1665" s="19"/>
      <c r="G1665" s="19"/>
      <c r="H1665" s="10"/>
    </row>
    <row r="1666" spans="1:8" x14ac:dyDescent="0.25">
      <c r="A1666" s="2" t="str">
        <f t="shared" si="36"/>
        <v>CNCR</v>
      </c>
      <c r="B1666" t="s">
        <v>9683</v>
      </c>
      <c r="F1666" s="19"/>
      <c r="G1666" s="19"/>
      <c r="H1666" s="10"/>
    </row>
    <row r="1667" spans="1:8" x14ac:dyDescent="0.25">
      <c r="A1667" s="2" t="str">
        <f t="shared" si="36"/>
        <v>CNCR</v>
      </c>
      <c r="B1667" t="s">
        <v>1777</v>
      </c>
      <c r="F1667" s="19"/>
      <c r="G1667" s="19"/>
      <c r="H1667" s="10"/>
    </row>
    <row r="1668" spans="1:8" x14ac:dyDescent="0.25">
      <c r="A1668" s="2" t="str">
        <f t="shared" si="36"/>
        <v>CNCR</v>
      </c>
      <c r="B1668" t="s">
        <v>19</v>
      </c>
      <c r="F1668" s="19"/>
      <c r="G1668" s="19"/>
      <c r="H1668" s="10"/>
    </row>
    <row r="1669" spans="1:8" x14ac:dyDescent="0.25">
      <c r="A1669" s="2" t="str">
        <f t="shared" si="36"/>
        <v>MJ0308</v>
      </c>
      <c r="B1669" t="s">
        <v>1778</v>
      </c>
      <c r="F1669" s="19"/>
      <c r="G1669" s="19"/>
      <c r="H1669" s="10"/>
    </row>
    <row r="1670" spans="1:8" x14ac:dyDescent="0.25">
      <c r="A1670" s="2" t="str">
        <f t="shared" si="36"/>
        <v>MJ0308</v>
      </c>
      <c r="B1670" t="s">
        <v>1779</v>
      </c>
      <c r="F1670" s="19"/>
      <c r="G1670" s="19"/>
      <c r="H1670" s="10"/>
    </row>
    <row r="1671" spans="1:8" x14ac:dyDescent="0.25">
      <c r="A1671" s="2" t="str">
        <f t="shared" si="36"/>
        <v>MJ0308</v>
      </c>
      <c r="B1671" t="s">
        <v>1780</v>
      </c>
      <c r="C1671" s="15">
        <v>5000000858</v>
      </c>
      <c r="D1671" t="s">
        <v>12</v>
      </c>
      <c r="E1671" t="s">
        <v>10142</v>
      </c>
      <c r="F1671" s="17">
        <v>1097</v>
      </c>
      <c r="G1671" s="18">
        <v>1385</v>
      </c>
      <c r="H1671" t="s">
        <v>9761</v>
      </c>
    </row>
    <row r="1672" spans="1:8" x14ac:dyDescent="0.25">
      <c r="A1672" s="2" t="str">
        <f t="shared" si="36"/>
        <v>MJ0308</v>
      </c>
      <c r="B1672" t="s">
        <v>1781</v>
      </c>
      <c r="C1672" s="15">
        <v>5000000857</v>
      </c>
      <c r="D1672" t="s">
        <v>15</v>
      </c>
      <c r="E1672" t="s">
        <v>10143</v>
      </c>
      <c r="F1672" s="17">
        <v>719</v>
      </c>
      <c r="G1672" s="18">
        <v>907</v>
      </c>
      <c r="H1672" t="s">
        <v>10143</v>
      </c>
    </row>
    <row r="1673" spans="1:8" x14ac:dyDescent="0.25">
      <c r="A1673" s="2" t="str">
        <f>IF(B1672=$B$9,#REF!,A1672)</f>
        <v>MJ0308</v>
      </c>
      <c r="C1673" s="15">
        <v>5000000859</v>
      </c>
      <c r="D1673" t="s">
        <v>18</v>
      </c>
      <c r="E1673" t="s">
        <v>10143</v>
      </c>
      <c r="F1673" s="17">
        <v>877</v>
      </c>
      <c r="G1673" s="18">
        <v>1108</v>
      </c>
      <c r="H1673" t="s">
        <v>11183</v>
      </c>
    </row>
    <row r="1674" spans="1:8" x14ac:dyDescent="0.25">
      <c r="A1674" s="2" t="e">
        <f>IF(#REF!=$B$9,B1675,#REF!)</f>
        <v>#REF!</v>
      </c>
      <c r="B1674" t="s">
        <v>1782</v>
      </c>
      <c r="F1674" s="19"/>
      <c r="G1674" s="19"/>
      <c r="H1674" s="10"/>
    </row>
    <row r="1675" spans="1:8" x14ac:dyDescent="0.25">
      <c r="A1675" s="2" t="e">
        <f t="shared" si="36"/>
        <v>#REF!</v>
      </c>
      <c r="B1675" t="s">
        <v>19</v>
      </c>
      <c r="F1675" s="19"/>
      <c r="G1675" s="19"/>
      <c r="H1675" s="10"/>
    </row>
    <row r="1676" spans="1:8" x14ac:dyDescent="0.25">
      <c r="A1676" s="2" t="str">
        <f t="shared" si="36"/>
        <v>CNCY</v>
      </c>
      <c r="B1676" s="26" t="s">
        <v>1783</v>
      </c>
      <c r="F1676" s="19"/>
      <c r="G1676" s="19"/>
      <c r="H1676" s="10"/>
    </row>
    <row r="1677" spans="1:8" x14ac:dyDescent="0.25">
      <c r="A1677" s="2" t="str">
        <f t="shared" si="36"/>
        <v>CNCY</v>
      </c>
      <c r="B1677" t="s">
        <v>1784</v>
      </c>
      <c r="F1677" s="19"/>
      <c r="G1677" s="19"/>
      <c r="H1677" s="10"/>
    </row>
    <row r="1678" spans="1:8" x14ac:dyDescent="0.25">
      <c r="A1678" s="2" t="str">
        <f t="shared" si="36"/>
        <v>CNCY</v>
      </c>
      <c r="B1678" t="s">
        <v>1785</v>
      </c>
      <c r="F1678" s="19"/>
      <c r="G1678" s="19"/>
      <c r="H1678" s="10"/>
    </row>
    <row r="1679" spans="1:8" x14ac:dyDescent="0.25">
      <c r="A1679" s="2" t="str">
        <f t="shared" si="36"/>
        <v>CNCY</v>
      </c>
      <c r="B1679" t="s">
        <v>1786</v>
      </c>
      <c r="F1679" s="19"/>
      <c r="G1679" s="19"/>
      <c r="H1679" s="10"/>
    </row>
    <row r="1680" spans="1:8" x14ac:dyDescent="0.25">
      <c r="A1680" s="2" t="str">
        <f t="shared" si="36"/>
        <v>CNCY</v>
      </c>
      <c r="B1680" t="s">
        <v>1787</v>
      </c>
      <c r="F1680" s="19"/>
      <c r="G1680" s="19"/>
      <c r="H1680" s="10"/>
    </row>
    <row r="1681" spans="1:8" x14ac:dyDescent="0.25">
      <c r="A1681" s="2" t="str">
        <f t="shared" si="36"/>
        <v>CNCY</v>
      </c>
      <c r="B1681" t="s">
        <v>19</v>
      </c>
      <c r="F1681" s="19"/>
      <c r="G1681" s="19"/>
      <c r="H1681" s="10"/>
    </row>
    <row r="1682" spans="1:8" x14ac:dyDescent="0.25">
      <c r="A1682" s="2" t="str">
        <f t="shared" si="36"/>
        <v>CDQ</v>
      </c>
      <c r="B1682" s="26" t="s">
        <v>1788</v>
      </c>
      <c r="F1682" s="19"/>
      <c r="G1682" s="19"/>
      <c r="H1682" s="10"/>
    </row>
    <row r="1683" spans="1:8" x14ac:dyDescent="0.25">
      <c r="A1683" s="2" t="str">
        <f t="shared" si="36"/>
        <v>CDQ</v>
      </c>
      <c r="B1683" t="s">
        <v>1789</v>
      </c>
      <c r="F1683" s="19"/>
      <c r="G1683" s="19"/>
      <c r="H1683" s="10"/>
    </row>
    <row r="1684" spans="1:8" x14ac:dyDescent="0.25">
      <c r="A1684" s="2" t="str">
        <f t="shared" si="36"/>
        <v>CDQ</v>
      </c>
      <c r="B1684" t="s">
        <v>1790</v>
      </c>
      <c r="C1684" s="15" t="s">
        <v>1791</v>
      </c>
      <c r="D1684" t="s">
        <v>12</v>
      </c>
      <c r="E1684" t="s">
        <v>10144</v>
      </c>
      <c r="F1684" s="17">
        <v>270</v>
      </c>
      <c r="G1684" s="18">
        <v>310</v>
      </c>
      <c r="H1684" t="s">
        <v>10144</v>
      </c>
    </row>
    <row r="1685" spans="1:8" x14ac:dyDescent="0.25">
      <c r="A1685" s="2" t="str">
        <f t="shared" si="36"/>
        <v>CDQ</v>
      </c>
      <c r="B1685" t="s">
        <v>1792</v>
      </c>
      <c r="C1685" s="15" t="s">
        <v>1793</v>
      </c>
      <c r="D1685" t="s">
        <v>15</v>
      </c>
      <c r="E1685" t="s">
        <v>9771</v>
      </c>
      <c r="F1685" s="17">
        <v>216</v>
      </c>
      <c r="G1685" s="18">
        <v>248</v>
      </c>
      <c r="H1685" t="s">
        <v>9771</v>
      </c>
    </row>
    <row r="1686" spans="1:8" x14ac:dyDescent="0.25">
      <c r="A1686" s="2" t="str">
        <f>IF(B1685=$B$9,#REF!,A1685)</f>
        <v>CDQ</v>
      </c>
      <c r="B1686" t="s">
        <v>1794</v>
      </c>
      <c r="C1686" s="15" t="s">
        <v>1795</v>
      </c>
      <c r="D1686" t="s">
        <v>18</v>
      </c>
      <c r="E1686" t="s">
        <v>9771</v>
      </c>
      <c r="F1686" s="17">
        <v>216</v>
      </c>
      <c r="G1686" s="18">
        <v>248</v>
      </c>
      <c r="H1686" t="s">
        <v>9771</v>
      </c>
    </row>
    <row r="1687" spans="1:8" x14ac:dyDescent="0.25">
      <c r="A1687" s="2" t="e">
        <f>IF(#REF!=$B$9,B1688,#REF!)</f>
        <v>#REF!</v>
      </c>
      <c r="B1687" t="s">
        <v>19</v>
      </c>
      <c r="F1687" s="19"/>
      <c r="G1687" s="19"/>
      <c r="H1687" s="10"/>
    </row>
    <row r="1688" spans="1:8" x14ac:dyDescent="0.25">
      <c r="A1688" s="2" t="str">
        <f t="shared" si="36"/>
        <v>CCD</v>
      </c>
      <c r="B1688" t="s">
        <v>1796</v>
      </c>
      <c r="F1688" s="19"/>
      <c r="G1688" s="19"/>
      <c r="H1688" s="10"/>
    </row>
    <row r="1689" spans="1:8" x14ac:dyDescent="0.25">
      <c r="A1689" s="2" t="str">
        <f t="shared" si="36"/>
        <v>CCD</v>
      </c>
      <c r="B1689" t="s">
        <v>1797</v>
      </c>
      <c r="F1689" s="19"/>
      <c r="G1689" s="19"/>
      <c r="H1689" s="10"/>
    </row>
    <row r="1690" spans="1:8" x14ac:dyDescent="0.25">
      <c r="A1690" s="2" t="str">
        <f t="shared" si="36"/>
        <v>CCD</v>
      </c>
      <c r="B1690" t="s">
        <v>1798</v>
      </c>
      <c r="C1690" s="15" t="s">
        <v>1799</v>
      </c>
      <c r="D1690" t="s">
        <v>12</v>
      </c>
      <c r="E1690" t="s">
        <v>10145</v>
      </c>
      <c r="F1690" s="17">
        <v>4723</v>
      </c>
      <c r="G1690" s="18">
        <v>5971</v>
      </c>
      <c r="H1690" t="s">
        <v>10181</v>
      </c>
    </row>
    <row r="1691" spans="1:8" x14ac:dyDescent="0.25">
      <c r="A1691" s="2" t="str">
        <f t="shared" si="36"/>
        <v>CCD</v>
      </c>
      <c r="B1691" t="s">
        <v>1800</v>
      </c>
      <c r="C1691" s="15" t="s">
        <v>1801</v>
      </c>
      <c r="D1691" t="s">
        <v>15</v>
      </c>
      <c r="E1691" t="s">
        <v>10146</v>
      </c>
      <c r="F1691" s="17">
        <v>3578</v>
      </c>
      <c r="G1691" s="18">
        <v>4523</v>
      </c>
      <c r="H1691" t="s">
        <v>10146</v>
      </c>
    </row>
    <row r="1692" spans="1:8" x14ac:dyDescent="0.25">
      <c r="A1692" s="2" t="str">
        <f>IF(B1691=$B$9,#REF!,A1691)</f>
        <v>CCD</v>
      </c>
      <c r="B1692" t="s">
        <v>1802</v>
      </c>
      <c r="C1692" s="15" t="s">
        <v>1803</v>
      </c>
      <c r="D1692" t="s">
        <v>18</v>
      </c>
      <c r="E1692" t="s">
        <v>10146</v>
      </c>
      <c r="F1692" s="17">
        <v>3778</v>
      </c>
      <c r="G1692" s="18">
        <v>4777</v>
      </c>
      <c r="H1692" t="s">
        <v>11756</v>
      </c>
    </row>
    <row r="1693" spans="1:8" x14ac:dyDescent="0.25">
      <c r="A1693" s="2" t="e">
        <f>IF(#REF!=$B$9,B1694,#REF!)</f>
        <v>#REF!</v>
      </c>
      <c r="B1693" t="s">
        <v>19</v>
      </c>
      <c r="F1693" s="19"/>
      <c r="G1693" s="19"/>
      <c r="H1693" s="10"/>
    </row>
    <row r="1694" spans="1:8" x14ac:dyDescent="0.25">
      <c r="A1694" s="2" t="str">
        <f t="shared" si="36"/>
        <v>CEPA</v>
      </c>
      <c r="B1694" t="s">
        <v>1804</v>
      </c>
      <c r="F1694" s="19"/>
      <c r="G1694" s="19"/>
      <c r="H1694" s="10"/>
    </row>
    <row r="1695" spans="1:8" x14ac:dyDescent="0.25">
      <c r="A1695" s="2" t="str">
        <f t="shared" si="36"/>
        <v>CEPA</v>
      </c>
      <c r="B1695" t="s">
        <v>1805</v>
      </c>
      <c r="F1695" s="19"/>
      <c r="G1695" s="19"/>
      <c r="H1695" s="10"/>
    </row>
    <row r="1696" spans="1:8" x14ac:dyDescent="0.25">
      <c r="A1696" s="2" t="str">
        <f t="shared" si="36"/>
        <v>CEPA</v>
      </c>
      <c r="B1696" t="s">
        <v>1806</v>
      </c>
      <c r="C1696" s="15" t="s">
        <v>1807</v>
      </c>
      <c r="D1696" t="s">
        <v>15</v>
      </c>
      <c r="E1696" t="s">
        <v>10147</v>
      </c>
      <c r="F1696" s="17">
        <v>1307</v>
      </c>
      <c r="G1696" s="18">
        <v>1766</v>
      </c>
      <c r="H1696" t="s">
        <v>10147</v>
      </c>
    </row>
    <row r="1697" spans="1:8" x14ac:dyDescent="0.25">
      <c r="A1697" s="2" t="str">
        <f t="shared" si="36"/>
        <v>CEPA</v>
      </c>
      <c r="B1697" t="s">
        <v>1808</v>
      </c>
      <c r="F1697" s="19"/>
      <c r="G1697" s="19"/>
      <c r="H1697" s="10"/>
    </row>
    <row r="1698" spans="1:8" x14ac:dyDescent="0.25">
      <c r="A1698" s="2" t="str">
        <f t="shared" si="36"/>
        <v>CEPA</v>
      </c>
      <c r="B1698" t="s">
        <v>176</v>
      </c>
      <c r="F1698" s="19"/>
      <c r="G1698" s="19"/>
      <c r="H1698" s="10"/>
    </row>
    <row r="1699" spans="1:8" x14ac:dyDescent="0.25">
      <c r="A1699" s="2" t="str">
        <f t="shared" si="36"/>
        <v>CEPA</v>
      </c>
      <c r="B1699" t="s">
        <v>19</v>
      </c>
      <c r="F1699" s="19"/>
      <c r="G1699" s="19"/>
      <c r="H1699" s="10"/>
    </row>
    <row r="1700" spans="1:8" x14ac:dyDescent="0.25">
      <c r="A1700" s="2" t="str">
        <f t="shared" si="36"/>
        <v>CBF</v>
      </c>
      <c r="B1700" t="s">
        <v>1809</v>
      </c>
      <c r="F1700" s="19"/>
      <c r="G1700" s="19"/>
      <c r="H1700" s="10"/>
    </row>
    <row r="1701" spans="1:8" x14ac:dyDescent="0.25">
      <c r="A1701" s="2" t="str">
        <f t="shared" si="36"/>
        <v>CBF</v>
      </c>
      <c r="B1701" t="s">
        <v>1810</v>
      </c>
      <c r="F1701" s="19"/>
      <c r="G1701" s="19"/>
      <c r="H1701" s="10"/>
    </row>
    <row r="1702" spans="1:8" x14ac:dyDescent="0.25">
      <c r="A1702" s="2" t="str">
        <f t="shared" si="36"/>
        <v>CBF</v>
      </c>
      <c r="B1702" t="s">
        <v>1811</v>
      </c>
      <c r="C1702" s="15" t="s">
        <v>1812</v>
      </c>
      <c r="D1702" t="s">
        <v>15</v>
      </c>
      <c r="E1702" t="s">
        <v>10148</v>
      </c>
      <c r="F1702" s="17">
        <v>2310</v>
      </c>
      <c r="G1702" s="18">
        <v>2923</v>
      </c>
      <c r="H1702" t="s">
        <v>10148</v>
      </c>
    </row>
    <row r="1703" spans="1:8" x14ac:dyDescent="0.25">
      <c r="A1703" s="2" t="str">
        <f t="shared" si="36"/>
        <v>CBF</v>
      </c>
      <c r="B1703" t="s">
        <v>1813</v>
      </c>
      <c r="F1703" s="19"/>
      <c r="G1703" s="19"/>
      <c r="H1703" s="10"/>
    </row>
    <row r="1704" spans="1:8" x14ac:dyDescent="0.25">
      <c r="A1704" s="2" t="str">
        <f t="shared" si="36"/>
        <v>CBF</v>
      </c>
      <c r="B1704" t="s">
        <v>19</v>
      </c>
      <c r="F1704" s="19"/>
      <c r="G1704" s="19"/>
      <c r="H1704" s="10"/>
    </row>
    <row r="1705" spans="1:8" x14ac:dyDescent="0.25">
      <c r="A1705" s="2" t="str">
        <f t="shared" si="36"/>
        <v>CBIN</v>
      </c>
      <c r="B1705" t="s">
        <v>1814</v>
      </c>
      <c r="F1705" s="19"/>
      <c r="G1705" s="19"/>
      <c r="H1705" s="10"/>
    </row>
    <row r="1706" spans="1:8" x14ac:dyDescent="0.25">
      <c r="A1706" s="2" t="str">
        <f t="shared" si="36"/>
        <v>CBIN</v>
      </c>
      <c r="B1706" t="s">
        <v>1815</v>
      </c>
      <c r="F1706" s="19"/>
      <c r="G1706" s="19"/>
      <c r="H1706" s="10"/>
    </row>
    <row r="1707" spans="1:8" x14ac:dyDescent="0.25">
      <c r="A1707" s="2" t="str">
        <f t="shared" si="36"/>
        <v>CBIN</v>
      </c>
      <c r="B1707" t="s">
        <v>1816</v>
      </c>
      <c r="C1707" s="15" t="s">
        <v>1817</v>
      </c>
      <c r="D1707" t="s">
        <v>15</v>
      </c>
      <c r="E1707" t="s">
        <v>10149</v>
      </c>
      <c r="F1707" s="17">
        <v>1109</v>
      </c>
      <c r="G1707" s="18">
        <v>1351</v>
      </c>
      <c r="H1707" t="s">
        <v>10149</v>
      </c>
    </row>
    <row r="1708" spans="1:8" x14ac:dyDescent="0.25">
      <c r="A1708" s="2" t="str">
        <f t="shared" si="36"/>
        <v>CBIN</v>
      </c>
      <c r="B1708" t="s">
        <v>924</v>
      </c>
      <c r="F1708" s="19"/>
      <c r="G1708" s="19"/>
      <c r="H1708" s="10"/>
    </row>
    <row r="1709" spans="1:8" x14ac:dyDescent="0.25">
      <c r="A1709" s="2" t="str">
        <f t="shared" si="36"/>
        <v>CBIN</v>
      </c>
      <c r="B1709" t="s">
        <v>19</v>
      </c>
      <c r="F1709" s="19"/>
      <c r="G1709" s="19"/>
      <c r="H1709" s="10"/>
    </row>
    <row r="1710" spans="1:8" x14ac:dyDescent="0.25">
      <c r="A1710" s="2" t="str">
        <f t="shared" ref="A1710:A1767" si="37">IF(B1709=$B$9,B1711,A1709)</f>
        <v>CMI</v>
      </c>
      <c r="B1710" t="s">
        <v>1818</v>
      </c>
      <c r="F1710" s="19"/>
      <c r="G1710" s="19"/>
      <c r="H1710" s="10"/>
    </row>
    <row r="1711" spans="1:8" x14ac:dyDescent="0.25">
      <c r="A1711" s="2" t="str">
        <f t="shared" si="37"/>
        <v>CMI</v>
      </c>
      <c r="B1711" t="s">
        <v>1819</v>
      </c>
      <c r="F1711" s="19"/>
      <c r="G1711" s="19"/>
      <c r="H1711" s="10"/>
    </row>
    <row r="1712" spans="1:8" x14ac:dyDescent="0.25">
      <c r="A1712" s="2" t="str">
        <f t="shared" si="37"/>
        <v>CMI</v>
      </c>
      <c r="B1712" t="s">
        <v>1820</v>
      </c>
      <c r="C1712" s="15" t="s">
        <v>1821</v>
      </c>
      <c r="D1712" t="s">
        <v>15</v>
      </c>
      <c r="E1712" t="s">
        <v>10150</v>
      </c>
      <c r="F1712" s="17">
        <v>1616</v>
      </c>
      <c r="G1712" s="18">
        <v>2051</v>
      </c>
      <c r="H1712" t="s">
        <v>11757</v>
      </c>
    </row>
    <row r="1713" spans="1:8" x14ac:dyDescent="0.25">
      <c r="A1713" s="2" t="str">
        <f t="shared" si="37"/>
        <v>CMI</v>
      </c>
      <c r="B1713" t="s">
        <v>204</v>
      </c>
      <c r="F1713" s="19"/>
      <c r="G1713" s="19"/>
      <c r="H1713" s="10"/>
    </row>
    <row r="1714" spans="1:8" x14ac:dyDescent="0.25">
      <c r="A1714" s="2" t="str">
        <f t="shared" si="37"/>
        <v>CMI</v>
      </c>
      <c r="B1714" t="s">
        <v>19</v>
      </c>
      <c r="F1714" s="19"/>
      <c r="G1714" s="19"/>
      <c r="H1714" s="10"/>
    </row>
    <row r="1715" spans="1:8" x14ac:dyDescent="0.25">
      <c r="A1715" s="2" t="str">
        <f t="shared" si="37"/>
        <v>CNT</v>
      </c>
      <c r="B1715" t="s">
        <v>1822</v>
      </c>
      <c r="F1715" s="19"/>
      <c r="G1715" s="19"/>
      <c r="H1715" s="10"/>
    </row>
    <row r="1716" spans="1:8" x14ac:dyDescent="0.25">
      <c r="A1716" s="2" t="str">
        <f t="shared" si="37"/>
        <v>CNT</v>
      </c>
      <c r="B1716" t="s">
        <v>1823</v>
      </c>
      <c r="F1716" s="19"/>
      <c r="G1716" s="19"/>
      <c r="H1716" s="10"/>
    </row>
    <row r="1717" spans="1:8" x14ac:dyDescent="0.25">
      <c r="A1717" s="2" t="str">
        <f t="shared" si="37"/>
        <v>CNT</v>
      </c>
      <c r="B1717" t="s">
        <v>1824</v>
      </c>
      <c r="C1717" s="15" t="s">
        <v>1825</v>
      </c>
      <c r="D1717" t="s">
        <v>12</v>
      </c>
      <c r="E1717" t="s">
        <v>10151</v>
      </c>
      <c r="F1717" s="17">
        <v>771</v>
      </c>
      <c r="G1717" s="18">
        <v>977</v>
      </c>
      <c r="H1717" t="s">
        <v>11758</v>
      </c>
    </row>
    <row r="1718" spans="1:8" x14ac:dyDescent="0.25">
      <c r="A1718" s="2" t="str">
        <f t="shared" si="37"/>
        <v>CNT</v>
      </c>
      <c r="B1718" t="s">
        <v>1826</v>
      </c>
      <c r="C1718" s="15" t="s">
        <v>1827</v>
      </c>
      <c r="D1718" t="s">
        <v>15</v>
      </c>
      <c r="E1718" t="s">
        <v>10152</v>
      </c>
      <c r="F1718" s="17">
        <v>617</v>
      </c>
      <c r="G1718" s="18">
        <v>782</v>
      </c>
      <c r="H1718" t="s">
        <v>9957</v>
      </c>
    </row>
    <row r="1719" spans="1:8" x14ac:dyDescent="0.25">
      <c r="A1719" s="2" t="str">
        <f>IF(B1718=$B$9,#REF!,A1718)</f>
        <v>CNT</v>
      </c>
      <c r="B1719" t="s">
        <v>1087</v>
      </c>
      <c r="C1719" s="15" t="s">
        <v>1828</v>
      </c>
      <c r="D1719" t="s">
        <v>18</v>
      </c>
      <c r="E1719" t="s">
        <v>10152</v>
      </c>
      <c r="F1719" s="17">
        <v>617</v>
      </c>
      <c r="G1719" s="18">
        <v>782</v>
      </c>
      <c r="H1719" t="s">
        <v>9957</v>
      </c>
    </row>
    <row r="1720" spans="1:8" x14ac:dyDescent="0.25">
      <c r="A1720" s="2" t="e">
        <f>IF(#REF!=$B$9,B1721,#REF!)</f>
        <v>#REF!</v>
      </c>
      <c r="B1720" t="s">
        <v>19</v>
      </c>
      <c r="F1720" s="19"/>
      <c r="G1720" s="19"/>
      <c r="H1720" s="10"/>
    </row>
    <row r="1721" spans="1:8" x14ac:dyDescent="0.25">
      <c r="A1721" s="2" t="str">
        <f t="shared" si="37"/>
        <v>MJ0033</v>
      </c>
      <c r="B1721" t="s">
        <v>1829</v>
      </c>
      <c r="F1721" s="19"/>
      <c r="G1721" s="19"/>
      <c r="H1721" s="10"/>
    </row>
    <row r="1722" spans="1:8" x14ac:dyDescent="0.25">
      <c r="A1722" s="2" t="str">
        <f t="shared" si="37"/>
        <v>MJ0033</v>
      </c>
      <c r="B1722" t="s">
        <v>1830</v>
      </c>
      <c r="F1722" s="19"/>
      <c r="G1722" s="19"/>
      <c r="H1722" s="10"/>
    </row>
    <row r="1723" spans="1:8" x14ac:dyDescent="0.25">
      <c r="A1723" s="2" t="str">
        <f t="shared" si="37"/>
        <v>MJ0033</v>
      </c>
      <c r="B1723" t="s">
        <v>1831</v>
      </c>
      <c r="C1723" s="15">
        <v>5000000149</v>
      </c>
      <c r="D1723" t="s">
        <v>12</v>
      </c>
      <c r="E1723" t="s">
        <v>10153</v>
      </c>
      <c r="F1723" s="17">
        <v>2351</v>
      </c>
      <c r="G1723" s="18">
        <v>3166</v>
      </c>
      <c r="H1723" t="s">
        <v>11759</v>
      </c>
    </row>
    <row r="1724" spans="1:8" x14ac:dyDescent="0.25">
      <c r="A1724" s="2" t="str">
        <f t="shared" si="37"/>
        <v>MJ0033</v>
      </c>
      <c r="B1724" t="s">
        <v>1832</v>
      </c>
      <c r="C1724" s="15">
        <v>5000000202</v>
      </c>
      <c r="D1724" t="s">
        <v>15</v>
      </c>
      <c r="E1724" t="s">
        <v>10154</v>
      </c>
      <c r="F1724" s="17">
        <v>1881</v>
      </c>
      <c r="G1724" s="18">
        <v>2533</v>
      </c>
      <c r="H1724" t="s">
        <v>11760</v>
      </c>
    </row>
    <row r="1725" spans="1:8" x14ac:dyDescent="0.25">
      <c r="A1725" s="2" t="str">
        <f>IF(B1724=$B$9,#REF!,A1724)</f>
        <v>MJ0033</v>
      </c>
      <c r="C1725" s="15">
        <v>5000000150</v>
      </c>
      <c r="D1725" t="s">
        <v>18</v>
      </c>
      <c r="E1725" t="s">
        <v>10154</v>
      </c>
      <c r="F1725" s="17">
        <v>1881</v>
      </c>
      <c r="G1725" s="18">
        <v>2533</v>
      </c>
      <c r="H1725" t="s">
        <v>11760</v>
      </c>
    </row>
    <row r="1726" spans="1:8" x14ac:dyDescent="0.25">
      <c r="A1726" s="2" t="e">
        <f>IF(#REF!=$B$9,B1727,#REF!)</f>
        <v>#REF!</v>
      </c>
      <c r="B1726" t="s">
        <v>1833</v>
      </c>
      <c r="F1726" s="19"/>
      <c r="G1726" s="19"/>
      <c r="H1726" s="10"/>
    </row>
    <row r="1727" spans="1:8" x14ac:dyDescent="0.25">
      <c r="A1727" s="2" t="e">
        <f t="shared" si="37"/>
        <v>#REF!</v>
      </c>
      <c r="B1727" t="s">
        <v>19</v>
      </c>
      <c r="F1727" s="19"/>
      <c r="G1727" s="19"/>
      <c r="H1727" s="10"/>
    </row>
    <row r="1728" spans="1:8" x14ac:dyDescent="0.25">
      <c r="A1728" s="2" t="str">
        <f t="shared" si="37"/>
        <v>CCHE</v>
      </c>
      <c r="B1728" t="s">
        <v>1834</v>
      </c>
      <c r="F1728" s="19"/>
      <c r="G1728" s="19"/>
      <c r="H1728" s="10"/>
    </row>
    <row r="1729" spans="1:8" x14ac:dyDescent="0.25">
      <c r="A1729" s="2" t="str">
        <f t="shared" si="37"/>
        <v>CCHE</v>
      </c>
      <c r="B1729" t="s">
        <v>1835</v>
      </c>
      <c r="F1729" s="19"/>
      <c r="G1729" s="19"/>
      <c r="H1729" s="10"/>
    </row>
    <row r="1730" spans="1:8" x14ac:dyDescent="0.25">
      <c r="A1730" s="2" t="str">
        <f t="shared" si="37"/>
        <v>CCHE</v>
      </c>
      <c r="B1730" t="s">
        <v>1836</v>
      </c>
      <c r="C1730" s="15" t="s">
        <v>1837</v>
      </c>
      <c r="D1730" t="s">
        <v>12</v>
      </c>
      <c r="E1730" t="s">
        <v>10155</v>
      </c>
      <c r="F1730" s="17">
        <v>1185</v>
      </c>
      <c r="G1730" s="18">
        <v>1415</v>
      </c>
      <c r="H1730" t="s">
        <v>10155</v>
      </c>
    </row>
    <row r="1731" spans="1:8" x14ac:dyDescent="0.25">
      <c r="A1731" s="2" t="str">
        <f t="shared" si="37"/>
        <v>CCHE</v>
      </c>
      <c r="B1731" t="s">
        <v>1838</v>
      </c>
      <c r="C1731" s="15" t="s">
        <v>1839</v>
      </c>
      <c r="D1731" t="s">
        <v>15</v>
      </c>
      <c r="E1731" t="s">
        <v>10156</v>
      </c>
      <c r="F1731" s="17">
        <v>949</v>
      </c>
      <c r="G1731" s="18">
        <v>1131</v>
      </c>
      <c r="H1731" t="s">
        <v>10156</v>
      </c>
    </row>
    <row r="1732" spans="1:8" x14ac:dyDescent="0.25">
      <c r="A1732" s="2" t="str">
        <f>IF(B1731=$B$9,#REF!,A1731)</f>
        <v>CCHE</v>
      </c>
      <c r="B1732" t="s">
        <v>1840</v>
      </c>
      <c r="C1732" s="15" t="s">
        <v>1841</v>
      </c>
      <c r="D1732" t="s">
        <v>18</v>
      </c>
      <c r="E1732" t="s">
        <v>10156</v>
      </c>
      <c r="F1732" s="17">
        <v>949</v>
      </c>
      <c r="G1732" s="18">
        <v>1131</v>
      </c>
      <c r="H1732" t="s">
        <v>10156</v>
      </c>
    </row>
    <row r="1733" spans="1:8" x14ac:dyDescent="0.25">
      <c r="A1733" s="2" t="e">
        <f>IF(#REF!=$B$9,B1734,#REF!)</f>
        <v>#REF!</v>
      </c>
      <c r="C1733" s="15" t="s">
        <v>1842</v>
      </c>
      <c r="D1733" t="s">
        <v>12</v>
      </c>
      <c r="E1733" t="s">
        <v>10157</v>
      </c>
      <c r="F1733" s="17">
        <v>1364</v>
      </c>
      <c r="G1733" s="18">
        <v>1629</v>
      </c>
      <c r="H1733" t="s">
        <v>10157</v>
      </c>
    </row>
    <row r="1734" spans="1:8" x14ac:dyDescent="0.25">
      <c r="A1734" s="2" t="e">
        <f t="shared" si="37"/>
        <v>#REF!</v>
      </c>
      <c r="C1734" s="15" t="s">
        <v>1843</v>
      </c>
      <c r="D1734" t="s">
        <v>15</v>
      </c>
      <c r="E1734" t="s">
        <v>10158</v>
      </c>
      <c r="F1734" s="17">
        <v>1091</v>
      </c>
      <c r="G1734" s="18">
        <v>1304</v>
      </c>
      <c r="H1734" t="s">
        <v>10158</v>
      </c>
    </row>
    <row r="1735" spans="1:8" x14ac:dyDescent="0.25">
      <c r="A1735" s="2" t="e">
        <f>IF(B1734=$B$9,#REF!,A1734)</f>
        <v>#REF!</v>
      </c>
      <c r="C1735" s="15" t="s">
        <v>1844</v>
      </c>
      <c r="D1735" t="s">
        <v>18</v>
      </c>
      <c r="E1735" t="s">
        <v>10158</v>
      </c>
      <c r="F1735" s="17">
        <v>1091</v>
      </c>
      <c r="G1735" s="18">
        <v>1304</v>
      </c>
      <c r="H1735" t="s">
        <v>10158</v>
      </c>
    </row>
    <row r="1736" spans="1:8" x14ac:dyDescent="0.25">
      <c r="A1736" s="2" t="e">
        <f>IF(#REF!=$B$9,B1737,#REF!)</f>
        <v>#REF!</v>
      </c>
      <c r="C1736" s="15" t="s">
        <v>1845</v>
      </c>
      <c r="D1736" t="s">
        <v>12</v>
      </c>
      <c r="E1736" t="s">
        <v>9948</v>
      </c>
      <c r="F1736" s="17">
        <v>1536</v>
      </c>
      <c r="G1736" s="18">
        <v>1834</v>
      </c>
      <c r="H1736" t="s">
        <v>9948</v>
      </c>
    </row>
    <row r="1737" spans="1:8" x14ac:dyDescent="0.25">
      <c r="A1737" s="2" t="e">
        <f t="shared" si="37"/>
        <v>#REF!</v>
      </c>
      <c r="C1737" s="15" t="s">
        <v>1846</v>
      </c>
      <c r="D1737" t="s">
        <v>15</v>
      </c>
      <c r="E1737" t="s">
        <v>9949</v>
      </c>
      <c r="F1737" s="17">
        <v>1229</v>
      </c>
      <c r="G1737" s="18">
        <v>1467</v>
      </c>
      <c r="H1737" t="s">
        <v>9949</v>
      </c>
    </row>
    <row r="1738" spans="1:8" x14ac:dyDescent="0.25">
      <c r="A1738" s="2" t="e">
        <f>IF(B1737=$B$9,#REF!,A1737)</f>
        <v>#REF!</v>
      </c>
      <c r="C1738" s="15" t="s">
        <v>1847</v>
      </c>
      <c r="D1738" t="s">
        <v>18</v>
      </c>
      <c r="E1738" t="s">
        <v>9949</v>
      </c>
      <c r="F1738" s="17">
        <v>1229</v>
      </c>
      <c r="G1738" s="18">
        <v>1467</v>
      </c>
      <c r="H1738" t="s">
        <v>9949</v>
      </c>
    </row>
    <row r="1739" spans="1:8" x14ac:dyDescent="0.25">
      <c r="A1739" s="2" t="e">
        <f>IF(#REF!=$B$9,B1740,#REF!)</f>
        <v>#REF!</v>
      </c>
      <c r="B1739" t="s">
        <v>177</v>
      </c>
      <c r="F1739" s="19"/>
      <c r="G1739" s="19"/>
      <c r="H1739" s="10"/>
    </row>
    <row r="1740" spans="1:8" x14ac:dyDescent="0.25">
      <c r="A1740" s="2" t="e">
        <f t="shared" si="37"/>
        <v>#REF!</v>
      </c>
      <c r="B1740" t="s">
        <v>19</v>
      </c>
      <c r="F1740" s="19"/>
      <c r="G1740" s="19"/>
      <c r="H1740" s="10"/>
    </row>
    <row r="1741" spans="1:8" x14ac:dyDescent="0.25">
      <c r="A1741" s="2" t="str">
        <f t="shared" si="37"/>
        <v>CBIC</v>
      </c>
      <c r="B1741" t="s">
        <v>1848</v>
      </c>
      <c r="F1741" s="19"/>
      <c r="G1741" s="19"/>
      <c r="H1741" s="10"/>
    </row>
    <row r="1742" spans="1:8" x14ac:dyDescent="0.25">
      <c r="A1742" s="2" t="str">
        <f t="shared" si="37"/>
        <v>CBIC</v>
      </c>
      <c r="B1742" t="s">
        <v>1849</v>
      </c>
      <c r="F1742" s="19"/>
      <c r="G1742" s="19"/>
      <c r="H1742" s="10"/>
    </row>
    <row r="1743" spans="1:8" x14ac:dyDescent="0.25">
      <c r="A1743" s="2" t="str">
        <f t="shared" si="37"/>
        <v>CBIC</v>
      </c>
      <c r="B1743" t="s">
        <v>1850</v>
      </c>
      <c r="C1743" s="15" t="s">
        <v>1851</v>
      </c>
      <c r="D1743" t="s">
        <v>15</v>
      </c>
      <c r="E1743" t="s">
        <v>10159</v>
      </c>
      <c r="F1743" s="17">
        <v>2347</v>
      </c>
      <c r="G1743" s="18">
        <v>3909</v>
      </c>
      <c r="H1743" t="s">
        <v>10159</v>
      </c>
    </row>
    <row r="1744" spans="1:8" x14ac:dyDescent="0.25">
      <c r="A1744" s="2" t="str">
        <f>IF(B1743=$B$9,#REF!,A1743)</f>
        <v>CBIC</v>
      </c>
      <c r="B1744" t="s">
        <v>1852</v>
      </c>
      <c r="F1744" s="19"/>
      <c r="G1744" s="19"/>
      <c r="H1744" s="10"/>
    </row>
    <row r="1745" spans="1:8" x14ac:dyDescent="0.25">
      <c r="A1745" s="2" t="str">
        <f>IF(B1744=$B$9,#REF!,A1744)</f>
        <v>CBIC</v>
      </c>
      <c r="B1745" t="s">
        <v>176</v>
      </c>
      <c r="F1745" s="19"/>
      <c r="G1745" s="19"/>
      <c r="H1745" s="10"/>
    </row>
    <row r="1746" spans="1:8" x14ac:dyDescent="0.25">
      <c r="A1746" s="2" t="str">
        <f t="shared" si="37"/>
        <v>CBIC</v>
      </c>
      <c r="B1746" t="s">
        <v>19</v>
      </c>
      <c r="F1746" s="19"/>
      <c r="G1746" s="19"/>
      <c r="H1746" s="10"/>
    </row>
    <row r="1747" spans="1:8" x14ac:dyDescent="0.25">
      <c r="A1747" s="2" t="str">
        <f t="shared" si="37"/>
        <v>CBEN</v>
      </c>
      <c r="B1747" t="s">
        <v>1853</v>
      </c>
      <c r="F1747" s="19"/>
      <c r="G1747" s="19"/>
      <c r="H1747" s="10"/>
    </row>
    <row r="1748" spans="1:8" x14ac:dyDescent="0.25">
      <c r="A1748" s="2" t="str">
        <f t="shared" si="37"/>
        <v>CBEN</v>
      </c>
      <c r="B1748" t="s">
        <v>1854</v>
      </c>
      <c r="F1748" s="19"/>
      <c r="G1748" s="19"/>
      <c r="H1748" s="10"/>
    </row>
    <row r="1749" spans="1:8" x14ac:dyDescent="0.25">
      <c r="A1749" s="2" t="str">
        <f t="shared" si="37"/>
        <v>CBEN</v>
      </c>
      <c r="B1749" t="s">
        <v>1855</v>
      </c>
      <c r="C1749" s="15" t="s">
        <v>1856</v>
      </c>
      <c r="D1749" t="s">
        <v>15</v>
      </c>
      <c r="E1749" t="s">
        <v>10160</v>
      </c>
      <c r="F1749" s="17">
        <v>1333</v>
      </c>
      <c r="G1749" s="18">
        <v>1681</v>
      </c>
      <c r="H1749" t="s">
        <v>10160</v>
      </c>
    </row>
    <row r="1750" spans="1:8" x14ac:dyDescent="0.25">
      <c r="A1750" s="2" t="str">
        <f t="shared" si="37"/>
        <v>CBEN</v>
      </c>
      <c r="B1750" t="s">
        <v>1857</v>
      </c>
      <c r="C1750" s="15" t="s">
        <v>1858</v>
      </c>
      <c r="D1750" t="s">
        <v>15</v>
      </c>
      <c r="E1750" t="s">
        <v>9752</v>
      </c>
      <c r="F1750" s="17">
        <v>1735</v>
      </c>
      <c r="G1750" s="18">
        <v>2187</v>
      </c>
      <c r="H1750" t="s">
        <v>9752</v>
      </c>
    </row>
    <row r="1751" spans="1:8" x14ac:dyDescent="0.25">
      <c r="A1751" s="2" t="str">
        <f t="shared" si="37"/>
        <v>CBEN</v>
      </c>
      <c r="C1751" s="15" t="s">
        <v>1859</v>
      </c>
      <c r="D1751" t="s">
        <v>15</v>
      </c>
      <c r="E1751" t="s">
        <v>10161</v>
      </c>
      <c r="F1751" s="17">
        <v>2253</v>
      </c>
      <c r="G1751" s="18">
        <v>2843</v>
      </c>
      <c r="H1751" t="s">
        <v>10161</v>
      </c>
    </row>
    <row r="1752" spans="1:8" x14ac:dyDescent="0.25">
      <c r="A1752" s="2" t="str">
        <f t="shared" si="37"/>
        <v>CBEN</v>
      </c>
      <c r="B1752" t="s">
        <v>176</v>
      </c>
      <c r="F1752" s="19"/>
      <c r="G1752" s="19"/>
      <c r="H1752" s="10"/>
    </row>
    <row r="1753" spans="1:8" x14ac:dyDescent="0.25">
      <c r="A1753" s="2" t="str">
        <f t="shared" si="37"/>
        <v>CBEN</v>
      </c>
      <c r="B1753" t="s">
        <v>177</v>
      </c>
      <c r="F1753" s="19"/>
      <c r="G1753" s="19"/>
      <c r="H1753" s="10"/>
    </row>
    <row r="1754" spans="1:8" x14ac:dyDescent="0.25">
      <c r="A1754" s="2" t="str">
        <f t="shared" si="37"/>
        <v>CBEN</v>
      </c>
      <c r="B1754" t="s">
        <v>19</v>
      </c>
      <c r="F1754" s="19"/>
      <c r="G1754" s="19"/>
      <c r="H1754" s="10"/>
    </row>
    <row r="1755" spans="1:8" x14ac:dyDescent="0.25">
      <c r="A1755" s="2" t="str">
        <f t="shared" si="37"/>
        <v>CCTC</v>
      </c>
      <c r="B1755" t="s">
        <v>1860</v>
      </c>
      <c r="F1755" s="19"/>
      <c r="G1755" s="19"/>
      <c r="H1755" s="10"/>
    </row>
    <row r="1756" spans="1:8" x14ac:dyDescent="0.25">
      <c r="A1756" s="2" t="str">
        <f t="shared" si="37"/>
        <v>CCTC</v>
      </c>
      <c r="B1756" t="s">
        <v>1861</v>
      </c>
      <c r="F1756" s="19"/>
      <c r="G1756" s="19"/>
      <c r="H1756" s="10"/>
    </row>
    <row r="1757" spans="1:8" x14ac:dyDescent="0.25">
      <c r="A1757" s="2" t="str">
        <f t="shared" si="37"/>
        <v>CCTC</v>
      </c>
      <c r="B1757" t="s">
        <v>1862</v>
      </c>
      <c r="C1757" s="15" t="s">
        <v>1863</v>
      </c>
      <c r="D1757" t="s">
        <v>15</v>
      </c>
      <c r="E1757" t="s">
        <v>10162</v>
      </c>
      <c r="F1757" s="17">
        <v>2940</v>
      </c>
      <c r="G1757" s="18">
        <v>3407</v>
      </c>
      <c r="H1757" t="s">
        <v>10162</v>
      </c>
    </row>
    <row r="1758" spans="1:8" x14ac:dyDescent="0.25">
      <c r="A1758" s="2" t="str">
        <f t="shared" si="37"/>
        <v>CCTC</v>
      </c>
      <c r="B1758" t="s">
        <v>1864</v>
      </c>
      <c r="C1758" s="15" t="s">
        <v>1865</v>
      </c>
      <c r="D1758" t="s">
        <v>15</v>
      </c>
      <c r="E1758" t="s">
        <v>10163</v>
      </c>
      <c r="F1758" s="17">
        <v>3964</v>
      </c>
      <c r="G1758" s="18">
        <v>4597</v>
      </c>
      <c r="H1758" t="s">
        <v>10163</v>
      </c>
    </row>
    <row r="1759" spans="1:8" x14ac:dyDescent="0.25">
      <c r="A1759" s="2" t="str">
        <f t="shared" si="37"/>
        <v>CCTC</v>
      </c>
      <c r="C1759" s="15" t="s">
        <v>1866</v>
      </c>
      <c r="D1759" t="s">
        <v>15</v>
      </c>
      <c r="E1759" t="s">
        <v>10164</v>
      </c>
      <c r="F1759" s="17">
        <v>5350</v>
      </c>
      <c r="G1759" s="18">
        <v>6205</v>
      </c>
      <c r="H1759" t="s">
        <v>10164</v>
      </c>
    </row>
    <row r="1760" spans="1:8" x14ac:dyDescent="0.25">
      <c r="A1760" s="2" t="str">
        <f t="shared" si="37"/>
        <v>CCTC</v>
      </c>
      <c r="B1760" t="s">
        <v>176</v>
      </c>
      <c r="F1760" s="19"/>
      <c r="G1760" s="19"/>
      <c r="H1760" s="10"/>
    </row>
    <row r="1761" spans="1:8" x14ac:dyDescent="0.25">
      <c r="A1761" s="2" t="str">
        <f t="shared" si="37"/>
        <v>CCTC</v>
      </c>
      <c r="B1761" t="s">
        <v>177</v>
      </c>
      <c r="F1761" s="19"/>
      <c r="G1761" s="19"/>
      <c r="H1761" s="10"/>
    </row>
    <row r="1762" spans="1:8" x14ac:dyDescent="0.25">
      <c r="A1762" s="2" t="str">
        <f t="shared" si="37"/>
        <v>CCTC</v>
      </c>
      <c r="B1762" t="s">
        <v>19</v>
      </c>
      <c r="F1762" s="19"/>
      <c r="G1762" s="19"/>
      <c r="H1762" s="10"/>
    </row>
    <row r="1763" spans="1:8" x14ac:dyDescent="0.25">
      <c r="A1763" s="2" t="str">
        <f t="shared" si="37"/>
        <v>CELC</v>
      </c>
      <c r="B1763" t="s">
        <v>1867</v>
      </c>
      <c r="F1763" s="19"/>
      <c r="G1763" s="19"/>
      <c r="H1763" s="10"/>
    </row>
    <row r="1764" spans="1:8" x14ac:dyDescent="0.25">
      <c r="A1764" s="2" t="str">
        <f t="shared" si="37"/>
        <v>CELC</v>
      </c>
      <c r="B1764" t="s">
        <v>1868</v>
      </c>
      <c r="F1764" s="19"/>
      <c r="G1764" s="19"/>
      <c r="H1764" s="10"/>
    </row>
    <row r="1765" spans="1:8" x14ac:dyDescent="0.25">
      <c r="A1765" s="2" t="str">
        <f t="shared" si="37"/>
        <v>CELC</v>
      </c>
      <c r="B1765" t="s">
        <v>1869</v>
      </c>
      <c r="C1765" s="15" t="s">
        <v>1870</v>
      </c>
      <c r="D1765" t="s">
        <v>15</v>
      </c>
      <c r="E1765" t="s">
        <v>10165</v>
      </c>
      <c r="F1765" s="17">
        <v>2178</v>
      </c>
      <c r="G1765" s="18">
        <v>2796</v>
      </c>
      <c r="H1765" t="s">
        <v>10165</v>
      </c>
    </row>
    <row r="1766" spans="1:8" x14ac:dyDescent="0.25">
      <c r="A1766" s="2" t="str">
        <f t="shared" si="37"/>
        <v>CELC</v>
      </c>
      <c r="B1766" t="s">
        <v>232</v>
      </c>
      <c r="C1766" s="15" t="s">
        <v>1871</v>
      </c>
      <c r="D1766" t="s">
        <v>15</v>
      </c>
      <c r="E1766" t="s">
        <v>10166</v>
      </c>
      <c r="F1766" s="17">
        <v>2940</v>
      </c>
      <c r="G1766" s="18">
        <v>3744</v>
      </c>
      <c r="H1766" t="s">
        <v>10166</v>
      </c>
    </row>
    <row r="1767" spans="1:8" x14ac:dyDescent="0.25">
      <c r="A1767" s="2" t="str">
        <f t="shared" si="37"/>
        <v>CELC</v>
      </c>
      <c r="C1767" s="15" t="s">
        <v>1872</v>
      </c>
      <c r="D1767" t="s">
        <v>15</v>
      </c>
      <c r="E1767" t="s">
        <v>10167</v>
      </c>
      <c r="F1767" s="17">
        <v>3969</v>
      </c>
      <c r="G1767" s="18">
        <v>5102</v>
      </c>
      <c r="H1767" t="s">
        <v>10167</v>
      </c>
    </row>
    <row r="1768" spans="1:8" x14ac:dyDescent="0.25">
      <c r="A1768" s="2" t="str">
        <f t="shared" ref="A1768:A1827" si="38">IF(B1767=$B$9,B1769,A1767)</f>
        <v>CELC</v>
      </c>
      <c r="B1768" t="s">
        <v>176</v>
      </c>
      <c r="F1768" s="19"/>
      <c r="G1768" s="19"/>
      <c r="H1768" s="10"/>
    </row>
    <row r="1769" spans="1:8" x14ac:dyDescent="0.25">
      <c r="A1769" s="2" t="str">
        <f t="shared" si="38"/>
        <v>CELC</v>
      </c>
      <c r="B1769" t="s">
        <v>177</v>
      </c>
      <c r="F1769" s="19"/>
      <c r="G1769" s="19"/>
      <c r="H1769" s="10"/>
    </row>
    <row r="1770" spans="1:8" x14ac:dyDescent="0.25">
      <c r="A1770" s="2" t="str">
        <f t="shared" si="38"/>
        <v>CELC</v>
      </c>
      <c r="B1770" t="s">
        <v>19</v>
      </c>
      <c r="F1770" s="19"/>
      <c r="G1770" s="19"/>
      <c r="H1770" s="10"/>
    </row>
    <row r="1771" spans="1:8" x14ac:dyDescent="0.25">
      <c r="A1771" s="2" t="str">
        <f t="shared" si="38"/>
        <v>CBDD</v>
      </c>
      <c r="B1771" t="s">
        <v>1873</v>
      </c>
      <c r="F1771" s="19"/>
      <c r="G1771" s="19"/>
      <c r="H1771" s="10"/>
    </row>
    <row r="1772" spans="1:8" x14ac:dyDescent="0.25">
      <c r="A1772" s="2" t="str">
        <f t="shared" si="38"/>
        <v>CBDD</v>
      </c>
      <c r="B1772" t="s">
        <v>1874</v>
      </c>
      <c r="F1772" s="19"/>
      <c r="G1772" s="19"/>
      <c r="H1772" s="10"/>
    </row>
    <row r="1773" spans="1:8" x14ac:dyDescent="0.25">
      <c r="A1773" s="2" t="str">
        <f t="shared" si="38"/>
        <v>CBDD</v>
      </c>
      <c r="B1773" t="s">
        <v>1875</v>
      </c>
      <c r="C1773" s="15" t="s">
        <v>1876</v>
      </c>
      <c r="D1773" t="s">
        <v>15</v>
      </c>
      <c r="E1773" t="s">
        <v>10168</v>
      </c>
      <c r="F1773" s="17">
        <v>1550</v>
      </c>
      <c r="G1773" s="18">
        <v>1967</v>
      </c>
      <c r="H1773" t="s">
        <v>10441</v>
      </c>
    </row>
    <row r="1774" spans="1:8" x14ac:dyDescent="0.25">
      <c r="A1774" s="2" t="str">
        <f t="shared" si="38"/>
        <v>CBDD</v>
      </c>
      <c r="B1774" t="s">
        <v>1877</v>
      </c>
      <c r="F1774" s="19"/>
      <c r="G1774" s="19"/>
      <c r="H1774" s="10"/>
    </row>
    <row r="1775" spans="1:8" x14ac:dyDescent="0.25">
      <c r="A1775" s="2" t="str">
        <f t="shared" si="38"/>
        <v>CBDD</v>
      </c>
      <c r="B1775" t="s">
        <v>19</v>
      </c>
      <c r="F1775" s="19"/>
      <c r="G1775" s="19"/>
      <c r="H1775" s="10"/>
    </row>
    <row r="1776" spans="1:8" x14ac:dyDescent="0.25">
      <c r="A1776" s="2" t="str">
        <f t="shared" si="38"/>
        <v>CEAT</v>
      </c>
      <c r="B1776" t="s">
        <v>1878</v>
      </c>
      <c r="F1776" s="19"/>
      <c r="G1776" s="19"/>
      <c r="H1776" s="10"/>
    </row>
    <row r="1777" spans="1:8" x14ac:dyDescent="0.25">
      <c r="A1777" s="2" t="str">
        <f t="shared" si="38"/>
        <v>CEAT</v>
      </c>
      <c r="B1777" t="s">
        <v>1879</v>
      </c>
      <c r="F1777" s="19"/>
      <c r="G1777" s="19"/>
      <c r="H1777" s="10"/>
    </row>
    <row r="1778" spans="1:8" x14ac:dyDescent="0.25">
      <c r="A1778" s="2" t="str">
        <f t="shared" si="38"/>
        <v>CEAT</v>
      </c>
      <c r="B1778" t="s">
        <v>1880</v>
      </c>
      <c r="C1778" s="15" t="s">
        <v>1881</v>
      </c>
      <c r="D1778" t="s">
        <v>15</v>
      </c>
      <c r="E1778" t="s">
        <v>10169</v>
      </c>
      <c r="F1778" s="17">
        <v>4006</v>
      </c>
      <c r="G1778" s="18">
        <v>6176</v>
      </c>
      <c r="H1778" t="s">
        <v>10169</v>
      </c>
    </row>
    <row r="1779" spans="1:8" x14ac:dyDescent="0.25">
      <c r="A1779" s="2" t="str">
        <f t="shared" si="38"/>
        <v>CEAT</v>
      </c>
      <c r="B1779" t="s">
        <v>1882</v>
      </c>
      <c r="F1779" s="19"/>
      <c r="G1779" s="19"/>
      <c r="H1779" s="10"/>
    </row>
    <row r="1780" spans="1:8" x14ac:dyDescent="0.25">
      <c r="A1780" s="2" t="str">
        <f t="shared" si="38"/>
        <v>CEAT</v>
      </c>
      <c r="B1780" t="s">
        <v>1883</v>
      </c>
      <c r="F1780" s="19"/>
      <c r="G1780" s="19"/>
      <c r="H1780" s="10"/>
    </row>
    <row r="1781" spans="1:8" x14ac:dyDescent="0.25">
      <c r="A1781" s="2" t="str">
        <f t="shared" si="38"/>
        <v>CEAT</v>
      </c>
      <c r="B1781" t="s">
        <v>176</v>
      </c>
      <c r="F1781" s="19"/>
      <c r="G1781" s="19"/>
      <c r="H1781" s="10"/>
    </row>
    <row r="1782" spans="1:8" x14ac:dyDescent="0.25">
      <c r="A1782" s="2" t="str">
        <f t="shared" si="38"/>
        <v>CEAT</v>
      </c>
      <c r="B1782" t="s">
        <v>19</v>
      </c>
      <c r="F1782" s="19"/>
      <c r="G1782" s="19"/>
      <c r="H1782" s="10"/>
    </row>
    <row r="1783" spans="1:8" x14ac:dyDescent="0.25">
      <c r="A1783" s="2" t="str">
        <f t="shared" si="38"/>
        <v>TCR</v>
      </c>
      <c r="B1783" t="s">
        <v>1884</v>
      </c>
      <c r="F1783" s="19"/>
      <c r="G1783" s="19"/>
      <c r="H1783" s="10"/>
    </row>
    <row r="1784" spans="1:8" x14ac:dyDescent="0.25">
      <c r="A1784" s="2" t="str">
        <f t="shared" si="38"/>
        <v>TCR</v>
      </c>
      <c r="B1784" t="s">
        <v>1885</v>
      </c>
      <c r="F1784" s="19"/>
      <c r="G1784" s="19"/>
      <c r="H1784" s="10"/>
    </row>
    <row r="1785" spans="1:8" x14ac:dyDescent="0.25">
      <c r="A1785" s="2" t="str">
        <f t="shared" si="38"/>
        <v>TCR</v>
      </c>
      <c r="B1785" t="s">
        <v>1886</v>
      </c>
      <c r="C1785" s="15" t="s">
        <v>1887</v>
      </c>
      <c r="D1785" t="s">
        <v>15</v>
      </c>
      <c r="E1785" t="s">
        <v>10170</v>
      </c>
      <c r="F1785" s="17">
        <v>1440</v>
      </c>
      <c r="G1785" s="18">
        <v>1808</v>
      </c>
      <c r="H1785" t="s">
        <v>10170</v>
      </c>
    </row>
    <row r="1786" spans="1:8" x14ac:dyDescent="0.25">
      <c r="A1786" s="2" t="str">
        <f t="shared" si="38"/>
        <v>TCR</v>
      </c>
      <c r="B1786" t="s">
        <v>550</v>
      </c>
      <c r="F1786" s="19"/>
      <c r="G1786" s="19"/>
      <c r="H1786" s="10"/>
    </row>
    <row r="1787" spans="1:8" x14ac:dyDescent="0.25">
      <c r="A1787" s="2" t="str">
        <f t="shared" si="38"/>
        <v>TCR</v>
      </c>
      <c r="B1787" t="s">
        <v>176</v>
      </c>
      <c r="F1787" s="19"/>
      <c r="G1787" s="19"/>
      <c r="H1787" s="10"/>
    </row>
    <row r="1788" spans="1:8" x14ac:dyDescent="0.25">
      <c r="A1788" s="2" t="str">
        <f t="shared" si="38"/>
        <v>TCR</v>
      </c>
      <c r="B1788" t="s">
        <v>19</v>
      </c>
      <c r="F1788" s="19"/>
      <c r="G1788" s="19"/>
      <c r="H1788" s="10"/>
    </row>
    <row r="1789" spans="1:8" x14ac:dyDescent="0.25">
      <c r="A1789" s="2" t="str">
        <f t="shared" si="38"/>
        <v>CIUZ</v>
      </c>
      <c r="B1789" t="s">
        <v>1888</v>
      </c>
      <c r="F1789" s="19"/>
      <c r="G1789" s="19"/>
      <c r="H1789" s="10"/>
    </row>
    <row r="1790" spans="1:8" x14ac:dyDescent="0.25">
      <c r="A1790" s="2" t="str">
        <f t="shared" si="38"/>
        <v>CIUZ</v>
      </c>
      <c r="B1790" t="s">
        <v>1889</v>
      </c>
      <c r="F1790" s="19"/>
      <c r="G1790" s="19"/>
      <c r="H1790" s="10"/>
    </row>
    <row r="1791" spans="1:8" x14ac:dyDescent="0.25">
      <c r="A1791" s="2" t="str">
        <f t="shared" si="38"/>
        <v>CIUZ</v>
      </c>
      <c r="B1791" t="s">
        <v>1890</v>
      </c>
      <c r="C1791" s="15" t="s">
        <v>1891</v>
      </c>
      <c r="D1791" t="s">
        <v>12</v>
      </c>
      <c r="E1791" t="s">
        <v>10171</v>
      </c>
      <c r="F1791" s="17">
        <v>302</v>
      </c>
      <c r="G1791" s="18">
        <v>546</v>
      </c>
      <c r="H1791" t="s">
        <v>10171</v>
      </c>
    </row>
    <row r="1792" spans="1:8" x14ac:dyDescent="0.25">
      <c r="A1792" s="2" t="str">
        <f t="shared" si="38"/>
        <v>CIUZ</v>
      </c>
      <c r="B1792" t="s">
        <v>1892</v>
      </c>
      <c r="C1792" s="15" t="s">
        <v>1893</v>
      </c>
      <c r="D1792" t="s">
        <v>15</v>
      </c>
      <c r="E1792" t="s">
        <v>10172</v>
      </c>
      <c r="F1792" s="17">
        <v>241</v>
      </c>
      <c r="G1792" s="18">
        <v>437</v>
      </c>
      <c r="H1792" t="s">
        <v>10172</v>
      </c>
    </row>
    <row r="1793" spans="1:8" x14ac:dyDescent="0.25">
      <c r="A1793" s="2" t="str">
        <f>IF(B1792=$B$9,#REF!,A1792)</f>
        <v>CIUZ</v>
      </c>
      <c r="B1793" t="s">
        <v>1894</v>
      </c>
      <c r="C1793" s="15" t="s">
        <v>1895</v>
      </c>
      <c r="D1793" t="s">
        <v>18</v>
      </c>
      <c r="E1793" t="s">
        <v>10172</v>
      </c>
      <c r="F1793" s="17">
        <v>241</v>
      </c>
      <c r="G1793" s="18">
        <v>437</v>
      </c>
      <c r="H1793" t="s">
        <v>10172</v>
      </c>
    </row>
    <row r="1794" spans="1:8" x14ac:dyDescent="0.25">
      <c r="A1794" s="2" t="e">
        <f>IF(#REF!=$B$9,B1795,#REF!)</f>
        <v>#REF!</v>
      </c>
      <c r="B1794" t="s">
        <v>9686</v>
      </c>
      <c r="F1794" s="19"/>
      <c r="G1794" s="19"/>
      <c r="H1794" s="10"/>
    </row>
    <row r="1795" spans="1:8" x14ac:dyDescent="0.25">
      <c r="A1795" s="2" t="e">
        <f t="shared" si="38"/>
        <v>#REF!</v>
      </c>
      <c r="B1795" t="s">
        <v>176</v>
      </c>
      <c r="F1795" s="19"/>
      <c r="G1795" s="19"/>
      <c r="H1795" s="10"/>
    </row>
    <row r="1796" spans="1:8" x14ac:dyDescent="0.25">
      <c r="A1796" s="2" t="e">
        <f t="shared" si="38"/>
        <v>#REF!</v>
      </c>
      <c r="B1796" t="s">
        <v>19</v>
      </c>
      <c r="F1796" s="19"/>
      <c r="G1796" s="19"/>
      <c r="H1796" s="10"/>
    </row>
    <row r="1797" spans="1:8" x14ac:dyDescent="0.25">
      <c r="A1797" s="2" t="str">
        <f t="shared" si="38"/>
        <v>CITE</v>
      </c>
      <c r="B1797" t="s">
        <v>1896</v>
      </c>
      <c r="F1797" s="19"/>
      <c r="G1797" s="19"/>
      <c r="H1797" s="10"/>
    </row>
    <row r="1798" spans="1:8" x14ac:dyDescent="0.25">
      <c r="A1798" s="2" t="str">
        <f t="shared" si="38"/>
        <v>CITE</v>
      </c>
      <c r="B1798" t="s">
        <v>1897</v>
      </c>
      <c r="F1798" s="19"/>
      <c r="G1798" s="19"/>
      <c r="H1798" s="10"/>
    </row>
    <row r="1799" spans="1:8" x14ac:dyDescent="0.25">
      <c r="A1799" s="2" t="str">
        <f t="shared" si="38"/>
        <v>CITE</v>
      </c>
      <c r="B1799" t="s">
        <v>1898</v>
      </c>
      <c r="C1799" s="15" t="s">
        <v>1899</v>
      </c>
      <c r="D1799" t="s">
        <v>12</v>
      </c>
      <c r="E1799" t="s">
        <v>10173</v>
      </c>
      <c r="F1799" s="17">
        <v>3098</v>
      </c>
      <c r="G1799" s="18">
        <v>4607</v>
      </c>
      <c r="H1799" t="s">
        <v>10173</v>
      </c>
    </row>
    <row r="1800" spans="1:8" x14ac:dyDescent="0.25">
      <c r="A1800" s="2" t="str">
        <f t="shared" si="38"/>
        <v>CITE</v>
      </c>
      <c r="B1800" t="s">
        <v>1900</v>
      </c>
      <c r="C1800" s="15" t="s">
        <v>1901</v>
      </c>
      <c r="D1800" t="s">
        <v>15</v>
      </c>
      <c r="E1800" t="s">
        <v>10174</v>
      </c>
      <c r="F1800" s="17">
        <v>2478</v>
      </c>
      <c r="G1800" s="18">
        <v>3685</v>
      </c>
      <c r="H1800" t="s">
        <v>10174</v>
      </c>
    </row>
    <row r="1801" spans="1:8" x14ac:dyDescent="0.25">
      <c r="A1801" s="2" t="str">
        <f>IF(B1800=$B$9,#REF!,A1800)</f>
        <v>CITE</v>
      </c>
      <c r="B1801" t="s">
        <v>1902</v>
      </c>
      <c r="C1801" s="15" t="s">
        <v>1903</v>
      </c>
      <c r="D1801" t="s">
        <v>18</v>
      </c>
      <c r="E1801" t="s">
        <v>10174</v>
      </c>
      <c r="F1801" s="17">
        <v>2478</v>
      </c>
      <c r="G1801" s="18">
        <v>3685</v>
      </c>
      <c r="H1801" t="s">
        <v>10174</v>
      </c>
    </row>
    <row r="1802" spans="1:8" x14ac:dyDescent="0.25">
      <c r="A1802" s="2" t="e">
        <f>IF(#REF!=$B$9,#REF!,#REF!)</f>
        <v>#REF!</v>
      </c>
      <c r="B1802" t="s">
        <v>1883</v>
      </c>
      <c r="F1802" s="19"/>
      <c r="G1802" s="19"/>
      <c r="H1802" s="10"/>
    </row>
    <row r="1803" spans="1:8" x14ac:dyDescent="0.25">
      <c r="A1803" s="2" t="e">
        <f>IF(B1802=$B$9,#REF!,A1802)</f>
        <v>#REF!</v>
      </c>
      <c r="B1803" t="s">
        <v>176</v>
      </c>
      <c r="F1803" s="19"/>
      <c r="G1803" s="19"/>
      <c r="H1803" s="10"/>
    </row>
    <row r="1804" spans="1:8" x14ac:dyDescent="0.25">
      <c r="A1804" s="2" t="e">
        <f t="shared" si="38"/>
        <v>#REF!</v>
      </c>
      <c r="B1804" t="s">
        <v>19</v>
      </c>
      <c r="F1804" s="19"/>
      <c r="G1804" s="19"/>
      <c r="H1804" s="10"/>
    </row>
    <row r="1805" spans="1:8" x14ac:dyDescent="0.25">
      <c r="A1805" s="2" t="str">
        <f t="shared" si="38"/>
        <v>CBDV</v>
      </c>
      <c r="B1805" t="s">
        <v>1904</v>
      </c>
      <c r="F1805" s="19"/>
      <c r="G1805" s="19"/>
      <c r="H1805" s="10"/>
    </row>
    <row r="1806" spans="1:8" x14ac:dyDescent="0.25">
      <c r="A1806" s="2" t="str">
        <f t="shared" si="38"/>
        <v>CBDV</v>
      </c>
      <c r="B1806" t="s">
        <v>1905</v>
      </c>
      <c r="F1806" s="19"/>
      <c r="G1806" s="19"/>
      <c r="H1806" s="10"/>
    </row>
    <row r="1807" spans="1:8" x14ac:dyDescent="0.25">
      <c r="A1807" s="2" t="str">
        <f t="shared" si="38"/>
        <v>CBDV</v>
      </c>
      <c r="B1807" t="s">
        <v>1906</v>
      </c>
      <c r="C1807" s="15" t="s">
        <v>1907</v>
      </c>
      <c r="D1807" t="s">
        <v>15</v>
      </c>
      <c r="E1807" t="s">
        <v>10175</v>
      </c>
      <c r="F1807" s="17">
        <v>1422</v>
      </c>
      <c r="G1807" s="18">
        <v>2360</v>
      </c>
      <c r="H1807" t="s">
        <v>10175</v>
      </c>
    </row>
    <row r="1808" spans="1:8" x14ac:dyDescent="0.25">
      <c r="A1808" s="2" t="str">
        <f t="shared" si="38"/>
        <v>CBDV</v>
      </c>
      <c r="B1808" t="s">
        <v>1908</v>
      </c>
      <c r="F1808" s="19"/>
      <c r="G1808" s="19"/>
      <c r="H1808" s="10"/>
    </row>
    <row r="1809" spans="1:8" x14ac:dyDescent="0.25">
      <c r="A1809" s="2" t="str">
        <f t="shared" si="38"/>
        <v>CBDV</v>
      </c>
      <c r="B1809" t="s">
        <v>19</v>
      </c>
      <c r="F1809" s="19"/>
      <c r="G1809" s="19"/>
      <c r="H1809" s="10"/>
    </row>
    <row r="1810" spans="1:8" x14ac:dyDescent="0.25">
      <c r="A1810" s="2" t="str">
        <f t="shared" si="38"/>
        <v>CIND</v>
      </c>
      <c r="B1810" s="26" t="s">
        <v>1909</v>
      </c>
      <c r="F1810" s="19"/>
      <c r="G1810" s="19"/>
      <c r="H1810" s="10"/>
    </row>
    <row r="1811" spans="1:8" x14ac:dyDescent="0.25">
      <c r="A1811" s="2" t="str">
        <f t="shared" si="38"/>
        <v>CIND</v>
      </c>
      <c r="B1811" t="s">
        <v>1910</v>
      </c>
      <c r="F1811" s="19"/>
      <c r="G1811" s="19"/>
      <c r="H1811" s="10"/>
    </row>
    <row r="1812" spans="1:8" x14ac:dyDescent="0.25">
      <c r="A1812" s="2" t="str">
        <f t="shared" si="38"/>
        <v>CIND</v>
      </c>
      <c r="B1812" t="s">
        <v>1911</v>
      </c>
      <c r="C1812" s="15" t="s">
        <v>1912</v>
      </c>
      <c r="D1812" t="s">
        <v>12</v>
      </c>
      <c r="E1812" t="s">
        <v>10176</v>
      </c>
      <c r="F1812" s="17">
        <v>1007</v>
      </c>
      <c r="G1812" s="18">
        <v>1179</v>
      </c>
      <c r="H1812" t="s">
        <v>10176</v>
      </c>
    </row>
    <row r="1813" spans="1:8" x14ac:dyDescent="0.25">
      <c r="A1813" s="2" t="str">
        <f t="shared" si="38"/>
        <v>CIND</v>
      </c>
      <c r="B1813" t="s">
        <v>1913</v>
      </c>
      <c r="C1813" s="15" t="s">
        <v>1914</v>
      </c>
      <c r="D1813" t="s">
        <v>15</v>
      </c>
      <c r="E1813" t="s">
        <v>10177</v>
      </c>
      <c r="F1813" s="17">
        <v>806</v>
      </c>
      <c r="G1813" s="18">
        <v>942</v>
      </c>
      <c r="H1813" t="s">
        <v>10177</v>
      </c>
    </row>
    <row r="1814" spans="1:8" x14ac:dyDescent="0.25">
      <c r="A1814" s="2" t="str">
        <f>IF(B1813=$B$9,#REF!,A1813)</f>
        <v>CIND</v>
      </c>
      <c r="B1814" t="s">
        <v>1915</v>
      </c>
      <c r="C1814" s="15" t="s">
        <v>1916</v>
      </c>
      <c r="D1814" t="s">
        <v>18</v>
      </c>
      <c r="E1814" t="s">
        <v>10177</v>
      </c>
      <c r="F1814" s="17">
        <v>806</v>
      </c>
      <c r="G1814" s="18">
        <v>942</v>
      </c>
      <c r="H1814" t="s">
        <v>10177</v>
      </c>
    </row>
    <row r="1815" spans="1:8" x14ac:dyDescent="0.25">
      <c r="A1815" s="2" t="e">
        <f>IF(#REF!=$B$9,B1816,#REF!)</f>
        <v>#REF!</v>
      </c>
      <c r="B1815" t="s">
        <v>19</v>
      </c>
      <c r="F1815" s="19"/>
      <c r="G1815" s="19"/>
      <c r="H1815" s="10"/>
    </row>
    <row r="1816" spans="1:8" x14ac:dyDescent="0.25">
      <c r="A1816" s="2" t="str">
        <f t="shared" si="38"/>
        <v>CHEM</v>
      </c>
      <c r="B1816" t="s">
        <v>1917</v>
      </c>
      <c r="F1816" s="19"/>
      <c r="G1816" s="19"/>
      <c r="H1816" s="10"/>
    </row>
    <row r="1817" spans="1:8" x14ac:dyDescent="0.25">
      <c r="A1817" s="2" t="str">
        <f t="shared" si="38"/>
        <v>CHEM</v>
      </c>
      <c r="B1817" t="s">
        <v>1918</v>
      </c>
      <c r="F1817" s="19"/>
      <c r="G1817" s="19"/>
      <c r="H1817" s="10"/>
    </row>
    <row r="1818" spans="1:8" x14ac:dyDescent="0.25">
      <c r="A1818" s="2" t="str">
        <f t="shared" si="38"/>
        <v>CHEM</v>
      </c>
      <c r="B1818" t="s">
        <v>1919</v>
      </c>
      <c r="C1818" s="15" t="s">
        <v>1920</v>
      </c>
      <c r="D1818" t="s">
        <v>15</v>
      </c>
      <c r="E1818" t="s">
        <v>10178</v>
      </c>
      <c r="F1818" s="17">
        <v>8532</v>
      </c>
      <c r="G1818" s="18">
        <v>13382</v>
      </c>
      <c r="H1818" t="s">
        <v>10178</v>
      </c>
    </row>
    <row r="1819" spans="1:8" x14ac:dyDescent="0.25">
      <c r="A1819" s="2" t="str">
        <f t="shared" si="38"/>
        <v>CHEM</v>
      </c>
      <c r="B1819" t="s">
        <v>1921</v>
      </c>
      <c r="F1819" s="19"/>
      <c r="G1819" s="19"/>
      <c r="H1819" s="10"/>
    </row>
    <row r="1820" spans="1:8" x14ac:dyDescent="0.25">
      <c r="A1820" s="2" t="str">
        <f t="shared" si="38"/>
        <v>CHEM</v>
      </c>
      <c r="B1820" t="s">
        <v>176</v>
      </c>
      <c r="F1820" s="19"/>
      <c r="G1820" s="19"/>
      <c r="H1820" s="10"/>
    </row>
    <row r="1821" spans="1:8" x14ac:dyDescent="0.25">
      <c r="A1821" s="2" t="str">
        <f t="shared" si="38"/>
        <v>CHEM</v>
      </c>
      <c r="B1821" t="s">
        <v>19</v>
      </c>
      <c r="F1821" s="19"/>
      <c r="G1821" s="19"/>
      <c r="H1821" s="10"/>
    </row>
    <row r="1822" spans="1:8" x14ac:dyDescent="0.25">
      <c r="A1822" s="2" t="str">
        <f t="shared" si="38"/>
        <v>ASIA</v>
      </c>
      <c r="B1822" t="s">
        <v>1922</v>
      </c>
      <c r="F1822" s="19"/>
      <c r="G1822" s="19"/>
      <c r="H1822" s="10"/>
    </row>
    <row r="1823" spans="1:8" x14ac:dyDescent="0.25">
      <c r="A1823" s="2" t="str">
        <f t="shared" si="38"/>
        <v>ASIA</v>
      </c>
      <c r="B1823" t="s">
        <v>1923</v>
      </c>
      <c r="F1823" s="19"/>
      <c r="G1823" s="19"/>
      <c r="H1823" s="10"/>
    </row>
    <row r="1824" spans="1:8" x14ac:dyDescent="0.25">
      <c r="A1824" s="2" t="str">
        <f t="shared" si="38"/>
        <v>ASIA</v>
      </c>
      <c r="B1824" t="s">
        <v>1924</v>
      </c>
      <c r="C1824" s="15" t="s">
        <v>1925</v>
      </c>
      <c r="D1824" t="s">
        <v>15</v>
      </c>
      <c r="E1824" t="s">
        <v>10179</v>
      </c>
      <c r="F1824" s="17">
        <v>2609</v>
      </c>
      <c r="G1824" s="18">
        <v>3869</v>
      </c>
      <c r="H1824" t="s">
        <v>10179</v>
      </c>
    </row>
    <row r="1825" spans="1:8" x14ac:dyDescent="0.25">
      <c r="A1825" s="2" t="str">
        <f t="shared" si="38"/>
        <v>ASIA</v>
      </c>
      <c r="B1825" t="s">
        <v>1926</v>
      </c>
      <c r="C1825" s="15" t="s">
        <v>1927</v>
      </c>
      <c r="D1825" t="s">
        <v>15</v>
      </c>
      <c r="E1825" t="s">
        <v>10180</v>
      </c>
      <c r="F1825" s="17">
        <v>3531</v>
      </c>
      <c r="G1825" s="18">
        <v>5152</v>
      </c>
      <c r="H1825" t="s">
        <v>10180</v>
      </c>
    </row>
    <row r="1826" spans="1:8" x14ac:dyDescent="0.25">
      <c r="A1826" s="2" t="str">
        <f t="shared" si="38"/>
        <v>ASIA</v>
      </c>
      <c r="C1826" s="15" t="s">
        <v>1928</v>
      </c>
      <c r="D1826" t="s">
        <v>15</v>
      </c>
      <c r="E1826" t="s">
        <v>10181</v>
      </c>
      <c r="F1826" s="17">
        <v>4719</v>
      </c>
      <c r="G1826" s="18">
        <v>7140</v>
      </c>
      <c r="H1826" t="s">
        <v>10181</v>
      </c>
    </row>
    <row r="1827" spans="1:8" x14ac:dyDescent="0.25">
      <c r="A1827" s="2" t="str">
        <f t="shared" si="38"/>
        <v>ASIA</v>
      </c>
      <c r="B1827" t="s">
        <v>176</v>
      </c>
      <c r="F1827" s="19"/>
      <c r="G1827" s="19"/>
      <c r="H1827" s="10"/>
    </row>
    <row r="1828" spans="1:8" x14ac:dyDescent="0.25">
      <c r="A1828" s="2" t="str">
        <f t="shared" ref="A1828:A1890" si="39">IF(B1827=$B$9,B1829,A1827)</f>
        <v>ASIA</v>
      </c>
      <c r="B1828" t="s">
        <v>177</v>
      </c>
      <c r="F1828" s="19"/>
      <c r="G1828" s="19"/>
      <c r="H1828" s="10"/>
    </row>
    <row r="1829" spans="1:8" x14ac:dyDescent="0.25">
      <c r="A1829" s="2" t="str">
        <f t="shared" si="39"/>
        <v>ASIA</v>
      </c>
      <c r="B1829" t="s">
        <v>19</v>
      </c>
      <c r="F1829" s="19"/>
      <c r="G1829" s="19"/>
      <c r="H1829" s="10"/>
    </row>
    <row r="1830" spans="1:8" x14ac:dyDescent="0.25">
      <c r="A1830" s="2" t="str">
        <f t="shared" si="39"/>
        <v>SLCT</v>
      </c>
      <c r="B1830" t="s">
        <v>1929</v>
      </c>
      <c r="F1830" s="19"/>
      <c r="G1830" s="19"/>
      <c r="H1830" s="10"/>
    </row>
    <row r="1831" spans="1:8" x14ac:dyDescent="0.25">
      <c r="A1831" s="2" t="str">
        <f t="shared" si="39"/>
        <v>SLCT</v>
      </c>
      <c r="B1831" t="s">
        <v>1930</v>
      </c>
      <c r="F1831" s="19"/>
      <c r="G1831" s="19"/>
      <c r="H1831" s="10"/>
    </row>
    <row r="1832" spans="1:8" x14ac:dyDescent="0.25">
      <c r="A1832" s="2" t="str">
        <f t="shared" si="39"/>
        <v>SLCT</v>
      </c>
      <c r="B1832" t="s">
        <v>1931</v>
      </c>
      <c r="C1832" s="15" t="s">
        <v>1932</v>
      </c>
      <c r="D1832" t="s">
        <v>15</v>
      </c>
      <c r="E1832" t="s">
        <v>10182</v>
      </c>
      <c r="F1832" s="17">
        <v>2043</v>
      </c>
      <c r="G1832" s="18">
        <v>2863</v>
      </c>
      <c r="H1832" t="s">
        <v>10182</v>
      </c>
    </row>
    <row r="1833" spans="1:8" x14ac:dyDescent="0.25">
      <c r="A1833" s="2" t="str">
        <f t="shared" si="39"/>
        <v>SLCT</v>
      </c>
      <c r="B1833" t="s">
        <v>1933</v>
      </c>
      <c r="C1833" s="15" t="s">
        <v>1934</v>
      </c>
      <c r="D1833" t="s">
        <v>15</v>
      </c>
      <c r="E1833" t="s">
        <v>10183</v>
      </c>
      <c r="F1833" s="17">
        <v>2654</v>
      </c>
      <c r="G1833" s="18">
        <v>3722</v>
      </c>
      <c r="H1833" t="s">
        <v>10183</v>
      </c>
    </row>
    <row r="1834" spans="1:8" x14ac:dyDescent="0.25">
      <c r="A1834" s="2" t="str">
        <f t="shared" si="39"/>
        <v>SLCT</v>
      </c>
      <c r="C1834" s="15" t="s">
        <v>1935</v>
      </c>
      <c r="D1834" t="s">
        <v>15</v>
      </c>
      <c r="E1834" t="s">
        <v>10184</v>
      </c>
      <c r="F1834" s="17">
        <v>3453</v>
      </c>
      <c r="G1834" s="18">
        <v>4840</v>
      </c>
      <c r="H1834" t="s">
        <v>10184</v>
      </c>
    </row>
    <row r="1835" spans="1:8" x14ac:dyDescent="0.25">
      <c r="A1835" s="2" t="str">
        <f t="shared" si="39"/>
        <v>SLCT</v>
      </c>
      <c r="B1835" t="s">
        <v>176</v>
      </c>
      <c r="F1835" s="19"/>
      <c r="G1835" s="19"/>
      <c r="H1835" s="10"/>
    </row>
    <row r="1836" spans="1:8" x14ac:dyDescent="0.25">
      <c r="A1836" s="2" t="str">
        <f t="shared" si="39"/>
        <v>SLCT</v>
      </c>
      <c r="B1836" t="s">
        <v>177</v>
      </c>
      <c r="F1836" s="19"/>
      <c r="G1836" s="19"/>
      <c r="H1836" s="10"/>
    </row>
    <row r="1837" spans="1:8" x14ac:dyDescent="0.25">
      <c r="A1837" s="2" t="str">
        <f t="shared" si="39"/>
        <v>SLCT</v>
      </c>
      <c r="B1837" t="s">
        <v>19</v>
      </c>
      <c r="F1837" s="19"/>
      <c r="G1837" s="19"/>
      <c r="H1837" s="10"/>
    </row>
    <row r="1838" spans="1:8" x14ac:dyDescent="0.25">
      <c r="A1838" s="2" t="str">
        <f t="shared" si="39"/>
        <v>CKON</v>
      </c>
      <c r="B1838" t="s">
        <v>1936</v>
      </c>
      <c r="F1838" s="19"/>
      <c r="G1838" s="19"/>
      <c r="H1838" s="10"/>
    </row>
    <row r="1839" spans="1:8" x14ac:dyDescent="0.25">
      <c r="A1839" s="2" t="str">
        <f t="shared" si="39"/>
        <v>CKON</v>
      </c>
      <c r="B1839" t="s">
        <v>1937</v>
      </c>
      <c r="F1839" s="19"/>
      <c r="G1839" s="19"/>
      <c r="H1839" s="10"/>
    </row>
    <row r="1840" spans="1:8" x14ac:dyDescent="0.25">
      <c r="A1840" s="2" t="str">
        <f t="shared" si="39"/>
        <v>CKON</v>
      </c>
      <c r="B1840" t="s">
        <v>1938</v>
      </c>
      <c r="C1840" s="15" t="s">
        <v>1939</v>
      </c>
      <c r="D1840" t="s">
        <v>12</v>
      </c>
      <c r="E1840" t="s">
        <v>10185</v>
      </c>
      <c r="F1840" s="17">
        <v>117</v>
      </c>
      <c r="G1840" s="18">
        <v>161</v>
      </c>
      <c r="H1840" t="s">
        <v>10185</v>
      </c>
    </row>
    <row r="1841" spans="1:8" x14ac:dyDescent="0.25">
      <c r="A1841" s="2" t="str">
        <f t="shared" si="39"/>
        <v>CKON</v>
      </c>
      <c r="B1841" t="s">
        <v>1940</v>
      </c>
      <c r="C1841" s="15" t="s">
        <v>1941</v>
      </c>
      <c r="D1841" t="s">
        <v>15</v>
      </c>
      <c r="E1841" t="s">
        <v>10186</v>
      </c>
      <c r="F1841" s="17">
        <v>93</v>
      </c>
      <c r="G1841" s="18">
        <v>129</v>
      </c>
      <c r="H1841" t="s">
        <v>10186</v>
      </c>
    </row>
    <row r="1842" spans="1:8" x14ac:dyDescent="0.25">
      <c r="A1842" s="2" t="str">
        <f>IF(B1841=$B$9,#REF!,A1841)</f>
        <v>CKON</v>
      </c>
      <c r="B1842" t="s">
        <v>857</v>
      </c>
      <c r="C1842" s="15" t="s">
        <v>1942</v>
      </c>
      <c r="D1842" t="s">
        <v>18</v>
      </c>
      <c r="E1842" t="s">
        <v>10186</v>
      </c>
      <c r="F1842" s="17">
        <v>93</v>
      </c>
      <c r="G1842" s="18">
        <v>129</v>
      </c>
      <c r="H1842" t="s">
        <v>10186</v>
      </c>
    </row>
    <row r="1843" spans="1:8" x14ac:dyDescent="0.25">
      <c r="A1843" s="2" t="e">
        <f>IF(#REF!=$B$9,B1844,#REF!)</f>
        <v>#REF!</v>
      </c>
      <c r="B1843" t="s">
        <v>176</v>
      </c>
      <c r="F1843" s="19"/>
      <c r="G1843" s="19"/>
      <c r="H1843" s="10"/>
    </row>
    <row r="1844" spans="1:8" x14ac:dyDescent="0.25">
      <c r="A1844" s="2" t="e">
        <f t="shared" si="39"/>
        <v>#REF!</v>
      </c>
      <c r="B1844" t="s">
        <v>19</v>
      </c>
      <c r="F1844" s="19"/>
      <c r="G1844" s="19"/>
      <c r="H1844" s="10"/>
    </row>
    <row r="1845" spans="1:8" x14ac:dyDescent="0.25">
      <c r="A1845" s="2" t="str">
        <f t="shared" si="39"/>
        <v>CMDC</v>
      </c>
      <c r="B1845" t="s">
        <v>1943</v>
      </c>
      <c r="F1845" s="19"/>
      <c r="G1845" s="19"/>
      <c r="H1845" s="10"/>
    </row>
    <row r="1846" spans="1:8" x14ac:dyDescent="0.25">
      <c r="A1846" s="2" t="str">
        <f t="shared" si="39"/>
        <v>CMDC</v>
      </c>
      <c r="B1846" t="s">
        <v>1944</v>
      </c>
      <c r="F1846" s="19"/>
      <c r="G1846" s="19"/>
      <c r="H1846" s="10"/>
    </row>
    <row r="1847" spans="1:8" x14ac:dyDescent="0.25">
      <c r="A1847" s="2" t="str">
        <f t="shared" si="39"/>
        <v>CMDC</v>
      </c>
      <c r="B1847" t="s">
        <v>1945</v>
      </c>
      <c r="C1847" s="15" t="s">
        <v>1946</v>
      </c>
      <c r="D1847" t="s">
        <v>15</v>
      </c>
      <c r="E1847" t="s">
        <v>9835</v>
      </c>
      <c r="F1847" s="17">
        <v>2290</v>
      </c>
      <c r="G1847" s="18">
        <v>3492</v>
      </c>
      <c r="H1847" t="s">
        <v>9835</v>
      </c>
    </row>
    <row r="1848" spans="1:8" x14ac:dyDescent="0.25">
      <c r="A1848" s="2" t="str">
        <f t="shared" si="39"/>
        <v>CMDC</v>
      </c>
      <c r="B1848" t="s">
        <v>1926</v>
      </c>
      <c r="C1848" s="15" t="s">
        <v>1947</v>
      </c>
      <c r="D1848" t="s">
        <v>15</v>
      </c>
      <c r="E1848" t="s">
        <v>10187</v>
      </c>
      <c r="F1848" s="17">
        <v>3110</v>
      </c>
      <c r="G1848" s="18">
        <v>4643</v>
      </c>
      <c r="H1848" t="s">
        <v>10187</v>
      </c>
    </row>
    <row r="1849" spans="1:8" x14ac:dyDescent="0.25">
      <c r="A1849" s="2" t="str">
        <f t="shared" si="39"/>
        <v>CMDC</v>
      </c>
      <c r="C1849" s="15" t="s">
        <v>1948</v>
      </c>
      <c r="D1849" t="s">
        <v>15</v>
      </c>
      <c r="E1849" t="s">
        <v>10188</v>
      </c>
      <c r="F1849" s="17">
        <v>4231</v>
      </c>
      <c r="G1849" s="18">
        <v>6435</v>
      </c>
      <c r="H1849" t="s">
        <v>10188</v>
      </c>
    </row>
    <row r="1850" spans="1:8" x14ac:dyDescent="0.25">
      <c r="A1850" s="2" t="str">
        <f t="shared" si="39"/>
        <v>CMDC</v>
      </c>
      <c r="B1850" t="s">
        <v>176</v>
      </c>
      <c r="F1850" s="19"/>
      <c r="G1850" s="19"/>
      <c r="H1850" s="10"/>
    </row>
    <row r="1851" spans="1:8" x14ac:dyDescent="0.25">
      <c r="A1851" s="2" t="str">
        <f t="shared" si="39"/>
        <v>CMDC</v>
      </c>
      <c r="B1851" t="s">
        <v>177</v>
      </c>
      <c r="F1851" s="19"/>
      <c r="G1851" s="19"/>
      <c r="H1851" s="10"/>
    </row>
    <row r="1852" spans="1:8" x14ac:dyDescent="0.25">
      <c r="A1852" s="2" t="str">
        <f t="shared" si="39"/>
        <v>CMDC</v>
      </c>
      <c r="B1852" t="s">
        <v>19</v>
      </c>
      <c r="F1852" s="19"/>
      <c r="G1852" s="19"/>
      <c r="H1852" s="10"/>
    </row>
    <row r="1853" spans="1:8" x14ac:dyDescent="0.25">
      <c r="A1853" s="2" t="str">
        <f t="shared" si="39"/>
        <v>CNMA</v>
      </c>
      <c r="B1853" t="s">
        <v>1949</v>
      </c>
      <c r="F1853" s="19"/>
      <c r="G1853" s="19"/>
      <c r="H1853" s="10"/>
    </row>
    <row r="1854" spans="1:8" x14ac:dyDescent="0.25">
      <c r="A1854" s="2" t="str">
        <f t="shared" si="39"/>
        <v>CNMA</v>
      </c>
      <c r="B1854" t="s">
        <v>1950</v>
      </c>
      <c r="F1854" s="19"/>
      <c r="G1854" s="19"/>
      <c r="H1854" s="10"/>
    </row>
    <row r="1855" spans="1:8" x14ac:dyDescent="0.25">
      <c r="A1855" s="2" t="str">
        <f t="shared" si="39"/>
        <v>CNMA</v>
      </c>
      <c r="B1855" t="s">
        <v>1951</v>
      </c>
      <c r="C1855" s="15" t="s">
        <v>1952</v>
      </c>
      <c r="D1855" t="s">
        <v>15</v>
      </c>
      <c r="E1855" t="s">
        <v>10189</v>
      </c>
      <c r="F1855" s="17">
        <v>1900</v>
      </c>
      <c r="G1855" s="18">
        <v>2615</v>
      </c>
      <c r="H1855" t="s">
        <v>10189</v>
      </c>
    </row>
    <row r="1856" spans="1:8" x14ac:dyDescent="0.25">
      <c r="A1856" s="2" t="str">
        <f t="shared" si="39"/>
        <v>CNMA</v>
      </c>
      <c r="B1856" t="s">
        <v>190</v>
      </c>
      <c r="C1856" s="15" t="s">
        <v>1953</v>
      </c>
      <c r="D1856" t="s">
        <v>15</v>
      </c>
      <c r="E1856" t="s">
        <v>10190</v>
      </c>
      <c r="F1856" s="17">
        <v>2565</v>
      </c>
      <c r="G1856" s="18">
        <v>3529</v>
      </c>
      <c r="H1856" t="s">
        <v>10190</v>
      </c>
    </row>
    <row r="1857" spans="1:8" x14ac:dyDescent="0.25">
      <c r="A1857" s="2" t="str">
        <f t="shared" si="39"/>
        <v>CNMA</v>
      </c>
      <c r="C1857" s="15" t="s">
        <v>1954</v>
      </c>
      <c r="D1857" t="s">
        <v>15</v>
      </c>
      <c r="E1857" t="s">
        <v>10191</v>
      </c>
      <c r="F1857" s="17">
        <v>3460</v>
      </c>
      <c r="G1857" s="18">
        <v>4765</v>
      </c>
      <c r="H1857" t="s">
        <v>10191</v>
      </c>
    </row>
    <row r="1858" spans="1:8" x14ac:dyDescent="0.25">
      <c r="A1858" s="2" t="str">
        <f t="shared" si="39"/>
        <v>CNMA</v>
      </c>
      <c r="B1858" t="s">
        <v>176</v>
      </c>
      <c r="F1858" s="19"/>
      <c r="G1858" s="19"/>
      <c r="H1858" s="10"/>
    </row>
    <row r="1859" spans="1:8" x14ac:dyDescent="0.25">
      <c r="A1859" s="2" t="str">
        <f t="shared" si="39"/>
        <v>CNMA</v>
      </c>
      <c r="B1859" t="s">
        <v>177</v>
      </c>
      <c r="F1859" s="19"/>
      <c r="G1859" s="19"/>
      <c r="H1859" s="10"/>
    </row>
    <row r="1860" spans="1:8" x14ac:dyDescent="0.25">
      <c r="A1860" s="2" t="str">
        <f t="shared" si="39"/>
        <v>CNMA</v>
      </c>
      <c r="B1860" t="s">
        <v>19</v>
      </c>
      <c r="F1860" s="19"/>
      <c r="G1860" s="19"/>
      <c r="H1860" s="10"/>
    </row>
    <row r="1861" spans="1:8" x14ac:dyDescent="0.25">
      <c r="A1861" s="2" t="str">
        <f t="shared" si="39"/>
        <v>CPTC</v>
      </c>
      <c r="B1861" t="s">
        <v>1955</v>
      </c>
      <c r="F1861" s="19"/>
      <c r="G1861" s="19"/>
      <c r="H1861" s="10"/>
    </row>
    <row r="1862" spans="1:8" x14ac:dyDescent="0.25">
      <c r="A1862" s="2" t="str">
        <f t="shared" si="39"/>
        <v>CPTC</v>
      </c>
      <c r="B1862" t="s">
        <v>1956</v>
      </c>
      <c r="F1862" s="19"/>
      <c r="G1862" s="19"/>
      <c r="H1862" s="10"/>
    </row>
    <row r="1863" spans="1:8" x14ac:dyDescent="0.25">
      <c r="A1863" s="2" t="str">
        <f t="shared" si="39"/>
        <v>CPTC</v>
      </c>
      <c r="B1863" t="s">
        <v>1957</v>
      </c>
      <c r="C1863" s="15" t="s">
        <v>1958</v>
      </c>
      <c r="D1863" t="s">
        <v>15</v>
      </c>
      <c r="E1863" t="s">
        <v>10192</v>
      </c>
      <c r="F1863" s="17">
        <v>2061</v>
      </c>
      <c r="G1863" s="18">
        <v>2331</v>
      </c>
      <c r="H1863" t="s">
        <v>10192</v>
      </c>
    </row>
    <row r="1864" spans="1:8" x14ac:dyDescent="0.25">
      <c r="A1864" s="2" t="str">
        <f t="shared" si="39"/>
        <v>CPTC</v>
      </c>
      <c r="B1864" t="s">
        <v>173</v>
      </c>
      <c r="C1864" s="15" t="s">
        <v>1959</v>
      </c>
      <c r="D1864" t="s">
        <v>15</v>
      </c>
      <c r="E1864" t="s">
        <v>10193</v>
      </c>
      <c r="F1864" s="17">
        <v>2655</v>
      </c>
      <c r="G1864" s="18">
        <v>3003</v>
      </c>
      <c r="H1864" t="s">
        <v>10193</v>
      </c>
    </row>
    <row r="1865" spans="1:8" x14ac:dyDescent="0.25">
      <c r="A1865" s="2" t="str">
        <f t="shared" si="39"/>
        <v>CPTC</v>
      </c>
      <c r="C1865" s="15" t="s">
        <v>1960</v>
      </c>
      <c r="D1865" t="s">
        <v>15</v>
      </c>
      <c r="E1865" t="s">
        <v>10194</v>
      </c>
      <c r="F1865" s="17">
        <v>3175</v>
      </c>
      <c r="G1865" s="18">
        <v>3591</v>
      </c>
      <c r="H1865" t="s">
        <v>10194</v>
      </c>
    </row>
    <row r="1866" spans="1:8" x14ac:dyDescent="0.25">
      <c r="A1866" s="2" t="str">
        <f t="shared" si="39"/>
        <v>CPTC</v>
      </c>
      <c r="B1866" t="s">
        <v>176</v>
      </c>
      <c r="F1866" s="19"/>
      <c r="G1866" s="19"/>
      <c r="H1866" s="10"/>
    </row>
    <row r="1867" spans="1:8" x14ac:dyDescent="0.25">
      <c r="A1867" s="2" t="str">
        <f t="shared" si="39"/>
        <v>CPTC</v>
      </c>
      <c r="B1867" t="s">
        <v>177</v>
      </c>
      <c r="F1867" s="19"/>
      <c r="G1867" s="19"/>
      <c r="H1867" s="10"/>
    </row>
    <row r="1868" spans="1:8" x14ac:dyDescent="0.25">
      <c r="A1868" s="2" t="str">
        <f t="shared" si="39"/>
        <v>CPTC</v>
      </c>
      <c r="B1868" t="s">
        <v>19</v>
      </c>
      <c r="F1868" s="19"/>
      <c r="G1868" s="19"/>
      <c r="H1868" s="10"/>
    </row>
    <row r="1869" spans="1:8" x14ac:dyDescent="0.25">
      <c r="A1869" s="2" t="str">
        <f t="shared" si="39"/>
        <v>CPHC</v>
      </c>
      <c r="B1869" t="s">
        <v>1961</v>
      </c>
      <c r="F1869" s="19"/>
      <c r="G1869" s="19"/>
      <c r="H1869" s="10"/>
    </row>
    <row r="1870" spans="1:8" x14ac:dyDescent="0.25">
      <c r="A1870" s="2" t="str">
        <f t="shared" si="39"/>
        <v>CPHC</v>
      </c>
      <c r="B1870" t="s">
        <v>1962</v>
      </c>
      <c r="F1870" s="19"/>
      <c r="G1870" s="19"/>
      <c r="H1870" s="10"/>
    </row>
    <row r="1871" spans="1:8" x14ac:dyDescent="0.25">
      <c r="A1871" s="2" t="str">
        <f t="shared" si="39"/>
        <v>CPHC</v>
      </c>
      <c r="B1871" t="s">
        <v>1963</v>
      </c>
      <c r="C1871" s="15" t="s">
        <v>1964</v>
      </c>
      <c r="D1871" t="s">
        <v>15</v>
      </c>
      <c r="E1871" t="s">
        <v>10195</v>
      </c>
      <c r="F1871" s="17">
        <v>2327</v>
      </c>
      <c r="G1871" s="18">
        <v>3877</v>
      </c>
      <c r="H1871" t="s">
        <v>10195</v>
      </c>
    </row>
    <row r="1872" spans="1:8" x14ac:dyDescent="0.25">
      <c r="A1872" s="2" t="str">
        <f t="shared" si="39"/>
        <v>CPHC</v>
      </c>
      <c r="B1872" t="s">
        <v>1852</v>
      </c>
      <c r="F1872" s="19"/>
      <c r="G1872" s="19"/>
      <c r="H1872" s="10"/>
    </row>
    <row r="1873" spans="1:8" x14ac:dyDescent="0.25">
      <c r="A1873" s="2" t="str">
        <f t="shared" si="39"/>
        <v>CPHC</v>
      </c>
      <c r="B1873" t="s">
        <v>176</v>
      </c>
      <c r="F1873" s="19"/>
      <c r="G1873" s="19"/>
      <c r="H1873" s="10"/>
    </row>
    <row r="1874" spans="1:8" x14ac:dyDescent="0.25">
      <c r="A1874" s="2" t="str">
        <f t="shared" si="39"/>
        <v>CPHC</v>
      </c>
      <c r="B1874" t="s">
        <v>19</v>
      </c>
      <c r="F1874" s="19"/>
      <c r="G1874" s="19"/>
      <c r="H1874" s="10"/>
    </row>
    <row r="1875" spans="1:8" x14ac:dyDescent="0.25">
      <c r="A1875" s="2" t="str">
        <f t="shared" si="39"/>
        <v>CPLU</v>
      </c>
      <c r="B1875" t="s">
        <v>1965</v>
      </c>
      <c r="F1875" s="19"/>
      <c r="G1875" s="19"/>
      <c r="H1875" s="10"/>
    </row>
    <row r="1876" spans="1:8" x14ac:dyDescent="0.25">
      <c r="A1876" s="2" t="str">
        <f t="shared" si="39"/>
        <v>CPLU</v>
      </c>
      <c r="B1876" t="s">
        <v>1966</v>
      </c>
      <c r="F1876" s="19"/>
      <c r="G1876" s="19"/>
      <c r="H1876" s="10"/>
    </row>
    <row r="1877" spans="1:8" x14ac:dyDescent="0.25">
      <c r="A1877" s="2" t="str">
        <f t="shared" si="39"/>
        <v>CPLU</v>
      </c>
      <c r="B1877" t="s">
        <v>1967</v>
      </c>
      <c r="C1877" s="15" t="s">
        <v>1968</v>
      </c>
      <c r="D1877" t="s">
        <v>15</v>
      </c>
      <c r="E1877" t="s">
        <v>10196</v>
      </c>
      <c r="F1877" s="17">
        <v>2531</v>
      </c>
      <c r="G1877" s="18">
        <v>2958</v>
      </c>
      <c r="H1877" t="s">
        <v>10196</v>
      </c>
    </row>
    <row r="1878" spans="1:8" x14ac:dyDescent="0.25">
      <c r="A1878" s="2" t="str">
        <f t="shared" si="39"/>
        <v>CPLU</v>
      </c>
      <c r="B1878" t="s">
        <v>1969</v>
      </c>
      <c r="F1878" s="19"/>
      <c r="G1878" s="19"/>
      <c r="H1878" s="10"/>
    </row>
    <row r="1879" spans="1:8" x14ac:dyDescent="0.25">
      <c r="A1879" s="2" t="str">
        <f t="shared" si="39"/>
        <v>CPLU</v>
      </c>
      <c r="B1879" t="s">
        <v>176</v>
      </c>
      <c r="F1879" s="19"/>
      <c r="G1879" s="19"/>
      <c r="H1879" s="10"/>
    </row>
    <row r="1880" spans="1:8" x14ac:dyDescent="0.25">
      <c r="A1880" s="2" t="str">
        <f t="shared" si="39"/>
        <v>CPLU</v>
      </c>
      <c r="B1880" t="s">
        <v>19</v>
      </c>
      <c r="F1880" s="19"/>
      <c r="G1880" s="19"/>
      <c r="H1880" s="10"/>
    </row>
    <row r="1881" spans="1:8" x14ac:dyDescent="0.25">
      <c r="A1881" s="2" t="str">
        <f t="shared" si="39"/>
        <v>CSSC</v>
      </c>
      <c r="B1881" t="s">
        <v>1970</v>
      </c>
      <c r="F1881" s="19"/>
      <c r="G1881" s="19"/>
      <c r="H1881" s="10"/>
    </row>
    <row r="1882" spans="1:8" x14ac:dyDescent="0.25">
      <c r="A1882" s="2" t="str">
        <f t="shared" si="39"/>
        <v>CSSC</v>
      </c>
      <c r="B1882" t="s">
        <v>1971</v>
      </c>
      <c r="F1882" s="19"/>
      <c r="G1882" s="19"/>
      <c r="H1882" s="10"/>
    </row>
    <row r="1883" spans="1:8" x14ac:dyDescent="0.25">
      <c r="A1883" s="2" t="str">
        <f t="shared" si="39"/>
        <v>CSSC</v>
      </c>
      <c r="B1883" t="s">
        <v>1972</v>
      </c>
      <c r="C1883" s="15" t="s">
        <v>1973</v>
      </c>
      <c r="D1883" t="s">
        <v>15</v>
      </c>
      <c r="E1883" t="s">
        <v>10197</v>
      </c>
      <c r="F1883" s="17">
        <v>2549</v>
      </c>
      <c r="G1883" s="18">
        <v>3546</v>
      </c>
      <c r="H1883" t="s">
        <v>10197</v>
      </c>
    </row>
    <row r="1884" spans="1:8" x14ac:dyDescent="0.25">
      <c r="A1884" s="2" t="str">
        <f t="shared" si="39"/>
        <v>CSSC</v>
      </c>
      <c r="B1884" t="s">
        <v>1974</v>
      </c>
      <c r="C1884" s="15" t="s">
        <v>1975</v>
      </c>
      <c r="D1884" t="s">
        <v>15</v>
      </c>
      <c r="E1884" t="s">
        <v>10198</v>
      </c>
      <c r="F1884" s="17">
        <v>3422</v>
      </c>
      <c r="G1884" s="18">
        <v>4787</v>
      </c>
      <c r="H1884" t="s">
        <v>10198</v>
      </c>
    </row>
    <row r="1885" spans="1:8" x14ac:dyDescent="0.25">
      <c r="A1885" s="2" t="str">
        <f t="shared" si="39"/>
        <v>CSSC</v>
      </c>
      <c r="C1885" s="15" t="s">
        <v>1976</v>
      </c>
      <c r="D1885" t="s">
        <v>15</v>
      </c>
      <c r="E1885" t="s">
        <v>10199</v>
      </c>
      <c r="F1885" s="17">
        <v>4631</v>
      </c>
      <c r="G1885" s="18">
        <v>6463</v>
      </c>
      <c r="H1885" t="s">
        <v>10199</v>
      </c>
    </row>
    <row r="1886" spans="1:8" x14ac:dyDescent="0.25">
      <c r="A1886" s="2" t="str">
        <f t="shared" si="39"/>
        <v>CSSC</v>
      </c>
      <c r="B1886" t="s">
        <v>176</v>
      </c>
      <c r="F1886" s="19"/>
      <c r="G1886" s="19"/>
      <c r="H1886" s="10"/>
    </row>
    <row r="1887" spans="1:8" x14ac:dyDescent="0.25">
      <c r="A1887" s="2" t="str">
        <f t="shared" si="39"/>
        <v>CSSC</v>
      </c>
      <c r="B1887" t="s">
        <v>177</v>
      </c>
      <c r="F1887" s="19"/>
      <c r="G1887" s="19"/>
      <c r="H1887" s="10"/>
    </row>
    <row r="1888" spans="1:8" x14ac:dyDescent="0.25">
      <c r="A1888" s="2" t="str">
        <f t="shared" si="39"/>
        <v>CSSC</v>
      </c>
      <c r="B1888" t="s">
        <v>19</v>
      </c>
      <c r="F1888" s="19"/>
      <c r="G1888" s="19"/>
      <c r="H1888" s="10"/>
    </row>
    <row r="1889" spans="1:8" x14ac:dyDescent="0.25">
      <c r="A1889" s="2" t="str">
        <f t="shared" si="39"/>
        <v>MJ0409</v>
      </c>
      <c r="B1889" t="s">
        <v>1977</v>
      </c>
      <c r="F1889" s="19"/>
      <c r="G1889" s="19"/>
      <c r="H1889" s="10"/>
    </row>
    <row r="1890" spans="1:8" x14ac:dyDescent="0.25">
      <c r="A1890" s="2" t="str">
        <f t="shared" si="39"/>
        <v>MJ0409</v>
      </c>
      <c r="B1890" t="s">
        <v>1978</v>
      </c>
      <c r="F1890" s="19"/>
      <c r="G1890" s="19"/>
      <c r="H1890" s="10"/>
    </row>
    <row r="1891" spans="1:8" x14ac:dyDescent="0.25">
      <c r="A1891" s="2" t="str">
        <f t="shared" ref="A1891:A1948" si="40">IF(B1890=$B$9,B1892,A1890)</f>
        <v>MJ0409</v>
      </c>
      <c r="B1891" t="s">
        <v>1979</v>
      </c>
      <c r="C1891" s="15">
        <v>5000000040</v>
      </c>
      <c r="D1891" t="s">
        <v>12</v>
      </c>
      <c r="E1891" t="s">
        <v>9854</v>
      </c>
      <c r="F1891" s="17">
        <v>12726</v>
      </c>
      <c r="G1891" s="18">
        <v>16615</v>
      </c>
      <c r="H1891" t="s">
        <v>9854</v>
      </c>
    </row>
    <row r="1892" spans="1:8" x14ac:dyDescent="0.25">
      <c r="A1892" s="2" t="str">
        <f t="shared" si="40"/>
        <v>MJ0409</v>
      </c>
      <c r="C1892" s="15">
        <v>5000000041</v>
      </c>
      <c r="D1892" t="s">
        <v>15</v>
      </c>
      <c r="E1892" t="s">
        <v>9855</v>
      </c>
      <c r="F1892" s="17">
        <v>10181</v>
      </c>
      <c r="G1892" s="18">
        <v>13292</v>
      </c>
      <c r="H1892" t="s">
        <v>9855</v>
      </c>
    </row>
    <row r="1893" spans="1:8" x14ac:dyDescent="0.25">
      <c r="A1893" s="2" t="str">
        <f>IF(B1892=$B$9,#REF!,A1892)</f>
        <v>MJ0409</v>
      </c>
      <c r="B1893" t="s">
        <v>1980</v>
      </c>
      <c r="F1893" s="19"/>
      <c r="G1893" s="19"/>
      <c r="H1893" s="10"/>
    </row>
    <row r="1894" spans="1:8" x14ac:dyDescent="0.25">
      <c r="A1894" s="2" t="e">
        <f>IF(#REF!=$B$9,B1895,#REF!)</f>
        <v>#REF!</v>
      </c>
      <c r="B1894" t="s">
        <v>19</v>
      </c>
      <c r="F1894" s="19"/>
      <c r="G1894" s="19"/>
      <c r="H1894" s="10"/>
    </row>
    <row r="1895" spans="1:8" x14ac:dyDescent="0.25">
      <c r="A1895" s="2" t="str">
        <f t="shared" si="40"/>
        <v>SYST</v>
      </c>
      <c r="B1895" t="s">
        <v>1981</v>
      </c>
      <c r="F1895" s="19"/>
      <c r="G1895" s="19"/>
      <c r="H1895" s="10"/>
    </row>
    <row r="1896" spans="1:8" x14ac:dyDescent="0.25">
      <c r="A1896" s="2" t="str">
        <f t="shared" si="40"/>
        <v>SYST</v>
      </c>
      <c r="B1896" t="s">
        <v>1982</v>
      </c>
      <c r="F1896" s="19"/>
      <c r="G1896" s="19"/>
      <c r="H1896" s="10"/>
    </row>
    <row r="1897" spans="1:8" x14ac:dyDescent="0.25">
      <c r="A1897" s="2" t="str">
        <f t="shared" si="40"/>
        <v>SYST</v>
      </c>
      <c r="B1897" t="s">
        <v>1983</v>
      </c>
      <c r="F1897" s="19"/>
      <c r="G1897" s="19"/>
      <c r="H1897" s="10"/>
    </row>
    <row r="1898" spans="1:8" x14ac:dyDescent="0.25">
      <c r="A1898" s="2" t="str">
        <f t="shared" si="40"/>
        <v>SYST</v>
      </c>
      <c r="B1898" t="s">
        <v>627</v>
      </c>
      <c r="F1898" s="19"/>
      <c r="G1898" s="19"/>
      <c r="H1898" s="10"/>
    </row>
    <row r="1899" spans="1:8" x14ac:dyDescent="0.25">
      <c r="A1899" s="2" t="str">
        <f t="shared" si="40"/>
        <v>SYST</v>
      </c>
      <c r="B1899" t="s">
        <v>1219</v>
      </c>
      <c r="F1899" s="19"/>
      <c r="G1899" s="19"/>
      <c r="H1899" s="10"/>
    </row>
    <row r="1900" spans="1:8" x14ac:dyDescent="0.25">
      <c r="A1900" s="2" t="str">
        <f t="shared" si="40"/>
        <v>SYST</v>
      </c>
      <c r="B1900" t="s">
        <v>19</v>
      </c>
      <c r="F1900" s="19"/>
      <c r="G1900" s="19"/>
      <c r="H1900" s="10"/>
    </row>
    <row r="1901" spans="1:8" x14ac:dyDescent="0.25">
      <c r="A1901" s="2" t="str">
        <f t="shared" si="40"/>
        <v>CFS</v>
      </c>
      <c r="B1901" t="s">
        <v>1984</v>
      </c>
      <c r="F1901" s="19"/>
      <c r="G1901" s="19"/>
      <c r="H1901" s="10"/>
    </row>
    <row r="1902" spans="1:8" x14ac:dyDescent="0.25">
      <c r="A1902" s="2" t="str">
        <f t="shared" si="40"/>
        <v>CFS</v>
      </c>
      <c r="B1902" t="s">
        <v>1985</v>
      </c>
      <c r="F1902" s="19"/>
      <c r="G1902" s="19"/>
      <c r="H1902" s="10"/>
    </row>
    <row r="1903" spans="1:8" x14ac:dyDescent="0.25">
      <c r="A1903" s="2" t="str">
        <f t="shared" si="40"/>
        <v>CFS</v>
      </c>
      <c r="B1903" t="s">
        <v>1986</v>
      </c>
      <c r="C1903" s="15" t="s">
        <v>1987</v>
      </c>
      <c r="D1903" t="s">
        <v>12</v>
      </c>
      <c r="E1903" t="s">
        <v>10200</v>
      </c>
      <c r="F1903" s="17">
        <v>913</v>
      </c>
      <c r="G1903" s="18">
        <v>1155</v>
      </c>
      <c r="H1903" t="s">
        <v>11761</v>
      </c>
    </row>
    <row r="1904" spans="1:8" x14ac:dyDescent="0.25">
      <c r="A1904" s="2" t="str">
        <f t="shared" si="40"/>
        <v>CFS</v>
      </c>
      <c r="B1904" t="s">
        <v>1988</v>
      </c>
      <c r="C1904" s="15" t="s">
        <v>1989</v>
      </c>
      <c r="D1904" t="s">
        <v>15</v>
      </c>
      <c r="E1904" t="s">
        <v>10201</v>
      </c>
      <c r="F1904" s="17">
        <v>730</v>
      </c>
      <c r="G1904" s="18">
        <v>923</v>
      </c>
      <c r="H1904" t="s">
        <v>10644</v>
      </c>
    </row>
    <row r="1905" spans="1:8" x14ac:dyDescent="0.25">
      <c r="A1905" s="2" t="str">
        <f>IF(B1904=$B$9,#REF!,A1904)</f>
        <v>CFS</v>
      </c>
      <c r="B1905" t="s">
        <v>1547</v>
      </c>
      <c r="C1905" s="15" t="s">
        <v>1990</v>
      </c>
      <c r="D1905" t="s">
        <v>18</v>
      </c>
      <c r="E1905" t="s">
        <v>10201</v>
      </c>
      <c r="F1905" s="17">
        <v>730</v>
      </c>
      <c r="G1905" s="18">
        <v>923</v>
      </c>
      <c r="H1905" t="s">
        <v>10644</v>
      </c>
    </row>
    <row r="1906" spans="1:8" x14ac:dyDescent="0.25">
      <c r="A1906" s="2" t="e">
        <f>IF(#REF!=$B$9,B1907,#REF!)</f>
        <v>#REF!</v>
      </c>
      <c r="B1906" t="s">
        <v>19</v>
      </c>
      <c r="F1906" s="19"/>
      <c r="G1906" s="19"/>
      <c r="H1906" s="10"/>
    </row>
    <row r="1907" spans="1:8" x14ac:dyDescent="0.25">
      <c r="A1907" s="2" t="str">
        <f t="shared" si="40"/>
        <v>CAR</v>
      </c>
      <c r="B1907" t="s">
        <v>1991</v>
      </c>
      <c r="F1907" s="19"/>
      <c r="G1907" s="19"/>
      <c r="H1907" s="10"/>
    </row>
    <row r="1908" spans="1:8" x14ac:dyDescent="0.25">
      <c r="A1908" s="2" t="str">
        <f t="shared" si="40"/>
        <v>CAR</v>
      </c>
      <c r="B1908" t="s">
        <v>1992</v>
      </c>
      <c r="F1908" s="19"/>
      <c r="G1908" s="19"/>
      <c r="H1908" s="10"/>
    </row>
    <row r="1909" spans="1:8" x14ac:dyDescent="0.25">
      <c r="A1909" s="2" t="str">
        <f t="shared" si="40"/>
        <v>CAR</v>
      </c>
      <c r="B1909" t="s">
        <v>1993</v>
      </c>
      <c r="C1909" s="15" t="s">
        <v>1994</v>
      </c>
      <c r="D1909" t="s">
        <v>12</v>
      </c>
      <c r="E1909" t="s">
        <v>10202</v>
      </c>
      <c r="F1909" s="17">
        <v>683</v>
      </c>
      <c r="G1909" s="18">
        <v>718</v>
      </c>
      <c r="H1909" t="s">
        <v>10202</v>
      </c>
    </row>
    <row r="1910" spans="1:8" x14ac:dyDescent="0.25">
      <c r="A1910" s="2" t="str">
        <f t="shared" si="40"/>
        <v>CAR</v>
      </c>
      <c r="B1910" t="s">
        <v>1995</v>
      </c>
      <c r="C1910" s="15" t="s">
        <v>1996</v>
      </c>
      <c r="D1910" t="s">
        <v>15</v>
      </c>
      <c r="E1910" t="s">
        <v>10203</v>
      </c>
      <c r="F1910" s="17">
        <v>546</v>
      </c>
      <c r="G1910" s="18">
        <v>574</v>
      </c>
      <c r="H1910" t="s">
        <v>10203</v>
      </c>
    </row>
    <row r="1911" spans="1:8" x14ac:dyDescent="0.25">
      <c r="A1911" s="2" t="str">
        <f>IF(B1910=$B$9,#REF!,A1910)</f>
        <v>CAR</v>
      </c>
      <c r="B1911" t="s">
        <v>543</v>
      </c>
      <c r="C1911" s="15" t="s">
        <v>1997</v>
      </c>
      <c r="D1911" t="s">
        <v>18</v>
      </c>
      <c r="E1911" t="s">
        <v>10203</v>
      </c>
      <c r="F1911" s="17">
        <v>546</v>
      </c>
      <c r="G1911" s="18">
        <v>574</v>
      </c>
      <c r="H1911" t="s">
        <v>10203</v>
      </c>
    </row>
    <row r="1912" spans="1:8" x14ac:dyDescent="0.25">
      <c r="A1912" s="2" t="e">
        <f>IF(#REF!=$B$9,B1913,#REF!)</f>
        <v>#REF!</v>
      </c>
      <c r="B1912" t="s">
        <v>19</v>
      </c>
      <c r="F1912" s="19"/>
      <c r="G1912" s="19"/>
      <c r="H1912" s="10"/>
    </row>
    <row r="1913" spans="1:8" x14ac:dyDescent="0.25">
      <c r="A1913" s="2" t="str">
        <f t="shared" si="40"/>
        <v>CAMH</v>
      </c>
      <c r="B1913" t="s">
        <v>1998</v>
      </c>
      <c r="F1913" s="19"/>
      <c r="G1913" s="19"/>
      <c r="H1913" s="10"/>
    </row>
    <row r="1914" spans="1:8" x14ac:dyDescent="0.25">
      <c r="A1914" s="2" t="str">
        <f t="shared" si="40"/>
        <v>CAMH</v>
      </c>
      <c r="B1914" t="s">
        <v>1999</v>
      </c>
      <c r="F1914" s="19"/>
      <c r="G1914" s="19"/>
      <c r="H1914" s="10"/>
    </row>
    <row r="1915" spans="1:8" x14ac:dyDescent="0.25">
      <c r="A1915" s="2" t="str">
        <f t="shared" si="40"/>
        <v>CAMH</v>
      </c>
      <c r="B1915" t="s">
        <v>2000</v>
      </c>
      <c r="C1915" s="15" t="s">
        <v>2001</v>
      </c>
      <c r="D1915" t="s">
        <v>12</v>
      </c>
      <c r="E1915" t="s">
        <v>9992</v>
      </c>
      <c r="F1915" s="17">
        <v>294</v>
      </c>
      <c r="G1915" s="18">
        <v>371</v>
      </c>
      <c r="H1915" t="s">
        <v>11129</v>
      </c>
    </row>
    <row r="1916" spans="1:8" x14ac:dyDescent="0.25">
      <c r="A1916" s="2" t="str">
        <f t="shared" si="40"/>
        <v>CAMH</v>
      </c>
      <c r="B1916" t="s">
        <v>2002</v>
      </c>
      <c r="C1916" s="15" t="s">
        <v>2003</v>
      </c>
      <c r="D1916" t="s">
        <v>15</v>
      </c>
      <c r="E1916" t="s">
        <v>10204</v>
      </c>
      <c r="F1916" s="17">
        <v>236</v>
      </c>
      <c r="G1916" s="18">
        <v>297</v>
      </c>
      <c r="H1916" t="s">
        <v>10273</v>
      </c>
    </row>
    <row r="1917" spans="1:8" x14ac:dyDescent="0.25">
      <c r="A1917" s="2" t="str">
        <f>IF(B1916=$B$9,#REF!,A1916)</f>
        <v>CAMH</v>
      </c>
      <c r="B1917" t="s">
        <v>1547</v>
      </c>
      <c r="C1917" s="15" t="s">
        <v>2004</v>
      </c>
      <c r="D1917" t="s">
        <v>18</v>
      </c>
      <c r="E1917" t="s">
        <v>10204</v>
      </c>
      <c r="F1917" s="17">
        <v>236</v>
      </c>
      <c r="G1917" s="18">
        <v>297</v>
      </c>
      <c r="H1917" t="s">
        <v>10273</v>
      </c>
    </row>
    <row r="1918" spans="1:8" x14ac:dyDescent="0.25">
      <c r="A1918" s="2" t="e">
        <f>IF(#REF!=$B$9,B1919,#REF!)</f>
        <v>#REF!</v>
      </c>
      <c r="B1918" t="s">
        <v>2005</v>
      </c>
      <c r="F1918" s="19"/>
      <c r="G1918" s="19"/>
      <c r="H1918" s="10"/>
    </row>
    <row r="1919" spans="1:8" x14ac:dyDescent="0.25">
      <c r="A1919" s="2" t="e">
        <f t="shared" si="40"/>
        <v>#REF!</v>
      </c>
      <c r="B1919" t="s">
        <v>19</v>
      </c>
      <c r="F1919" s="19"/>
      <c r="G1919" s="19"/>
      <c r="H1919" s="10"/>
    </row>
    <row r="1920" spans="1:8" x14ac:dyDescent="0.25">
      <c r="A1920" s="2" t="str">
        <f t="shared" si="40"/>
        <v>CDEV</v>
      </c>
      <c r="B1920" t="s">
        <v>2006</v>
      </c>
      <c r="F1920" s="19"/>
      <c r="G1920" s="19"/>
      <c r="H1920" s="10"/>
    </row>
    <row r="1921" spans="1:8" x14ac:dyDescent="0.25">
      <c r="A1921" s="2" t="str">
        <f t="shared" si="40"/>
        <v>CDEV</v>
      </c>
      <c r="B1921" t="s">
        <v>2007</v>
      </c>
      <c r="F1921" s="19"/>
      <c r="G1921" s="19"/>
      <c r="H1921" s="10"/>
    </row>
    <row r="1922" spans="1:8" x14ac:dyDescent="0.25">
      <c r="A1922" s="2" t="str">
        <f t="shared" si="40"/>
        <v>CDEV</v>
      </c>
      <c r="B1922" t="s">
        <v>2008</v>
      </c>
      <c r="F1922" s="19"/>
      <c r="G1922" s="19"/>
      <c r="H1922" s="10"/>
    </row>
    <row r="1923" spans="1:8" x14ac:dyDescent="0.25">
      <c r="A1923" s="2" t="str">
        <f t="shared" si="40"/>
        <v>CDEV</v>
      </c>
      <c r="B1923" t="s">
        <v>2009</v>
      </c>
      <c r="F1923" s="19"/>
      <c r="G1923" s="19"/>
      <c r="H1923" s="10"/>
    </row>
    <row r="1924" spans="1:8" x14ac:dyDescent="0.25">
      <c r="A1924" s="2" t="str">
        <f t="shared" si="40"/>
        <v>CDEV</v>
      </c>
      <c r="B1924" t="s">
        <v>2010</v>
      </c>
      <c r="F1924" s="19"/>
      <c r="G1924" s="19"/>
      <c r="H1924" s="10"/>
    </row>
    <row r="1925" spans="1:8" x14ac:dyDescent="0.25">
      <c r="A1925" s="2" t="str">
        <f t="shared" si="40"/>
        <v>CDEV</v>
      </c>
      <c r="B1925" t="s">
        <v>9656</v>
      </c>
      <c r="F1925" s="19"/>
      <c r="G1925" s="19"/>
      <c r="H1925" s="10"/>
    </row>
    <row r="1926" spans="1:8" x14ac:dyDescent="0.25">
      <c r="A1926" s="2" t="str">
        <f t="shared" si="40"/>
        <v>CDEV</v>
      </c>
      <c r="B1926" t="s">
        <v>19</v>
      </c>
      <c r="F1926" s="19"/>
      <c r="G1926" s="19"/>
      <c r="H1926" s="10"/>
    </row>
    <row r="1927" spans="1:8" x14ac:dyDescent="0.25">
      <c r="A1927" s="2" t="str">
        <f t="shared" si="40"/>
        <v>MJ0018</v>
      </c>
      <c r="B1927" t="s">
        <v>2011</v>
      </c>
      <c r="F1927" s="19"/>
      <c r="G1927" s="19"/>
      <c r="H1927" s="10"/>
    </row>
    <row r="1928" spans="1:8" x14ac:dyDescent="0.25">
      <c r="A1928" s="2" t="str">
        <f t="shared" si="40"/>
        <v>MJ0018</v>
      </c>
      <c r="B1928" t="s">
        <v>2012</v>
      </c>
      <c r="F1928" s="19"/>
      <c r="G1928" s="19"/>
      <c r="H1928" s="10"/>
    </row>
    <row r="1929" spans="1:8" x14ac:dyDescent="0.25">
      <c r="A1929" s="2" t="str">
        <f t="shared" si="40"/>
        <v>MJ0018</v>
      </c>
      <c r="B1929" t="s">
        <v>2013</v>
      </c>
      <c r="C1929" s="15">
        <v>5000000170</v>
      </c>
      <c r="D1929" t="s">
        <v>12</v>
      </c>
      <c r="E1929" t="s">
        <v>10206</v>
      </c>
      <c r="F1929" s="17">
        <v>955</v>
      </c>
      <c r="G1929" s="18">
        <v>1211</v>
      </c>
      <c r="H1929" t="s">
        <v>10491</v>
      </c>
    </row>
    <row r="1930" spans="1:8" x14ac:dyDescent="0.25">
      <c r="A1930" s="2" t="str">
        <f t="shared" si="40"/>
        <v>MJ0018</v>
      </c>
      <c r="B1930" t="s">
        <v>2014</v>
      </c>
      <c r="C1930" s="15">
        <v>5000000171</v>
      </c>
      <c r="D1930" t="s">
        <v>15</v>
      </c>
      <c r="E1930" t="s">
        <v>10207</v>
      </c>
      <c r="F1930" s="17">
        <v>764</v>
      </c>
      <c r="G1930" s="18">
        <v>968</v>
      </c>
      <c r="H1930" t="s">
        <v>11762</v>
      </c>
    </row>
    <row r="1931" spans="1:8" x14ac:dyDescent="0.25">
      <c r="A1931" s="2" t="str">
        <f>IF(B1930=$B$9,#REF!,A1930)</f>
        <v>MJ0018</v>
      </c>
      <c r="C1931" s="15">
        <v>5000000169</v>
      </c>
      <c r="D1931" t="s">
        <v>18</v>
      </c>
      <c r="E1931" t="s">
        <v>10208</v>
      </c>
      <c r="F1931" s="17">
        <v>799</v>
      </c>
      <c r="G1931" s="18">
        <v>1013</v>
      </c>
      <c r="H1931" t="s">
        <v>10101</v>
      </c>
    </row>
    <row r="1932" spans="1:8" x14ac:dyDescent="0.25">
      <c r="A1932" s="2" t="e">
        <f>IF(#REF!=$B$9,B1933,#REF!)</f>
        <v>#REF!</v>
      </c>
      <c r="B1932" t="s">
        <v>2015</v>
      </c>
      <c r="F1932" s="19"/>
      <c r="G1932" s="19"/>
      <c r="H1932" s="10"/>
    </row>
    <row r="1933" spans="1:8" x14ac:dyDescent="0.25">
      <c r="A1933" s="2" t="e">
        <f t="shared" si="40"/>
        <v>#REF!</v>
      </c>
      <c r="B1933" t="s">
        <v>19</v>
      </c>
      <c r="F1933" s="19"/>
      <c r="G1933" s="19"/>
      <c r="H1933" s="10"/>
    </row>
    <row r="1934" spans="1:8" x14ac:dyDescent="0.25">
      <c r="A1934" s="2" t="str">
        <f t="shared" si="40"/>
        <v>CDEP</v>
      </c>
      <c r="B1934" t="s">
        <v>2016</v>
      </c>
      <c r="F1934" s="19"/>
      <c r="G1934" s="19"/>
      <c r="H1934" s="10"/>
    </row>
    <row r="1935" spans="1:8" x14ac:dyDescent="0.25">
      <c r="A1935" s="2" t="str">
        <f t="shared" si="40"/>
        <v>CDEP</v>
      </c>
      <c r="B1935" t="s">
        <v>2017</v>
      </c>
      <c r="F1935" s="19"/>
      <c r="G1935" s="19"/>
      <c r="H1935" s="10"/>
    </row>
    <row r="1936" spans="1:8" x14ac:dyDescent="0.25">
      <c r="A1936" s="2" t="str">
        <f t="shared" si="40"/>
        <v>CDEP</v>
      </c>
      <c r="B1936" t="s">
        <v>2018</v>
      </c>
      <c r="F1936" s="19"/>
      <c r="G1936" s="19"/>
      <c r="H1936" s="10"/>
    </row>
    <row r="1937" spans="1:8" x14ac:dyDescent="0.25">
      <c r="A1937" s="2" t="str">
        <f t="shared" si="40"/>
        <v>CDEP</v>
      </c>
      <c r="B1937" t="s">
        <v>2019</v>
      </c>
      <c r="F1937" s="19"/>
      <c r="G1937" s="19"/>
      <c r="H1937" s="10"/>
    </row>
    <row r="1938" spans="1:8" x14ac:dyDescent="0.25">
      <c r="A1938" s="2" t="str">
        <f t="shared" si="40"/>
        <v>CDEP</v>
      </c>
      <c r="B1938" t="s">
        <v>5684</v>
      </c>
      <c r="F1938" s="19"/>
      <c r="G1938" s="19"/>
      <c r="H1938" s="10"/>
    </row>
    <row r="1939" spans="1:8" x14ac:dyDescent="0.25">
      <c r="A1939" s="2" t="str">
        <f t="shared" si="40"/>
        <v>CDEP</v>
      </c>
      <c r="B1939" t="s">
        <v>19</v>
      </c>
      <c r="F1939" s="19"/>
      <c r="G1939" s="19"/>
      <c r="H1939" s="10"/>
    </row>
    <row r="1940" spans="1:8" x14ac:dyDescent="0.25">
      <c r="A1940" s="2" t="str">
        <f t="shared" si="40"/>
        <v>MJ0016</v>
      </c>
      <c r="B1940" t="s">
        <v>2020</v>
      </c>
      <c r="F1940" s="19"/>
      <c r="G1940" s="19"/>
      <c r="H1940" s="10"/>
    </row>
    <row r="1941" spans="1:8" x14ac:dyDescent="0.25">
      <c r="A1941" s="2" t="str">
        <f t="shared" si="40"/>
        <v>MJ0016</v>
      </c>
      <c r="B1941" t="s">
        <v>2021</v>
      </c>
      <c r="F1941" s="19"/>
      <c r="G1941" s="19"/>
      <c r="H1941" s="10"/>
    </row>
    <row r="1942" spans="1:8" x14ac:dyDescent="0.25">
      <c r="A1942" s="2" t="str">
        <f t="shared" si="40"/>
        <v>MJ0016</v>
      </c>
      <c r="B1942" t="s">
        <v>2022</v>
      </c>
      <c r="C1942" s="15">
        <v>5000000288</v>
      </c>
      <c r="D1942" t="s">
        <v>12</v>
      </c>
      <c r="E1942" t="s">
        <v>10103</v>
      </c>
      <c r="F1942" s="17">
        <v>1164</v>
      </c>
      <c r="G1942" s="18">
        <v>1475</v>
      </c>
      <c r="H1942" t="s">
        <v>11763</v>
      </c>
    </row>
    <row r="1943" spans="1:8" x14ac:dyDescent="0.25">
      <c r="A1943" s="2" t="str">
        <f t="shared" si="40"/>
        <v>MJ0016</v>
      </c>
      <c r="B1943" t="s">
        <v>2023</v>
      </c>
      <c r="C1943" s="15">
        <v>5000000289</v>
      </c>
      <c r="D1943" t="s">
        <v>15</v>
      </c>
      <c r="E1943" t="s">
        <v>10209</v>
      </c>
      <c r="F1943" s="17">
        <v>932</v>
      </c>
      <c r="G1943" s="18">
        <v>1180</v>
      </c>
      <c r="H1943" t="s">
        <v>10659</v>
      </c>
    </row>
    <row r="1944" spans="1:8" x14ac:dyDescent="0.25">
      <c r="A1944" s="2" t="str">
        <f>IF(B1943=$B$9,#REF!,A1943)</f>
        <v>MJ0016</v>
      </c>
      <c r="C1944" s="15">
        <v>5000000290</v>
      </c>
      <c r="D1944" t="s">
        <v>18</v>
      </c>
      <c r="E1944" t="s">
        <v>10209</v>
      </c>
      <c r="F1944" s="17">
        <v>932</v>
      </c>
      <c r="G1944" s="18">
        <v>1180</v>
      </c>
      <c r="H1944" t="s">
        <v>10659</v>
      </c>
    </row>
    <row r="1945" spans="1:8" x14ac:dyDescent="0.25">
      <c r="A1945" s="2" t="e">
        <f>IF(#REF!=$B$9,B1946,#REF!)</f>
        <v>#REF!</v>
      </c>
      <c r="B1945" t="s">
        <v>2024</v>
      </c>
      <c r="F1945" s="19"/>
      <c r="G1945" s="19"/>
      <c r="H1945" s="10"/>
    </row>
    <row r="1946" spans="1:8" x14ac:dyDescent="0.25">
      <c r="A1946" s="2" t="e">
        <f t="shared" si="40"/>
        <v>#REF!</v>
      </c>
      <c r="B1946" t="s">
        <v>19</v>
      </c>
      <c r="F1946" s="19"/>
      <c r="G1946" s="19"/>
      <c r="H1946" s="10"/>
    </row>
    <row r="1947" spans="1:8" x14ac:dyDescent="0.25">
      <c r="A1947" s="2" t="str">
        <f t="shared" si="40"/>
        <v>CCH</v>
      </c>
      <c r="B1947" t="s">
        <v>2025</v>
      </c>
      <c r="F1947" s="19"/>
      <c r="G1947" s="19"/>
      <c r="H1947" s="10"/>
    </row>
    <row r="1948" spans="1:8" x14ac:dyDescent="0.25">
      <c r="A1948" s="2" t="str">
        <f t="shared" si="40"/>
        <v>CCH</v>
      </c>
      <c r="B1948" t="s">
        <v>2026</v>
      </c>
      <c r="F1948" s="19"/>
      <c r="G1948" s="19"/>
      <c r="H1948" s="10"/>
    </row>
    <row r="1949" spans="1:8" x14ac:dyDescent="0.25">
      <c r="A1949" s="2" t="str">
        <f t="shared" ref="A1949:A2008" si="41">IF(B1948=$B$9,B1950,A1948)</f>
        <v>CCH</v>
      </c>
      <c r="B1949" t="s">
        <v>2027</v>
      </c>
      <c r="C1949" s="15" t="s">
        <v>2028</v>
      </c>
      <c r="D1949" t="s">
        <v>12</v>
      </c>
      <c r="E1949" t="s">
        <v>10210</v>
      </c>
      <c r="F1949" s="17">
        <v>1466</v>
      </c>
      <c r="G1949" s="18">
        <v>1862</v>
      </c>
      <c r="H1949" t="s">
        <v>11764</v>
      </c>
    </row>
    <row r="1950" spans="1:8" x14ac:dyDescent="0.25">
      <c r="A1950" s="2" t="str">
        <f t="shared" si="41"/>
        <v>CCH</v>
      </c>
      <c r="B1950" t="s">
        <v>2029</v>
      </c>
      <c r="C1950" s="15" t="s">
        <v>2030</v>
      </c>
      <c r="D1950" t="s">
        <v>15</v>
      </c>
      <c r="E1950" t="s">
        <v>10211</v>
      </c>
      <c r="F1950" s="17">
        <v>1173</v>
      </c>
      <c r="G1950" s="18">
        <v>1489</v>
      </c>
      <c r="H1950" t="s">
        <v>10286</v>
      </c>
    </row>
    <row r="1951" spans="1:8" x14ac:dyDescent="0.25">
      <c r="A1951" s="2" t="str">
        <f>IF(B1950=$B$9,#REF!,A1950)</f>
        <v>CCH</v>
      </c>
      <c r="B1951" t="s">
        <v>334</v>
      </c>
      <c r="C1951" s="15" t="s">
        <v>2031</v>
      </c>
      <c r="D1951" t="s">
        <v>18</v>
      </c>
      <c r="E1951" t="s">
        <v>10211</v>
      </c>
      <c r="F1951" s="17">
        <v>1173</v>
      </c>
      <c r="G1951" s="18">
        <v>1489</v>
      </c>
      <c r="H1951" t="s">
        <v>10286</v>
      </c>
    </row>
    <row r="1952" spans="1:8" x14ac:dyDescent="0.25">
      <c r="A1952" s="2" t="e">
        <f>IF(#REF!=$B$9,B1953,#REF!)</f>
        <v>#REF!</v>
      </c>
      <c r="B1952" t="s">
        <v>19</v>
      </c>
      <c r="F1952" s="19"/>
      <c r="G1952" s="19"/>
      <c r="H1952" s="10"/>
    </row>
    <row r="1953" spans="1:8" x14ac:dyDescent="0.25">
      <c r="A1953" s="2" t="str">
        <f t="shared" si="41"/>
        <v>CHSO</v>
      </c>
      <c r="B1953" t="s">
        <v>2032</v>
      </c>
      <c r="F1953" s="19"/>
      <c r="G1953" s="19"/>
      <c r="H1953" s="10"/>
    </row>
    <row r="1954" spans="1:8" x14ac:dyDescent="0.25">
      <c r="A1954" s="2" t="str">
        <f t="shared" si="41"/>
        <v>CHSO</v>
      </c>
      <c r="B1954" t="s">
        <v>2033</v>
      </c>
      <c r="F1954" s="19"/>
      <c r="G1954" s="19"/>
      <c r="H1954" s="10"/>
    </row>
    <row r="1955" spans="1:8" x14ac:dyDescent="0.25">
      <c r="A1955" s="2" t="str">
        <f t="shared" si="41"/>
        <v>CHSO</v>
      </c>
      <c r="B1955" t="s">
        <v>2034</v>
      </c>
      <c r="C1955" s="15" t="s">
        <v>2035</v>
      </c>
      <c r="D1955" t="s">
        <v>12</v>
      </c>
      <c r="E1955" t="s">
        <v>10212</v>
      </c>
      <c r="F1955" s="17">
        <v>750</v>
      </c>
      <c r="G1955" s="18">
        <v>950</v>
      </c>
      <c r="H1955" t="s">
        <v>11317</v>
      </c>
    </row>
    <row r="1956" spans="1:8" x14ac:dyDescent="0.25">
      <c r="A1956" s="2" t="str">
        <f t="shared" si="41"/>
        <v>CHSO</v>
      </c>
      <c r="B1956" t="s">
        <v>2036</v>
      </c>
      <c r="C1956" s="15" t="s">
        <v>2037</v>
      </c>
      <c r="D1956" t="s">
        <v>15</v>
      </c>
      <c r="E1956" t="s">
        <v>9937</v>
      </c>
      <c r="F1956" s="17">
        <v>600</v>
      </c>
      <c r="G1956" s="18">
        <v>760</v>
      </c>
      <c r="H1956" t="s">
        <v>9867</v>
      </c>
    </row>
    <row r="1957" spans="1:8" x14ac:dyDescent="0.25">
      <c r="A1957" s="2" t="str">
        <f t="shared" si="41"/>
        <v>CHSO</v>
      </c>
      <c r="B1957" t="s">
        <v>765</v>
      </c>
      <c r="F1957" s="17"/>
      <c r="G1957" s="18"/>
    </row>
    <row r="1958" spans="1:8" x14ac:dyDescent="0.25">
      <c r="A1958" s="2" t="str">
        <f t="shared" si="41"/>
        <v>CHSO</v>
      </c>
      <c r="B1958" t="s">
        <v>19</v>
      </c>
      <c r="F1958" s="19"/>
      <c r="G1958" s="19"/>
      <c r="H1958" s="10"/>
    </row>
    <row r="1959" spans="1:8" x14ac:dyDescent="0.25">
      <c r="A1959" s="2" t="str">
        <f t="shared" si="41"/>
        <v>CWE</v>
      </c>
      <c r="B1959" t="s">
        <v>2038</v>
      </c>
      <c r="F1959" s="19"/>
      <c r="G1959" s="19"/>
      <c r="H1959" s="10"/>
    </row>
    <row r="1960" spans="1:8" x14ac:dyDescent="0.25">
      <c r="A1960" s="2" t="str">
        <f t="shared" si="41"/>
        <v>CWE</v>
      </c>
      <c r="B1960" t="s">
        <v>2039</v>
      </c>
      <c r="F1960" s="19"/>
      <c r="G1960" s="19"/>
      <c r="H1960" s="10"/>
    </row>
    <row r="1961" spans="1:8" x14ac:dyDescent="0.25">
      <c r="A1961" s="2" t="str">
        <f t="shared" si="41"/>
        <v>CWE</v>
      </c>
      <c r="B1961" t="s">
        <v>2040</v>
      </c>
      <c r="C1961" s="15" t="s">
        <v>2041</v>
      </c>
      <c r="D1961" t="s">
        <v>12</v>
      </c>
      <c r="E1961" t="s">
        <v>10213</v>
      </c>
      <c r="F1961" s="17">
        <v>563</v>
      </c>
      <c r="G1961" s="18">
        <v>717</v>
      </c>
      <c r="H1961" t="s">
        <v>9698</v>
      </c>
    </row>
    <row r="1962" spans="1:8" x14ac:dyDescent="0.25">
      <c r="A1962" s="2" t="str">
        <f t="shared" si="41"/>
        <v>CWE</v>
      </c>
      <c r="B1962" t="s">
        <v>2042</v>
      </c>
      <c r="C1962" s="15" t="s">
        <v>2043</v>
      </c>
      <c r="D1962" t="s">
        <v>15</v>
      </c>
      <c r="E1962" t="s">
        <v>10214</v>
      </c>
      <c r="F1962" s="17">
        <v>451</v>
      </c>
      <c r="G1962" s="18">
        <v>573</v>
      </c>
      <c r="H1962" t="s">
        <v>9699</v>
      </c>
    </row>
    <row r="1963" spans="1:8" x14ac:dyDescent="0.25">
      <c r="A1963" s="2" t="str">
        <f t="shared" si="41"/>
        <v>CWE</v>
      </c>
      <c r="B1963" t="s">
        <v>1186</v>
      </c>
      <c r="F1963" s="17"/>
      <c r="G1963" s="18"/>
    </row>
    <row r="1964" spans="1:8" x14ac:dyDescent="0.25">
      <c r="A1964" s="2" t="str">
        <f t="shared" si="41"/>
        <v>CWE</v>
      </c>
      <c r="B1964" t="s">
        <v>19</v>
      </c>
      <c r="F1964" s="19"/>
      <c r="G1964" s="19"/>
      <c r="H1964" s="10"/>
    </row>
    <row r="1965" spans="1:8" x14ac:dyDescent="0.25">
      <c r="A1965" s="2" t="str">
        <f t="shared" si="41"/>
        <v>CJOC</v>
      </c>
      <c r="B1965" t="s">
        <v>2044</v>
      </c>
      <c r="F1965" s="19"/>
      <c r="G1965" s="19"/>
      <c r="H1965" s="10"/>
    </row>
    <row r="1966" spans="1:8" x14ac:dyDescent="0.25">
      <c r="A1966" s="2" t="str">
        <f t="shared" si="41"/>
        <v>CJOC</v>
      </c>
      <c r="B1966" t="s">
        <v>2045</v>
      </c>
      <c r="F1966" s="19"/>
      <c r="G1966" s="19"/>
      <c r="H1966" s="10"/>
    </row>
    <row r="1967" spans="1:8" x14ac:dyDescent="0.25">
      <c r="A1967" s="2" t="str">
        <f t="shared" si="41"/>
        <v>CJOC</v>
      </c>
      <c r="B1967" t="s">
        <v>2046</v>
      </c>
      <c r="C1967" s="15" t="s">
        <v>2047</v>
      </c>
      <c r="D1967" t="s">
        <v>15</v>
      </c>
      <c r="E1967" t="s">
        <v>10215</v>
      </c>
      <c r="F1967" s="17">
        <v>1932</v>
      </c>
      <c r="G1967" s="18">
        <v>2937</v>
      </c>
      <c r="H1967" t="s">
        <v>10215</v>
      </c>
    </row>
    <row r="1968" spans="1:8" x14ac:dyDescent="0.25">
      <c r="A1968" s="2" t="str">
        <f t="shared" si="41"/>
        <v>CJOC</v>
      </c>
      <c r="B1968" t="s">
        <v>2048</v>
      </c>
      <c r="F1968" s="19"/>
      <c r="G1968" s="19"/>
      <c r="H1968" s="10"/>
    </row>
    <row r="1969" spans="1:8" x14ac:dyDescent="0.25">
      <c r="A1969" s="2" t="str">
        <f t="shared" si="41"/>
        <v>CJOC</v>
      </c>
      <c r="B1969" t="s">
        <v>176</v>
      </c>
      <c r="F1969" s="19"/>
      <c r="G1969" s="19"/>
      <c r="H1969" s="10"/>
    </row>
    <row r="1970" spans="1:8" x14ac:dyDescent="0.25">
      <c r="A1970" s="2" t="str">
        <f t="shared" si="41"/>
        <v>CJOC</v>
      </c>
      <c r="B1970" t="s">
        <v>19</v>
      </c>
      <c r="F1970" s="19"/>
      <c r="G1970" s="19"/>
      <c r="H1970" s="10"/>
    </row>
    <row r="1971" spans="1:8" x14ac:dyDescent="0.25">
      <c r="A1971" s="2" t="str">
        <f t="shared" si="41"/>
        <v>CHIR</v>
      </c>
      <c r="B1971" t="s">
        <v>2049</v>
      </c>
      <c r="F1971" s="19"/>
      <c r="G1971" s="19"/>
      <c r="H1971" s="10"/>
    </row>
    <row r="1972" spans="1:8" x14ac:dyDescent="0.25">
      <c r="A1972" s="2" t="str">
        <f t="shared" si="41"/>
        <v>CHIR</v>
      </c>
      <c r="B1972" t="s">
        <v>2050</v>
      </c>
      <c r="F1972" s="19"/>
      <c r="G1972" s="19"/>
      <c r="H1972" s="10"/>
    </row>
    <row r="1973" spans="1:8" x14ac:dyDescent="0.25">
      <c r="A1973" s="2" t="str">
        <f t="shared" si="41"/>
        <v>CHIR</v>
      </c>
      <c r="B1973" t="s">
        <v>2051</v>
      </c>
      <c r="C1973" s="15" t="s">
        <v>2052</v>
      </c>
      <c r="D1973" t="s">
        <v>15</v>
      </c>
      <c r="E1973" t="s">
        <v>10216</v>
      </c>
      <c r="F1973" s="17">
        <v>2527</v>
      </c>
      <c r="G1973" s="18">
        <v>3189</v>
      </c>
      <c r="H1973" t="s">
        <v>10216</v>
      </c>
    </row>
    <row r="1974" spans="1:8" x14ac:dyDescent="0.25">
      <c r="A1974" s="2" t="str">
        <f t="shared" si="41"/>
        <v>CHIR</v>
      </c>
      <c r="B1974" t="s">
        <v>2053</v>
      </c>
      <c r="F1974" s="19"/>
      <c r="G1974" s="19"/>
      <c r="H1974" s="10"/>
    </row>
    <row r="1975" spans="1:8" x14ac:dyDescent="0.25">
      <c r="A1975" s="2" t="str">
        <f t="shared" si="41"/>
        <v>CHIR</v>
      </c>
      <c r="B1975" t="s">
        <v>19</v>
      </c>
      <c r="F1975" s="19"/>
      <c r="G1975" s="19"/>
      <c r="H1975" s="10"/>
    </row>
    <row r="1976" spans="1:8" x14ac:dyDescent="0.25">
      <c r="A1976" s="2" t="str">
        <f t="shared" si="41"/>
        <v>MJ0058</v>
      </c>
      <c r="B1976" t="s">
        <v>2054</v>
      </c>
      <c r="F1976" s="19"/>
      <c r="G1976" s="19"/>
      <c r="H1976" s="10"/>
    </row>
    <row r="1977" spans="1:8" x14ac:dyDescent="0.25">
      <c r="A1977" s="2" t="str">
        <f t="shared" si="41"/>
        <v>MJ0058</v>
      </c>
      <c r="B1977" t="s">
        <v>2055</v>
      </c>
      <c r="F1977" s="19"/>
      <c r="G1977" s="19"/>
      <c r="H1977" s="10"/>
    </row>
    <row r="1978" spans="1:8" x14ac:dyDescent="0.25">
      <c r="A1978" s="2" t="str">
        <f t="shared" si="41"/>
        <v>MJ0058</v>
      </c>
      <c r="B1978" t="s">
        <v>2056</v>
      </c>
      <c r="C1978" s="15">
        <v>5000000263</v>
      </c>
      <c r="D1978" t="s">
        <v>15</v>
      </c>
      <c r="E1978" t="s">
        <v>10217</v>
      </c>
      <c r="F1978" s="17">
        <v>6553</v>
      </c>
      <c r="G1978" s="18">
        <v>9902</v>
      </c>
      <c r="H1978" t="s">
        <v>10217</v>
      </c>
    </row>
    <row r="1979" spans="1:8" x14ac:dyDescent="0.25">
      <c r="A1979" s="2" t="str">
        <f t="shared" si="41"/>
        <v>MJ0058</v>
      </c>
      <c r="B1979" t="s">
        <v>2057</v>
      </c>
      <c r="F1979" s="19"/>
      <c r="G1979" s="19"/>
      <c r="H1979" s="10"/>
    </row>
    <row r="1980" spans="1:8" x14ac:dyDescent="0.25">
      <c r="A1980" s="2" t="str">
        <f t="shared" si="41"/>
        <v>MJ0058</v>
      </c>
      <c r="B1980" t="s">
        <v>19</v>
      </c>
      <c r="F1980" s="19"/>
      <c r="G1980" s="19"/>
      <c r="H1980" s="10"/>
    </row>
    <row r="1981" spans="1:8" x14ac:dyDescent="0.25">
      <c r="A1981" s="2" t="str">
        <f t="shared" si="41"/>
        <v>CISO</v>
      </c>
      <c r="B1981" t="s">
        <v>2058</v>
      </c>
      <c r="F1981" s="19"/>
      <c r="G1981" s="19"/>
      <c r="H1981" s="10"/>
    </row>
    <row r="1982" spans="1:8" x14ac:dyDescent="0.25">
      <c r="A1982" s="2" t="str">
        <f t="shared" si="41"/>
        <v>CISO</v>
      </c>
      <c r="B1982" t="s">
        <v>2059</v>
      </c>
      <c r="F1982" s="19"/>
      <c r="G1982" s="19"/>
      <c r="H1982" s="10"/>
    </row>
    <row r="1983" spans="1:8" x14ac:dyDescent="0.25">
      <c r="A1983" s="2" t="str">
        <f t="shared" si="41"/>
        <v>CISO</v>
      </c>
      <c r="B1983" t="s">
        <v>2060</v>
      </c>
      <c r="C1983" s="15" t="s">
        <v>2061</v>
      </c>
      <c r="D1983" t="s">
        <v>12</v>
      </c>
      <c r="E1983" t="s">
        <v>9872</v>
      </c>
      <c r="F1983" s="17">
        <v>81</v>
      </c>
      <c r="G1983" s="18">
        <v>96</v>
      </c>
      <c r="H1983" t="s">
        <v>9998</v>
      </c>
    </row>
    <row r="1984" spans="1:8" x14ac:dyDescent="0.25">
      <c r="A1984" s="2" t="str">
        <f t="shared" si="41"/>
        <v>CISO</v>
      </c>
      <c r="B1984" t="s">
        <v>2062</v>
      </c>
      <c r="C1984" s="15" t="s">
        <v>2063</v>
      </c>
      <c r="D1984" t="s">
        <v>15</v>
      </c>
      <c r="E1984" t="s">
        <v>9873</v>
      </c>
      <c r="F1984" s="17">
        <v>65</v>
      </c>
      <c r="G1984" s="18">
        <v>77</v>
      </c>
      <c r="H1984" t="s">
        <v>11234</v>
      </c>
    </row>
    <row r="1985" spans="1:8" x14ac:dyDescent="0.25">
      <c r="A1985" s="2" t="str">
        <f t="shared" si="41"/>
        <v>CISO</v>
      </c>
      <c r="B1985" t="s">
        <v>2064</v>
      </c>
      <c r="F1985" s="17"/>
      <c r="G1985" s="18"/>
    </row>
    <row r="1986" spans="1:8" x14ac:dyDescent="0.25">
      <c r="A1986" s="2" t="str">
        <f t="shared" si="41"/>
        <v>CISO</v>
      </c>
      <c r="B1986" t="s">
        <v>19</v>
      </c>
      <c r="F1986" s="19"/>
      <c r="G1986" s="19"/>
      <c r="H1986" s="10"/>
    </row>
    <row r="1987" spans="1:8" x14ac:dyDescent="0.25">
      <c r="A1987" s="2" t="str">
        <f t="shared" si="41"/>
        <v>CLA</v>
      </c>
      <c r="B1987" t="s">
        <v>2065</v>
      </c>
      <c r="F1987" s="19"/>
      <c r="G1987" s="19"/>
      <c r="H1987" s="10"/>
    </row>
    <row r="1988" spans="1:8" x14ac:dyDescent="0.25">
      <c r="A1988" s="2" t="str">
        <f t="shared" si="41"/>
        <v>CLA</v>
      </c>
      <c r="B1988" t="s">
        <v>2066</v>
      </c>
      <c r="F1988" s="19"/>
      <c r="G1988" s="19"/>
      <c r="H1988" s="10"/>
    </row>
    <row r="1989" spans="1:8" x14ac:dyDescent="0.25">
      <c r="A1989" s="2" t="str">
        <f t="shared" si="41"/>
        <v>CLA</v>
      </c>
      <c r="B1989" t="s">
        <v>2067</v>
      </c>
      <c r="C1989" s="15" t="s">
        <v>2068</v>
      </c>
      <c r="D1989" t="s">
        <v>12</v>
      </c>
      <c r="E1989" t="s">
        <v>10218</v>
      </c>
      <c r="F1989" s="17">
        <v>844</v>
      </c>
      <c r="G1989" s="18">
        <v>1068</v>
      </c>
      <c r="H1989" t="s">
        <v>11344</v>
      </c>
    </row>
    <row r="1990" spans="1:8" x14ac:dyDescent="0.25">
      <c r="A1990" s="2" t="str">
        <f t="shared" si="41"/>
        <v>CLA</v>
      </c>
      <c r="B1990" t="s">
        <v>2069</v>
      </c>
      <c r="C1990" s="15" t="s">
        <v>2070</v>
      </c>
      <c r="D1990" t="s">
        <v>15</v>
      </c>
      <c r="E1990" t="s">
        <v>10219</v>
      </c>
      <c r="F1990" s="17">
        <v>675</v>
      </c>
      <c r="G1990" s="18">
        <v>855</v>
      </c>
      <c r="H1990" t="s">
        <v>10960</v>
      </c>
    </row>
    <row r="1991" spans="1:8" x14ac:dyDescent="0.25">
      <c r="A1991" s="2" t="str">
        <f>IF(B1990=$B$9,#REF!,A1990)</f>
        <v>CLA</v>
      </c>
      <c r="B1991" t="s">
        <v>727</v>
      </c>
      <c r="C1991" s="15" t="s">
        <v>2071</v>
      </c>
      <c r="D1991" t="s">
        <v>18</v>
      </c>
      <c r="E1991" t="s">
        <v>10219</v>
      </c>
      <c r="F1991" s="17">
        <v>675</v>
      </c>
      <c r="G1991" s="18">
        <v>855</v>
      </c>
      <c r="H1991" t="s">
        <v>10960</v>
      </c>
    </row>
    <row r="1992" spans="1:8" x14ac:dyDescent="0.25">
      <c r="A1992" s="2" t="e">
        <f>IF(#REF!=$B$9,B1993,#REF!)</f>
        <v>#REF!</v>
      </c>
      <c r="B1992" t="s">
        <v>19</v>
      </c>
      <c r="F1992" s="19"/>
      <c r="G1992" s="19"/>
      <c r="H1992" s="10"/>
    </row>
    <row r="1993" spans="1:8" x14ac:dyDescent="0.25">
      <c r="A1993" s="2" t="str">
        <f t="shared" si="41"/>
        <v>CLEN</v>
      </c>
      <c r="B1993" t="s">
        <v>2072</v>
      </c>
      <c r="F1993" s="19"/>
      <c r="G1993" s="19"/>
      <c r="H1993" s="10"/>
    </row>
    <row r="1994" spans="1:8" x14ac:dyDescent="0.25">
      <c r="A1994" s="2" t="str">
        <f t="shared" si="41"/>
        <v>CLEN</v>
      </c>
      <c r="B1994" t="s">
        <v>2073</v>
      </c>
      <c r="F1994" s="19"/>
      <c r="G1994" s="19"/>
      <c r="H1994" s="10"/>
    </row>
    <row r="1995" spans="1:8" x14ac:dyDescent="0.25">
      <c r="A1995" s="2" t="str">
        <f t="shared" si="41"/>
        <v>CLEN</v>
      </c>
      <c r="B1995" t="s">
        <v>2074</v>
      </c>
      <c r="C1995" s="15" t="s">
        <v>2075</v>
      </c>
      <c r="D1995" t="s">
        <v>15</v>
      </c>
      <c r="E1995" t="s">
        <v>10220</v>
      </c>
      <c r="F1995" s="17">
        <v>1354</v>
      </c>
      <c r="G1995" s="18">
        <v>2152</v>
      </c>
      <c r="H1995" t="s">
        <v>10220</v>
      </c>
    </row>
    <row r="1996" spans="1:8" x14ac:dyDescent="0.25">
      <c r="A1996" s="2" t="str">
        <f>IF(B1995=$B$9,#REF!,A1995)</f>
        <v>CLEN</v>
      </c>
      <c r="B1996" t="s">
        <v>2076</v>
      </c>
      <c r="F1996" s="19"/>
      <c r="G1996" s="19"/>
      <c r="H1996" s="10"/>
    </row>
    <row r="1997" spans="1:8" x14ac:dyDescent="0.25">
      <c r="A1997" s="2" t="str">
        <f>IF(B1996=$B$9,#REF!,A1996)</f>
        <v>CLEN</v>
      </c>
      <c r="B1997" t="s">
        <v>176</v>
      </c>
      <c r="F1997" s="19"/>
      <c r="G1997" s="19"/>
      <c r="H1997" s="10"/>
    </row>
    <row r="1998" spans="1:8" x14ac:dyDescent="0.25">
      <c r="A1998" s="2" t="str">
        <f t="shared" si="41"/>
        <v>CLEN</v>
      </c>
      <c r="B1998" t="s">
        <v>19</v>
      </c>
      <c r="F1998" s="19"/>
      <c r="G1998" s="19"/>
      <c r="H1998" s="10"/>
    </row>
    <row r="1999" spans="1:8" x14ac:dyDescent="0.25">
      <c r="A1999" s="2" t="str">
        <f t="shared" si="41"/>
        <v>GAS</v>
      </c>
      <c r="B1999" s="26" t="s">
        <v>2077</v>
      </c>
      <c r="F1999" s="19"/>
      <c r="G1999" s="19"/>
      <c r="H1999" s="10"/>
    </row>
    <row r="2000" spans="1:8" x14ac:dyDescent="0.25">
      <c r="A2000" s="2" t="str">
        <f t="shared" si="41"/>
        <v>GAS</v>
      </c>
      <c r="B2000" t="s">
        <v>2078</v>
      </c>
      <c r="F2000" s="19"/>
      <c r="G2000" s="19"/>
      <c r="H2000" s="10"/>
    </row>
    <row r="2001" spans="1:8" x14ac:dyDescent="0.25">
      <c r="A2001" s="2" t="str">
        <f t="shared" si="41"/>
        <v>GAS</v>
      </c>
      <c r="B2001" t="s">
        <v>2079</v>
      </c>
      <c r="C2001" s="15" t="s">
        <v>2080</v>
      </c>
      <c r="D2001" t="s">
        <v>12</v>
      </c>
      <c r="E2001" t="s">
        <v>10221</v>
      </c>
      <c r="F2001" s="17">
        <v>1756</v>
      </c>
      <c r="G2001" s="18">
        <v>2220</v>
      </c>
      <c r="H2001" t="s">
        <v>11766</v>
      </c>
    </row>
    <row r="2002" spans="1:8" x14ac:dyDescent="0.25">
      <c r="A2002" s="2" t="str">
        <f t="shared" si="41"/>
        <v>GAS</v>
      </c>
      <c r="B2002" t="s">
        <v>2081</v>
      </c>
      <c r="C2002" s="15" t="s">
        <v>2082</v>
      </c>
      <c r="D2002" t="s">
        <v>15</v>
      </c>
      <c r="E2002" t="s">
        <v>10220</v>
      </c>
      <c r="F2002" s="17">
        <v>1354</v>
      </c>
      <c r="G2002" s="18">
        <v>1715</v>
      </c>
      <c r="H2002" t="s">
        <v>10220</v>
      </c>
    </row>
    <row r="2003" spans="1:8" x14ac:dyDescent="0.25">
      <c r="A2003" s="2" t="str">
        <f>IF(B2002=$B$9,#REF!,A2002)</f>
        <v>GAS</v>
      </c>
      <c r="B2003" t="s">
        <v>1638</v>
      </c>
      <c r="C2003" s="15" t="s">
        <v>2083</v>
      </c>
      <c r="D2003" t="s">
        <v>18</v>
      </c>
      <c r="E2003" t="s">
        <v>10220</v>
      </c>
      <c r="F2003" s="17">
        <v>1404</v>
      </c>
      <c r="G2003" s="18">
        <v>1776</v>
      </c>
      <c r="H2003" t="s">
        <v>11767</v>
      </c>
    </row>
    <row r="2004" spans="1:8" x14ac:dyDescent="0.25">
      <c r="A2004" s="2" t="e">
        <f>IF(#REF!=$B$9,B2005,#REF!)</f>
        <v>#REF!</v>
      </c>
      <c r="B2004" t="s">
        <v>19</v>
      </c>
      <c r="F2004" s="19"/>
      <c r="G2004" s="19"/>
      <c r="H2004" s="10"/>
    </row>
    <row r="2005" spans="1:8" x14ac:dyDescent="0.25">
      <c r="A2005" s="2" t="str">
        <f t="shared" si="41"/>
        <v>CEA</v>
      </c>
      <c r="B2005" t="s">
        <v>2084</v>
      </c>
      <c r="F2005" s="19"/>
      <c r="G2005" s="19"/>
      <c r="H2005" s="10"/>
    </row>
    <row r="2006" spans="1:8" x14ac:dyDescent="0.25">
      <c r="A2006" s="2" t="str">
        <f t="shared" si="41"/>
        <v>CEA</v>
      </c>
      <c r="B2006" t="s">
        <v>2085</v>
      </c>
      <c r="F2006" s="19"/>
      <c r="G2006" s="19"/>
      <c r="H2006" s="10"/>
    </row>
    <row r="2007" spans="1:8" x14ac:dyDescent="0.25">
      <c r="A2007" s="2" t="str">
        <f t="shared" si="41"/>
        <v>CEA</v>
      </c>
      <c r="B2007" t="s">
        <v>2086</v>
      </c>
      <c r="C2007" s="15" t="s">
        <v>2087</v>
      </c>
      <c r="D2007" t="s">
        <v>15</v>
      </c>
      <c r="E2007" t="s">
        <v>10222</v>
      </c>
      <c r="F2007" s="17">
        <v>2802</v>
      </c>
      <c r="G2007" s="18">
        <v>3555</v>
      </c>
      <c r="H2007" t="s">
        <v>11768</v>
      </c>
    </row>
    <row r="2008" spans="1:8" x14ac:dyDescent="0.25">
      <c r="A2008" s="2" t="str">
        <f t="shared" si="41"/>
        <v>CEA</v>
      </c>
      <c r="B2008" t="s">
        <v>2088</v>
      </c>
      <c r="F2008" s="19"/>
      <c r="G2008" s="19"/>
      <c r="H2008" s="10"/>
    </row>
    <row r="2009" spans="1:8" x14ac:dyDescent="0.25">
      <c r="A2009" s="2" t="str">
        <f t="shared" ref="A2009:A2066" si="42">IF(B2008=$B$9,B2010,A2008)</f>
        <v>CEA</v>
      </c>
      <c r="B2009" t="s">
        <v>19</v>
      </c>
      <c r="F2009" s="19"/>
      <c r="G2009" s="19"/>
      <c r="H2009" s="10"/>
    </row>
    <row r="2010" spans="1:8" x14ac:dyDescent="0.25">
      <c r="A2010" s="2" t="str">
        <f t="shared" si="42"/>
        <v>CEI</v>
      </c>
      <c r="B2010" t="s">
        <v>2089</v>
      </c>
      <c r="F2010" s="19"/>
      <c r="G2010" s="19"/>
      <c r="H2010" s="10"/>
    </row>
    <row r="2011" spans="1:8" x14ac:dyDescent="0.25">
      <c r="A2011" s="2" t="str">
        <f t="shared" si="42"/>
        <v>CEI</v>
      </c>
      <c r="B2011" t="s">
        <v>2090</v>
      </c>
      <c r="F2011" s="19"/>
      <c r="G2011" s="19"/>
      <c r="H2011" s="10"/>
    </row>
    <row r="2012" spans="1:8" x14ac:dyDescent="0.25">
      <c r="A2012" s="2" t="str">
        <f t="shared" si="42"/>
        <v>CEI</v>
      </c>
      <c r="B2012" t="s">
        <v>2091</v>
      </c>
      <c r="C2012" s="15" t="s">
        <v>2092</v>
      </c>
      <c r="D2012" t="s">
        <v>12</v>
      </c>
      <c r="E2012" t="s">
        <v>10223</v>
      </c>
      <c r="F2012" s="17">
        <v>2738</v>
      </c>
      <c r="G2012" s="18">
        <v>3475</v>
      </c>
      <c r="H2012" t="s">
        <v>11769</v>
      </c>
    </row>
    <row r="2013" spans="1:8" x14ac:dyDescent="0.25">
      <c r="A2013" s="2" t="str">
        <f t="shared" si="42"/>
        <v>CEI</v>
      </c>
      <c r="B2013" t="s">
        <v>2093</v>
      </c>
      <c r="C2013" s="15" t="s">
        <v>2094</v>
      </c>
      <c r="D2013" t="s">
        <v>15</v>
      </c>
      <c r="E2013" t="s">
        <v>10224</v>
      </c>
      <c r="F2013" s="17">
        <v>2190</v>
      </c>
      <c r="G2013" s="18">
        <v>2780</v>
      </c>
      <c r="H2013" t="s">
        <v>11770</v>
      </c>
    </row>
    <row r="2014" spans="1:8" x14ac:dyDescent="0.25">
      <c r="A2014" s="2" t="str">
        <f>IF(B2013=$B$9,#REF!,A2013)</f>
        <v>CEI</v>
      </c>
      <c r="B2014" t="s">
        <v>2095</v>
      </c>
      <c r="C2014" s="15" t="s">
        <v>2096</v>
      </c>
      <c r="D2014" t="s">
        <v>18</v>
      </c>
      <c r="E2014" t="s">
        <v>10224</v>
      </c>
      <c r="F2014" s="17">
        <v>2190</v>
      </c>
      <c r="G2014" s="18">
        <v>2780</v>
      </c>
      <c r="H2014" t="s">
        <v>11770</v>
      </c>
    </row>
    <row r="2015" spans="1:8" x14ac:dyDescent="0.25">
      <c r="A2015" s="2" t="e">
        <f>IF(#REF!=$B$9,B2016,#REF!)</f>
        <v>#REF!</v>
      </c>
      <c r="B2015" t="s">
        <v>19</v>
      </c>
      <c r="F2015" s="19"/>
      <c r="G2015" s="19"/>
      <c r="H2015" s="10"/>
    </row>
    <row r="2016" spans="1:8" x14ac:dyDescent="0.25">
      <c r="A2016" s="2" t="str">
        <f t="shared" si="42"/>
        <v>CEO</v>
      </c>
      <c r="B2016" t="s">
        <v>2097</v>
      </c>
      <c r="F2016" s="19"/>
      <c r="G2016" s="19"/>
      <c r="H2016" s="10"/>
    </row>
    <row r="2017" spans="1:8" x14ac:dyDescent="0.25">
      <c r="A2017" s="2" t="str">
        <f t="shared" si="42"/>
        <v>CEO</v>
      </c>
      <c r="B2017" t="s">
        <v>2098</v>
      </c>
      <c r="F2017" s="19"/>
      <c r="G2017" s="19"/>
      <c r="H2017" s="10"/>
    </row>
    <row r="2018" spans="1:8" x14ac:dyDescent="0.25">
      <c r="A2018" s="2" t="str">
        <f t="shared" si="42"/>
        <v>CEO</v>
      </c>
      <c r="B2018" t="s">
        <v>2099</v>
      </c>
      <c r="C2018" s="15" t="s">
        <v>2100</v>
      </c>
      <c r="D2018" t="s">
        <v>12</v>
      </c>
      <c r="E2018" t="s">
        <v>10155</v>
      </c>
      <c r="F2018" s="17">
        <v>951</v>
      </c>
      <c r="G2018" s="18">
        <v>1203</v>
      </c>
      <c r="H2018" t="s">
        <v>11771</v>
      </c>
    </row>
    <row r="2019" spans="1:8" x14ac:dyDescent="0.25">
      <c r="A2019" s="2" t="str">
        <f t="shared" si="42"/>
        <v>CEO</v>
      </c>
      <c r="B2019" t="s">
        <v>2101</v>
      </c>
      <c r="C2019" s="15" t="s">
        <v>2102</v>
      </c>
      <c r="D2019" t="s">
        <v>15</v>
      </c>
      <c r="E2019" t="s">
        <v>10156</v>
      </c>
      <c r="F2019" s="17">
        <v>760</v>
      </c>
      <c r="G2019" s="18">
        <v>962</v>
      </c>
      <c r="H2019" t="s">
        <v>11772</v>
      </c>
    </row>
    <row r="2020" spans="1:8" x14ac:dyDescent="0.25">
      <c r="A2020" s="2" t="str">
        <f>IF(B2019=$B$9,#REF!,A2019)</f>
        <v>CEO</v>
      </c>
      <c r="B2020" t="s">
        <v>2103</v>
      </c>
      <c r="C2020" s="15" t="s">
        <v>2104</v>
      </c>
      <c r="D2020" t="s">
        <v>18</v>
      </c>
      <c r="E2020" t="s">
        <v>10156</v>
      </c>
      <c r="F2020" s="17">
        <v>760</v>
      </c>
      <c r="G2020" s="18">
        <v>962</v>
      </c>
      <c r="H2020" t="s">
        <v>11772</v>
      </c>
    </row>
    <row r="2021" spans="1:8" x14ac:dyDescent="0.25">
      <c r="A2021" s="2" t="e">
        <f>IF(#REF!=$B$9,B2022,#REF!)</f>
        <v>#REF!</v>
      </c>
      <c r="B2021" t="s">
        <v>19</v>
      </c>
      <c r="F2021" s="19"/>
      <c r="G2021" s="19"/>
      <c r="H2021" s="10"/>
    </row>
    <row r="2022" spans="1:8" x14ac:dyDescent="0.25">
      <c r="A2022" s="2" t="str">
        <f t="shared" si="42"/>
        <v>CAP</v>
      </c>
      <c r="B2022" t="s">
        <v>2105</v>
      </c>
      <c r="F2022" s="19"/>
      <c r="G2022" s="19"/>
      <c r="H2022" s="10"/>
    </row>
    <row r="2023" spans="1:8" x14ac:dyDescent="0.25">
      <c r="A2023" s="2" t="str">
        <f t="shared" si="42"/>
        <v>CAP</v>
      </c>
      <c r="B2023" t="s">
        <v>2106</v>
      </c>
      <c r="F2023" s="19"/>
      <c r="G2023" s="19"/>
      <c r="H2023" s="10"/>
    </row>
    <row r="2024" spans="1:8" x14ac:dyDescent="0.25">
      <c r="A2024" s="2" t="str">
        <f t="shared" si="42"/>
        <v>CAP</v>
      </c>
      <c r="B2024" t="s">
        <v>2107</v>
      </c>
      <c r="F2024" s="19"/>
      <c r="G2024" s="19"/>
      <c r="H2024" s="10"/>
    </row>
    <row r="2025" spans="1:8" x14ac:dyDescent="0.25">
      <c r="A2025" s="2" t="str">
        <f t="shared" si="42"/>
        <v>CAP</v>
      </c>
      <c r="B2025" t="s">
        <v>2108</v>
      </c>
      <c r="F2025" s="19"/>
      <c r="G2025" s="19"/>
      <c r="H2025" s="10"/>
    </row>
    <row r="2026" spans="1:8" x14ac:dyDescent="0.25">
      <c r="A2026" s="2" t="str">
        <f t="shared" si="42"/>
        <v>CAP</v>
      </c>
      <c r="B2026" t="s">
        <v>2109</v>
      </c>
      <c r="F2026" s="19"/>
      <c r="G2026" s="19"/>
      <c r="H2026" s="10"/>
    </row>
    <row r="2027" spans="1:8" x14ac:dyDescent="0.25">
      <c r="A2027" s="2" t="str">
        <f t="shared" si="42"/>
        <v>CAP</v>
      </c>
      <c r="B2027" t="s">
        <v>3806</v>
      </c>
      <c r="F2027" s="19"/>
      <c r="G2027" s="19"/>
      <c r="H2027" s="10"/>
    </row>
    <row r="2028" spans="1:8" x14ac:dyDescent="0.25">
      <c r="A2028" s="2" t="str">
        <f t="shared" si="42"/>
        <v>CAP</v>
      </c>
      <c r="B2028" t="s">
        <v>19</v>
      </c>
      <c r="F2028" s="19"/>
      <c r="G2028" s="19"/>
      <c r="H2028" s="10"/>
    </row>
    <row r="2029" spans="1:8" x14ac:dyDescent="0.25">
      <c r="A2029" s="2" t="str">
        <f t="shared" si="42"/>
        <v>CA</v>
      </c>
      <c r="B2029" t="s">
        <v>2110</v>
      </c>
      <c r="F2029" s="19"/>
      <c r="G2029" s="19"/>
      <c r="H2029" s="10"/>
    </row>
    <row r="2030" spans="1:8" x14ac:dyDescent="0.25">
      <c r="A2030" s="2" t="str">
        <f t="shared" si="42"/>
        <v>CA</v>
      </c>
      <c r="B2030" t="s">
        <v>2111</v>
      </c>
      <c r="F2030" s="19"/>
      <c r="G2030" s="19"/>
      <c r="H2030" s="10"/>
    </row>
    <row r="2031" spans="1:8" x14ac:dyDescent="0.25">
      <c r="A2031" s="2" t="str">
        <f t="shared" si="42"/>
        <v>CA</v>
      </c>
      <c r="B2031" t="s">
        <v>2112</v>
      </c>
      <c r="C2031" s="15" t="s">
        <v>2113</v>
      </c>
      <c r="D2031" t="s">
        <v>12</v>
      </c>
      <c r="E2031" t="s">
        <v>10226</v>
      </c>
      <c r="F2031" s="17">
        <v>4773</v>
      </c>
      <c r="G2031" s="18">
        <v>6026</v>
      </c>
      <c r="H2031" t="s">
        <v>11773</v>
      </c>
    </row>
    <row r="2032" spans="1:8" x14ac:dyDescent="0.25">
      <c r="A2032" s="2" t="str">
        <f t="shared" si="42"/>
        <v>CA</v>
      </c>
      <c r="B2032" t="s">
        <v>2114</v>
      </c>
      <c r="C2032" s="15" t="s">
        <v>2115</v>
      </c>
      <c r="D2032" t="s">
        <v>15</v>
      </c>
      <c r="E2032" t="s">
        <v>10227</v>
      </c>
      <c r="F2032" s="17">
        <v>3703</v>
      </c>
      <c r="G2032" s="18">
        <v>4678</v>
      </c>
      <c r="H2032" t="s">
        <v>10227</v>
      </c>
    </row>
    <row r="2033" spans="1:8" x14ac:dyDescent="0.25">
      <c r="A2033" s="2" t="str">
        <f>IF(B2032=$B$9,#REF!,A2032)</f>
        <v>CA</v>
      </c>
      <c r="B2033" t="s">
        <v>2116</v>
      </c>
      <c r="C2033" s="15" t="s">
        <v>2117</v>
      </c>
      <c r="D2033" t="s">
        <v>18</v>
      </c>
      <c r="E2033" t="s">
        <v>10227</v>
      </c>
      <c r="F2033" s="17">
        <v>3817</v>
      </c>
      <c r="G2033" s="18">
        <v>4821</v>
      </c>
      <c r="H2033" t="s">
        <v>11774</v>
      </c>
    </row>
    <row r="2034" spans="1:8" x14ac:dyDescent="0.25">
      <c r="A2034" s="2" t="e">
        <f>IF(#REF!=$B$9,B2035,#REF!)</f>
        <v>#REF!</v>
      </c>
      <c r="B2034" t="s">
        <v>19</v>
      </c>
      <c r="F2034" s="19"/>
      <c r="G2034" s="19"/>
      <c r="H2034" s="10"/>
    </row>
    <row r="2035" spans="1:8" x14ac:dyDescent="0.25">
      <c r="A2035" s="2" t="str">
        <f t="shared" si="42"/>
        <v>CED</v>
      </c>
      <c r="B2035" t="s">
        <v>2118</v>
      </c>
      <c r="F2035" s="19"/>
      <c r="G2035" s="19"/>
      <c r="H2035" s="10"/>
    </row>
    <row r="2036" spans="1:8" x14ac:dyDescent="0.25">
      <c r="A2036" s="2" t="str">
        <f t="shared" si="42"/>
        <v>CED</v>
      </c>
      <c r="B2036" t="s">
        <v>2119</v>
      </c>
      <c r="F2036" s="19"/>
      <c r="G2036" s="19"/>
      <c r="H2036" s="10"/>
    </row>
    <row r="2037" spans="1:8" x14ac:dyDescent="0.25">
      <c r="A2037" s="2" t="str">
        <f t="shared" si="42"/>
        <v>CED</v>
      </c>
      <c r="B2037" t="s">
        <v>2120</v>
      </c>
      <c r="C2037" s="15" t="s">
        <v>2121</v>
      </c>
      <c r="D2037" t="s">
        <v>12</v>
      </c>
      <c r="E2037" t="s">
        <v>10229</v>
      </c>
      <c r="F2037" s="17">
        <v>2769</v>
      </c>
      <c r="G2037" s="18">
        <v>3513</v>
      </c>
      <c r="H2037" t="s">
        <v>11775</v>
      </c>
    </row>
    <row r="2038" spans="1:8" x14ac:dyDescent="0.25">
      <c r="A2038" s="2" t="str">
        <f t="shared" si="42"/>
        <v>CED</v>
      </c>
      <c r="B2038" t="s">
        <v>2122</v>
      </c>
      <c r="C2038" s="15" t="s">
        <v>2123</v>
      </c>
      <c r="D2038" t="s">
        <v>15</v>
      </c>
      <c r="E2038" t="s">
        <v>10230</v>
      </c>
      <c r="F2038" s="17">
        <v>2215</v>
      </c>
      <c r="G2038" s="18">
        <v>2810</v>
      </c>
      <c r="H2038" t="s">
        <v>11776</v>
      </c>
    </row>
    <row r="2039" spans="1:8" x14ac:dyDescent="0.25">
      <c r="A2039" s="2" t="str">
        <f>IF(B2038=$B$9,#REF!,A2038)</f>
        <v>CED</v>
      </c>
      <c r="B2039" t="s">
        <v>1053</v>
      </c>
      <c r="C2039" s="15" t="s">
        <v>2124</v>
      </c>
      <c r="D2039" t="s">
        <v>18</v>
      </c>
      <c r="E2039" t="s">
        <v>10230</v>
      </c>
      <c r="F2039" s="17">
        <v>2215</v>
      </c>
      <c r="G2039" s="18">
        <v>2810</v>
      </c>
      <c r="H2039" t="s">
        <v>11776</v>
      </c>
    </row>
    <row r="2040" spans="1:8" x14ac:dyDescent="0.25">
      <c r="A2040" s="2" t="e">
        <f>IF(#REF!=$B$9,B2041,#REF!)</f>
        <v>#REF!</v>
      </c>
      <c r="B2040" t="s">
        <v>19</v>
      </c>
      <c r="F2040" s="19"/>
      <c r="G2040" s="19"/>
      <c r="H2040" s="10"/>
    </row>
    <row r="2041" spans="1:8" x14ac:dyDescent="0.25">
      <c r="A2041" s="2" t="str">
        <f t="shared" si="42"/>
        <v>CEN3</v>
      </c>
      <c r="B2041" t="s">
        <v>2125</v>
      </c>
      <c r="F2041" s="19"/>
      <c r="G2041" s="19"/>
      <c r="H2041" s="10"/>
    </row>
    <row r="2042" spans="1:8" x14ac:dyDescent="0.25">
      <c r="A2042" s="2" t="str">
        <f t="shared" si="42"/>
        <v>CEN3</v>
      </c>
      <c r="B2042" t="s">
        <v>2126</v>
      </c>
      <c r="F2042" s="19"/>
      <c r="G2042" s="19"/>
      <c r="H2042" s="10"/>
    </row>
    <row r="2043" spans="1:8" x14ac:dyDescent="0.25">
      <c r="A2043" s="2" t="str">
        <f t="shared" si="42"/>
        <v>CEN3</v>
      </c>
      <c r="B2043" t="s">
        <v>2127</v>
      </c>
      <c r="C2043" s="15" t="s">
        <v>2128</v>
      </c>
      <c r="D2043" t="s">
        <v>15</v>
      </c>
      <c r="E2043" t="s">
        <v>9951</v>
      </c>
      <c r="F2043" s="17">
        <v>1583</v>
      </c>
      <c r="G2043" s="18">
        <v>1352</v>
      </c>
      <c r="H2043" t="s">
        <v>9951</v>
      </c>
    </row>
    <row r="2044" spans="1:8" x14ac:dyDescent="0.25">
      <c r="A2044" s="2" t="str">
        <f t="shared" si="42"/>
        <v>CEN3</v>
      </c>
      <c r="B2044" t="s">
        <v>2129</v>
      </c>
      <c r="C2044" s="15" t="s">
        <v>2130</v>
      </c>
      <c r="D2044" t="s">
        <v>15</v>
      </c>
      <c r="E2044" t="s">
        <v>9952</v>
      </c>
      <c r="F2044" s="17">
        <v>2056</v>
      </c>
      <c r="G2044" s="18">
        <v>1758</v>
      </c>
      <c r="H2044" t="s">
        <v>9952</v>
      </c>
    </row>
    <row r="2045" spans="1:8" x14ac:dyDescent="0.25">
      <c r="A2045" s="2" t="str">
        <f t="shared" si="42"/>
        <v>CEN3</v>
      </c>
      <c r="C2045" s="15" t="s">
        <v>2131</v>
      </c>
      <c r="D2045" t="s">
        <v>15</v>
      </c>
      <c r="E2045" t="s">
        <v>9953</v>
      </c>
      <c r="F2045" s="17">
        <v>2672</v>
      </c>
      <c r="G2045" s="18">
        <v>2286</v>
      </c>
      <c r="H2045" t="s">
        <v>9953</v>
      </c>
    </row>
    <row r="2046" spans="1:8" x14ac:dyDescent="0.25">
      <c r="A2046" s="2" t="str">
        <f t="shared" si="42"/>
        <v>CEN3</v>
      </c>
      <c r="B2046" t="s">
        <v>177</v>
      </c>
      <c r="F2046" s="19"/>
      <c r="G2046" s="19"/>
      <c r="H2046" s="10"/>
    </row>
    <row r="2047" spans="1:8" x14ac:dyDescent="0.25">
      <c r="A2047" s="2" t="str">
        <f t="shared" si="42"/>
        <v>CEN3</v>
      </c>
      <c r="B2047" t="s">
        <v>19</v>
      </c>
      <c r="F2047" s="19"/>
      <c r="G2047" s="19"/>
      <c r="H2047" s="10"/>
    </row>
    <row r="2048" spans="1:8" x14ac:dyDescent="0.25">
      <c r="A2048" s="2" t="str">
        <f t="shared" si="42"/>
        <v>CEP</v>
      </c>
      <c r="B2048" t="s">
        <v>2132</v>
      </c>
      <c r="F2048" s="19"/>
      <c r="G2048" s="19"/>
      <c r="H2048" s="10"/>
    </row>
    <row r="2049" spans="1:8" x14ac:dyDescent="0.25">
      <c r="A2049" s="2" t="str">
        <f t="shared" si="42"/>
        <v>CEP</v>
      </c>
      <c r="B2049" t="s">
        <v>2133</v>
      </c>
      <c r="F2049" s="19"/>
      <c r="G2049" s="19"/>
      <c r="H2049" s="10"/>
    </row>
    <row r="2050" spans="1:8" x14ac:dyDescent="0.25">
      <c r="A2050" s="2" t="str">
        <f t="shared" si="42"/>
        <v>CEP</v>
      </c>
      <c r="B2050" t="s">
        <v>2134</v>
      </c>
      <c r="C2050" s="15" t="s">
        <v>2135</v>
      </c>
      <c r="D2050" t="s">
        <v>15</v>
      </c>
      <c r="E2050" t="s">
        <v>10231</v>
      </c>
      <c r="F2050" s="17">
        <v>2392</v>
      </c>
      <c r="G2050" s="18">
        <v>3038</v>
      </c>
      <c r="H2050" t="s">
        <v>11777</v>
      </c>
    </row>
    <row r="2051" spans="1:8" x14ac:dyDescent="0.25">
      <c r="A2051" s="2" t="str">
        <f t="shared" si="42"/>
        <v>CEP</v>
      </c>
      <c r="B2051" t="s">
        <v>2136</v>
      </c>
      <c r="F2051" s="19"/>
      <c r="G2051" s="19"/>
      <c r="H2051" s="10"/>
    </row>
    <row r="2052" spans="1:8" x14ac:dyDescent="0.25">
      <c r="A2052" s="2" t="str">
        <f t="shared" si="42"/>
        <v>CEP</v>
      </c>
      <c r="B2052" t="s">
        <v>19</v>
      </c>
      <c r="F2052" s="19"/>
      <c r="G2052" s="19"/>
      <c r="H2052" s="10"/>
    </row>
    <row r="2053" spans="1:8" x14ac:dyDescent="0.25">
      <c r="A2053" s="2" t="str">
        <f t="shared" si="42"/>
        <v>CEN</v>
      </c>
      <c r="B2053" t="s">
        <v>2137</v>
      </c>
      <c r="F2053" s="19"/>
      <c r="G2053" s="19"/>
      <c r="H2053" s="10"/>
    </row>
    <row r="2054" spans="1:8" x14ac:dyDescent="0.25">
      <c r="A2054" s="2" t="str">
        <f t="shared" si="42"/>
        <v>CEN</v>
      </c>
      <c r="B2054" t="s">
        <v>2138</v>
      </c>
      <c r="F2054" s="19"/>
      <c r="G2054" s="19"/>
      <c r="H2054" s="10"/>
    </row>
    <row r="2055" spans="1:8" x14ac:dyDescent="0.25">
      <c r="A2055" s="2" t="str">
        <f t="shared" si="42"/>
        <v>CEN</v>
      </c>
      <c r="B2055" t="s">
        <v>2139</v>
      </c>
      <c r="C2055" s="15" t="s">
        <v>2140</v>
      </c>
      <c r="D2055" t="s">
        <v>12</v>
      </c>
      <c r="E2055" t="s">
        <v>10232</v>
      </c>
      <c r="F2055" s="17">
        <v>2817</v>
      </c>
      <c r="G2055" s="18">
        <v>3574</v>
      </c>
      <c r="H2055" t="s">
        <v>11778</v>
      </c>
    </row>
    <row r="2056" spans="1:8" x14ac:dyDescent="0.25">
      <c r="A2056" s="2" t="str">
        <f t="shared" si="42"/>
        <v>CEN</v>
      </c>
      <c r="B2056" t="s">
        <v>2141</v>
      </c>
      <c r="C2056" s="15" t="s">
        <v>2142</v>
      </c>
      <c r="D2056" t="s">
        <v>15</v>
      </c>
      <c r="E2056" t="s">
        <v>10233</v>
      </c>
      <c r="F2056" s="17">
        <v>2254</v>
      </c>
      <c r="G2056" s="18">
        <v>2859</v>
      </c>
      <c r="H2056" t="s">
        <v>11779</v>
      </c>
    </row>
    <row r="2057" spans="1:8" x14ac:dyDescent="0.25">
      <c r="A2057" s="2" t="str">
        <f>IF(B2056=$B$9,#REF!,A2056)</f>
        <v>CEN</v>
      </c>
      <c r="B2057" t="s">
        <v>2143</v>
      </c>
      <c r="C2057" s="15" t="s">
        <v>2144</v>
      </c>
      <c r="D2057" t="s">
        <v>18</v>
      </c>
      <c r="E2057" t="s">
        <v>10233</v>
      </c>
      <c r="F2057" s="17">
        <v>2254</v>
      </c>
      <c r="G2057" s="18">
        <v>2859</v>
      </c>
      <c r="H2057" t="s">
        <v>11779</v>
      </c>
    </row>
    <row r="2058" spans="1:8" x14ac:dyDescent="0.25">
      <c r="A2058" s="2" t="e">
        <f>IF(#REF!=$B$9,B2059,#REF!)</f>
        <v>#REF!</v>
      </c>
      <c r="B2058" t="s">
        <v>19</v>
      </c>
      <c r="F2058" s="19"/>
      <c r="G2058" s="19"/>
      <c r="H2058" s="10"/>
    </row>
    <row r="2059" spans="1:8" x14ac:dyDescent="0.25">
      <c r="A2059" s="2" t="str">
        <f t="shared" si="42"/>
        <v>CGE</v>
      </c>
      <c r="B2059" t="s">
        <v>2145</v>
      </c>
      <c r="F2059" s="19"/>
      <c r="G2059" s="19"/>
      <c r="H2059" s="10"/>
    </row>
    <row r="2060" spans="1:8" x14ac:dyDescent="0.25">
      <c r="A2060" s="2" t="str">
        <f t="shared" si="42"/>
        <v>CGE</v>
      </c>
      <c r="B2060" t="s">
        <v>2146</v>
      </c>
      <c r="F2060" s="19"/>
      <c r="G2060" s="19"/>
      <c r="H2060" s="10"/>
    </row>
    <row r="2061" spans="1:8" x14ac:dyDescent="0.25">
      <c r="A2061" s="2" t="str">
        <f t="shared" si="42"/>
        <v>CGE</v>
      </c>
      <c r="B2061" t="s">
        <v>2147</v>
      </c>
      <c r="C2061" s="15" t="s">
        <v>2148</v>
      </c>
      <c r="D2061" t="s">
        <v>12</v>
      </c>
      <c r="E2061" t="s">
        <v>10234</v>
      </c>
      <c r="F2061" s="17">
        <v>1853</v>
      </c>
      <c r="G2061" s="18">
        <v>2348</v>
      </c>
      <c r="H2061" t="s">
        <v>11780</v>
      </c>
    </row>
    <row r="2062" spans="1:8" x14ac:dyDescent="0.25">
      <c r="A2062" s="2" t="str">
        <f t="shared" si="42"/>
        <v>CGE</v>
      </c>
      <c r="B2062" t="s">
        <v>2149</v>
      </c>
      <c r="C2062" s="15" t="s">
        <v>2150</v>
      </c>
      <c r="D2062" t="s">
        <v>15</v>
      </c>
      <c r="E2062" t="s">
        <v>10235</v>
      </c>
      <c r="F2062" s="17">
        <v>1483</v>
      </c>
      <c r="G2062" s="18">
        <v>1880</v>
      </c>
      <c r="H2062" t="s">
        <v>10684</v>
      </c>
    </row>
    <row r="2063" spans="1:8" x14ac:dyDescent="0.25">
      <c r="A2063" s="2" t="str">
        <f>IF(B2062=$B$9,#REF!,A2062)</f>
        <v>CGE</v>
      </c>
      <c r="B2063" t="s">
        <v>2151</v>
      </c>
      <c r="C2063" s="15" t="s">
        <v>2152</v>
      </c>
      <c r="D2063" t="s">
        <v>18</v>
      </c>
      <c r="E2063" t="s">
        <v>10235</v>
      </c>
      <c r="F2063" s="17">
        <v>1483</v>
      </c>
      <c r="G2063" s="18">
        <v>1880</v>
      </c>
      <c r="H2063" t="s">
        <v>10684</v>
      </c>
    </row>
    <row r="2064" spans="1:8" x14ac:dyDescent="0.25">
      <c r="A2064" s="2" t="e">
        <f>IF(#REF!=$B$9,B2065,#REF!)</f>
        <v>#REF!</v>
      </c>
      <c r="B2064" t="s">
        <v>19</v>
      </c>
      <c r="F2064" s="19"/>
      <c r="G2064" s="19"/>
      <c r="H2064" s="10"/>
    </row>
    <row r="2065" spans="1:8" x14ac:dyDescent="0.25">
      <c r="A2065" s="2" t="str">
        <f t="shared" si="42"/>
        <v>CID</v>
      </c>
      <c r="B2065" s="26" t="s">
        <v>2153</v>
      </c>
      <c r="F2065" s="19"/>
      <c r="G2065" s="19"/>
      <c r="H2065" s="10"/>
    </row>
    <row r="2066" spans="1:8" x14ac:dyDescent="0.25">
      <c r="A2066" s="2" t="str">
        <f t="shared" si="42"/>
        <v>CID</v>
      </c>
      <c r="B2066" t="s">
        <v>2154</v>
      </c>
      <c r="F2066" s="19"/>
      <c r="G2066" s="19"/>
      <c r="H2066" s="10"/>
    </row>
    <row r="2067" spans="1:8" x14ac:dyDescent="0.25">
      <c r="A2067" s="2" t="str">
        <f t="shared" ref="A2067:A2126" si="43">IF(B2066=$B$9,B2068,A2066)</f>
        <v>CID</v>
      </c>
      <c r="B2067" t="s">
        <v>2155</v>
      </c>
      <c r="C2067" s="15" t="s">
        <v>2156</v>
      </c>
      <c r="D2067" t="s">
        <v>15</v>
      </c>
      <c r="E2067" t="s">
        <v>10237</v>
      </c>
      <c r="F2067" s="17">
        <v>301</v>
      </c>
      <c r="G2067" s="18">
        <v>382</v>
      </c>
      <c r="H2067" t="s">
        <v>10892</v>
      </c>
    </row>
    <row r="2068" spans="1:8" x14ac:dyDescent="0.25">
      <c r="A2068" s="2" t="str">
        <f t="shared" si="43"/>
        <v>CID</v>
      </c>
      <c r="B2068" t="s">
        <v>2157</v>
      </c>
      <c r="F2068" s="19"/>
      <c r="G2068" s="19"/>
      <c r="H2068" s="10"/>
    </row>
    <row r="2069" spans="1:8" x14ac:dyDescent="0.25">
      <c r="A2069" s="2" t="str">
        <f t="shared" si="43"/>
        <v>CID</v>
      </c>
      <c r="B2069" t="s">
        <v>19</v>
      </c>
      <c r="F2069" s="19"/>
      <c r="G2069" s="19"/>
      <c r="H2069" s="10"/>
    </row>
    <row r="2070" spans="1:8" x14ac:dyDescent="0.25">
      <c r="A2070" s="2" t="str">
        <f t="shared" si="43"/>
        <v>COB</v>
      </c>
      <c r="B2070" t="s">
        <v>2158</v>
      </c>
      <c r="F2070" s="19"/>
      <c r="G2070" s="19"/>
      <c r="H2070" s="10"/>
    </row>
    <row r="2071" spans="1:8" x14ac:dyDescent="0.25">
      <c r="A2071" s="2" t="str">
        <f t="shared" si="43"/>
        <v>COB</v>
      </c>
      <c r="B2071" t="s">
        <v>2159</v>
      </c>
      <c r="F2071" s="19"/>
      <c r="G2071" s="19"/>
      <c r="H2071" s="10"/>
    </row>
    <row r="2072" spans="1:8" x14ac:dyDescent="0.25">
      <c r="A2072" s="2" t="str">
        <f t="shared" si="43"/>
        <v>COB</v>
      </c>
      <c r="B2072" t="s">
        <v>2160</v>
      </c>
      <c r="C2072" s="15" t="s">
        <v>2161</v>
      </c>
      <c r="D2072" t="s">
        <v>15</v>
      </c>
      <c r="E2072" t="s">
        <v>10238</v>
      </c>
      <c r="F2072" s="17">
        <v>457</v>
      </c>
      <c r="G2072" s="18">
        <v>529</v>
      </c>
      <c r="H2072" t="s">
        <v>10238</v>
      </c>
    </row>
    <row r="2073" spans="1:8" x14ac:dyDescent="0.25">
      <c r="A2073" s="2" t="str">
        <f t="shared" si="43"/>
        <v>COB</v>
      </c>
      <c r="B2073" t="s">
        <v>2162</v>
      </c>
      <c r="C2073" s="15" t="s">
        <v>2163</v>
      </c>
      <c r="D2073" t="s">
        <v>15</v>
      </c>
      <c r="E2073" t="s">
        <v>10036</v>
      </c>
      <c r="F2073" s="17">
        <v>503</v>
      </c>
      <c r="G2073" s="18">
        <v>581</v>
      </c>
      <c r="H2073" t="s">
        <v>10036</v>
      </c>
    </row>
    <row r="2074" spans="1:8" x14ac:dyDescent="0.25">
      <c r="A2074" s="2" t="str">
        <f t="shared" si="43"/>
        <v>COB</v>
      </c>
      <c r="C2074" s="15" t="s">
        <v>2164</v>
      </c>
      <c r="D2074" t="s">
        <v>15</v>
      </c>
      <c r="E2074" t="s">
        <v>10239</v>
      </c>
      <c r="F2074" s="17">
        <v>548</v>
      </c>
      <c r="G2074" s="18">
        <v>635</v>
      </c>
      <c r="H2074" t="s">
        <v>10239</v>
      </c>
    </row>
    <row r="2075" spans="1:8" x14ac:dyDescent="0.25">
      <c r="A2075" s="2" t="str">
        <f t="shared" si="43"/>
        <v>COB</v>
      </c>
      <c r="B2075" t="s">
        <v>177</v>
      </c>
      <c r="F2075" s="19"/>
      <c r="G2075" s="19"/>
      <c r="H2075" s="10"/>
    </row>
    <row r="2076" spans="1:8" x14ac:dyDescent="0.25">
      <c r="A2076" s="2" t="str">
        <f t="shared" si="43"/>
        <v>COB</v>
      </c>
      <c r="B2076" t="s">
        <v>19</v>
      </c>
      <c r="F2076" s="19"/>
      <c r="G2076" s="19"/>
      <c r="H2076" s="10"/>
    </row>
    <row r="2077" spans="1:8" x14ac:dyDescent="0.25">
      <c r="A2077" s="2" t="str">
        <f t="shared" si="43"/>
        <v>CLR</v>
      </c>
      <c r="B2077" t="s">
        <v>2165</v>
      </c>
      <c r="F2077" s="19"/>
      <c r="G2077" s="19"/>
      <c r="H2077" s="10"/>
    </row>
    <row r="2078" spans="1:8" x14ac:dyDescent="0.25">
      <c r="A2078" s="2" t="str">
        <f t="shared" si="43"/>
        <v>CLR</v>
      </c>
      <c r="B2078" t="s">
        <v>2166</v>
      </c>
      <c r="F2078" s="19"/>
      <c r="G2078" s="19"/>
      <c r="H2078" s="10"/>
    </row>
    <row r="2079" spans="1:8" x14ac:dyDescent="0.25">
      <c r="A2079" s="2" t="str">
        <f t="shared" si="43"/>
        <v>CLR</v>
      </c>
      <c r="B2079" t="s">
        <v>2167</v>
      </c>
      <c r="C2079" s="15" t="s">
        <v>2168</v>
      </c>
      <c r="D2079" t="s">
        <v>12</v>
      </c>
      <c r="E2079" t="s">
        <v>10240</v>
      </c>
      <c r="F2079" s="17">
        <v>1326</v>
      </c>
      <c r="G2079" s="18">
        <v>1685</v>
      </c>
      <c r="H2079" t="s">
        <v>11781</v>
      </c>
    </row>
    <row r="2080" spans="1:8" x14ac:dyDescent="0.25">
      <c r="A2080" s="2" t="str">
        <f t="shared" si="43"/>
        <v>CLR</v>
      </c>
      <c r="B2080" t="s">
        <v>2169</v>
      </c>
      <c r="C2080" s="15" t="s">
        <v>2170</v>
      </c>
      <c r="D2080" t="s">
        <v>15</v>
      </c>
      <c r="E2080" t="s">
        <v>9882</v>
      </c>
      <c r="F2080" s="17">
        <v>1061</v>
      </c>
      <c r="G2080" s="18">
        <v>1348</v>
      </c>
      <c r="H2080" t="s">
        <v>11782</v>
      </c>
    </row>
    <row r="2081" spans="1:8" x14ac:dyDescent="0.25">
      <c r="A2081" s="2" t="str">
        <f>IF(B2080=$B$9,#REF!,A2080)</f>
        <v>CLR</v>
      </c>
      <c r="B2081" t="s">
        <v>2171</v>
      </c>
      <c r="C2081" s="15" t="s">
        <v>2172</v>
      </c>
      <c r="D2081" t="s">
        <v>18</v>
      </c>
      <c r="E2081" t="s">
        <v>9882</v>
      </c>
      <c r="F2081" s="17">
        <v>1061</v>
      </c>
      <c r="G2081" s="18">
        <v>1348</v>
      </c>
      <c r="H2081" t="s">
        <v>11782</v>
      </c>
    </row>
    <row r="2082" spans="1:8" x14ac:dyDescent="0.25">
      <c r="A2082" s="2" t="e">
        <f>IF(#REF!=$B$9,B2083,#REF!)</f>
        <v>#REF!</v>
      </c>
      <c r="B2082" t="s">
        <v>19</v>
      </c>
      <c r="F2082" s="19"/>
      <c r="G2082" s="19"/>
      <c r="H2082" s="10"/>
    </row>
    <row r="2083" spans="1:8" x14ac:dyDescent="0.25">
      <c r="A2083" s="2" t="str">
        <f t="shared" si="43"/>
        <v>COA</v>
      </c>
      <c r="B2083" t="s">
        <v>2173</v>
      </c>
      <c r="F2083" s="19"/>
      <c r="G2083" s="19"/>
      <c r="H2083" s="10"/>
    </row>
    <row r="2084" spans="1:8" x14ac:dyDescent="0.25">
      <c r="A2084" s="2" t="str">
        <f t="shared" si="43"/>
        <v>COA</v>
      </c>
      <c r="B2084" t="s">
        <v>2174</v>
      </c>
      <c r="F2084" s="19"/>
      <c r="G2084" s="19"/>
      <c r="H2084" s="10"/>
    </row>
    <row r="2085" spans="1:8" x14ac:dyDescent="0.25">
      <c r="A2085" s="2" t="str">
        <f t="shared" si="43"/>
        <v>COA</v>
      </c>
      <c r="B2085" t="s">
        <v>2175</v>
      </c>
      <c r="C2085" s="15" t="s">
        <v>2176</v>
      </c>
      <c r="D2085" t="s">
        <v>12</v>
      </c>
      <c r="E2085" t="s">
        <v>10241</v>
      </c>
      <c r="F2085" s="17">
        <v>2047</v>
      </c>
      <c r="G2085" s="18">
        <v>2599</v>
      </c>
      <c r="H2085" t="s">
        <v>11783</v>
      </c>
    </row>
    <row r="2086" spans="1:8" x14ac:dyDescent="0.25">
      <c r="A2086" s="2" t="str">
        <f t="shared" si="43"/>
        <v>COA</v>
      </c>
      <c r="B2086" t="s">
        <v>2177</v>
      </c>
      <c r="C2086" s="15" t="s">
        <v>2178</v>
      </c>
      <c r="D2086" t="s">
        <v>15</v>
      </c>
      <c r="E2086" t="s">
        <v>10242</v>
      </c>
      <c r="F2086" s="17">
        <v>1637</v>
      </c>
      <c r="G2086" s="18">
        <v>2079</v>
      </c>
      <c r="H2086" t="s">
        <v>10474</v>
      </c>
    </row>
    <row r="2087" spans="1:8" x14ac:dyDescent="0.25">
      <c r="A2087" s="2" t="str">
        <f>IF(B2086=$B$9,#REF!,A2086)</f>
        <v>COA</v>
      </c>
      <c r="B2087" t="s">
        <v>2179</v>
      </c>
      <c r="C2087" s="15" t="s">
        <v>2180</v>
      </c>
      <c r="D2087" t="s">
        <v>18</v>
      </c>
      <c r="E2087" t="s">
        <v>10242</v>
      </c>
      <c r="F2087" s="17">
        <v>1637</v>
      </c>
      <c r="G2087" s="18">
        <v>2079</v>
      </c>
      <c r="H2087" t="s">
        <v>10474</v>
      </c>
    </row>
    <row r="2088" spans="1:8" x14ac:dyDescent="0.25">
      <c r="A2088" s="2" t="e">
        <f>IF(#REF!=$B$9,B2089,#REF!)</f>
        <v>#REF!</v>
      </c>
      <c r="B2088" t="s">
        <v>19</v>
      </c>
      <c r="F2088" s="19"/>
      <c r="G2088" s="19"/>
      <c r="H2088" s="10"/>
    </row>
    <row r="2089" spans="1:8" x14ac:dyDescent="0.25">
      <c r="A2089" s="2" t="str">
        <f t="shared" si="43"/>
        <v>CPT</v>
      </c>
      <c r="B2089" t="s">
        <v>2181</v>
      </c>
      <c r="F2089" s="19"/>
      <c r="G2089" s="19"/>
      <c r="H2089" s="10"/>
    </row>
    <row r="2090" spans="1:8" x14ac:dyDescent="0.25">
      <c r="A2090" s="2" t="str">
        <f t="shared" si="43"/>
        <v>CPT</v>
      </c>
      <c r="B2090" t="s">
        <v>2182</v>
      </c>
      <c r="F2090" s="19"/>
      <c r="G2090" s="19"/>
      <c r="H2090" s="10"/>
    </row>
    <row r="2091" spans="1:8" x14ac:dyDescent="0.25">
      <c r="A2091" s="2" t="str">
        <f t="shared" si="43"/>
        <v>CPT</v>
      </c>
      <c r="B2091" t="s">
        <v>2183</v>
      </c>
      <c r="C2091" s="15" t="s">
        <v>2184</v>
      </c>
      <c r="D2091" t="s">
        <v>12</v>
      </c>
      <c r="E2091" t="s">
        <v>10243</v>
      </c>
      <c r="F2091" s="17">
        <v>1162</v>
      </c>
      <c r="G2091" s="18">
        <v>1389</v>
      </c>
      <c r="H2091" t="s">
        <v>10243</v>
      </c>
    </row>
    <row r="2092" spans="1:8" x14ac:dyDescent="0.25">
      <c r="A2092" s="2" t="str">
        <f t="shared" si="43"/>
        <v>CPT</v>
      </c>
      <c r="B2092" t="s">
        <v>2185</v>
      </c>
      <c r="C2092" s="15" t="s">
        <v>2186</v>
      </c>
      <c r="D2092" t="s">
        <v>15</v>
      </c>
      <c r="E2092" t="s">
        <v>10244</v>
      </c>
      <c r="F2092" s="17">
        <v>930</v>
      </c>
      <c r="G2092" s="18">
        <v>1110</v>
      </c>
      <c r="H2092" t="s">
        <v>10244</v>
      </c>
    </row>
    <row r="2093" spans="1:8" x14ac:dyDescent="0.25">
      <c r="A2093" s="2" t="str">
        <f>IF(B2092=$B$9,#REF!,A2092)</f>
        <v>CPT</v>
      </c>
      <c r="B2093" t="s">
        <v>2187</v>
      </c>
      <c r="C2093" s="15" t="s">
        <v>2188</v>
      </c>
      <c r="D2093" t="s">
        <v>18</v>
      </c>
      <c r="E2093" t="s">
        <v>10244</v>
      </c>
      <c r="F2093" s="17">
        <v>930</v>
      </c>
      <c r="G2093" s="18">
        <v>1110</v>
      </c>
      <c r="H2093" t="s">
        <v>10244</v>
      </c>
    </row>
    <row r="2094" spans="1:8" x14ac:dyDescent="0.25">
      <c r="A2094" s="2" t="e">
        <f>IF(#REF!=$B$9,B2095,#REF!)</f>
        <v>#REF!</v>
      </c>
      <c r="B2094" t="s">
        <v>19</v>
      </c>
      <c r="F2094" s="19"/>
      <c r="G2094" s="19"/>
      <c r="H2094" s="10"/>
    </row>
    <row r="2095" spans="1:8" x14ac:dyDescent="0.25">
      <c r="A2095" s="2" t="str">
        <f t="shared" si="43"/>
        <v>CPD3</v>
      </c>
      <c r="B2095" s="26" t="s">
        <v>2189</v>
      </c>
      <c r="F2095" s="19"/>
      <c r="G2095" s="19"/>
      <c r="H2095" s="10"/>
    </row>
    <row r="2096" spans="1:8" x14ac:dyDescent="0.25">
      <c r="A2096" s="2" t="str">
        <f t="shared" si="43"/>
        <v>CPD3</v>
      </c>
      <c r="B2096" t="s">
        <v>2190</v>
      </c>
      <c r="F2096" s="19"/>
      <c r="G2096" s="19"/>
      <c r="H2096" s="10"/>
    </row>
    <row r="2097" spans="1:8" x14ac:dyDescent="0.25">
      <c r="A2097" s="2" t="str">
        <f t="shared" si="43"/>
        <v>CPD3</v>
      </c>
      <c r="B2097" t="s">
        <v>2191</v>
      </c>
      <c r="F2097" s="19"/>
      <c r="G2097" s="19"/>
      <c r="H2097" s="10"/>
    </row>
    <row r="2098" spans="1:8" x14ac:dyDescent="0.25">
      <c r="A2098" s="2" t="str">
        <f t="shared" si="43"/>
        <v>CPD3</v>
      </c>
      <c r="B2098" t="s">
        <v>2192</v>
      </c>
      <c r="F2098" s="19"/>
      <c r="G2098" s="19"/>
      <c r="H2098" s="10"/>
    </row>
    <row r="2099" spans="1:8" x14ac:dyDescent="0.25">
      <c r="A2099" s="2" t="str">
        <f t="shared" si="43"/>
        <v>CPD3</v>
      </c>
      <c r="B2099" s="2" t="s">
        <v>9690</v>
      </c>
      <c r="F2099" s="19"/>
      <c r="G2099" s="19"/>
      <c r="H2099" s="10"/>
    </row>
    <row r="2100" spans="1:8" x14ac:dyDescent="0.25">
      <c r="A2100" s="2" t="str">
        <f t="shared" si="43"/>
        <v>CPD3</v>
      </c>
      <c r="B2100" t="s">
        <v>19</v>
      </c>
      <c r="F2100" s="19"/>
      <c r="G2100" s="19"/>
      <c r="H2100" s="10"/>
    </row>
    <row r="2101" spans="1:8" x14ac:dyDescent="0.25">
      <c r="A2101" s="2" t="str">
        <f t="shared" si="43"/>
        <v>MJ0141</v>
      </c>
      <c r="B2101" t="s">
        <v>2193</v>
      </c>
      <c r="F2101" s="19"/>
      <c r="G2101" s="19"/>
      <c r="H2101" s="10"/>
    </row>
    <row r="2102" spans="1:8" x14ac:dyDescent="0.25">
      <c r="A2102" s="2" t="str">
        <f t="shared" si="43"/>
        <v>MJ0141</v>
      </c>
      <c r="B2102" t="s">
        <v>2194</v>
      </c>
      <c r="F2102" s="19"/>
      <c r="G2102" s="19"/>
      <c r="H2102" s="10"/>
    </row>
    <row r="2103" spans="1:8" x14ac:dyDescent="0.25">
      <c r="A2103" s="2" t="str">
        <f t="shared" si="43"/>
        <v>MJ0141</v>
      </c>
      <c r="B2103" t="s">
        <v>2195</v>
      </c>
      <c r="C2103" s="15">
        <v>5000000813</v>
      </c>
      <c r="D2103" t="s">
        <v>15</v>
      </c>
      <c r="E2103" t="s">
        <v>10245</v>
      </c>
      <c r="F2103" s="17">
        <v>936</v>
      </c>
      <c r="G2103" s="18">
        <v>1081</v>
      </c>
      <c r="H2103" t="s">
        <v>10245</v>
      </c>
    </row>
    <row r="2104" spans="1:8" x14ac:dyDescent="0.25">
      <c r="A2104" s="2" t="str">
        <f t="shared" si="43"/>
        <v>MJ0141</v>
      </c>
      <c r="B2104" t="s">
        <v>2196</v>
      </c>
      <c r="F2104" s="19"/>
      <c r="G2104" s="19"/>
      <c r="H2104" s="10"/>
    </row>
    <row r="2105" spans="1:8" x14ac:dyDescent="0.25">
      <c r="A2105" s="2" t="str">
        <f t="shared" si="43"/>
        <v>MJ0141</v>
      </c>
      <c r="B2105" t="s">
        <v>19</v>
      </c>
      <c r="F2105" s="19"/>
      <c r="G2105" s="19"/>
      <c r="H2105" s="10"/>
    </row>
    <row r="2106" spans="1:8" x14ac:dyDescent="0.25">
      <c r="A2106" s="2" t="str">
        <f t="shared" si="43"/>
        <v>CPF</v>
      </c>
      <c r="B2106" t="s">
        <v>2197</v>
      </c>
      <c r="F2106" s="19"/>
      <c r="G2106" s="19"/>
      <c r="H2106" s="10"/>
    </row>
    <row r="2107" spans="1:8" x14ac:dyDescent="0.25">
      <c r="A2107" s="2" t="str">
        <f t="shared" si="43"/>
        <v>CPF</v>
      </c>
      <c r="B2107" t="s">
        <v>2198</v>
      </c>
      <c r="F2107" s="19"/>
      <c r="G2107" s="19"/>
      <c r="H2107" s="10"/>
    </row>
    <row r="2108" spans="1:8" x14ac:dyDescent="0.25">
      <c r="A2108" s="2" t="str">
        <f t="shared" si="43"/>
        <v>CPF</v>
      </c>
      <c r="B2108" t="s">
        <v>2199</v>
      </c>
      <c r="C2108" s="15" t="s">
        <v>2200</v>
      </c>
      <c r="D2108" t="s">
        <v>15</v>
      </c>
      <c r="E2108" t="s">
        <v>10246</v>
      </c>
      <c r="F2108" s="17">
        <v>1662</v>
      </c>
      <c r="G2108" s="18">
        <v>2109</v>
      </c>
      <c r="H2108" t="s">
        <v>11784</v>
      </c>
    </row>
    <row r="2109" spans="1:8" x14ac:dyDescent="0.25">
      <c r="A2109" s="2" t="str">
        <f t="shared" si="43"/>
        <v>CPF</v>
      </c>
      <c r="B2109" t="s">
        <v>2201</v>
      </c>
      <c r="F2109" s="19"/>
      <c r="G2109" s="19"/>
      <c r="H2109" s="10"/>
    </row>
    <row r="2110" spans="1:8" x14ac:dyDescent="0.25">
      <c r="A2110" s="2" t="str">
        <f t="shared" si="43"/>
        <v>CPF</v>
      </c>
      <c r="B2110" t="s">
        <v>19</v>
      </c>
      <c r="F2110" s="19"/>
      <c r="G2110" s="19"/>
      <c r="H2110" s="10"/>
    </row>
    <row r="2111" spans="1:8" x14ac:dyDescent="0.25">
      <c r="A2111" s="2" t="str">
        <f t="shared" si="43"/>
        <v>CPP</v>
      </c>
      <c r="B2111" t="s">
        <v>2202</v>
      </c>
      <c r="F2111" s="19"/>
      <c r="G2111" s="19"/>
      <c r="H2111" s="10"/>
    </row>
    <row r="2112" spans="1:8" x14ac:dyDescent="0.25">
      <c r="A2112" s="2" t="str">
        <f t="shared" si="43"/>
        <v>CPP</v>
      </c>
      <c r="B2112" t="s">
        <v>2203</v>
      </c>
      <c r="F2112" s="19"/>
      <c r="G2112" s="19"/>
      <c r="H2112" s="10"/>
    </row>
    <row r="2113" spans="1:8" x14ac:dyDescent="0.25">
      <c r="A2113" s="2" t="str">
        <f t="shared" si="43"/>
        <v>CPP</v>
      </c>
      <c r="B2113" t="s">
        <v>2204</v>
      </c>
      <c r="C2113" s="15" t="s">
        <v>2205</v>
      </c>
      <c r="D2113" t="s">
        <v>12</v>
      </c>
      <c r="E2113" t="s">
        <v>10247</v>
      </c>
      <c r="F2113" s="17">
        <v>1044</v>
      </c>
      <c r="G2113" s="18">
        <v>1302</v>
      </c>
      <c r="H2113" t="s">
        <v>10247</v>
      </c>
    </row>
    <row r="2114" spans="1:8" x14ac:dyDescent="0.25">
      <c r="A2114" s="2" t="str">
        <f t="shared" si="43"/>
        <v>CPP</v>
      </c>
      <c r="B2114" t="s">
        <v>2206</v>
      </c>
      <c r="C2114" s="15" t="s">
        <v>2207</v>
      </c>
      <c r="D2114" t="s">
        <v>15</v>
      </c>
      <c r="E2114" t="s">
        <v>10248</v>
      </c>
      <c r="F2114" s="17">
        <v>835</v>
      </c>
      <c r="G2114" s="18">
        <v>1041</v>
      </c>
      <c r="H2114" t="s">
        <v>10248</v>
      </c>
    </row>
    <row r="2115" spans="1:8" x14ac:dyDescent="0.25">
      <c r="A2115" s="2" t="str">
        <f>IF(B2114=$B$9,#REF!,A2114)</f>
        <v>CPP</v>
      </c>
      <c r="B2115" t="s">
        <v>2208</v>
      </c>
      <c r="C2115" s="15" t="s">
        <v>2209</v>
      </c>
      <c r="D2115" t="s">
        <v>18</v>
      </c>
      <c r="E2115" t="s">
        <v>10248</v>
      </c>
      <c r="F2115" s="17">
        <v>835</v>
      </c>
      <c r="G2115" s="18">
        <v>1041</v>
      </c>
      <c r="H2115" t="s">
        <v>10248</v>
      </c>
    </row>
    <row r="2116" spans="1:8" x14ac:dyDescent="0.25">
      <c r="A2116" s="2" t="e">
        <f>IF(#REF!=$B$9,B2117,#REF!)</f>
        <v>#REF!</v>
      </c>
      <c r="B2116" t="s">
        <v>19</v>
      </c>
      <c r="F2116" s="19"/>
      <c r="G2116" s="19"/>
      <c r="H2116" s="10"/>
    </row>
    <row r="2117" spans="1:8" x14ac:dyDescent="0.25">
      <c r="A2117" s="2" t="str">
        <f t="shared" si="43"/>
        <v>CRJ</v>
      </c>
      <c r="B2117" t="s">
        <v>2210</v>
      </c>
      <c r="F2117" s="19"/>
      <c r="G2117" s="19"/>
      <c r="H2117" s="10"/>
    </row>
    <row r="2118" spans="1:8" x14ac:dyDescent="0.25">
      <c r="A2118" s="2" t="str">
        <f t="shared" si="43"/>
        <v>CRJ</v>
      </c>
      <c r="B2118" t="s">
        <v>2211</v>
      </c>
      <c r="F2118" s="19"/>
      <c r="G2118" s="19"/>
      <c r="H2118" s="10"/>
    </row>
    <row r="2119" spans="1:8" x14ac:dyDescent="0.25">
      <c r="A2119" s="2" t="str">
        <f t="shared" si="43"/>
        <v>CRJ</v>
      </c>
      <c r="B2119" t="s">
        <v>2212</v>
      </c>
      <c r="C2119" s="15" t="s">
        <v>2213</v>
      </c>
      <c r="D2119" t="s">
        <v>15</v>
      </c>
      <c r="E2119" t="s">
        <v>10031</v>
      </c>
      <c r="F2119" s="17">
        <v>371</v>
      </c>
      <c r="G2119" s="18">
        <v>470</v>
      </c>
      <c r="H2119" t="s">
        <v>10377</v>
      </c>
    </row>
    <row r="2120" spans="1:8" x14ac:dyDescent="0.25">
      <c r="A2120" s="2" t="str">
        <f t="shared" si="43"/>
        <v>CRJ</v>
      </c>
      <c r="B2120" t="s">
        <v>2214</v>
      </c>
      <c r="F2120" s="19"/>
      <c r="G2120" s="19"/>
      <c r="H2120" s="10"/>
    </row>
    <row r="2121" spans="1:8" x14ac:dyDescent="0.25">
      <c r="A2121" s="2" t="str">
        <f t="shared" si="43"/>
        <v>CRJ</v>
      </c>
      <c r="B2121" t="s">
        <v>19</v>
      </c>
      <c r="F2121" s="19"/>
      <c r="G2121" s="19"/>
      <c r="H2121" s="10"/>
    </row>
    <row r="2122" spans="1:8" x14ac:dyDescent="0.25">
      <c r="A2122" s="2" t="str">
        <f t="shared" si="43"/>
        <v>TCT</v>
      </c>
      <c r="B2122" t="s">
        <v>2215</v>
      </c>
      <c r="F2122" s="19"/>
      <c r="G2122" s="19"/>
      <c r="H2122" s="10"/>
    </row>
    <row r="2123" spans="1:8" x14ac:dyDescent="0.25">
      <c r="A2123" s="2" t="str">
        <f t="shared" si="43"/>
        <v>TCT</v>
      </c>
      <c r="B2123" t="s">
        <v>2216</v>
      </c>
      <c r="F2123" s="19"/>
      <c r="G2123" s="19"/>
      <c r="H2123" s="10"/>
    </row>
    <row r="2124" spans="1:8" x14ac:dyDescent="0.25">
      <c r="A2124" s="2" t="str">
        <f t="shared" si="43"/>
        <v>TCT</v>
      </c>
      <c r="B2124" t="s">
        <v>2217</v>
      </c>
      <c r="C2124" s="15" t="s">
        <v>2218</v>
      </c>
      <c r="D2124" t="s">
        <v>15</v>
      </c>
      <c r="E2124" t="s">
        <v>10094</v>
      </c>
      <c r="F2124" s="17">
        <v>461</v>
      </c>
      <c r="G2124" s="18">
        <v>583</v>
      </c>
      <c r="H2124" t="s">
        <v>11785</v>
      </c>
    </row>
    <row r="2125" spans="1:8" x14ac:dyDescent="0.25">
      <c r="A2125" s="2" t="str">
        <f t="shared" si="43"/>
        <v>TCT</v>
      </c>
      <c r="B2125" t="s">
        <v>2219</v>
      </c>
      <c r="F2125" s="19"/>
      <c r="G2125" s="19"/>
      <c r="H2125" s="10"/>
    </row>
    <row r="2126" spans="1:8" x14ac:dyDescent="0.25">
      <c r="A2126" s="2" t="str">
        <f t="shared" si="43"/>
        <v>TCT</v>
      </c>
      <c r="B2126" t="s">
        <v>2220</v>
      </c>
      <c r="F2126" s="19"/>
      <c r="G2126" s="19"/>
      <c r="H2126" s="10"/>
    </row>
    <row r="2127" spans="1:8" x14ac:dyDescent="0.25">
      <c r="A2127" s="2" t="str">
        <f t="shared" ref="A2127:A2186" si="44">IF(B2126=$B$9,B2128,A2126)</f>
        <v>TCT</v>
      </c>
      <c r="B2127" t="s">
        <v>19</v>
      </c>
      <c r="F2127" s="19"/>
      <c r="G2127" s="19"/>
      <c r="H2127" s="10"/>
    </row>
    <row r="2128" spans="1:8" x14ac:dyDescent="0.25">
      <c r="A2128" s="2" t="str">
        <f t="shared" si="44"/>
        <v>CTR</v>
      </c>
      <c r="B2128" t="s">
        <v>2221</v>
      </c>
      <c r="F2128" s="19"/>
      <c r="G2128" s="19"/>
      <c r="H2128" s="10"/>
    </row>
    <row r="2129" spans="1:8" x14ac:dyDescent="0.25">
      <c r="A2129" s="2" t="str">
        <f t="shared" si="44"/>
        <v>CTR</v>
      </c>
      <c r="B2129" t="s">
        <v>2222</v>
      </c>
      <c r="F2129" s="19"/>
      <c r="G2129" s="19"/>
      <c r="H2129" s="10"/>
    </row>
    <row r="2130" spans="1:8" x14ac:dyDescent="0.25">
      <c r="A2130" s="2" t="str">
        <f t="shared" si="44"/>
        <v>CTR</v>
      </c>
      <c r="B2130" t="s">
        <v>2223</v>
      </c>
      <c r="C2130" s="15" t="s">
        <v>2224</v>
      </c>
      <c r="D2130" t="s">
        <v>15</v>
      </c>
      <c r="E2130" t="s">
        <v>10249</v>
      </c>
      <c r="F2130" s="17">
        <v>1364</v>
      </c>
      <c r="G2130" s="18">
        <v>1731</v>
      </c>
      <c r="H2130" t="s">
        <v>11786</v>
      </c>
    </row>
    <row r="2131" spans="1:8" x14ac:dyDescent="0.25">
      <c r="A2131" s="2" t="str">
        <f t="shared" si="44"/>
        <v>CTR</v>
      </c>
      <c r="B2131" t="s">
        <v>784</v>
      </c>
      <c r="F2131" s="19"/>
      <c r="G2131" s="19"/>
      <c r="H2131" s="10"/>
    </row>
    <row r="2132" spans="1:8" x14ac:dyDescent="0.25">
      <c r="A2132" s="2" t="str">
        <f t="shared" si="44"/>
        <v>CTR</v>
      </c>
      <c r="B2132" t="s">
        <v>19</v>
      </c>
      <c r="F2132" s="19"/>
      <c r="G2132" s="19"/>
      <c r="H2132" s="10"/>
    </row>
    <row r="2133" spans="1:8" x14ac:dyDescent="0.25">
      <c r="A2133" s="2" t="str">
        <f t="shared" si="44"/>
        <v>COGS</v>
      </c>
      <c r="B2133" t="s">
        <v>2225</v>
      </c>
      <c r="F2133" s="19"/>
      <c r="G2133" s="19"/>
      <c r="H2133" s="10"/>
    </row>
    <row r="2134" spans="1:8" x14ac:dyDescent="0.25">
      <c r="A2134" s="2" t="str">
        <f t="shared" si="44"/>
        <v>COGS</v>
      </c>
      <c r="B2134" t="s">
        <v>2226</v>
      </c>
      <c r="F2134" s="19"/>
      <c r="G2134" s="19"/>
      <c r="H2134" s="10"/>
    </row>
    <row r="2135" spans="1:8" x14ac:dyDescent="0.25">
      <c r="A2135" s="2" t="str">
        <f t="shared" si="44"/>
        <v>COGS</v>
      </c>
      <c r="B2135" t="s">
        <v>2227</v>
      </c>
      <c r="F2135" s="19"/>
      <c r="G2135" s="19"/>
      <c r="H2135" s="10"/>
    </row>
    <row r="2136" spans="1:8" x14ac:dyDescent="0.25">
      <c r="A2136" s="2" t="str">
        <f t="shared" si="44"/>
        <v>COGS</v>
      </c>
      <c r="B2136" t="s">
        <v>2228</v>
      </c>
      <c r="F2136" s="19"/>
      <c r="G2136" s="19"/>
      <c r="H2136" s="10"/>
    </row>
    <row r="2137" spans="1:8" x14ac:dyDescent="0.25">
      <c r="A2137" s="2" t="str">
        <f t="shared" si="44"/>
        <v>COGS</v>
      </c>
      <c r="B2137" t="s">
        <v>924</v>
      </c>
      <c r="F2137" s="19"/>
      <c r="G2137" s="19"/>
      <c r="H2137" s="10"/>
    </row>
    <row r="2138" spans="1:8" x14ac:dyDescent="0.25">
      <c r="A2138" s="2" t="str">
        <f t="shared" si="44"/>
        <v>COGS</v>
      </c>
      <c r="B2138" t="s">
        <v>19</v>
      </c>
      <c r="F2138" s="19"/>
      <c r="G2138" s="19"/>
      <c r="H2138" s="10"/>
    </row>
    <row r="2139" spans="1:8" x14ac:dyDescent="0.25">
      <c r="A2139" s="2" t="str">
        <f t="shared" si="44"/>
        <v>MJ0075</v>
      </c>
      <c r="B2139" t="s">
        <v>2229</v>
      </c>
      <c r="F2139" s="19"/>
      <c r="G2139" s="19"/>
      <c r="H2139" s="10"/>
    </row>
    <row r="2140" spans="1:8" x14ac:dyDescent="0.25">
      <c r="A2140" s="2" t="str">
        <f t="shared" si="44"/>
        <v>MJ0075</v>
      </c>
      <c r="B2140" t="s">
        <v>2230</v>
      </c>
      <c r="F2140" s="19"/>
      <c r="G2140" s="19"/>
      <c r="H2140" s="10"/>
    </row>
    <row r="2141" spans="1:8" x14ac:dyDescent="0.25">
      <c r="A2141" s="2" t="str">
        <f t="shared" si="44"/>
        <v>MJ0075</v>
      </c>
      <c r="B2141" t="s">
        <v>2231</v>
      </c>
      <c r="C2141" s="15">
        <v>5000000172</v>
      </c>
      <c r="D2141" t="s">
        <v>15</v>
      </c>
      <c r="E2141" t="s">
        <v>10250</v>
      </c>
      <c r="F2141" s="17">
        <v>770</v>
      </c>
      <c r="G2141" s="18">
        <v>976</v>
      </c>
      <c r="H2141" t="s">
        <v>10250</v>
      </c>
    </row>
    <row r="2142" spans="1:8" x14ac:dyDescent="0.25">
      <c r="A2142" s="2" t="str">
        <f t="shared" si="44"/>
        <v>MJ0075</v>
      </c>
      <c r="B2142" t="s">
        <v>2232</v>
      </c>
      <c r="F2142" s="19"/>
      <c r="G2142" s="19"/>
      <c r="H2142" s="10"/>
    </row>
    <row r="2143" spans="1:8" x14ac:dyDescent="0.25">
      <c r="A2143" s="2" t="str">
        <f t="shared" si="44"/>
        <v>MJ0075</v>
      </c>
      <c r="B2143" t="s">
        <v>19</v>
      </c>
      <c r="F2143" s="19"/>
      <c r="G2143" s="19"/>
      <c r="H2143" s="10"/>
    </row>
    <row r="2144" spans="1:8" x14ac:dyDescent="0.25">
      <c r="A2144" s="2" t="str">
        <f t="shared" si="44"/>
        <v>CATL</v>
      </c>
      <c r="B2144" s="26" t="s">
        <v>2233</v>
      </c>
      <c r="F2144" s="19"/>
      <c r="G2144" s="19"/>
      <c r="H2144" s="10"/>
    </row>
    <row r="2145" spans="1:8" x14ac:dyDescent="0.25">
      <c r="A2145" s="2" t="str">
        <f t="shared" si="44"/>
        <v>CATL</v>
      </c>
      <c r="B2145" t="s">
        <v>2234</v>
      </c>
      <c r="F2145" s="19"/>
      <c r="G2145" s="19"/>
      <c r="H2145" s="10"/>
    </row>
    <row r="2146" spans="1:8" x14ac:dyDescent="0.25">
      <c r="A2146" s="2" t="str">
        <f t="shared" si="44"/>
        <v>CATL</v>
      </c>
      <c r="B2146" t="s">
        <v>2235</v>
      </c>
      <c r="C2146" s="15" t="s">
        <v>2236</v>
      </c>
      <c r="D2146" t="s">
        <v>12</v>
      </c>
      <c r="E2146" t="s">
        <v>10251</v>
      </c>
      <c r="F2146" s="17">
        <v>2800</v>
      </c>
      <c r="G2146" s="18">
        <v>4318</v>
      </c>
      <c r="H2146" t="s">
        <v>11787</v>
      </c>
    </row>
    <row r="2147" spans="1:8" x14ac:dyDescent="0.25">
      <c r="A2147" s="2" t="str">
        <f t="shared" si="44"/>
        <v>CATL</v>
      </c>
      <c r="B2147" t="s">
        <v>2237</v>
      </c>
      <c r="C2147" s="15" t="s">
        <v>2238</v>
      </c>
      <c r="D2147" t="s">
        <v>15</v>
      </c>
      <c r="E2147" t="s">
        <v>10252</v>
      </c>
      <c r="F2147" s="17">
        <v>2240</v>
      </c>
      <c r="G2147" s="18">
        <v>3455</v>
      </c>
      <c r="H2147" t="s">
        <v>10252</v>
      </c>
    </row>
    <row r="2148" spans="1:8" x14ac:dyDescent="0.25">
      <c r="A2148" s="2" t="str">
        <f>IF(B2147=$B$9,#REF!,A2147)</f>
        <v>CATL</v>
      </c>
      <c r="B2148" t="s">
        <v>1722</v>
      </c>
      <c r="C2148" s="15" t="s">
        <v>2239</v>
      </c>
      <c r="D2148" t="s">
        <v>18</v>
      </c>
      <c r="E2148" t="s">
        <v>10252</v>
      </c>
      <c r="F2148" s="17">
        <v>2240</v>
      </c>
      <c r="G2148" s="18">
        <v>3455</v>
      </c>
      <c r="H2148" t="s">
        <v>11788</v>
      </c>
    </row>
    <row r="2149" spans="1:8" x14ac:dyDescent="0.25">
      <c r="A2149" s="2" t="e">
        <f>IF(#REF!=$B$9,B2150,#REF!)</f>
        <v>#REF!</v>
      </c>
      <c r="B2149" t="s">
        <v>19</v>
      </c>
      <c r="F2149" s="19"/>
      <c r="G2149" s="19"/>
      <c r="H2149" s="10"/>
    </row>
    <row r="2150" spans="1:8" x14ac:dyDescent="0.25">
      <c r="A2150" s="2" t="str">
        <f t="shared" si="44"/>
        <v>COL</v>
      </c>
      <c r="B2150" t="s">
        <v>2240</v>
      </c>
      <c r="F2150" s="19"/>
      <c r="G2150" s="19"/>
      <c r="H2150" s="10"/>
    </row>
    <row r="2151" spans="1:8" x14ac:dyDescent="0.25">
      <c r="A2151" s="2" t="str">
        <f t="shared" si="44"/>
        <v>COL</v>
      </c>
      <c r="B2151" t="s">
        <v>2241</v>
      </c>
      <c r="F2151" s="19"/>
      <c r="G2151" s="19"/>
      <c r="H2151" s="10"/>
    </row>
    <row r="2152" spans="1:8" x14ac:dyDescent="0.25">
      <c r="A2152" s="2" t="str">
        <f t="shared" si="44"/>
        <v>COL</v>
      </c>
      <c r="B2152" t="s">
        <v>2242</v>
      </c>
      <c r="C2152" s="15" t="s">
        <v>2243</v>
      </c>
      <c r="D2152" t="s">
        <v>12</v>
      </c>
      <c r="E2152" t="s">
        <v>10254</v>
      </c>
      <c r="F2152" s="17">
        <v>1832</v>
      </c>
      <c r="G2152" s="18">
        <v>2315</v>
      </c>
      <c r="H2152" t="s">
        <v>11789</v>
      </c>
    </row>
    <row r="2153" spans="1:8" x14ac:dyDescent="0.25">
      <c r="A2153" s="2" t="str">
        <f t="shared" si="44"/>
        <v>COL</v>
      </c>
      <c r="B2153" t="s">
        <v>2244</v>
      </c>
      <c r="C2153" s="15" t="s">
        <v>2245</v>
      </c>
      <c r="D2153" t="s">
        <v>15</v>
      </c>
      <c r="E2153" t="s">
        <v>10255</v>
      </c>
      <c r="F2153" s="17">
        <v>1381</v>
      </c>
      <c r="G2153" s="18">
        <v>1743</v>
      </c>
      <c r="H2153" t="s">
        <v>10255</v>
      </c>
    </row>
    <row r="2154" spans="1:8" x14ac:dyDescent="0.25">
      <c r="A2154" s="2" t="str">
        <f>IF(B2153=$B$9,#REF!,A2153)</f>
        <v>COL</v>
      </c>
      <c r="B2154" t="s">
        <v>2179</v>
      </c>
      <c r="C2154" s="15" t="s">
        <v>2246</v>
      </c>
      <c r="D2154" t="s">
        <v>18</v>
      </c>
      <c r="E2154" t="s">
        <v>10255</v>
      </c>
      <c r="F2154" s="17">
        <v>1465</v>
      </c>
      <c r="G2154" s="18">
        <v>1852</v>
      </c>
      <c r="H2154" t="s">
        <v>11790</v>
      </c>
    </row>
    <row r="2155" spans="1:8" x14ac:dyDescent="0.25">
      <c r="A2155" s="2" t="e">
        <f>IF(#REF!=$B$9,B2156,#REF!)</f>
        <v>#REF!</v>
      </c>
      <c r="B2155" t="s">
        <v>19</v>
      </c>
      <c r="F2155" s="19"/>
      <c r="G2155" s="19"/>
      <c r="H2155" s="10"/>
    </row>
    <row r="2156" spans="1:8" x14ac:dyDescent="0.25">
      <c r="A2156" s="2" t="str">
        <f t="shared" si="44"/>
        <v>COTE</v>
      </c>
      <c r="B2156" t="s">
        <v>2247</v>
      </c>
      <c r="F2156" s="19"/>
      <c r="G2156" s="19"/>
      <c r="H2156" s="10"/>
    </row>
    <row r="2157" spans="1:8" x14ac:dyDescent="0.25">
      <c r="A2157" s="2" t="str">
        <f t="shared" si="44"/>
        <v>COTE</v>
      </c>
      <c r="B2157" t="s">
        <v>2248</v>
      </c>
      <c r="F2157" s="19"/>
      <c r="G2157" s="19"/>
      <c r="H2157" s="10"/>
    </row>
    <row r="2158" spans="1:8" x14ac:dyDescent="0.25">
      <c r="A2158" s="2" t="str">
        <f t="shared" si="44"/>
        <v>COTE</v>
      </c>
      <c r="B2158" t="s">
        <v>2249</v>
      </c>
      <c r="C2158" s="15" t="s">
        <v>2250</v>
      </c>
      <c r="D2158" t="s">
        <v>12</v>
      </c>
      <c r="E2158" t="s">
        <v>10256</v>
      </c>
      <c r="F2158" s="17">
        <v>583</v>
      </c>
      <c r="G2158" s="18">
        <v>741</v>
      </c>
      <c r="H2158" t="s">
        <v>10774</v>
      </c>
    </row>
    <row r="2159" spans="1:8" x14ac:dyDescent="0.25">
      <c r="A2159" s="2" t="str">
        <f t="shared" si="44"/>
        <v>COTE</v>
      </c>
      <c r="B2159" t="s">
        <v>2251</v>
      </c>
      <c r="C2159" s="15" t="s">
        <v>2252</v>
      </c>
      <c r="D2159" t="s">
        <v>15</v>
      </c>
      <c r="E2159" t="s">
        <v>10257</v>
      </c>
      <c r="F2159" s="17">
        <v>467</v>
      </c>
      <c r="G2159" s="18">
        <v>593</v>
      </c>
      <c r="H2159" t="s">
        <v>10775</v>
      </c>
    </row>
    <row r="2160" spans="1:8" x14ac:dyDescent="0.25">
      <c r="A2160" s="2" t="str">
        <f t="shared" si="44"/>
        <v>COTE</v>
      </c>
      <c r="B2160" t="s">
        <v>2253</v>
      </c>
      <c r="F2160" s="17"/>
      <c r="G2160" s="18"/>
    </row>
    <row r="2161" spans="1:8" x14ac:dyDescent="0.25">
      <c r="A2161" s="2" t="str">
        <f t="shared" si="44"/>
        <v>COTE</v>
      </c>
      <c r="B2161" t="s">
        <v>19</v>
      </c>
      <c r="F2161" s="19"/>
      <c r="G2161" s="19"/>
      <c r="H2161" s="10"/>
    </row>
    <row r="2162" spans="1:8" x14ac:dyDescent="0.25">
      <c r="A2162" s="2" t="str">
        <f t="shared" si="44"/>
        <v>CODI</v>
      </c>
      <c r="B2162" t="s">
        <v>2254</v>
      </c>
      <c r="F2162" s="19"/>
      <c r="G2162" s="19"/>
      <c r="H2162" s="10"/>
    </row>
    <row r="2163" spans="1:8" x14ac:dyDescent="0.25">
      <c r="A2163" s="2" t="str">
        <f t="shared" si="44"/>
        <v>CODI</v>
      </c>
      <c r="B2163" t="s">
        <v>2255</v>
      </c>
      <c r="F2163" s="19"/>
      <c r="G2163" s="19"/>
      <c r="H2163" s="10"/>
    </row>
    <row r="2164" spans="1:8" x14ac:dyDescent="0.25">
      <c r="A2164" s="2" t="str">
        <f t="shared" si="44"/>
        <v>CODI</v>
      </c>
      <c r="B2164" t="s">
        <v>2256</v>
      </c>
      <c r="C2164" s="15" t="s">
        <v>2257</v>
      </c>
      <c r="D2164" t="s">
        <v>15</v>
      </c>
      <c r="E2164" t="s">
        <v>10258</v>
      </c>
      <c r="F2164" s="17">
        <v>1157</v>
      </c>
      <c r="G2164" s="18">
        <v>1464</v>
      </c>
      <c r="H2164" t="s">
        <v>11791</v>
      </c>
    </row>
    <row r="2165" spans="1:8" x14ac:dyDescent="0.25">
      <c r="A2165" s="2" t="str">
        <f t="shared" si="44"/>
        <v>CODI</v>
      </c>
      <c r="B2165" t="s">
        <v>204</v>
      </c>
      <c r="F2165" s="19"/>
      <c r="G2165" s="19"/>
      <c r="H2165" s="10"/>
    </row>
    <row r="2166" spans="1:8" x14ac:dyDescent="0.25">
      <c r="A2166" s="2" t="str">
        <f t="shared" si="44"/>
        <v>CODI</v>
      </c>
      <c r="B2166" t="s">
        <v>19</v>
      </c>
      <c r="F2166" s="19"/>
      <c r="G2166" s="19"/>
      <c r="H2166" s="10"/>
    </row>
    <row r="2167" spans="1:8" x14ac:dyDescent="0.25">
      <c r="A2167" s="2" t="str">
        <f t="shared" si="44"/>
        <v>CPA</v>
      </c>
      <c r="B2167" t="s">
        <v>2258</v>
      </c>
      <c r="F2167" s="19"/>
      <c r="G2167" s="19"/>
      <c r="H2167" s="10"/>
    </row>
    <row r="2168" spans="1:8" x14ac:dyDescent="0.25">
      <c r="A2168" s="2" t="str">
        <f t="shared" si="44"/>
        <v>CPA</v>
      </c>
      <c r="B2168" t="s">
        <v>2259</v>
      </c>
      <c r="F2168" s="19"/>
      <c r="G2168" s="19"/>
      <c r="H2168" s="10"/>
    </row>
    <row r="2169" spans="1:8" x14ac:dyDescent="0.25">
      <c r="A2169" s="2" t="str">
        <f t="shared" si="44"/>
        <v>CPA</v>
      </c>
      <c r="B2169" t="s">
        <v>2260</v>
      </c>
      <c r="C2169" s="15" t="s">
        <v>2261</v>
      </c>
      <c r="D2169" t="s">
        <v>12</v>
      </c>
      <c r="E2169" t="s">
        <v>10259</v>
      </c>
      <c r="F2169" s="17">
        <v>4366</v>
      </c>
      <c r="G2169" s="18">
        <v>5519</v>
      </c>
      <c r="H2169" t="s">
        <v>11792</v>
      </c>
    </row>
    <row r="2170" spans="1:8" x14ac:dyDescent="0.25">
      <c r="A2170" s="2" t="str">
        <f t="shared" si="44"/>
        <v>CPA</v>
      </c>
      <c r="B2170" t="s">
        <v>2262</v>
      </c>
      <c r="C2170" s="15" t="s">
        <v>2263</v>
      </c>
      <c r="D2170" t="s">
        <v>15</v>
      </c>
      <c r="E2170" t="s">
        <v>10260</v>
      </c>
      <c r="F2170" s="17">
        <v>3323</v>
      </c>
      <c r="G2170" s="18">
        <v>4199</v>
      </c>
      <c r="H2170" t="s">
        <v>10260</v>
      </c>
    </row>
    <row r="2171" spans="1:8" x14ac:dyDescent="0.25">
      <c r="A2171" s="2" t="str">
        <f>IF(B2170=$B$9,#REF!,A2170)</f>
        <v>CPA</v>
      </c>
      <c r="B2171" t="s">
        <v>2264</v>
      </c>
      <c r="C2171" s="15" t="s">
        <v>2265</v>
      </c>
      <c r="D2171" t="s">
        <v>18</v>
      </c>
      <c r="E2171" t="s">
        <v>10260</v>
      </c>
      <c r="F2171" s="17">
        <v>3493</v>
      </c>
      <c r="G2171" s="18">
        <v>4415</v>
      </c>
      <c r="H2171" t="s">
        <v>11793</v>
      </c>
    </row>
    <row r="2172" spans="1:8" x14ac:dyDescent="0.25">
      <c r="A2172" s="2" t="e">
        <f>IF(#REF!=$B$9,B2173,#REF!)</f>
        <v>#REF!</v>
      </c>
      <c r="B2172" t="s">
        <v>19</v>
      </c>
      <c r="F2172" s="19"/>
      <c r="G2172" s="19"/>
      <c r="H2172" s="10"/>
    </row>
    <row r="2173" spans="1:8" x14ac:dyDescent="0.25">
      <c r="A2173" s="2" t="str">
        <f t="shared" si="44"/>
        <v>CDOE</v>
      </c>
      <c r="B2173" t="s">
        <v>2266</v>
      </c>
      <c r="F2173" s="19"/>
      <c r="G2173" s="19"/>
      <c r="H2173" s="10"/>
    </row>
    <row r="2174" spans="1:8" x14ac:dyDescent="0.25">
      <c r="A2174" s="2" t="str">
        <f t="shared" si="44"/>
        <v>CDOE</v>
      </c>
      <c r="B2174" t="s">
        <v>2267</v>
      </c>
      <c r="F2174" s="19"/>
      <c r="G2174" s="19"/>
      <c r="H2174" s="10"/>
    </row>
    <row r="2175" spans="1:8" x14ac:dyDescent="0.25">
      <c r="A2175" s="2" t="str">
        <f t="shared" si="44"/>
        <v>CDOE</v>
      </c>
      <c r="B2175" t="s">
        <v>2268</v>
      </c>
      <c r="C2175" s="15" t="s">
        <v>2269</v>
      </c>
      <c r="D2175" t="s">
        <v>12</v>
      </c>
      <c r="E2175" t="s">
        <v>10261</v>
      </c>
      <c r="F2175" s="17">
        <v>930</v>
      </c>
      <c r="G2175" s="18">
        <v>1174</v>
      </c>
      <c r="H2175" t="s">
        <v>10752</v>
      </c>
    </row>
    <row r="2176" spans="1:8" x14ac:dyDescent="0.25">
      <c r="A2176" s="2" t="str">
        <f t="shared" si="44"/>
        <v>CDOE</v>
      </c>
      <c r="B2176" t="s">
        <v>2270</v>
      </c>
      <c r="C2176" s="15" t="s">
        <v>2271</v>
      </c>
      <c r="D2176" t="s">
        <v>15</v>
      </c>
      <c r="E2176" t="s">
        <v>10262</v>
      </c>
      <c r="F2176" s="17">
        <v>744</v>
      </c>
      <c r="G2176" s="18">
        <v>939</v>
      </c>
      <c r="H2176" t="s">
        <v>10753</v>
      </c>
    </row>
    <row r="2177" spans="1:8" x14ac:dyDescent="0.25">
      <c r="A2177" s="2" t="str">
        <f>IF(B2176=$B$9,#REF!,A2176)</f>
        <v>CDOE</v>
      </c>
      <c r="B2177" t="s">
        <v>1291</v>
      </c>
      <c r="C2177" s="15" t="s">
        <v>2272</v>
      </c>
      <c r="D2177" t="s">
        <v>18</v>
      </c>
      <c r="E2177" t="s">
        <v>10262</v>
      </c>
      <c r="F2177" s="17">
        <v>744</v>
      </c>
      <c r="G2177" s="18">
        <v>939</v>
      </c>
      <c r="H2177" t="s">
        <v>10753</v>
      </c>
    </row>
    <row r="2178" spans="1:8" x14ac:dyDescent="0.25">
      <c r="A2178" s="2" t="e">
        <f>IF(#REF!=$B$9,B2179,#REF!)</f>
        <v>#REF!</v>
      </c>
      <c r="B2178" t="s">
        <v>19</v>
      </c>
      <c r="F2178" s="19"/>
      <c r="G2178" s="19"/>
      <c r="H2178" s="10"/>
    </row>
    <row r="2179" spans="1:8" x14ac:dyDescent="0.25">
      <c r="A2179" s="2" t="str">
        <f t="shared" si="44"/>
        <v>COIN</v>
      </c>
      <c r="B2179" t="s">
        <v>2273</v>
      </c>
      <c r="F2179" s="19"/>
      <c r="G2179" s="19"/>
      <c r="H2179" s="10"/>
    </row>
    <row r="2180" spans="1:8" x14ac:dyDescent="0.25">
      <c r="A2180" s="2" t="str">
        <f t="shared" si="44"/>
        <v>COIN</v>
      </c>
      <c r="B2180" t="s">
        <v>2274</v>
      </c>
      <c r="F2180" s="19"/>
      <c r="G2180" s="19"/>
      <c r="H2180" s="10"/>
    </row>
    <row r="2181" spans="1:8" x14ac:dyDescent="0.25">
      <c r="A2181" s="2" t="str">
        <f t="shared" si="44"/>
        <v>COIN</v>
      </c>
      <c r="B2181" t="s">
        <v>2275</v>
      </c>
      <c r="C2181" s="15" t="s">
        <v>2276</v>
      </c>
      <c r="D2181" t="s">
        <v>15</v>
      </c>
      <c r="E2181" t="s">
        <v>10263</v>
      </c>
      <c r="F2181" s="17">
        <v>1262</v>
      </c>
      <c r="G2181" s="18">
        <v>1603</v>
      </c>
      <c r="H2181" t="s">
        <v>11608</v>
      </c>
    </row>
    <row r="2182" spans="1:8" x14ac:dyDescent="0.25">
      <c r="A2182" s="2" t="str">
        <f t="shared" si="44"/>
        <v>COIN</v>
      </c>
      <c r="B2182" t="s">
        <v>342</v>
      </c>
      <c r="F2182" s="19"/>
      <c r="G2182" s="19"/>
      <c r="H2182" s="10"/>
    </row>
    <row r="2183" spans="1:8" x14ac:dyDescent="0.25">
      <c r="A2183" s="2" t="str">
        <f t="shared" si="44"/>
        <v>COIN</v>
      </c>
      <c r="B2183" t="s">
        <v>19</v>
      </c>
      <c r="F2183" s="19"/>
      <c r="G2183" s="19"/>
      <c r="H2183" s="10"/>
    </row>
    <row r="2184" spans="1:8" x14ac:dyDescent="0.25">
      <c r="A2184" s="2" t="str">
        <f t="shared" si="44"/>
        <v>CAV</v>
      </c>
      <c r="B2184" t="s">
        <v>2277</v>
      </c>
      <c r="F2184" s="19"/>
      <c r="G2184" s="19"/>
      <c r="H2184" s="10"/>
    </row>
    <row r="2185" spans="1:8" x14ac:dyDescent="0.25">
      <c r="A2185" s="2" t="str">
        <f t="shared" si="44"/>
        <v>CAV</v>
      </c>
      <c r="B2185" t="s">
        <v>2278</v>
      </c>
      <c r="F2185" s="19"/>
      <c r="G2185" s="19"/>
      <c r="H2185" s="10"/>
    </row>
    <row r="2186" spans="1:8" x14ac:dyDescent="0.25">
      <c r="A2186" s="2" t="str">
        <f t="shared" si="44"/>
        <v>CAV</v>
      </c>
      <c r="B2186" t="s">
        <v>2279</v>
      </c>
      <c r="C2186" s="15" t="s">
        <v>2280</v>
      </c>
      <c r="D2186" t="s">
        <v>15</v>
      </c>
      <c r="E2186" t="s">
        <v>10264</v>
      </c>
      <c r="F2186" s="17">
        <v>1483</v>
      </c>
      <c r="G2186" s="18">
        <v>1871</v>
      </c>
      <c r="H2186" t="s">
        <v>10264</v>
      </c>
    </row>
    <row r="2187" spans="1:8" x14ac:dyDescent="0.25">
      <c r="A2187" s="2" t="str">
        <f t="shared" ref="A2187:A2245" si="45">IF(B2186=$B$9,B2188,A2186)</f>
        <v>CAV</v>
      </c>
      <c r="B2187" t="s">
        <v>2281</v>
      </c>
      <c r="F2187" s="19"/>
      <c r="G2187" s="19"/>
      <c r="H2187" s="10"/>
    </row>
    <row r="2188" spans="1:8" x14ac:dyDescent="0.25">
      <c r="A2188" s="2" t="str">
        <f t="shared" si="45"/>
        <v>CAV</v>
      </c>
      <c r="B2188" t="s">
        <v>19</v>
      </c>
      <c r="F2188" s="19"/>
      <c r="G2188" s="19"/>
      <c r="H2188" s="10"/>
    </row>
    <row r="2189" spans="1:8" x14ac:dyDescent="0.25">
      <c r="A2189" s="2" t="str">
        <f t="shared" si="45"/>
        <v>CAE</v>
      </c>
      <c r="B2189" t="s">
        <v>2282</v>
      </c>
      <c r="F2189" s="19"/>
      <c r="G2189" s="19"/>
      <c r="H2189" s="10"/>
    </row>
    <row r="2190" spans="1:8" x14ac:dyDescent="0.25">
      <c r="A2190" s="2" t="str">
        <f t="shared" si="45"/>
        <v>CAE</v>
      </c>
      <c r="B2190" t="s">
        <v>2283</v>
      </c>
      <c r="F2190" s="19"/>
      <c r="G2190" s="19"/>
      <c r="H2190" s="10"/>
    </row>
    <row r="2191" spans="1:8" x14ac:dyDescent="0.25">
      <c r="A2191" s="2" t="str">
        <f t="shared" si="45"/>
        <v>CAE</v>
      </c>
      <c r="B2191" t="s">
        <v>2284</v>
      </c>
      <c r="C2191" s="15" t="s">
        <v>2285</v>
      </c>
      <c r="D2191" t="s">
        <v>15</v>
      </c>
      <c r="E2191" t="s">
        <v>10265</v>
      </c>
      <c r="F2191" s="17">
        <v>1050</v>
      </c>
      <c r="G2191" s="18">
        <v>1326</v>
      </c>
      <c r="H2191" t="s">
        <v>10265</v>
      </c>
    </row>
    <row r="2192" spans="1:8" x14ac:dyDescent="0.25">
      <c r="A2192" s="2" t="str">
        <f t="shared" si="45"/>
        <v>CAE</v>
      </c>
      <c r="B2192" t="s">
        <v>2286</v>
      </c>
      <c r="F2192" s="19"/>
      <c r="G2192" s="19"/>
      <c r="H2192" s="10"/>
    </row>
    <row r="2193" spans="1:8" x14ac:dyDescent="0.25">
      <c r="A2193" s="2" t="str">
        <f t="shared" si="45"/>
        <v>CAE</v>
      </c>
      <c r="B2193" t="s">
        <v>19</v>
      </c>
      <c r="F2193" s="19"/>
      <c r="G2193" s="19"/>
      <c r="H2193" s="10"/>
    </row>
    <row r="2194" spans="1:8" x14ac:dyDescent="0.25">
      <c r="A2194" s="2" t="str">
        <f t="shared" si="45"/>
        <v>CGF</v>
      </c>
      <c r="B2194" t="s">
        <v>2287</v>
      </c>
      <c r="F2194" s="19"/>
      <c r="G2194" s="19"/>
      <c r="H2194" s="10"/>
    </row>
    <row r="2195" spans="1:8" x14ac:dyDescent="0.25">
      <c r="A2195" s="2" t="str">
        <f t="shared" si="45"/>
        <v>CGF</v>
      </c>
      <c r="B2195" t="s">
        <v>2288</v>
      </c>
      <c r="F2195" s="19"/>
      <c r="G2195" s="19"/>
      <c r="H2195" s="10"/>
    </row>
    <row r="2196" spans="1:8" x14ac:dyDescent="0.25">
      <c r="A2196" s="2" t="str">
        <f t="shared" si="45"/>
        <v>CGF</v>
      </c>
      <c r="B2196" t="s">
        <v>2289</v>
      </c>
      <c r="C2196" s="15" t="s">
        <v>2290</v>
      </c>
      <c r="D2196" t="s">
        <v>15</v>
      </c>
      <c r="E2196" t="s">
        <v>10266</v>
      </c>
      <c r="F2196" s="17">
        <v>843</v>
      </c>
      <c r="G2196" s="18">
        <v>1068</v>
      </c>
      <c r="H2196" t="s">
        <v>11153</v>
      </c>
    </row>
    <row r="2197" spans="1:8" x14ac:dyDescent="0.25">
      <c r="A2197" s="2" t="str">
        <f t="shared" si="45"/>
        <v>CGF</v>
      </c>
      <c r="B2197" t="s">
        <v>2291</v>
      </c>
      <c r="F2197" s="19"/>
      <c r="G2197" s="19"/>
      <c r="H2197" s="10"/>
    </row>
    <row r="2198" spans="1:8" x14ac:dyDescent="0.25">
      <c r="A2198" s="2" t="str">
        <f t="shared" si="45"/>
        <v>CGF</v>
      </c>
      <c r="B2198" t="s">
        <v>19</v>
      </c>
      <c r="F2198" s="19"/>
      <c r="G2198" s="19"/>
      <c r="H2198" s="10"/>
    </row>
    <row r="2199" spans="1:8" x14ac:dyDescent="0.25">
      <c r="A2199" s="2" t="str">
        <f t="shared" si="45"/>
        <v>MICE</v>
      </c>
      <c r="B2199" t="s">
        <v>2292</v>
      </c>
      <c r="F2199" s="19"/>
      <c r="G2199" s="19"/>
      <c r="H2199" s="10"/>
    </row>
    <row r="2200" spans="1:8" x14ac:dyDescent="0.25">
      <c r="A2200" s="2" t="str">
        <f t="shared" si="45"/>
        <v>MICE</v>
      </c>
      <c r="B2200" t="s">
        <v>2293</v>
      </c>
      <c r="F2200" s="19"/>
      <c r="G2200" s="19"/>
      <c r="H2200" s="10"/>
    </row>
    <row r="2201" spans="1:8" x14ac:dyDescent="0.25">
      <c r="A2201" s="2" t="str">
        <f t="shared" si="45"/>
        <v>MICE</v>
      </c>
      <c r="B2201" t="s">
        <v>2294</v>
      </c>
      <c r="C2201" s="15" t="s">
        <v>2295</v>
      </c>
      <c r="D2201" t="s">
        <v>12</v>
      </c>
      <c r="E2201" t="s">
        <v>9722</v>
      </c>
      <c r="F2201" s="17">
        <v>1921</v>
      </c>
      <c r="G2201" s="18">
        <v>2442</v>
      </c>
      <c r="H2201" t="s">
        <v>11794</v>
      </c>
    </row>
    <row r="2202" spans="1:8" x14ac:dyDescent="0.25">
      <c r="A2202" s="2" t="str">
        <f t="shared" si="45"/>
        <v>MICE</v>
      </c>
      <c r="B2202" t="s">
        <v>2296</v>
      </c>
      <c r="C2202" s="15" t="s">
        <v>2297</v>
      </c>
      <c r="D2202" t="s">
        <v>15</v>
      </c>
      <c r="E2202" t="s">
        <v>9723</v>
      </c>
      <c r="F2202" s="17">
        <v>1537</v>
      </c>
      <c r="G2202" s="18">
        <v>1953</v>
      </c>
      <c r="H2202" t="s">
        <v>11795</v>
      </c>
    </row>
    <row r="2203" spans="1:8" x14ac:dyDescent="0.25">
      <c r="A2203" s="2" t="str">
        <f>IF(B2202=$B$9,#REF!,A2202)</f>
        <v>MICE</v>
      </c>
      <c r="B2203" t="s">
        <v>2298</v>
      </c>
      <c r="C2203" s="15" t="s">
        <v>2299</v>
      </c>
      <c r="D2203" t="s">
        <v>18</v>
      </c>
      <c r="E2203" t="s">
        <v>9723</v>
      </c>
      <c r="F2203" s="17">
        <v>1537</v>
      </c>
      <c r="G2203" s="18">
        <v>1953</v>
      </c>
      <c r="H2203" t="s">
        <v>11795</v>
      </c>
    </row>
    <row r="2204" spans="1:8" x14ac:dyDescent="0.25">
      <c r="A2204" s="2" t="e">
        <f>IF(#REF!=$B$9,B2205,#REF!)</f>
        <v>#REF!</v>
      </c>
      <c r="B2204" t="s">
        <v>19</v>
      </c>
      <c r="F2204" s="19"/>
      <c r="G2204" s="19"/>
      <c r="H2204" s="10"/>
    </row>
    <row r="2205" spans="1:8" x14ac:dyDescent="0.25">
      <c r="A2205" s="2" t="str">
        <f t="shared" si="45"/>
        <v>CPE</v>
      </c>
      <c r="B2205" t="s">
        <v>2300</v>
      </c>
      <c r="F2205" s="19"/>
      <c r="G2205" s="19"/>
      <c r="H2205" s="10"/>
    </row>
    <row r="2206" spans="1:8" x14ac:dyDescent="0.25">
      <c r="A2206" s="2" t="str">
        <f t="shared" si="45"/>
        <v>CPE</v>
      </c>
      <c r="B2206" t="s">
        <v>2301</v>
      </c>
      <c r="F2206" s="19"/>
      <c r="G2206" s="19"/>
      <c r="H2206" s="10"/>
    </row>
    <row r="2207" spans="1:8" x14ac:dyDescent="0.25">
      <c r="A2207" s="2" t="str">
        <f t="shared" si="45"/>
        <v>CPE</v>
      </c>
      <c r="B2207" t="s">
        <v>2302</v>
      </c>
      <c r="C2207" s="15" t="s">
        <v>2303</v>
      </c>
      <c r="D2207" t="s">
        <v>15</v>
      </c>
      <c r="E2207" t="s">
        <v>10267</v>
      </c>
      <c r="F2207" s="17">
        <v>3612</v>
      </c>
      <c r="G2207" s="18">
        <v>4562</v>
      </c>
      <c r="H2207" t="s">
        <v>10267</v>
      </c>
    </row>
    <row r="2208" spans="1:8" x14ac:dyDescent="0.25">
      <c r="A2208" s="2" t="str">
        <f t="shared" si="45"/>
        <v>CPE</v>
      </c>
      <c r="B2208" t="s">
        <v>2304</v>
      </c>
      <c r="F2208" s="19"/>
      <c r="G2208" s="19"/>
      <c r="H2208" s="10"/>
    </row>
    <row r="2209" spans="1:8" x14ac:dyDescent="0.25">
      <c r="A2209" s="2" t="str">
        <f t="shared" si="45"/>
        <v>CPE</v>
      </c>
      <c r="B2209" t="s">
        <v>19</v>
      </c>
      <c r="F2209" s="19"/>
      <c r="G2209" s="19"/>
      <c r="H2209" s="10"/>
    </row>
    <row r="2210" spans="1:8" x14ac:dyDescent="0.25">
      <c r="A2210" s="2" t="str">
        <f t="shared" si="45"/>
        <v>CRQ</v>
      </c>
      <c r="B2210" s="26" t="s">
        <v>2305</v>
      </c>
      <c r="F2210" s="19"/>
      <c r="G2210" s="19"/>
      <c r="H2210" s="10"/>
    </row>
    <row r="2211" spans="1:8" x14ac:dyDescent="0.25">
      <c r="A2211" s="2" t="str">
        <f t="shared" si="45"/>
        <v>CRQ</v>
      </c>
      <c r="B2211" t="s">
        <v>2306</v>
      </c>
      <c r="F2211" s="19"/>
      <c r="G2211" s="19"/>
      <c r="H2211" s="10"/>
    </row>
    <row r="2212" spans="1:8" x14ac:dyDescent="0.25">
      <c r="A2212" s="2" t="str">
        <f t="shared" si="45"/>
        <v>CRQ</v>
      </c>
      <c r="B2212" t="s">
        <v>2307</v>
      </c>
      <c r="C2212" s="15" t="s">
        <v>2308</v>
      </c>
      <c r="D2212" t="s">
        <v>12</v>
      </c>
      <c r="E2212" t="s">
        <v>10139</v>
      </c>
      <c r="F2212" s="17">
        <v>429</v>
      </c>
      <c r="G2212" s="18">
        <v>537</v>
      </c>
      <c r="H2212" t="s">
        <v>10583</v>
      </c>
    </row>
    <row r="2213" spans="1:8" x14ac:dyDescent="0.25">
      <c r="A2213" s="2" t="str">
        <f t="shared" si="45"/>
        <v>CRQ</v>
      </c>
      <c r="B2213" t="s">
        <v>2309</v>
      </c>
      <c r="C2213" s="15" t="s">
        <v>2310</v>
      </c>
      <c r="D2213" t="s">
        <v>15</v>
      </c>
      <c r="E2213" t="s">
        <v>10140</v>
      </c>
      <c r="F2213" s="17">
        <v>291</v>
      </c>
      <c r="G2213" s="18">
        <v>366</v>
      </c>
      <c r="H2213" t="s">
        <v>10140</v>
      </c>
    </row>
    <row r="2214" spans="1:8" x14ac:dyDescent="0.25">
      <c r="A2214" s="2" t="str">
        <f>IF(B2213=$B$9,#REF!,A2213)</f>
        <v>CRQ</v>
      </c>
      <c r="B2214" t="s">
        <v>2311</v>
      </c>
      <c r="C2214" s="15" t="s">
        <v>2312</v>
      </c>
      <c r="D2214" t="s">
        <v>18</v>
      </c>
      <c r="E2214" t="s">
        <v>10140</v>
      </c>
      <c r="F2214" s="17">
        <v>343</v>
      </c>
      <c r="G2214" s="18">
        <v>430</v>
      </c>
      <c r="H2214" t="s">
        <v>10888</v>
      </c>
    </row>
    <row r="2215" spans="1:8" x14ac:dyDescent="0.25">
      <c r="A2215" s="2" t="e">
        <f>IF(#REF!=$B$9,B2216,#REF!)</f>
        <v>#REF!</v>
      </c>
      <c r="B2215" t="s">
        <v>19</v>
      </c>
      <c r="F2215" s="19"/>
      <c r="G2215" s="19"/>
      <c r="H2215" s="10"/>
    </row>
    <row r="2216" spans="1:8" x14ac:dyDescent="0.25">
      <c r="A2216" s="2" t="str">
        <f t="shared" si="45"/>
        <v>CGA</v>
      </c>
      <c r="B2216" t="s">
        <v>2313</v>
      </c>
      <c r="F2216" s="19"/>
      <c r="G2216" s="19"/>
      <c r="H2216" s="10"/>
    </row>
    <row r="2217" spans="1:8" x14ac:dyDescent="0.25">
      <c r="A2217" s="2" t="str">
        <f t="shared" si="45"/>
        <v>CGA</v>
      </c>
      <c r="B2217" t="s">
        <v>2314</v>
      </c>
      <c r="F2217" s="19"/>
      <c r="G2217" s="19"/>
      <c r="H2217" s="10"/>
    </row>
    <row r="2218" spans="1:8" x14ac:dyDescent="0.25">
      <c r="A2218" s="2" t="str">
        <f t="shared" si="45"/>
        <v>CGA</v>
      </c>
      <c r="B2218" t="s">
        <v>2315</v>
      </c>
      <c r="C2218" s="15" t="s">
        <v>2316</v>
      </c>
      <c r="D2218" t="s">
        <v>15</v>
      </c>
      <c r="E2218" t="s">
        <v>10268</v>
      </c>
      <c r="F2218" s="17">
        <v>550</v>
      </c>
      <c r="G2218" s="18">
        <v>699</v>
      </c>
      <c r="H2218" t="s">
        <v>10584</v>
      </c>
    </row>
    <row r="2219" spans="1:8" x14ac:dyDescent="0.25">
      <c r="A2219" s="2" t="str">
        <f t="shared" si="45"/>
        <v>CGA</v>
      </c>
      <c r="B2219" t="s">
        <v>1110</v>
      </c>
      <c r="F2219" s="19"/>
      <c r="G2219" s="19"/>
      <c r="H2219" s="10"/>
    </row>
    <row r="2220" spans="1:8" x14ac:dyDescent="0.25">
      <c r="A2220" s="2" t="str">
        <f t="shared" si="45"/>
        <v>CGA</v>
      </c>
      <c r="B2220" t="s">
        <v>19</v>
      </c>
      <c r="F2220" s="19"/>
      <c r="G2220" s="19"/>
      <c r="H2220" s="10"/>
    </row>
    <row r="2221" spans="1:8" x14ac:dyDescent="0.25">
      <c r="A2221" s="2" t="str">
        <f t="shared" si="45"/>
        <v>COBI</v>
      </c>
      <c r="B2221" t="s">
        <v>2317</v>
      </c>
      <c r="F2221" s="19"/>
      <c r="G2221" s="19"/>
      <c r="H2221" s="10"/>
    </row>
    <row r="2222" spans="1:8" x14ac:dyDescent="0.25">
      <c r="A2222" s="2" t="str">
        <f t="shared" si="45"/>
        <v>COBI</v>
      </c>
      <c r="B2222" t="s">
        <v>2318</v>
      </c>
      <c r="F2222" s="19"/>
      <c r="G2222" s="19"/>
      <c r="H2222" s="10"/>
    </row>
    <row r="2223" spans="1:8" x14ac:dyDescent="0.25">
      <c r="A2223" s="2" t="str">
        <f t="shared" si="45"/>
        <v>COBI</v>
      </c>
      <c r="B2223" t="s">
        <v>2319</v>
      </c>
      <c r="C2223" s="15" t="s">
        <v>2320</v>
      </c>
      <c r="D2223" t="s">
        <v>15</v>
      </c>
      <c r="E2223" t="s">
        <v>9764</v>
      </c>
      <c r="F2223" s="17">
        <v>1203</v>
      </c>
      <c r="G2223" s="18">
        <v>1527</v>
      </c>
      <c r="H2223" t="s">
        <v>11796</v>
      </c>
    </row>
    <row r="2224" spans="1:8" x14ac:dyDescent="0.25">
      <c r="A2224" s="2" t="str">
        <f t="shared" si="45"/>
        <v>COBI</v>
      </c>
      <c r="B2224" t="s">
        <v>765</v>
      </c>
      <c r="F2224" s="19"/>
      <c r="G2224" s="19"/>
      <c r="H2224" s="10"/>
    </row>
    <row r="2225" spans="1:8" x14ac:dyDescent="0.25">
      <c r="A2225" s="2" t="str">
        <f t="shared" si="45"/>
        <v>COBI</v>
      </c>
      <c r="B2225" t="s">
        <v>19</v>
      </c>
      <c r="F2225" s="19"/>
      <c r="G2225" s="19"/>
      <c r="H2225" s="10"/>
    </row>
    <row r="2226" spans="1:8" x14ac:dyDescent="0.25">
      <c r="A2226" s="2" t="str">
        <f t="shared" si="45"/>
        <v>CONS</v>
      </c>
      <c r="B2226" t="s">
        <v>2321</v>
      </c>
      <c r="F2226" s="19"/>
      <c r="G2226" s="19"/>
      <c r="H2226" s="10"/>
    </row>
    <row r="2227" spans="1:8" x14ac:dyDescent="0.25">
      <c r="A2227" s="2" t="str">
        <f t="shared" si="45"/>
        <v>CONS</v>
      </c>
      <c r="B2227" t="s">
        <v>2322</v>
      </c>
      <c r="F2227" s="19"/>
      <c r="G2227" s="19"/>
      <c r="H2227" s="10"/>
    </row>
    <row r="2228" spans="1:8" x14ac:dyDescent="0.25">
      <c r="A2228" s="2" t="str">
        <f t="shared" si="45"/>
        <v>CONS</v>
      </c>
      <c r="B2228" t="s">
        <v>2323</v>
      </c>
      <c r="C2228" s="15" t="s">
        <v>2324</v>
      </c>
      <c r="D2228" t="s">
        <v>12</v>
      </c>
      <c r="E2228" t="s">
        <v>10269</v>
      </c>
      <c r="F2228" s="17">
        <v>1058</v>
      </c>
      <c r="G2228" s="18">
        <v>1341</v>
      </c>
      <c r="H2228" t="s">
        <v>11797</v>
      </c>
    </row>
    <row r="2229" spans="1:8" x14ac:dyDescent="0.25">
      <c r="A2229" s="2" t="str">
        <f t="shared" si="45"/>
        <v>CONS</v>
      </c>
      <c r="B2229" t="s">
        <v>2325</v>
      </c>
      <c r="C2229" s="15" t="s">
        <v>2326</v>
      </c>
      <c r="D2229" t="s">
        <v>15</v>
      </c>
      <c r="E2229" t="s">
        <v>10270</v>
      </c>
      <c r="F2229" s="17">
        <v>847</v>
      </c>
      <c r="G2229" s="18">
        <v>1074</v>
      </c>
      <c r="H2229" t="s">
        <v>11798</v>
      </c>
    </row>
    <row r="2230" spans="1:8" x14ac:dyDescent="0.25">
      <c r="A2230" s="2" t="str">
        <f>IF(B2229=$B$9,#REF!,A2229)</f>
        <v>CONS</v>
      </c>
      <c r="B2230" t="s">
        <v>857</v>
      </c>
      <c r="C2230" s="15" t="s">
        <v>2327</v>
      </c>
      <c r="D2230" t="s">
        <v>18</v>
      </c>
      <c r="E2230" t="s">
        <v>10270</v>
      </c>
      <c r="F2230" s="17">
        <v>847</v>
      </c>
      <c r="G2230" s="18">
        <v>1074</v>
      </c>
      <c r="H2230" t="s">
        <v>11798</v>
      </c>
    </row>
    <row r="2231" spans="1:8" x14ac:dyDescent="0.25">
      <c r="A2231" s="2" t="e">
        <f>IF(#REF!=$B$9,B2232,#REF!)</f>
        <v>#REF!</v>
      </c>
      <c r="B2231" t="s">
        <v>19</v>
      </c>
      <c r="F2231" s="19"/>
      <c r="G2231" s="19"/>
      <c r="H2231" s="10"/>
    </row>
    <row r="2232" spans="1:8" x14ac:dyDescent="0.25">
      <c r="A2232" s="2" t="str">
        <f t="shared" si="45"/>
        <v>COD</v>
      </c>
      <c r="B2232" t="s">
        <v>2328</v>
      </c>
      <c r="F2232" s="19"/>
      <c r="G2232" s="19"/>
      <c r="H2232" s="10"/>
    </row>
    <row r="2233" spans="1:8" x14ac:dyDescent="0.25">
      <c r="A2233" s="2" t="str">
        <f t="shared" si="45"/>
        <v>COD</v>
      </c>
      <c r="B2233" t="s">
        <v>2329</v>
      </c>
      <c r="F2233" s="19"/>
      <c r="G2233" s="19"/>
      <c r="H2233" s="10"/>
    </row>
    <row r="2234" spans="1:8" x14ac:dyDescent="0.25">
      <c r="A2234" s="2" t="str">
        <f t="shared" si="45"/>
        <v>COD</v>
      </c>
      <c r="B2234" t="s">
        <v>2330</v>
      </c>
      <c r="C2234" s="15" t="s">
        <v>2331</v>
      </c>
      <c r="D2234" t="s">
        <v>12</v>
      </c>
      <c r="E2234" t="s">
        <v>10271</v>
      </c>
      <c r="F2234" s="17">
        <v>1296</v>
      </c>
      <c r="G2234" s="18">
        <v>1646</v>
      </c>
      <c r="H2234" t="s">
        <v>11799</v>
      </c>
    </row>
    <row r="2235" spans="1:8" x14ac:dyDescent="0.25">
      <c r="A2235" s="2" t="str">
        <f t="shared" si="45"/>
        <v>COD</v>
      </c>
      <c r="B2235" t="s">
        <v>2332</v>
      </c>
      <c r="C2235" s="15" t="s">
        <v>2333</v>
      </c>
      <c r="D2235" t="s">
        <v>15</v>
      </c>
      <c r="E2235" t="s">
        <v>9730</v>
      </c>
      <c r="F2235" s="17">
        <v>1037</v>
      </c>
      <c r="G2235" s="18">
        <v>1316</v>
      </c>
      <c r="H2235" t="s">
        <v>10670</v>
      </c>
    </row>
    <row r="2236" spans="1:8" x14ac:dyDescent="0.25">
      <c r="A2236" s="2" t="str">
        <f>IF(B2235=$B$9,#REF!,A2235)</f>
        <v>COD</v>
      </c>
      <c r="B2236" t="s">
        <v>2334</v>
      </c>
      <c r="C2236" s="15" t="s">
        <v>2335</v>
      </c>
      <c r="D2236" t="s">
        <v>18</v>
      </c>
      <c r="E2236" t="s">
        <v>9730</v>
      </c>
      <c r="F2236" s="17">
        <v>1037</v>
      </c>
      <c r="G2236" s="18">
        <v>1316</v>
      </c>
      <c r="H2236" t="s">
        <v>10670</v>
      </c>
    </row>
    <row r="2237" spans="1:8" x14ac:dyDescent="0.25">
      <c r="A2237" s="2" t="e">
        <f>IF(#REF!=$B$9,B2238,#REF!)</f>
        <v>#REF!</v>
      </c>
      <c r="B2237" t="s">
        <v>19</v>
      </c>
      <c r="F2237" s="19"/>
      <c r="G2237" s="19"/>
      <c r="H2237" s="10"/>
    </row>
    <row r="2238" spans="1:8" x14ac:dyDescent="0.25">
      <c r="A2238" s="2" t="str">
        <f t="shared" si="45"/>
        <v>MJ0017</v>
      </c>
      <c r="B2238" t="s">
        <v>2336</v>
      </c>
      <c r="F2238" s="19"/>
      <c r="G2238" s="19"/>
      <c r="H2238" s="10"/>
    </row>
    <row r="2239" spans="1:8" x14ac:dyDescent="0.25">
      <c r="A2239" s="2" t="str">
        <f t="shared" si="45"/>
        <v>MJ0017</v>
      </c>
      <c r="B2239" t="s">
        <v>2337</v>
      </c>
      <c r="F2239" s="19"/>
      <c r="G2239" s="19"/>
      <c r="H2239" s="10"/>
    </row>
    <row r="2240" spans="1:8" x14ac:dyDescent="0.25">
      <c r="A2240" s="2" t="str">
        <f t="shared" si="45"/>
        <v>MJ0017</v>
      </c>
      <c r="B2240" t="s">
        <v>2338</v>
      </c>
      <c r="C2240" s="15">
        <v>5000000167</v>
      </c>
      <c r="D2240" t="s">
        <v>12</v>
      </c>
      <c r="E2240" t="s">
        <v>9842</v>
      </c>
      <c r="F2240" s="17">
        <v>791</v>
      </c>
      <c r="G2240" s="18">
        <v>924</v>
      </c>
      <c r="H2240" t="s">
        <v>9842</v>
      </c>
    </row>
    <row r="2241" spans="1:8" x14ac:dyDescent="0.25">
      <c r="A2241" s="2" t="str">
        <f t="shared" si="45"/>
        <v>MJ0017</v>
      </c>
      <c r="B2241" t="s">
        <v>2339</v>
      </c>
      <c r="C2241" s="15">
        <v>5000000168</v>
      </c>
      <c r="D2241" t="s">
        <v>15</v>
      </c>
      <c r="E2241" t="s">
        <v>10272</v>
      </c>
      <c r="F2241" s="17">
        <v>634</v>
      </c>
      <c r="G2241" s="18">
        <v>740</v>
      </c>
      <c r="H2241" t="s">
        <v>10272</v>
      </c>
    </row>
    <row r="2242" spans="1:8" x14ac:dyDescent="0.25">
      <c r="A2242" s="2" t="str">
        <f>IF(B2241=$B$9,#REF!,A2241)</f>
        <v>MJ0017</v>
      </c>
      <c r="C2242" s="15">
        <v>5000000166</v>
      </c>
      <c r="D2242" t="s">
        <v>18</v>
      </c>
      <c r="E2242" t="s">
        <v>10272</v>
      </c>
      <c r="F2242" s="17">
        <v>634</v>
      </c>
      <c r="G2242" s="18">
        <v>740</v>
      </c>
      <c r="H2242" t="s">
        <v>10272</v>
      </c>
    </row>
    <row r="2243" spans="1:8" x14ac:dyDescent="0.25">
      <c r="A2243" s="2" t="e">
        <f>IF(#REF!=$B$9,B2244,#REF!)</f>
        <v>#REF!</v>
      </c>
      <c r="B2243" t="s">
        <v>2340</v>
      </c>
      <c r="F2243" s="19"/>
      <c r="G2243" s="19"/>
      <c r="H2243" s="10"/>
    </row>
    <row r="2244" spans="1:8" x14ac:dyDescent="0.25">
      <c r="A2244" s="2" t="e">
        <f t="shared" si="45"/>
        <v>#REF!</v>
      </c>
      <c r="B2244" t="s">
        <v>19</v>
      </c>
      <c r="F2244" s="19"/>
      <c r="G2244" s="19"/>
      <c r="H2244" s="10"/>
    </row>
    <row r="2245" spans="1:8" x14ac:dyDescent="0.25">
      <c r="A2245" s="2" t="str">
        <f t="shared" si="45"/>
        <v>CARE</v>
      </c>
      <c r="B2245" t="s">
        <v>2341</v>
      </c>
      <c r="F2245" s="19"/>
      <c r="G2245" s="19"/>
      <c r="H2245" s="10"/>
    </row>
    <row r="2246" spans="1:8" x14ac:dyDescent="0.25">
      <c r="A2246" s="2" t="str">
        <f t="shared" ref="A2246:A2302" si="46">IF(B2245=$B$9,B2247,A2245)</f>
        <v>CARE</v>
      </c>
      <c r="B2246" t="s">
        <v>2342</v>
      </c>
      <c r="F2246" s="19"/>
      <c r="G2246" s="19"/>
      <c r="H2246" s="10"/>
    </row>
    <row r="2247" spans="1:8" x14ac:dyDescent="0.25">
      <c r="A2247" s="2" t="str">
        <f t="shared" si="46"/>
        <v>CARE</v>
      </c>
      <c r="B2247" t="s">
        <v>2343</v>
      </c>
      <c r="F2247" s="19"/>
      <c r="G2247" s="19"/>
      <c r="H2247" s="10"/>
    </row>
    <row r="2248" spans="1:8" x14ac:dyDescent="0.25">
      <c r="A2248" s="2" t="str">
        <f t="shared" si="46"/>
        <v>CARE</v>
      </c>
      <c r="B2248" t="s">
        <v>2344</v>
      </c>
      <c r="F2248" s="19"/>
      <c r="G2248" s="19"/>
      <c r="H2248" s="10"/>
    </row>
    <row r="2249" spans="1:8" x14ac:dyDescent="0.25">
      <c r="A2249" s="2" t="str">
        <f t="shared" si="46"/>
        <v>CARE</v>
      </c>
      <c r="B2249" t="s">
        <v>42</v>
      </c>
      <c r="F2249" s="19"/>
      <c r="G2249" s="19"/>
      <c r="H2249" s="10"/>
    </row>
    <row r="2250" spans="1:8" x14ac:dyDescent="0.25">
      <c r="A2250" s="2" t="str">
        <f t="shared" si="46"/>
        <v>CARE</v>
      </c>
      <c r="B2250" t="s">
        <v>1734</v>
      </c>
      <c r="F2250" s="19"/>
      <c r="G2250" s="19"/>
      <c r="H2250" s="10"/>
    </row>
    <row r="2251" spans="1:8" x14ac:dyDescent="0.25">
      <c r="A2251" s="2" t="str">
        <f t="shared" si="46"/>
        <v>CARE</v>
      </c>
      <c r="B2251" t="s">
        <v>19</v>
      </c>
      <c r="F2251" s="19"/>
      <c r="G2251" s="19"/>
      <c r="H2251" s="10"/>
    </row>
    <row r="2252" spans="1:8" x14ac:dyDescent="0.25">
      <c r="A2252" s="2" t="str">
        <f t="shared" si="46"/>
        <v>COEP</v>
      </c>
      <c r="B2252" t="s">
        <v>2345</v>
      </c>
      <c r="F2252" s="19"/>
      <c r="G2252" s="19"/>
      <c r="H2252" s="10"/>
    </row>
    <row r="2253" spans="1:8" x14ac:dyDescent="0.25">
      <c r="A2253" s="2" t="str">
        <f t="shared" si="46"/>
        <v>COEP</v>
      </c>
      <c r="B2253" t="s">
        <v>2346</v>
      </c>
      <c r="F2253" s="19"/>
      <c r="G2253" s="19"/>
      <c r="H2253" s="10"/>
    </row>
    <row r="2254" spans="1:8" x14ac:dyDescent="0.25">
      <c r="A2254" s="2" t="str">
        <f t="shared" si="46"/>
        <v>COEP</v>
      </c>
      <c r="B2254" t="s">
        <v>2347</v>
      </c>
      <c r="C2254" s="15" t="s">
        <v>2348</v>
      </c>
      <c r="D2254" t="s">
        <v>12</v>
      </c>
      <c r="E2254" t="s">
        <v>10273</v>
      </c>
      <c r="F2254" s="17">
        <v>284</v>
      </c>
      <c r="G2254" s="18">
        <v>360</v>
      </c>
      <c r="H2254" t="s">
        <v>11800</v>
      </c>
    </row>
    <row r="2255" spans="1:8" x14ac:dyDescent="0.25">
      <c r="A2255" s="2" t="str">
        <f t="shared" si="46"/>
        <v>COEP</v>
      </c>
      <c r="B2255" t="s">
        <v>2349</v>
      </c>
      <c r="C2255" s="15" t="s">
        <v>2350</v>
      </c>
      <c r="D2255" t="s">
        <v>15</v>
      </c>
      <c r="E2255" t="s">
        <v>10274</v>
      </c>
      <c r="F2255" s="17">
        <v>227</v>
      </c>
      <c r="G2255" s="18">
        <v>287</v>
      </c>
      <c r="H2255" t="s">
        <v>11801</v>
      </c>
    </row>
    <row r="2256" spans="1:8" x14ac:dyDescent="0.25">
      <c r="A2256" s="2" t="str">
        <f t="shared" si="46"/>
        <v>COEP</v>
      </c>
      <c r="B2256" t="s">
        <v>1518</v>
      </c>
      <c r="F2256" s="17"/>
      <c r="G2256" s="18"/>
    </row>
    <row r="2257" spans="1:8" x14ac:dyDescent="0.25">
      <c r="A2257" s="2" t="str">
        <f t="shared" si="46"/>
        <v>COEP</v>
      </c>
      <c r="B2257" t="s">
        <v>19</v>
      </c>
      <c r="F2257" s="19"/>
      <c r="G2257" s="19"/>
      <c r="H2257" s="10"/>
    </row>
    <row r="2258" spans="1:8" x14ac:dyDescent="0.25">
      <c r="A2258" s="2" t="str">
        <f t="shared" si="46"/>
        <v>CTPP</v>
      </c>
      <c r="B2258" t="s">
        <v>2351</v>
      </c>
      <c r="F2258" s="19"/>
      <c r="G2258" s="19"/>
      <c r="H2258" s="10"/>
    </row>
    <row r="2259" spans="1:8" x14ac:dyDescent="0.25">
      <c r="A2259" s="2" t="str">
        <f t="shared" si="46"/>
        <v>CTPP</v>
      </c>
      <c r="B2259" t="s">
        <v>2352</v>
      </c>
      <c r="F2259" s="19"/>
      <c r="G2259" s="19"/>
      <c r="H2259" s="10"/>
    </row>
    <row r="2260" spans="1:8" x14ac:dyDescent="0.25">
      <c r="A2260" s="2" t="str">
        <f t="shared" si="46"/>
        <v>CTPP</v>
      </c>
      <c r="B2260" t="s">
        <v>2353</v>
      </c>
      <c r="C2260" s="15" t="s">
        <v>2354</v>
      </c>
      <c r="D2260" t="s">
        <v>15</v>
      </c>
      <c r="E2260" t="s">
        <v>10275</v>
      </c>
      <c r="F2260" s="17">
        <v>2958</v>
      </c>
      <c r="G2260" s="18">
        <v>4535</v>
      </c>
      <c r="H2260" t="s">
        <v>10275</v>
      </c>
    </row>
    <row r="2261" spans="1:8" x14ac:dyDescent="0.25">
      <c r="A2261" s="2" t="str">
        <f>IF(B2260=$B$9,#REF!,A2260)</f>
        <v>CTPP</v>
      </c>
      <c r="B2261" t="s">
        <v>2355</v>
      </c>
      <c r="F2261" s="19"/>
      <c r="G2261" s="19"/>
      <c r="H2261" s="10"/>
    </row>
    <row r="2262" spans="1:8" x14ac:dyDescent="0.25">
      <c r="A2262" s="2" t="str">
        <f>IF(B2261=$B$9,#REF!,A2261)</f>
        <v>CTPP</v>
      </c>
      <c r="B2262" t="s">
        <v>176</v>
      </c>
      <c r="F2262" s="19"/>
      <c r="G2262" s="19"/>
      <c r="H2262" s="10"/>
    </row>
    <row r="2263" spans="1:8" x14ac:dyDescent="0.25">
      <c r="A2263" s="2" t="str">
        <f t="shared" si="46"/>
        <v>CTPP</v>
      </c>
      <c r="B2263" t="s">
        <v>19</v>
      </c>
      <c r="F2263" s="19"/>
      <c r="G2263" s="19"/>
      <c r="H2263" s="10"/>
    </row>
    <row r="2264" spans="1:8" x14ac:dyDescent="0.25">
      <c r="A2264" s="2" t="str">
        <f t="shared" si="46"/>
        <v>CORG</v>
      </c>
      <c r="B2264" t="s">
        <v>2356</v>
      </c>
      <c r="F2264" s="19"/>
      <c r="G2264" s="19"/>
      <c r="H2264" s="10"/>
    </row>
    <row r="2265" spans="1:8" x14ac:dyDescent="0.25">
      <c r="A2265" s="2" t="str">
        <f t="shared" si="46"/>
        <v>CORG</v>
      </c>
      <c r="B2265" t="s">
        <v>2357</v>
      </c>
      <c r="F2265" s="19"/>
      <c r="G2265" s="19"/>
      <c r="H2265" s="10"/>
    </row>
    <row r="2266" spans="1:8" x14ac:dyDescent="0.25">
      <c r="A2266" s="2" t="str">
        <f t="shared" si="46"/>
        <v>CORG</v>
      </c>
      <c r="B2266" t="s">
        <v>2358</v>
      </c>
      <c r="C2266" s="15" t="s">
        <v>2359</v>
      </c>
      <c r="D2266" t="s">
        <v>12</v>
      </c>
      <c r="E2266" t="s">
        <v>10276</v>
      </c>
      <c r="F2266" s="17">
        <v>2928</v>
      </c>
      <c r="G2266" s="18">
        <v>3716</v>
      </c>
      <c r="H2266" t="s">
        <v>11802</v>
      </c>
    </row>
    <row r="2267" spans="1:8" x14ac:dyDescent="0.25">
      <c r="A2267" s="2" t="str">
        <f t="shared" si="46"/>
        <v>CORG</v>
      </c>
      <c r="B2267" t="s">
        <v>2360</v>
      </c>
      <c r="C2267" s="15" t="s">
        <v>2361</v>
      </c>
      <c r="D2267" t="s">
        <v>15</v>
      </c>
      <c r="E2267" t="s">
        <v>10277</v>
      </c>
      <c r="F2267" s="17">
        <v>2343</v>
      </c>
      <c r="G2267" s="18">
        <v>2973</v>
      </c>
      <c r="H2267" t="s">
        <v>11803</v>
      </c>
    </row>
    <row r="2268" spans="1:8" x14ac:dyDescent="0.25">
      <c r="A2268" s="2" t="str">
        <f>IF(B2267=$B$9,#REF!,A2267)</f>
        <v>CORG</v>
      </c>
      <c r="B2268" t="s">
        <v>1186</v>
      </c>
      <c r="C2268" s="15" t="s">
        <v>2362</v>
      </c>
      <c r="D2268" t="s">
        <v>18</v>
      </c>
      <c r="E2268" t="s">
        <v>10277</v>
      </c>
      <c r="F2268" s="17">
        <v>2343</v>
      </c>
      <c r="G2268" s="18">
        <v>2973</v>
      </c>
      <c r="H2268" t="s">
        <v>11803</v>
      </c>
    </row>
    <row r="2269" spans="1:8" x14ac:dyDescent="0.25">
      <c r="A2269" s="2" t="e">
        <f>IF(#REF!=$B$9,B2270,#REF!)</f>
        <v>#REF!</v>
      </c>
      <c r="B2269" t="s">
        <v>19</v>
      </c>
      <c r="F2269" s="19"/>
      <c r="G2269" s="19"/>
      <c r="H2269" s="10"/>
    </row>
    <row r="2270" spans="1:8" x14ac:dyDescent="0.25">
      <c r="A2270" s="2" t="str">
        <f t="shared" si="46"/>
        <v>CPRT</v>
      </c>
      <c r="B2270" s="26" t="s">
        <v>2363</v>
      </c>
      <c r="F2270" s="19"/>
      <c r="G2270" s="19"/>
      <c r="H2270" s="10"/>
    </row>
    <row r="2271" spans="1:8" x14ac:dyDescent="0.25">
      <c r="A2271" s="2" t="str">
        <f t="shared" si="46"/>
        <v>CPRT</v>
      </c>
      <c r="B2271" t="s">
        <v>2364</v>
      </c>
      <c r="F2271" s="19"/>
      <c r="G2271" s="19"/>
      <c r="H2271" s="10"/>
    </row>
    <row r="2272" spans="1:8" x14ac:dyDescent="0.25">
      <c r="A2272" s="2" t="str">
        <f t="shared" si="46"/>
        <v>CPRT</v>
      </c>
      <c r="B2272" t="s">
        <v>2365</v>
      </c>
      <c r="C2272" s="15" t="s">
        <v>2366</v>
      </c>
      <c r="D2272" t="s">
        <v>12</v>
      </c>
      <c r="E2272" t="s">
        <v>10278</v>
      </c>
      <c r="F2272" s="17">
        <v>3791</v>
      </c>
      <c r="G2272" s="18">
        <v>4441</v>
      </c>
      <c r="H2272" t="s">
        <v>11804</v>
      </c>
    </row>
    <row r="2273" spans="1:8" x14ac:dyDescent="0.25">
      <c r="A2273" s="2" t="str">
        <f t="shared" si="46"/>
        <v>CPRT</v>
      </c>
      <c r="B2273" t="s">
        <v>2367</v>
      </c>
      <c r="C2273" s="15" t="s">
        <v>2368</v>
      </c>
      <c r="D2273" t="s">
        <v>15</v>
      </c>
      <c r="E2273" t="s">
        <v>10279</v>
      </c>
      <c r="F2273" s="17">
        <v>2977</v>
      </c>
      <c r="G2273" s="18">
        <v>3490</v>
      </c>
      <c r="H2273" t="s">
        <v>10279</v>
      </c>
    </row>
    <row r="2274" spans="1:8" x14ac:dyDescent="0.25">
      <c r="A2274" s="2" t="str">
        <f>IF(B2273=$B$9,#REF!,A2273)</f>
        <v>CPRT</v>
      </c>
      <c r="B2274" t="s">
        <v>2369</v>
      </c>
      <c r="C2274" s="15" t="s">
        <v>2370</v>
      </c>
      <c r="D2274" t="s">
        <v>18</v>
      </c>
      <c r="E2274" t="s">
        <v>10279</v>
      </c>
      <c r="F2274" s="17">
        <v>3033</v>
      </c>
      <c r="G2274" s="18">
        <v>3553</v>
      </c>
      <c r="H2274" t="s">
        <v>11805</v>
      </c>
    </row>
    <row r="2275" spans="1:8" x14ac:dyDescent="0.25">
      <c r="A2275" s="2" t="e">
        <f>IF(#REF!=$B$9,B2276,#REF!)</f>
        <v>#REF!</v>
      </c>
      <c r="B2275" t="s">
        <v>19</v>
      </c>
      <c r="F2275" s="19"/>
      <c r="G2275" s="19"/>
      <c r="H2275" s="10"/>
    </row>
    <row r="2276" spans="1:8" x14ac:dyDescent="0.25">
      <c r="A2276" s="2" t="str">
        <f t="shared" si="46"/>
        <v>CSR</v>
      </c>
      <c r="B2276" t="s">
        <v>2371</v>
      </c>
      <c r="F2276" s="19"/>
      <c r="G2276" s="19"/>
      <c r="H2276" s="10"/>
    </row>
    <row r="2277" spans="1:8" x14ac:dyDescent="0.25">
      <c r="A2277" s="2" t="str">
        <f t="shared" si="46"/>
        <v>CSR</v>
      </c>
      <c r="B2277" t="s">
        <v>2372</v>
      </c>
      <c r="F2277" s="19"/>
      <c r="G2277" s="19"/>
      <c r="H2277" s="10"/>
    </row>
    <row r="2278" spans="1:8" x14ac:dyDescent="0.25">
      <c r="A2278" s="2" t="str">
        <f t="shared" si="46"/>
        <v>CSR</v>
      </c>
      <c r="B2278" t="s">
        <v>2373</v>
      </c>
      <c r="C2278" s="15" t="s">
        <v>2374</v>
      </c>
      <c r="D2278" t="s">
        <v>12</v>
      </c>
      <c r="E2278" t="s">
        <v>10280</v>
      </c>
      <c r="F2278" s="17">
        <v>1461</v>
      </c>
      <c r="G2278" s="18">
        <v>1842</v>
      </c>
      <c r="H2278" t="s">
        <v>10280</v>
      </c>
    </row>
    <row r="2279" spans="1:8" x14ac:dyDescent="0.25">
      <c r="A2279" s="2" t="str">
        <f t="shared" si="46"/>
        <v>CSR</v>
      </c>
      <c r="B2279" t="s">
        <v>2375</v>
      </c>
      <c r="C2279" s="15" t="s">
        <v>2376</v>
      </c>
      <c r="D2279" t="s">
        <v>15</v>
      </c>
      <c r="E2279" t="s">
        <v>10281</v>
      </c>
      <c r="F2279" s="17">
        <v>1168</v>
      </c>
      <c r="G2279" s="18">
        <v>1474</v>
      </c>
      <c r="H2279" t="s">
        <v>10281</v>
      </c>
    </row>
    <row r="2280" spans="1:8" x14ac:dyDescent="0.25">
      <c r="A2280" s="2" t="str">
        <f>IF(B2279=$B$9,#REF!,A2279)</f>
        <v>CSR</v>
      </c>
      <c r="B2280" t="s">
        <v>2208</v>
      </c>
      <c r="C2280" s="15" t="s">
        <v>2377</v>
      </c>
      <c r="D2280" t="s">
        <v>18</v>
      </c>
      <c r="E2280" t="s">
        <v>10281</v>
      </c>
      <c r="F2280" s="17">
        <v>1168</v>
      </c>
      <c r="G2280" s="18">
        <v>1474</v>
      </c>
      <c r="H2280" t="s">
        <v>10281</v>
      </c>
    </row>
    <row r="2281" spans="1:8" x14ac:dyDescent="0.25">
      <c r="A2281" s="2" t="e">
        <f>IF(#REF!=$B$9,B2282,#REF!)</f>
        <v>#REF!</v>
      </c>
      <c r="B2281" t="s">
        <v>1706</v>
      </c>
      <c r="F2281" s="19"/>
      <c r="G2281" s="19"/>
      <c r="H2281" s="10"/>
    </row>
    <row r="2282" spans="1:8" x14ac:dyDescent="0.25">
      <c r="A2282" s="2" t="e">
        <f t="shared" si="46"/>
        <v>#REF!</v>
      </c>
      <c r="B2282" t="s">
        <v>19</v>
      </c>
      <c r="F2282" s="19"/>
      <c r="G2282" s="19"/>
      <c r="H2282" s="10"/>
    </row>
    <row r="2283" spans="1:8" x14ac:dyDescent="0.25">
      <c r="A2283" s="2" t="str">
        <f t="shared" si="46"/>
        <v>CVJ</v>
      </c>
      <c r="B2283" s="26" t="s">
        <v>2378</v>
      </c>
      <c r="F2283" s="19"/>
      <c r="G2283" s="19"/>
      <c r="H2283" s="10"/>
    </row>
    <row r="2284" spans="1:8" x14ac:dyDescent="0.25">
      <c r="A2284" s="2" t="str">
        <f t="shared" si="46"/>
        <v>CVJ</v>
      </c>
      <c r="B2284" t="s">
        <v>2379</v>
      </c>
      <c r="F2284" s="19"/>
      <c r="G2284" s="19"/>
      <c r="H2284" s="10"/>
    </row>
    <row r="2285" spans="1:8" x14ac:dyDescent="0.25">
      <c r="A2285" s="2" t="str">
        <f t="shared" si="46"/>
        <v>CVJ</v>
      </c>
      <c r="B2285" t="s">
        <v>2380</v>
      </c>
      <c r="C2285" s="15" t="s">
        <v>2381</v>
      </c>
      <c r="D2285" t="s">
        <v>12</v>
      </c>
      <c r="E2285" t="s">
        <v>10282</v>
      </c>
      <c r="F2285" s="17">
        <v>138</v>
      </c>
      <c r="G2285" s="18">
        <v>159</v>
      </c>
      <c r="H2285" t="s">
        <v>10282</v>
      </c>
    </row>
    <row r="2286" spans="1:8" x14ac:dyDescent="0.25">
      <c r="A2286" s="2" t="str">
        <f t="shared" si="46"/>
        <v>CVJ</v>
      </c>
      <c r="B2286" t="s">
        <v>2382</v>
      </c>
      <c r="C2286" s="15" t="s">
        <v>2383</v>
      </c>
      <c r="D2286" t="s">
        <v>15</v>
      </c>
      <c r="E2286" t="s">
        <v>10283</v>
      </c>
      <c r="F2286" s="17">
        <v>110</v>
      </c>
      <c r="G2286" s="18">
        <v>126</v>
      </c>
      <c r="H2286" t="s">
        <v>10283</v>
      </c>
    </row>
    <row r="2287" spans="1:8" x14ac:dyDescent="0.25">
      <c r="A2287" s="2" t="str">
        <f>IF(B2286=$B$9,#REF!,A2286)</f>
        <v>CVJ</v>
      </c>
      <c r="B2287" t="s">
        <v>2384</v>
      </c>
      <c r="C2287" s="15" t="s">
        <v>2385</v>
      </c>
      <c r="D2287" t="s">
        <v>18</v>
      </c>
      <c r="E2287" t="s">
        <v>10283</v>
      </c>
      <c r="F2287" s="17">
        <v>110</v>
      </c>
      <c r="G2287" s="18">
        <v>126</v>
      </c>
      <c r="H2287" t="s">
        <v>10283</v>
      </c>
    </row>
    <row r="2288" spans="1:8" x14ac:dyDescent="0.25">
      <c r="A2288" s="2" t="e">
        <f>IF(#REF!=$B$9,B2289,#REF!)</f>
        <v>#REF!</v>
      </c>
      <c r="B2288" t="s">
        <v>19</v>
      </c>
      <c r="F2288" s="19"/>
      <c r="G2288" s="19"/>
      <c r="H2288" s="10"/>
    </row>
    <row r="2289" spans="1:8" x14ac:dyDescent="0.25">
      <c r="A2289" s="2" t="str">
        <f t="shared" si="46"/>
        <v>COTO</v>
      </c>
      <c r="B2289" s="26" t="s">
        <v>2386</v>
      </c>
      <c r="F2289" s="19"/>
      <c r="G2289" s="19"/>
      <c r="H2289" s="10"/>
    </row>
    <row r="2290" spans="1:8" x14ac:dyDescent="0.25">
      <c r="A2290" s="2" t="str">
        <f t="shared" si="46"/>
        <v>COTO</v>
      </c>
      <c r="B2290" t="s">
        <v>2387</v>
      </c>
      <c r="F2290" s="19"/>
      <c r="G2290" s="19"/>
      <c r="H2290" s="10"/>
    </row>
    <row r="2291" spans="1:8" x14ac:dyDescent="0.25">
      <c r="A2291" s="2" t="str">
        <f t="shared" si="46"/>
        <v>COTO</v>
      </c>
      <c r="B2291" t="s">
        <v>2388</v>
      </c>
      <c r="C2291" s="15" t="s">
        <v>2389</v>
      </c>
      <c r="D2291" t="s">
        <v>18</v>
      </c>
      <c r="E2291" t="s">
        <v>10284</v>
      </c>
      <c r="F2291" s="17">
        <v>134</v>
      </c>
      <c r="G2291" s="18">
        <v>155</v>
      </c>
      <c r="H2291" t="s">
        <v>10284</v>
      </c>
    </row>
    <row r="2292" spans="1:8" x14ac:dyDescent="0.25">
      <c r="A2292" s="2" t="str">
        <f>IF(B2291=$B$9,#REF!,A2291)</f>
        <v>COTO</v>
      </c>
      <c r="B2292" t="s">
        <v>2390</v>
      </c>
      <c r="C2292" s="16"/>
      <c r="D2292" s="2"/>
      <c r="E2292" s="2"/>
      <c r="F2292" s="20"/>
      <c r="G2292" s="21"/>
      <c r="H2292" s="2"/>
    </row>
    <row r="2293" spans="1:8" x14ac:dyDescent="0.25">
      <c r="A2293" s="2" t="str">
        <f>IF(B2292=$B$9,#REF!,A2292)</f>
        <v>COTO</v>
      </c>
      <c r="B2293" t="s">
        <v>19</v>
      </c>
      <c r="F2293" s="19"/>
      <c r="G2293" s="19"/>
      <c r="H2293" s="10"/>
    </row>
    <row r="2294" spans="1:8" x14ac:dyDescent="0.25">
      <c r="A2294" s="2" t="str">
        <f t="shared" si="46"/>
        <v>CAPR</v>
      </c>
      <c r="B2294" t="s">
        <v>2392</v>
      </c>
      <c r="F2294" s="19"/>
      <c r="G2294" s="19"/>
      <c r="H2294" s="10"/>
    </row>
    <row r="2295" spans="1:8" x14ac:dyDescent="0.25">
      <c r="A2295" s="2" t="str">
        <f t="shared" si="46"/>
        <v>CAPR</v>
      </c>
      <c r="B2295" t="s">
        <v>2393</v>
      </c>
      <c r="F2295" s="19"/>
      <c r="G2295" s="19"/>
      <c r="H2295" s="10"/>
    </row>
    <row r="2296" spans="1:8" x14ac:dyDescent="0.25">
      <c r="A2296" s="2" t="str">
        <f t="shared" si="46"/>
        <v>CAPR</v>
      </c>
      <c r="B2296" t="s">
        <v>2394</v>
      </c>
      <c r="C2296" s="15" t="s">
        <v>2395</v>
      </c>
      <c r="D2296" t="s">
        <v>15</v>
      </c>
      <c r="E2296" t="s">
        <v>10285</v>
      </c>
      <c r="F2296" s="17">
        <v>443</v>
      </c>
      <c r="G2296" s="18">
        <v>540</v>
      </c>
      <c r="H2296" t="s">
        <v>10285</v>
      </c>
    </row>
    <row r="2297" spans="1:8" x14ac:dyDescent="0.25">
      <c r="A2297" s="2" t="str">
        <f t="shared" si="46"/>
        <v>CAPR</v>
      </c>
      <c r="B2297" t="s">
        <v>2396</v>
      </c>
      <c r="F2297" s="19"/>
      <c r="G2297" s="19"/>
      <c r="H2297" s="10"/>
    </row>
    <row r="2298" spans="1:8" x14ac:dyDescent="0.25">
      <c r="A2298" s="2" t="str">
        <f t="shared" si="46"/>
        <v>CAPR</v>
      </c>
      <c r="B2298" t="s">
        <v>19</v>
      </c>
      <c r="F2298" s="19"/>
      <c r="G2298" s="19"/>
      <c r="H2298" s="10"/>
    </row>
    <row r="2299" spans="1:8" x14ac:dyDescent="0.25">
      <c r="A2299" s="2" t="str">
        <f t="shared" si="46"/>
        <v>CEAS</v>
      </c>
      <c r="B2299" s="26" t="s">
        <v>2397</v>
      </c>
      <c r="F2299" s="19"/>
      <c r="G2299" s="19"/>
      <c r="H2299" s="10"/>
    </row>
    <row r="2300" spans="1:8" x14ac:dyDescent="0.25">
      <c r="A2300" s="2" t="str">
        <f t="shared" si="46"/>
        <v>CEAS</v>
      </c>
      <c r="B2300" t="s">
        <v>2398</v>
      </c>
      <c r="F2300" s="19"/>
      <c r="G2300" s="19"/>
      <c r="H2300" s="10"/>
    </row>
    <row r="2301" spans="1:8" x14ac:dyDescent="0.25">
      <c r="A2301" s="2" t="str">
        <f t="shared" si="46"/>
        <v>CEAS</v>
      </c>
      <c r="B2301" t="s">
        <v>2399</v>
      </c>
      <c r="C2301" s="15" t="s">
        <v>2400</v>
      </c>
      <c r="D2301" t="s">
        <v>12</v>
      </c>
      <c r="E2301" t="s">
        <v>10144</v>
      </c>
      <c r="F2301" s="17">
        <v>270</v>
      </c>
      <c r="G2301" s="18">
        <v>310</v>
      </c>
      <c r="H2301" t="s">
        <v>10144</v>
      </c>
    </row>
    <row r="2302" spans="1:8" x14ac:dyDescent="0.25">
      <c r="A2302" s="2" t="str">
        <f t="shared" si="46"/>
        <v>CEAS</v>
      </c>
      <c r="B2302" t="s">
        <v>2401</v>
      </c>
      <c r="C2302" s="15" t="s">
        <v>2402</v>
      </c>
      <c r="D2302" t="s">
        <v>15</v>
      </c>
      <c r="E2302" t="s">
        <v>9771</v>
      </c>
      <c r="F2302" s="17">
        <v>216</v>
      </c>
      <c r="G2302" s="18">
        <v>248</v>
      </c>
      <c r="H2302" t="s">
        <v>9771</v>
      </c>
    </row>
    <row r="2303" spans="1:8" x14ac:dyDescent="0.25">
      <c r="A2303" s="2" t="str">
        <f>IF(B2302=$B$9,#REF!,A2302)</f>
        <v>CEAS</v>
      </c>
      <c r="B2303" t="s">
        <v>2403</v>
      </c>
      <c r="C2303" s="15" t="s">
        <v>2404</v>
      </c>
      <c r="D2303" t="s">
        <v>18</v>
      </c>
      <c r="E2303" t="s">
        <v>9771</v>
      </c>
      <c r="F2303" s="17">
        <v>216</v>
      </c>
      <c r="G2303" s="18">
        <v>248</v>
      </c>
      <c r="H2303" t="s">
        <v>9771</v>
      </c>
    </row>
    <row r="2304" spans="1:8" x14ac:dyDescent="0.25">
      <c r="A2304" s="2" t="e">
        <f>IF(#REF!=$B$9,B2305,#REF!)</f>
        <v>#REF!</v>
      </c>
      <c r="B2304" t="s">
        <v>19</v>
      </c>
      <c r="F2304" s="19"/>
      <c r="G2304" s="19"/>
      <c r="H2304" s="10"/>
    </row>
    <row r="2305" spans="1:8" x14ac:dyDescent="0.25">
      <c r="A2305" s="2" t="str">
        <f t="shared" ref="A2305:A2361" si="47">IF(B2304=$B$9,B2306,A2304)</f>
        <v>CAIM</v>
      </c>
      <c r="B2305" t="s">
        <v>2405</v>
      </c>
      <c r="F2305" s="19"/>
      <c r="G2305" s="19"/>
      <c r="H2305" s="10"/>
    </row>
    <row r="2306" spans="1:8" x14ac:dyDescent="0.25">
      <c r="A2306" s="2" t="str">
        <f t="shared" si="47"/>
        <v>CAIM</v>
      </c>
      <c r="B2306" t="s">
        <v>2406</v>
      </c>
      <c r="F2306" s="19"/>
      <c r="G2306" s="19"/>
      <c r="H2306" s="10"/>
    </row>
    <row r="2307" spans="1:8" x14ac:dyDescent="0.25">
      <c r="A2307" s="2" t="str">
        <f t="shared" si="47"/>
        <v>CAIM</v>
      </c>
      <c r="B2307" t="s">
        <v>2407</v>
      </c>
      <c r="C2307" s="15" t="s">
        <v>2408</v>
      </c>
      <c r="D2307" t="s">
        <v>12</v>
      </c>
      <c r="E2307" t="s">
        <v>10286</v>
      </c>
      <c r="F2307" s="17">
        <v>1502</v>
      </c>
      <c r="G2307" s="18">
        <v>1908</v>
      </c>
      <c r="H2307" t="s">
        <v>10467</v>
      </c>
    </row>
    <row r="2308" spans="1:8" x14ac:dyDescent="0.25">
      <c r="A2308" s="2" t="str">
        <f t="shared" si="47"/>
        <v>CAIM</v>
      </c>
      <c r="B2308" t="s">
        <v>2409</v>
      </c>
      <c r="C2308" s="15" t="s">
        <v>2410</v>
      </c>
      <c r="D2308" t="s">
        <v>15</v>
      </c>
      <c r="E2308" t="s">
        <v>10287</v>
      </c>
      <c r="F2308" s="17">
        <v>1202</v>
      </c>
      <c r="G2308" s="18">
        <v>1527</v>
      </c>
      <c r="H2308" t="s">
        <v>11806</v>
      </c>
    </row>
    <row r="2309" spans="1:8" x14ac:dyDescent="0.25">
      <c r="A2309" s="2" t="str">
        <f>IF(B2308=$B$9,#REF!,A2308)</f>
        <v>CAIM</v>
      </c>
      <c r="B2309" t="s">
        <v>1689</v>
      </c>
      <c r="C2309" s="15" t="s">
        <v>2411</v>
      </c>
      <c r="D2309" t="s">
        <v>18</v>
      </c>
      <c r="E2309" t="s">
        <v>10287</v>
      </c>
      <c r="F2309" s="17">
        <v>1202</v>
      </c>
      <c r="G2309" s="18">
        <v>1527</v>
      </c>
      <c r="H2309" t="s">
        <v>11806</v>
      </c>
    </row>
    <row r="2310" spans="1:8" x14ac:dyDescent="0.25">
      <c r="A2310" s="2" t="e">
        <f>IF(#REF!=$B$9,B2311,#REF!)</f>
        <v>#REF!</v>
      </c>
      <c r="B2310" t="s">
        <v>19</v>
      </c>
      <c r="F2310" s="19"/>
      <c r="G2310" s="19"/>
      <c r="H2310" s="10"/>
    </row>
    <row r="2311" spans="1:8" x14ac:dyDescent="0.25">
      <c r="A2311" s="2" t="str">
        <f t="shared" si="47"/>
        <v>CBM</v>
      </c>
      <c r="B2311" t="s">
        <v>2412</v>
      </c>
      <c r="F2311" s="19"/>
      <c r="G2311" s="19"/>
      <c r="H2311" s="10"/>
    </row>
    <row r="2312" spans="1:8" x14ac:dyDescent="0.25">
      <c r="A2312" s="2" t="str">
        <f t="shared" si="47"/>
        <v>CBM</v>
      </c>
      <c r="B2312" t="s">
        <v>2413</v>
      </c>
      <c r="F2312" s="19"/>
      <c r="G2312" s="19"/>
      <c r="H2312" s="10"/>
    </row>
    <row r="2313" spans="1:8" x14ac:dyDescent="0.25">
      <c r="A2313" s="2" t="str">
        <f t="shared" si="47"/>
        <v>CBM</v>
      </c>
      <c r="B2313" t="s">
        <v>2414</v>
      </c>
      <c r="C2313" s="15" t="s">
        <v>2415</v>
      </c>
      <c r="D2313" t="s">
        <v>12</v>
      </c>
      <c r="E2313" t="s">
        <v>10288</v>
      </c>
      <c r="F2313" s="17">
        <v>655</v>
      </c>
      <c r="G2313" s="18">
        <v>831</v>
      </c>
      <c r="H2313" t="s">
        <v>10288</v>
      </c>
    </row>
    <row r="2314" spans="1:8" x14ac:dyDescent="0.25">
      <c r="A2314" s="2" t="str">
        <f t="shared" si="47"/>
        <v>CBM</v>
      </c>
      <c r="B2314" t="s">
        <v>2416</v>
      </c>
      <c r="C2314" s="15" t="s">
        <v>2417</v>
      </c>
      <c r="D2314" t="s">
        <v>15</v>
      </c>
      <c r="E2314" t="s">
        <v>10289</v>
      </c>
      <c r="F2314" s="17">
        <v>524</v>
      </c>
      <c r="G2314" s="18">
        <v>666</v>
      </c>
      <c r="H2314" t="s">
        <v>10289</v>
      </c>
    </row>
    <row r="2315" spans="1:8" x14ac:dyDescent="0.25">
      <c r="A2315" s="2" t="str">
        <f>IF(B2314=$B$9,#REF!,A2314)</f>
        <v>CBM</v>
      </c>
      <c r="B2315" t="s">
        <v>2418</v>
      </c>
      <c r="C2315" s="15" t="s">
        <v>2419</v>
      </c>
      <c r="D2315" t="s">
        <v>18</v>
      </c>
      <c r="E2315" t="s">
        <v>10289</v>
      </c>
      <c r="F2315" s="17">
        <v>524</v>
      </c>
      <c r="G2315" s="18">
        <v>666</v>
      </c>
      <c r="H2315" t="s">
        <v>10289</v>
      </c>
    </row>
    <row r="2316" spans="1:8" x14ac:dyDescent="0.25">
      <c r="A2316" s="2" t="e">
        <f>IF(#REF!=$B$9,#REF!,#REF!)</f>
        <v>#REF!</v>
      </c>
      <c r="B2316" t="s">
        <v>19</v>
      </c>
      <c r="F2316" s="19"/>
      <c r="G2316" s="19"/>
      <c r="H2316" s="10"/>
    </row>
    <row r="2317" spans="1:8" x14ac:dyDescent="0.25">
      <c r="A2317" s="2" t="str">
        <f t="shared" si="47"/>
        <v>CRIM</v>
      </c>
      <c r="B2317" t="s">
        <v>2420</v>
      </c>
      <c r="F2317" s="19"/>
      <c r="G2317" s="19"/>
      <c r="H2317" s="10"/>
    </row>
    <row r="2318" spans="1:8" x14ac:dyDescent="0.25">
      <c r="A2318" s="2" t="str">
        <f t="shared" si="47"/>
        <v>CRIM</v>
      </c>
      <c r="B2318" t="s">
        <v>2421</v>
      </c>
      <c r="F2318" s="19"/>
      <c r="G2318" s="19"/>
      <c r="H2318" s="10"/>
    </row>
    <row r="2319" spans="1:8" x14ac:dyDescent="0.25">
      <c r="A2319" s="2" t="str">
        <f t="shared" si="47"/>
        <v>CRIM</v>
      </c>
      <c r="B2319" t="s">
        <v>2422</v>
      </c>
      <c r="F2319" s="19"/>
      <c r="G2319" s="19"/>
      <c r="H2319" s="10"/>
    </row>
    <row r="2320" spans="1:8" x14ac:dyDescent="0.25">
      <c r="A2320" s="2" t="str">
        <f t="shared" si="47"/>
        <v>CRIM</v>
      </c>
      <c r="B2320" t="s">
        <v>2423</v>
      </c>
      <c r="F2320" s="19"/>
      <c r="G2320" s="19"/>
      <c r="H2320" s="10"/>
    </row>
    <row r="2321" spans="1:8" x14ac:dyDescent="0.25">
      <c r="A2321" s="2" t="str">
        <f t="shared" si="47"/>
        <v>CRIM</v>
      </c>
      <c r="B2321" t="s">
        <v>2424</v>
      </c>
      <c r="F2321" s="19"/>
      <c r="G2321" s="19"/>
      <c r="H2321" s="10"/>
    </row>
    <row r="2322" spans="1:8" x14ac:dyDescent="0.25">
      <c r="A2322" s="2" t="str">
        <f t="shared" si="47"/>
        <v>CRIM</v>
      </c>
      <c r="B2322" t="s">
        <v>318</v>
      </c>
      <c r="F2322" s="19"/>
      <c r="G2322" s="19"/>
      <c r="H2322" s="10"/>
    </row>
    <row r="2323" spans="1:8" x14ac:dyDescent="0.25">
      <c r="A2323" s="2" t="str">
        <f t="shared" si="47"/>
        <v>CRIM</v>
      </c>
      <c r="B2323" t="s">
        <v>19</v>
      </c>
      <c r="F2323" s="19"/>
      <c r="G2323" s="19"/>
      <c r="H2323" s="10"/>
    </row>
    <row r="2324" spans="1:8" x14ac:dyDescent="0.25">
      <c r="A2324" s="2" t="str">
        <f t="shared" si="47"/>
        <v>CAPP</v>
      </c>
      <c r="B2324" t="s">
        <v>2425</v>
      </c>
      <c r="F2324" s="19"/>
      <c r="G2324" s="19"/>
      <c r="H2324" s="10"/>
    </row>
    <row r="2325" spans="1:8" x14ac:dyDescent="0.25">
      <c r="A2325" s="2" t="str">
        <f t="shared" si="47"/>
        <v>CAPP</v>
      </c>
      <c r="B2325" t="s">
        <v>2426</v>
      </c>
      <c r="F2325" s="19"/>
      <c r="G2325" s="19"/>
      <c r="H2325" s="10"/>
    </row>
    <row r="2326" spans="1:8" x14ac:dyDescent="0.25">
      <c r="A2326" s="2" t="str">
        <f t="shared" si="47"/>
        <v>CAPP</v>
      </c>
      <c r="B2326" t="s">
        <v>2427</v>
      </c>
      <c r="F2326" s="19"/>
      <c r="G2326" s="19"/>
      <c r="H2326" s="10"/>
    </row>
    <row r="2327" spans="1:8" x14ac:dyDescent="0.25">
      <c r="A2327" s="2" t="str">
        <f t="shared" si="47"/>
        <v>CAPP</v>
      </c>
      <c r="B2327" t="s">
        <v>2428</v>
      </c>
      <c r="F2327" s="19"/>
      <c r="G2327" s="19"/>
      <c r="H2327" s="10"/>
    </row>
    <row r="2328" spans="1:8" x14ac:dyDescent="0.25">
      <c r="A2328" s="2" t="str">
        <f t="shared" si="47"/>
        <v>CAPP</v>
      </c>
      <c r="B2328" t="s">
        <v>9648</v>
      </c>
      <c r="F2328" s="19"/>
      <c r="G2328" s="19"/>
      <c r="H2328" s="10"/>
    </row>
    <row r="2329" spans="1:8" x14ac:dyDescent="0.25">
      <c r="A2329" s="2" t="str">
        <f t="shared" si="47"/>
        <v>CAPP</v>
      </c>
      <c r="B2329" t="s">
        <v>19</v>
      </c>
      <c r="F2329" s="19"/>
      <c r="G2329" s="19"/>
      <c r="H2329" s="10"/>
    </row>
    <row r="2330" spans="1:8" x14ac:dyDescent="0.25">
      <c r="A2330" s="2" t="str">
        <f t="shared" si="47"/>
        <v>MJ0309</v>
      </c>
      <c r="B2330" t="s">
        <v>2429</v>
      </c>
      <c r="F2330" s="19"/>
      <c r="G2330" s="19"/>
      <c r="H2330" s="10"/>
    </row>
    <row r="2331" spans="1:8" x14ac:dyDescent="0.25">
      <c r="A2331" s="2" t="str">
        <f t="shared" si="47"/>
        <v>MJ0309</v>
      </c>
      <c r="B2331" t="s">
        <v>2430</v>
      </c>
      <c r="F2331" s="19"/>
      <c r="G2331" s="19"/>
      <c r="H2331" s="10"/>
    </row>
    <row r="2332" spans="1:8" x14ac:dyDescent="0.25">
      <c r="A2332" s="2" t="str">
        <f t="shared" si="47"/>
        <v>MJ0309</v>
      </c>
      <c r="B2332" t="s">
        <v>2431</v>
      </c>
      <c r="C2332" s="15">
        <v>5000000246</v>
      </c>
      <c r="D2332" t="s">
        <v>12</v>
      </c>
      <c r="E2332" t="s">
        <v>10290</v>
      </c>
      <c r="F2332" s="17">
        <v>331</v>
      </c>
      <c r="G2332" s="18">
        <v>413</v>
      </c>
      <c r="H2332" t="s">
        <v>11807</v>
      </c>
    </row>
    <row r="2333" spans="1:8" x14ac:dyDescent="0.25">
      <c r="A2333" s="2" t="str">
        <f t="shared" si="47"/>
        <v>MJ0309</v>
      </c>
      <c r="C2333" s="15">
        <v>5000000244</v>
      </c>
      <c r="D2333" t="s">
        <v>15</v>
      </c>
      <c r="E2333" t="s">
        <v>10291</v>
      </c>
      <c r="F2333" s="17">
        <v>266</v>
      </c>
      <c r="G2333" s="18">
        <v>329</v>
      </c>
      <c r="H2333" t="s">
        <v>11444</v>
      </c>
    </row>
    <row r="2334" spans="1:8" x14ac:dyDescent="0.25">
      <c r="A2334" s="2" t="str">
        <f t="shared" si="47"/>
        <v>MJ0309</v>
      </c>
      <c r="B2334" t="s">
        <v>2432</v>
      </c>
      <c r="F2334" s="19"/>
      <c r="G2334" s="19"/>
      <c r="H2334" s="10"/>
    </row>
    <row r="2335" spans="1:8" x14ac:dyDescent="0.25">
      <c r="A2335" s="2" t="str">
        <f t="shared" si="47"/>
        <v>MJ0309</v>
      </c>
      <c r="B2335" t="s">
        <v>19</v>
      </c>
      <c r="F2335" s="19"/>
      <c r="G2335" s="19"/>
      <c r="H2335" s="10"/>
    </row>
    <row r="2336" spans="1:8" x14ac:dyDescent="0.25">
      <c r="A2336" s="2" t="str">
        <f t="shared" si="47"/>
        <v>CRIQ</v>
      </c>
      <c r="B2336" t="s">
        <v>2433</v>
      </c>
      <c r="F2336" s="19"/>
      <c r="G2336" s="19"/>
      <c r="H2336" s="10"/>
    </row>
    <row r="2337" spans="1:8" x14ac:dyDescent="0.25">
      <c r="A2337" s="2" t="str">
        <f t="shared" si="47"/>
        <v>CRIQ</v>
      </c>
      <c r="B2337" t="s">
        <v>2434</v>
      </c>
      <c r="F2337" s="19"/>
      <c r="G2337" s="19"/>
      <c r="H2337" s="10"/>
    </row>
    <row r="2338" spans="1:8" x14ac:dyDescent="0.25">
      <c r="A2338" s="2" t="str">
        <f t="shared" si="47"/>
        <v>CRIQ</v>
      </c>
      <c r="B2338" t="s">
        <v>2435</v>
      </c>
      <c r="C2338" s="15" t="s">
        <v>2436</v>
      </c>
      <c r="D2338" t="s">
        <v>12</v>
      </c>
      <c r="E2338" t="s">
        <v>9936</v>
      </c>
      <c r="F2338" s="17">
        <v>495</v>
      </c>
      <c r="G2338" s="18">
        <v>623</v>
      </c>
      <c r="H2338" t="s">
        <v>11252</v>
      </c>
    </row>
    <row r="2339" spans="1:8" x14ac:dyDescent="0.25">
      <c r="A2339" s="2" t="str">
        <f t="shared" si="47"/>
        <v>CRIQ</v>
      </c>
      <c r="B2339" t="s">
        <v>2437</v>
      </c>
      <c r="C2339" s="15" t="s">
        <v>2438</v>
      </c>
      <c r="D2339" t="s">
        <v>15</v>
      </c>
      <c r="E2339" t="s">
        <v>10292</v>
      </c>
      <c r="F2339" s="17">
        <v>396</v>
      </c>
      <c r="G2339" s="18">
        <v>498</v>
      </c>
      <c r="H2339" t="s">
        <v>11808</v>
      </c>
    </row>
    <row r="2340" spans="1:8" x14ac:dyDescent="0.25">
      <c r="A2340" s="2" t="str">
        <f>IF(B2339=$B$9,#REF!,A2339)</f>
        <v>CRIQ</v>
      </c>
      <c r="B2340" t="s">
        <v>1087</v>
      </c>
      <c r="C2340" s="15" t="s">
        <v>2439</v>
      </c>
      <c r="D2340" t="s">
        <v>18</v>
      </c>
      <c r="E2340" t="s">
        <v>10292</v>
      </c>
      <c r="F2340" s="17">
        <v>396</v>
      </c>
      <c r="G2340" s="18">
        <v>498</v>
      </c>
      <c r="H2340" t="s">
        <v>11808</v>
      </c>
    </row>
    <row r="2341" spans="1:8" x14ac:dyDescent="0.25">
      <c r="A2341" s="2" t="e">
        <f>IF(#REF!=$B$9,B2342,#REF!)</f>
        <v>#REF!</v>
      </c>
      <c r="B2341" t="s">
        <v>19</v>
      </c>
      <c r="F2341" s="19"/>
      <c r="G2341" s="19"/>
      <c r="H2341" s="10"/>
    </row>
    <row r="2342" spans="1:8" x14ac:dyDescent="0.25">
      <c r="A2342" s="2" t="str">
        <f t="shared" si="47"/>
        <v>CSC2</v>
      </c>
      <c r="B2342" t="s">
        <v>2440</v>
      </c>
      <c r="F2342" s="19"/>
      <c r="G2342" s="19"/>
      <c r="H2342" s="10"/>
    </row>
    <row r="2343" spans="1:8" x14ac:dyDescent="0.25">
      <c r="A2343" s="2" t="str">
        <f t="shared" si="47"/>
        <v>CSC2</v>
      </c>
      <c r="B2343" t="s">
        <v>2441</v>
      </c>
      <c r="F2343" s="19"/>
      <c r="G2343" s="19"/>
      <c r="H2343" s="10"/>
    </row>
    <row r="2344" spans="1:8" x14ac:dyDescent="0.25">
      <c r="A2344" s="2" t="str">
        <f t="shared" si="47"/>
        <v>CSC2</v>
      </c>
      <c r="B2344" t="s">
        <v>2442</v>
      </c>
      <c r="C2344" s="15" t="s">
        <v>2443</v>
      </c>
      <c r="D2344" t="s">
        <v>15</v>
      </c>
      <c r="E2344" t="s">
        <v>9795</v>
      </c>
      <c r="F2344" s="17">
        <v>758</v>
      </c>
      <c r="G2344" s="18">
        <v>851</v>
      </c>
      <c r="H2344" t="s">
        <v>9795</v>
      </c>
    </row>
    <row r="2345" spans="1:8" x14ac:dyDescent="0.25">
      <c r="A2345" s="2" t="str">
        <f t="shared" si="47"/>
        <v>CSC2</v>
      </c>
      <c r="B2345" t="s">
        <v>1110</v>
      </c>
      <c r="F2345" s="19"/>
      <c r="G2345" s="19"/>
      <c r="H2345" s="10"/>
    </row>
    <row r="2346" spans="1:8" x14ac:dyDescent="0.25">
      <c r="A2346" s="2" t="str">
        <f t="shared" si="47"/>
        <v>CSC2</v>
      </c>
      <c r="B2346" t="s">
        <v>19</v>
      </c>
      <c r="F2346" s="19"/>
      <c r="G2346" s="19"/>
      <c r="H2346" s="10"/>
    </row>
    <row r="2347" spans="1:8" x14ac:dyDescent="0.25">
      <c r="A2347" s="2" t="str">
        <f t="shared" si="47"/>
        <v>CFT2</v>
      </c>
      <c r="B2347" t="s">
        <v>2444</v>
      </c>
      <c r="F2347" s="19"/>
      <c r="G2347" s="19"/>
      <c r="H2347" s="10"/>
    </row>
    <row r="2348" spans="1:8" x14ac:dyDescent="0.25">
      <c r="A2348" s="2" t="str">
        <f t="shared" si="47"/>
        <v>CFT2</v>
      </c>
      <c r="B2348" t="s">
        <v>2445</v>
      </c>
      <c r="F2348" s="19"/>
      <c r="G2348" s="19"/>
      <c r="H2348" s="10"/>
    </row>
    <row r="2349" spans="1:8" x14ac:dyDescent="0.25">
      <c r="A2349" s="2" t="str">
        <f t="shared" si="47"/>
        <v>CFT2</v>
      </c>
      <c r="B2349" t="s">
        <v>2446</v>
      </c>
      <c r="C2349" s="15" t="s">
        <v>2447</v>
      </c>
      <c r="D2349" t="s">
        <v>15</v>
      </c>
      <c r="E2349" t="s">
        <v>10293</v>
      </c>
      <c r="F2349" s="17">
        <v>472</v>
      </c>
      <c r="G2349" s="18">
        <v>530</v>
      </c>
      <c r="H2349" t="s">
        <v>10293</v>
      </c>
    </row>
    <row r="2350" spans="1:8" x14ac:dyDescent="0.25">
      <c r="A2350" s="2" t="str">
        <f t="shared" si="47"/>
        <v>CFT2</v>
      </c>
      <c r="B2350" t="s">
        <v>2448</v>
      </c>
      <c r="F2350" s="19"/>
      <c r="G2350" s="19"/>
      <c r="H2350" s="10"/>
    </row>
    <row r="2351" spans="1:8" x14ac:dyDescent="0.25">
      <c r="A2351" s="2" t="str">
        <f t="shared" si="47"/>
        <v>CFT2</v>
      </c>
      <c r="B2351" t="s">
        <v>19</v>
      </c>
      <c r="F2351" s="19"/>
      <c r="G2351" s="19"/>
      <c r="H2351" s="10"/>
    </row>
    <row r="2352" spans="1:8" x14ac:dyDescent="0.25">
      <c r="A2352" s="2" t="str">
        <f t="shared" si="47"/>
        <v>CRSO</v>
      </c>
      <c r="B2352" t="s">
        <v>2449</v>
      </c>
      <c r="F2352" s="19"/>
      <c r="G2352" s="19"/>
      <c r="H2352" s="10"/>
    </row>
    <row r="2353" spans="1:8" x14ac:dyDescent="0.25">
      <c r="A2353" s="2" t="str">
        <f t="shared" si="47"/>
        <v>CRSO</v>
      </c>
      <c r="B2353" t="s">
        <v>2450</v>
      </c>
      <c r="F2353" s="19"/>
      <c r="G2353" s="19"/>
      <c r="H2353" s="10"/>
    </row>
    <row r="2354" spans="1:8" x14ac:dyDescent="0.25">
      <c r="A2354" s="2" t="str">
        <f t="shared" si="47"/>
        <v>CRSO</v>
      </c>
      <c r="B2354" t="s">
        <v>2451</v>
      </c>
      <c r="C2354" s="15" t="s">
        <v>2452</v>
      </c>
      <c r="D2354" t="s">
        <v>12</v>
      </c>
      <c r="E2354" t="s">
        <v>10294</v>
      </c>
      <c r="F2354" s="17">
        <v>175</v>
      </c>
      <c r="G2354" s="18">
        <v>197</v>
      </c>
      <c r="H2354" t="s">
        <v>10294</v>
      </c>
    </row>
    <row r="2355" spans="1:8" x14ac:dyDescent="0.25">
      <c r="A2355" s="2" t="str">
        <f t="shared" si="47"/>
        <v>CRSO</v>
      </c>
      <c r="B2355" t="s">
        <v>2453</v>
      </c>
      <c r="C2355" s="15" t="s">
        <v>2454</v>
      </c>
      <c r="D2355" t="s">
        <v>15</v>
      </c>
      <c r="E2355" t="s">
        <v>10186</v>
      </c>
      <c r="F2355" s="17">
        <v>140</v>
      </c>
      <c r="G2355" s="18">
        <v>157</v>
      </c>
      <c r="H2355" t="s">
        <v>10186</v>
      </c>
    </row>
    <row r="2356" spans="1:8" x14ac:dyDescent="0.25">
      <c r="A2356" s="2" t="str">
        <f>IF(B2355=$B$9,#REF!,A2355)</f>
        <v>CRSO</v>
      </c>
      <c r="B2356" t="s">
        <v>2455</v>
      </c>
      <c r="C2356" s="15" t="s">
        <v>2456</v>
      </c>
      <c r="D2356" t="s">
        <v>18</v>
      </c>
      <c r="E2356" t="s">
        <v>10186</v>
      </c>
      <c r="F2356" s="17">
        <v>140</v>
      </c>
      <c r="G2356" s="18">
        <v>157</v>
      </c>
      <c r="H2356" t="s">
        <v>10186</v>
      </c>
    </row>
    <row r="2357" spans="1:8" x14ac:dyDescent="0.25">
      <c r="A2357" s="2" t="e">
        <f>IF(#REF!=$B$9,B2358,#REF!)</f>
        <v>#REF!</v>
      </c>
      <c r="B2357" t="s">
        <v>19</v>
      </c>
      <c r="F2357" s="19"/>
      <c r="G2357" s="19"/>
      <c r="H2357" s="10"/>
    </row>
    <row r="2358" spans="1:8" x14ac:dyDescent="0.25">
      <c r="A2358" s="2" t="str">
        <f t="shared" si="47"/>
        <v>CRAT</v>
      </c>
      <c r="B2358" t="s">
        <v>2457</v>
      </c>
      <c r="F2358" s="19"/>
      <c r="G2358" s="19"/>
      <c r="H2358" s="10"/>
    </row>
    <row r="2359" spans="1:8" x14ac:dyDescent="0.25">
      <c r="A2359" s="2" t="str">
        <f t="shared" si="47"/>
        <v>CRAT</v>
      </c>
      <c r="B2359" t="s">
        <v>2458</v>
      </c>
      <c r="F2359" s="19"/>
      <c r="G2359" s="19"/>
      <c r="H2359" s="10"/>
    </row>
    <row r="2360" spans="1:8" x14ac:dyDescent="0.25">
      <c r="A2360" s="2" t="str">
        <f t="shared" si="47"/>
        <v>CRAT</v>
      </c>
      <c r="B2360" t="s">
        <v>2459</v>
      </c>
      <c r="C2360" s="15" t="s">
        <v>2460</v>
      </c>
      <c r="D2360" t="s">
        <v>15</v>
      </c>
      <c r="E2360" t="s">
        <v>10279</v>
      </c>
      <c r="F2360" s="17">
        <v>2488</v>
      </c>
      <c r="G2360" s="18">
        <v>3836</v>
      </c>
      <c r="H2360" t="s">
        <v>10279</v>
      </c>
    </row>
    <row r="2361" spans="1:8" x14ac:dyDescent="0.25">
      <c r="A2361" s="2" t="str">
        <f t="shared" si="47"/>
        <v>CRAT</v>
      </c>
      <c r="B2361" t="s">
        <v>2461</v>
      </c>
      <c r="F2361" s="19"/>
      <c r="G2361" s="19"/>
      <c r="H2361" s="10"/>
    </row>
    <row r="2362" spans="1:8" x14ac:dyDescent="0.25">
      <c r="A2362" s="2" t="str">
        <f t="shared" ref="A2362:A2419" si="48">IF(B2361=$B$9,B2363,A2361)</f>
        <v>CRAT</v>
      </c>
      <c r="B2362" t="s">
        <v>176</v>
      </c>
      <c r="F2362" s="19"/>
      <c r="G2362" s="19"/>
      <c r="H2362" s="10"/>
    </row>
    <row r="2363" spans="1:8" x14ac:dyDescent="0.25">
      <c r="A2363" s="2" t="str">
        <f t="shared" si="48"/>
        <v>CRAT</v>
      </c>
      <c r="B2363" t="s">
        <v>19</v>
      </c>
      <c r="F2363" s="19"/>
      <c r="G2363" s="19"/>
      <c r="H2363" s="10"/>
    </row>
    <row r="2364" spans="1:8" x14ac:dyDescent="0.25">
      <c r="A2364" s="2" t="str">
        <f t="shared" si="48"/>
        <v>MJ0063</v>
      </c>
      <c r="B2364" t="s">
        <v>2462</v>
      </c>
      <c r="F2364" s="19"/>
      <c r="G2364" s="19"/>
      <c r="H2364" s="10"/>
    </row>
    <row r="2365" spans="1:8" x14ac:dyDescent="0.25">
      <c r="A2365" s="2" t="str">
        <f t="shared" si="48"/>
        <v>MJ0063</v>
      </c>
      <c r="B2365" t="s">
        <v>2463</v>
      </c>
      <c r="F2365" s="19"/>
      <c r="G2365" s="19"/>
      <c r="H2365" s="10"/>
    </row>
    <row r="2366" spans="1:8" x14ac:dyDescent="0.25">
      <c r="A2366" s="2" t="str">
        <f t="shared" si="48"/>
        <v>MJ0063</v>
      </c>
      <c r="B2366" t="s">
        <v>2464</v>
      </c>
      <c r="C2366" s="15">
        <v>5000000280</v>
      </c>
      <c r="D2366" t="s">
        <v>15</v>
      </c>
      <c r="E2366" t="s">
        <v>10295</v>
      </c>
      <c r="F2366" s="17">
        <v>6869</v>
      </c>
      <c r="G2366" s="18">
        <v>8725</v>
      </c>
      <c r="H2366" t="s">
        <v>10295</v>
      </c>
    </row>
    <row r="2367" spans="1:8" ht="63" customHeight="1" x14ac:dyDescent="0.25">
      <c r="A2367" s="2" t="str">
        <f>IF(B2366=$B$9,#REF!,A2366)</f>
        <v>MJ0063</v>
      </c>
      <c r="B2367" s="28" t="s">
        <v>2465</v>
      </c>
      <c r="C2367" s="28"/>
      <c r="D2367" s="28"/>
      <c r="E2367" s="28"/>
      <c r="F2367" s="28"/>
      <c r="G2367" s="28"/>
      <c r="H2367" s="28"/>
    </row>
    <row r="2368" spans="1:8" x14ac:dyDescent="0.25">
      <c r="A2368" s="2" t="e">
        <f>IF(#REF!=$B$9,B2369,#REF!)</f>
        <v>#REF!</v>
      </c>
      <c r="B2368" t="s">
        <v>19</v>
      </c>
      <c r="F2368" s="19"/>
      <c r="G2368" s="19"/>
      <c r="H2368" s="10"/>
    </row>
    <row r="2369" spans="1:8" x14ac:dyDescent="0.25">
      <c r="A2369" s="2" t="str">
        <f t="shared" si="48"/>
        <v>CSAN</v>
      </c>
      <c r="B2369" t="s">
        <v>2466</v>
      </c>
      <c r="F2369" s="19"/>
      <c r="G2369" s="19"/>
      <c r="H2369" s="10"/>
    </row>
    <row r="2370" spans="1:8" x14ac:dyDescent="0.25">
      <c r="A2370" s="2" t="str">
        <f t="shared" si="48"/>
        <v>CSAN</v>
      </c>
      <c r="B2370" t="s">
        <v>2467</v>
      </c>
      <c r="F2370" s="19"/>
      <c r="G2370" s="19"/>
      <c r="H2370" s="10"/>
    </row>
    <row r="2371" spans="1:8" x14ac:dyDescent="0.25">
      <c r="A2371" s="2" t="str">
        <f t="shared" si="48"/>
        <v>CSAN</v>
      </c>
      <c r="B2371" t="s">
        <v>2468</v>
      </c>
      <c r="C2371" s="15" t="s">
        <v>2469</v>
      </c>
      <c r="D2371" t="s">
        <v>12</v>
      </c>
      <c r="E2371" t="s">
        <v>10294</v>
      </c>
      <c r="F2371" s="17">
        <v>175</v>
      </c>
      <c r="G2371" s="18">
        <v>197</v>
      </c>
      <c r="H2371" t="s">
        <v>10294</v>
      </c>
    </row>
    <row r="2372" spans="1:8" x14ac:dyDescent="0.25">
      <c r="A2372" s="2" t="str">
        <f t="shared" si="48"/>
        <v>CSAN</v>
      </c>
      <c r="B2372" t="s">
        <v>2470</v>
      </c>
      <c r="C2372" s="15" t="s">
        <v>2471</v>
      </c>
      <c r="D2372" t="s">
        <v>15</v>
      </c>
      <c r="E2372" t="s">
        <v>10186</v>
      </c>
      <c r="F2372" s="17">
        <v>140</v>
      </c>
      <c r="G2372" s="18">
        <v>157</v>
      </c>
      <c r="H2372" t="s">
        <v>10186</v>
      </c>
    </row>
    <row r="2373" spans="1:8" x14ac:dyDescent="0.25">
      <c r="A2373" s="2" t="str">
        <f>IF(B2372=$B$9,#REF!,A2372)</f>
        <v>CSAN</v>
      </c>
      <c r="B2373" t="s">
        <v>2472</v>
      </c>
      <c r="C2373" s="15" t="s">
        <v>2473</v>
      </c>
      <c r="D2373" t="s">
        <v>18</v>
      </c>
      <c r="E2373" t="s">
        <v>10186</v>
      </c>
      <c r="F2373" s="17">
        <v>140</v>
      </c>
      <c r="G2373" s="18">
        <v>157</v>
      </c>
      <c r="H2373" t="s">
        <v>10186</v>
      </c>
    </row>
    <row r="2374" spans="1:8" x14ac:dyDescent="0.25">
      <c r="A2374" s="2" t="e">
        <f>IF(#REF!=$B$9,B2375,#REF!)</f>
        <v>#REF!</v>
      </c>
      <c r="B2374" t="s">
        <v>19</v>
      </c>
      <c r="F2374" s="19"/>
      <c r="G2374" s="19"/>
      <c r="H2374" s="10"/>
    </row>
    <row r="2375" spans="1:8" x14ac:dyDescent="0.25">
      <c r="A2375" s="2" t="str">
        <f t="shared" si="48"/>
        <v>CUAG</v>
      </c>
      <c r="B2375" t="s">
        <v>2474</v>
      </c>
      <c r="F2375" s="19"/>
      <c r="G2375" s="19"/>
      <c r="H2375" s="10"/>
    </row>
    <row r="2376" spans="1:8" x14ac:dyDescent="0.25">
      <c r="A2376" s="2" t="str">
        <f t="shared" si="48"/>
        <v>CUAG</v>
      </c>
      <c r="B2376" t="s">
        <v>2475</v>
      </c>
      <c r="F2376" s="19"/>
      <c r="G2376" s="19"/>
      <c r="H2376" s="10"/>
    </row>
    <row r="2377" spans="1:8" x14ac:dyDescent="0.25">
      <c r="A2377" s="2" t="str">
        <f t="shared" si="48"/>
        <v>CUAG</v>
      </c>
      <c r="B2377" t="s">
        <v>2476</v>
      </c>
      <c r="C2377" s="15" t="s">
        <v>2477</v>
      </c>
      <c r="D2377" t="s">
        <v>12</v>
      </c>
      <c r="E2377" t="s">
        <v>9995</v>
      </c>
      <c r="F2377" s="17">
        <v>76</v>
      </c>
      <c r="G2377" s="18">
        <v>93</v>
      </c>
      <c r="H2377" t="s">
        <v>9872</v>
      </c>
    </row>
    <row r="2378" spans="1:8" x14ac:dyDescent="0.25">
      <c r="A2378" s="2" t="str">
        <f t="shared" si="48"/>
        <v>CUAG</v>
      </c>
      <c r="B2378" t="s">
        <v>2478</v>
      </c>
      <c r="C2378" s="15" t="s">
        <v>2479</v>
      </c>
      <c r="D2378" t="s">
        <v>15</v>
      </c>
      <c r="E2378" t="s">
        <v>10296</v>
      </c>
      <c r="F2378" s="17">
        <v>61</v>
      </c>
      <c r="G2378" s="18">
        <v>74</v>
      </c>
      <c r="H2378" t="s">
        <v>11238</v>
      </c>
    </row>
    <row r="2379" spans="1:8" x14ac:dyDescent="0.25">
      <c r="A2379" s="2" t="str">
        <f t="shared" si="48"/>
        <v>CUAG</v>
      </c>
      <c r="B2379" t="s">
        <v>2480</v>
      </c>
      <c r="F2379" s="17"/>
      <c r="G2379" s="18"/>
    </row>
    <row r="2380" spans="1:8" x14ac:dyDescent="0.25">
      <c r="A2380" s="2" t="str">
        <f t="shared" si="48"/>
        <v>CUAG</v>
      </c>
      <c r="B2380" t="s">
        <v>19</v>
      </c>
      <c r="F2380" s="19"/>
      <c r="G2380" s="19"/>
      <c r="H2380" s="10"/>
    </row>
    <row r="2381" spans="1:8" x14ac:dyDescent="0.25">
      <c r="A2381" s="2" t="str">
        <f t="shared" si="48"/>
        <v>CURA</v>
      </c>
      <c r="B2381" s="26" t="s">
        <v>2481</v>
      </c>
      <c r="F2381" s="19"/>
      <c r="G2381" s="19"/>
      <c r="H2381" s="10"/>
    </row>
    <row r="2382" spans="1:8" x14ac:dyDescent="0.25">
      <c r="A2382" s="2" t="str">
        <f t="shared" si="48"/>
        <v>CURA</v>
      </c>
      <c r="B2382" t="s">
        <v>2482</v>
      </c>
      <c r="F2382" s="19"/>
      <c r="G2382" s="19"/>
      <c r="H2382" s="10"/>
    </row>
    <row r="2383" spans="1:8" x14ac:dyDescent="0.25">
      <c r="A2383" s="2" t="str">
        <f t="shared" si="48"/>
        <v>CURA</v>
      </c>
      <c r="B2383" t="s">
        <v>2483</v>
      </c>
      <c r="C2383" s="15" t="s">
        <v>2484</v>
      </c>
      <c r="D2383" t="s">
        <v>12</v>
      </c>
      <c r="E2383" t="s">
        <v>10140</v>
      </c>
      <c r="F2383" s="17">
        <v>348</v>
      </c>
      <c r="G2383" s="18">
        <v>405</v>
      </c>
      <c r="H2383" t="s">
        <v>10140</v>
      </c>
    </row>
    <row r="2384" spans="1:8" x14ac:dyDescent="0.25">
      <c r="A2384" s="2" t="str">
        <f t="shared" si="48"/>
        <v>CURA</v>
      </c>
      <c r="B2384" t="s">
        <v>2485</v>
      </c>
      <c r="C2384" s="15" t="s">
        <v>2486</v>
      </c>
      <c r="D2384" t="s">
        <v>15</v>
      </c>
      <c r="E2384" t="s">
        <v>10297</v>
      </c>
      <c r="F2384" s="17">
        <v>278</v>
      </c>
      <c r="G2384" s="18">
        <v>324</v>
      </c>
      <c r="H2384" t="s">
        <v>10297</v>
      </c>
    </row>
    <row r="2385" spans="1:8" x14ac:dyDescent="0.25">
      <c r="A2385" s="2" t="str">
        <f>IF(B2384=$B$9,#REF!,A2384)</f>
        <v>CURA</v>
      </c>
      <c r="B2385" t="s">
        <v>2487</v>
      </c>
      <c r="C2385" s="15" t="s">
        <v>2488</v>
      </c>
      <c r="D2385" t="s">
        <v>18</v>
      </c>
      <c r="E2385" t="s">
        <v>10297</v>
      </c>
      <c r="F2385" s="17">
        <v>278</v>
      </c>
      <c r="G2385" s="18">
        <v>324</v>
      </c>
      <c r="H2385" t="s">
        <v>10297</v>
      </c>
    </row>
    <row r="2386" spans="1:8" x14ac:dyDescent="0.25">
      <c r="A2386" s="2" t="e">
        <f>IF(#REF!=$B$9,B2387,#REF!)</f>
        <v>#REF!</v>
      </c>
      <c r="B2386" t="s">
        <v>19</v>
      </c>
      <c r="F2386" s="19"/>
      <c r="G2386" s="19"/>
      <c r="H2386" s="10"/>
    </row>
    <row r="2387" spans="1:8" x14ac:dyDescent="0.25">
      <c r="A2387" s="2" t="str">
        <f t="shared" si="48"/>
        <v>CURJ</v>
      </c>
      <c r="B2387" t="s">
        <v>2489</v>
      </c>
      <c r="F2387" s="19"/>
      <c r="G2387" s="19"/>
      <c r="H2387" s="10"/>
    </row>
    <row r="2388" spans="1:8" x14ac:dyDescent="0.25">
      <c r="A2388" s="2" t="str">
        <f t="shared" si="48"/>
        <v>CURJ</v>
      </c>
      <c r="B2388" t="s">
        <v>2490</v>
      </c>
      <c r="F2388" s="19"/>
      <c r="G2388" s="19"/>
      <c r="H2388" s="10"/>
    </row>
    <row r="2389" spans="1:8" x14ac:dyDescent="0.25">
      <c r="A2389" s="2" t="str">
        <f t="shared" si="48"/>
        <v>CURJ</v>
      </c>
      <c r="B2389" t="s">
        <v>2491</v>
      </c>
      <c r="C2389" s="15" t="s">
        <v>2492</v>
      </c>
      <c r="D2389" t="s">
        <v>12</v>
      </c>
      <c r="E2389" t="s">
        <v>10268</v>
      </c>
      <c r="F2389" s="17">
        <v>689</v>
      </c>
      <c r="G2389" s="18">
        <v>774</v>
      </c>
      <c r="H2389" t="s">
        <v>10268</v>
      </c>
    </row>
    <row r="2390" spans="1:8" x14ac:dyDescent="0.25">
      <c r="A2390" s="2" t="str">
        <f t="shared" si="48"/>
        <v>CURJ</v>
      </c>
      <c r="B2390" t="s">
        <v>2493</v>
      </c>
      <c r="C2390" s="15" t="s">
        <v>2494</v>
      </c>
      <c r="D2390" t="s">
        <v>15</v>
      </c>
      <c r="E2390" t="s">
        <v>9886</v>
      </c>
      <c r="F2390" s="17">
        <v>551</v>
      </c>
      <c r="G2390" s="18">
        <v>619</v>
      </c>
      <c r="H2390" t="s">
        <v>9886</v>
      </c>
    </row>
    <row r="2391" spans="1:8" x14ac:dyDescent="0.25">
      <c r="A2391" s="2" t="str">
        <f>IF(B2390=$B$9,#REF!,A2390)</f>
        <v>CURJ</v>
      </c>
      <c r="B2391" t="s">
        <v>2495</v>
      </c>
      <c r="C2391" s="15" t="s">
        <v>2496</v>
      </c>
      <c r="D2391" t="s">
        <v>18</v>
      </c>
      <c r="E2391" t="s">
        <v>9886</v>
      </c>
      <c r="F2391" s="17">
        <v>551</v>
      </c>
      <c r="G2391" s="18">
        <v>619</v>
      </c>
      <c r="H2391" t="s">
        <v>9886</v>
      </c>
    </row>
    <row r="2392" spans="1:8" x14ac:dyDescent="0.25">
      <c r="A2392" s="2" t="e">
        <f>IF(#REF!=$B$9,B2393,#REF!)</f>
        <v>#REF!</v>
      </c>
      <c r="B2392" t="s">
        <v>19</v>
      </c>
      <c r="F2392" s="19"/>
      <c r="G2392" s="19"/>
      <c r="H2392" s="10"/>
    </row>
    <row r="2393" spans="1:8" x14ac:dyDescent="0.25">
      <c r="A2393" s="2" t="str">
        <f t="shared" si="48"/>
        <v>CURT</v>
      </c>
      <c r="B2393" t="s">
        <v>2497</v>
      </c>
      <c r="F2393" s="19"/>
      <c r="G2393" s="19"/>
      <c r="H2393" s="10"/>
    </row>
    <row r="2394" spans="1:8" x14ac:dyDescent="0.25">
      <c r="A2394" s="2" t="str">
        <f t="shared" si="48"/>
        <v>CURT</v>
      </c>
      <c r="B2394" t="s">
        <v>2498</v>
      </c>
      <c r="F2394" s="19"/>
      <c r="G2394" s="19"/>
      <c r="H2394" s="10"/>
    </row>
    <row r="2395" spans="1:8" x14ac:dyDescent="0.25">
      <c r="A2395" s="2" t="str">
        <f t="shared" si="48"/>
        <v>CURT</v>
      </c>
      <c r="B2395" t="s">
        <v>2499</v>
      </c>
      <c r="C2395" s="15" t="s">
        <v>2500</v>
      </c>
      <c r="D2395" t="s">
        <v>12</v>
      </c>
      <c r="E2395" t="s">
        <v>10298</v>
      </c>
      <c r="F2395" s="17">
        <v>774</v>
      </c>
      <c r="G2395" s="18">
        <v>982</v>
      </c>
      <c r="H2395" t="s">
        <v>11809</v>
      </c>
    </row>
    <row r="2396" spans="1:8" x14ac:dyDescent="0.25">
      <c r="A2396" s="2" t="str">
        <f t="shared" si="48"/>
        <v>CURT</v>
      </c>
      <c r="B2396" t="s">
        <v>2501</v>
      </c>
      <c r="C2396" s="15" t="s">
        <v>2502</v>
      </c>
      <c r="D2396" t="s">
        <v>15</v>
      </c>
      <c r="E2396" t="s">
        <v>10299</v>
      </c>
      <c r="F2396" s="17">
        <v>620</v>
      </c>
      <c r="G2396" s="18">
        <v>786</v>
      </c>
      <c r="H2396" t="s">
        <v>11810</v>
      </c>
    </row>
    <row r="2397" spans="1:8" x14ac:dyDescent="0.25">
      <c r="A2397" s="2" t="str">
        <f>IF(B2396=$B$9,#REF!,A2396)</f>
        <v>CURT</v>
      </c>
      <c r="B2397" t="s">
        <v>1734</v>
      </c>
      <c r="C2397" s="15" t="s">
        <v>2503</v>
      </c>
      <c r="D2397" t="s">
        <v>18</v>
      </c>
      <c r="E2397" t="s">
        <v>10299</v>
      </c>
      <c r="F2397" s="17">
        <v>620</v>
      </c>
      <c r="G2397" s="18">
        <v>786</v>
      </c>
      <c r="H2397" t="s">
        <v>11810</v>
      </c>
    </row>
    <row r="2398" spans="1:8" x14ac:dyDescent="0.25">
      <c r="A2398" s="2" t="e">
        <f>IF(#REF!=$B$9,B2399,#REF!)</f>
        <v>#REF!</v>
      </c>
      <c r="B2398" t="s">
        <v>19</v>
      </c>
      <c r="F2398" s="19"/>
      <c r="G2398" s="19"/>
      <c r="H2398" s="10"/>
    </row>
    <row r="2399" spans="1:8" x14ac:dyDescent="0.25">
      <c r="A2399" s="2" t="str">
        <f t="shared" si="48"/>
        <v>MJ0310</v>
      </c>
      <c r="B2399" t="s">
        <v>2504</v>
      </c>
      <c r="F2399" s="19"/>
      <c r="G2399" s="19"/>
      <c r="H2399" s="10"/>
    </row>
    <row r="2400" spans="1:8" x14ac:dyDescent="0.25">
      <c r="A2400" s="2" t="str">
        <f t="shared" si="48"/>
        <v>MJ0310</v>
      </c>
      <c r="B2400" t="s">
        <v>2505</v>
      </c>
      <c r="F2400" s="19"/>
      <c r="G2400" s="19"/>
      <c r="H2400" s="10"/>
    </row>
    <row r="2401" spans="1:8" x14ac:dyDescent="0.25">
      <c r="A2401" s="2" t="str">
        <f t="shared" si="48"/>
        <v>MJ0310</v>
      </c>
      <c r="B2401" t="s">
        <v>2506</v>
      </c>
      <c r="C2401" s="15">
        <v>5000000861</v>
      </c>
      <c r="D2401" t="s">
        <v>12</v>
      </c>
      <c r="E2401" t="s">
        <v>10300</v>
      </c>
      <c r="F2401" s="17">
        <v>2142</v>
      </c>
      <c r="G2401" s="18">
        <v>2705</v>
      </c>
      <c r="H2401" t="s">
        <v>11811</v>
      </c>
    </row>
    <row r="2402" spans="1:8" x14ac:dyDescent="0.25">
      <c r="A2402" s="2" t="str">
        <f t="shared" si="48"/>
        <v>MJ0310</v>
      </c>
      <c r="B2402" t="s">
        <v>2507</v>
      </c>
      <c r="C2402" s="15">
        <v>5000000860</v>
      </c>
      <c r="D2402" t="s">
        <v>15</v>
      </c>
      <c r="E2402" t="s">
        <v>10301</v>
      </c>
      <c r="F2402" s="17">
        <v>1466</v>
      </c>
      <c r="G2402" s="18">
        <v>1850</v>
      </c>
      <c r="H2402" t="s">
        <v>10301</v>
      </c>
    </row>
    <row r="2403" spans="1:8" x14ac:dyDescent="0.25">
      <c r="A2403" s="2" t="str">
        <f>IF(B2402=$B$9,#REF!,A2402)</f>
        <v>MJ0310</v>
      </c>
      <c r="C2403" s="15">
        <v>5000000862</v>
      </c>
      <c r="D2403" t="s">
        <v>18</v>
      </c>
      <c r="E2403" t="s">
        <v>10301</v>
      </c>
      <c r="F2403" s="17">
        <v>1713</v>
      </c>
      <c r="G2403" s="18">
        <v>2164</v>
      </c>
      <c r="H2403" t="s">
        <v>11812</v>
      </c>
    </row>
    <row r="2404" spans="1:8" x14ac:dyDescent="0.25">
      <c r="A2404" s="2" t="e">
        <f>IF(#REF!=$B$9,B2405,#REF!)</f>
        <v>#REF!</v>
      </c>
      <c r="B2404" t="s">
        <v>2508</v>
      </c>
      <c r="F2404" s="19"/>
      <c r="G2404" s="19"/>
      <c r="H2404" s="10"/>
    </row>
    <row r="2405" spans="1:8" x14ac:dyDescent="0.25">
      <c r="A2405" s="2" t="e">
        <f t="shared" si="48"/>
        <v>#REF!</v>
      </c>
      <c r="B2405" t="s">
        <v>19</v>
      </c>
      <c r="F2405" s="19"/>
      <c r="G2405" s="19"/>
      <c r="H2405" s="10"/>
    </row>
    <row r="2406" spans="1:8" x14ac:dyDescent="0.25">
      <c r="A2406" s="2" t="str">
        <f t="shared" si="48"/>
        <v>CYTO</v>
      </c>
      <c r="B2406" t="s">
        <v>2509</v>
      </c>
      <c r="F2406" s="19"/>
      <c r="G2406" s="19"/>
      <c r="H2406" s="10"/>
    </row>
    <row r="2407" spans="1:8" x14ac:dyDescent="0.25">
      <c r="A2407" s="2" t="str">
        <f t="shared" si="48"/>
        <v>CYTO</v>
      </c>
      <c r="B2407" t="s">
        <v>2510</v>
      </c>
      <c r="F2407" s="19"/>
      <c r="G2407" s="19"/>
      <c r="H2407" s="10"/>
    </row>
    <row r="2408" spans="1:8" x14ac:dyDescent="0.25">
      <c r="A2408" s="2" t="str">
        <f t="shared" si="48"/>
        <v>CYTO</v>
      </c>
      <c r="B2408" t="s">
        <v>2511</v>
      </c>
      <c r="F2408" s="19"/>
      <c r="G2408" s="19"/>
      <c r="H2408" s="10"/>
    </row>
    <row r="2409" spans="1:8" x14ac:dyDescent="0.25">
      <c r="A2409" s="2" t="str">
        <f t="shared" si="48"/>
        <v>CYTO</v>
      </c>
      <c r="B2409" t="s">
        <v>2512</v>
      </c>
      <c r="F2409" s="19"/>
      <c r="G2409" s="19"/>
      <c r="H2409" s="10"/>
    </row>
    <row r="2410" spans="1:8" x14ac:dyDescent="0.25">
      <c r="A2410" s="2" t="str">
        <f t="shared" si="48"/>
        <v>CYTO</v>
      </c>
      <c r="B2410" t="s">
        <v>2513</v>
      </c>
      <c r="F2410" s="19"/>
      <c r="G2410" s="19"/>
      <c r="H2410" s="10"/>
    </row>
    <row r="2411" spans="1:8" x14ac:dyDescent="0.25">
      <c r="A2411" s="2" t="str">
        <f t="shared" si="48"/>
        <v>CYTO</v>
      </c>
      <c r="B2411" t="s">
        <v>1747</v>
      </c>
      <c r="F2411" s="19"/>
      <c r="G2411" s="19"/>
      <c r="H2411" s="10"/>
    </row>
    <row r="2412" spans="1:8" x14ac:dyDescent="0.25">
      <c r="A2412" s="2" t="str">
        <f t="shared" si="48"/>
        <v>CYTO</v>
      </c>
      <c r="B2412" t="s">
        <v>19</v>
      </c>
      <c r="F2412" s="19"/>
      <c r="G2412" s="19"/>
      <c r="H2412" s="10"/>
    </row>
    <row r="2413" spans="1:8" x14ac:dyDescent="0.25">
      <c r="A2413" s="2" t="str">
        <f t="shared" si="48"/>
        <v>CYTB</v>
      </c>
      <c r="B2413" t="s">
        <v>2514</v>
      </c>
      <c r="F2413" s="19"/>
      <c r="G2413" s="19"/>
      <c r="H2413" s="10"/>
    </row>
    <row r="2414" spans="1:8" x14ac:dyDescent="0.25">
      <c r="A2414" s="2" t="str">
        <f t="shared" si="48"/>
        <v>CYTB</v>
      </c>
      <c r="B2414" t="s">
        <v>2515</v>
      </c>
      <c r="F2414" s="19"/>
      <c r="G2414" s="19"/>
      <c r="H2414" s="10"/>
    </row>
    <row r="2415" spans="1:8" x14ac:dyDescent="0.25">
      <c r="A2415" s="2" t="str">
        <f t="shared" si="48"/>
        <v>CYTB</v>
      </c>
      <c r="B2415" t="s">
        <v>2516</v>
      </c>
      <c r="F2415" s="19"/>
      <c r="G2415" s="19"/>
      <c r="H2415" s="10"/>
    </row>
    <row r="2416" spans="1:8" x14ac:dyDescent="0.25">
      <c r="A2416" s="2" t="str">
        <f t="shared" si="48"/>
        <v>CYTB</v>
      </c>
      <c r="B2416" t="s">
        <v>2517</v>
      </c>
      <c r="F2416" s="19"/>
      <c r="G2416" s="19"/>
      <c r="H2416" s="10"/>
    </row>
    <row r="2417" spans="1:8" x14ac:dyDescent="0.25">
      <c r="A2417" s="2" t="str">
        <f t="shared" si="48"/>
        <v>CYTB</v>
      </c>
      <c r="B2417" t="s">
        <v>9657</v>
      </c>
      <c r="F2417" s="19"/>
      <c r="G2417" s="19"/>
      <c r="H2417" s="10"/>
    </row>
    <row r="2418" spans="1:8" x14ac:dyDescent="0.25">
      <c r="A2418" s="2" t="str">
        <f t="shared" si="48"/>
        <v>CYTB</v>
      </c>
      <c r="B2418" t="s">
        <v>19</v>
      </c>
      <c r="F2418" s="19"/>
      <c r="G2418" s="19"/>
      <c r="H2418" s="10"/>
    </row>
    <row r="2419" spans="1:8" x14ac:dyDescent="0.25">
      <c r="A2419" s="2" t="str">
        <f t="shared" si="48"/>
        <v>CYT</v>
      </c>
      <c r="B2419" t="s">
        <v>2518</v>
      </c>
      <c r="F2419" s="19"/>
      <c r="G2419" s="19"/>
      <c r="H2419" s="10"/>
    </row>
    <row r="2420" spans="1:8" x14ac:dyDescent="0.25">
      <c r="A2420" s="2" t="str">
        <f t="shared" ref="A2420:A2477" si="49">IF(B2419=$B$9,B2421,A2419)</f>
        <v>CYT</v>
      </c>
      <c r="B2420" t="s">
        <v>2519</v>
      </c>
      <c r="F2420" s="19"/>
      <c r="G2420" s="19"/>
      <c r="H2420" s="10"/>
    </row>
    <row r="2421" spans="1:8" x14ac:dyDescent="0.25">
      <c r="A2421" s="2" t="str">
        <f t="shared" si="49"/>
        <v>CYT</v>
      </c>
      <c r="B2421" t="s">
        <v>2520</v>
      </c>
      <c r="C2421" s="15" t="s">
        <v>2521</v>
      </c>
      <c r="D2421" t="s">
        <v>12</v>
      </c>
      <c r="E2421" t="s">
        <v>10303</v>
      </c>
      <c r="F2421" s="17">
        <v>1284</v>
      </c>
      <c r="G2421" s="18">
        <v>1628</v>
      </c>
      <c r="H2421" t="s">
        <v>11813</v>
      </c>
    </row>
    <row r="2422" spans="1:8" x14ac:dyDescent="0.25">
      <c r="A2422" s="2" t="str">
        <f t="shared" si="49"/>
        <v>CYT</v>
      </c>
      <c r="B2422" t="s">
        <v>2522</v>
      </c>
      <c r="C2422" s="15" t="s">
        <v>2523</v>
      </c>
      <c r="D2422" t="s">
        <v>15</v>
      </c>
      <c r="E2422" t="s">
        <v>10304</v>
      </c>
      <c r="F2422" s="17">
        <v>1026</v>
      </c>
      <c r="G2422" s="18">
        <v>1302</v>
      </c>
      <c r="H2422" t="s">
        <v>11814</v>
      </c>
    </row>
    <row r="2423" spans="1:8" x14ac:dyDescent="0.25">
      <c r="A2423" s="2" t="str">
        <f>IF(B2422=$B$9,#REF!,A2422)</f>
        <v>CYT</v>
      </c>
      <c r="B2423" t="s">
        <v>2281</v>
      </c>
      <c r="C2423" s="15" t="s">
        <v>2524</v>
      </c>
      <c r="D2423" t="s">
        <v>18</v>
      </c>
      <c r="E2423" t="s">
        <v>10304</v>
      </c>
      <c r="F2423" s="17">
        <v>1026</v>
      </c>
      <c r="G2423" s="18">
        <v>1302</v>
      </c>
      <c r="H2423" t="s">
        <v>11814</v>
      </c>
    </row>
    <row r="2424" spans="1:8" x14ac:dyDescent="0.25">
      <c r="A2424" s="2" t="e">
        <f>IF(#REF!=$B$9,B2425,#REF!)</f>
        <v>#REF!</v>
      </c>
      <c r="B2424" t="s">
        <v>19</v>
      </c>
      <c r="F2424" s="19"/>
      <c r="G2424" s="19"/>
      <c r="H2424" s="10"/>
    </row>
    <row r="2425" spans="1:8" x14ac:dyDescent="0.25">
      <c r="A2425" s="2" t="str">
        <f t="shared" si="49"/>
        <v>CM</v>
      </c>
      <c r="B2425" t="s">
        <v>2525</v>
      </c>
      <c r="F2425" s="19"/>
      <c r="G2425" s="19"/>
      <c r="H2425" s="10"/>
    </row>
    <row r="2426" spans="1:8" x14ac:dyDescent="0.25">
      <c r="A2426" s="2" t="str">
        <f t="shared" si="49"/>
        <v>CM</v>
      </c>
      <c r="B2426" t="s">
        <v>2526</v>
      </c>
      <c r="F2426" s="19"/>
      <c r="G2426" s="19"/>
      <c r="H2426" s="10"/>
    </row>
    <row r="2427" spans="1:8" x14ac:dyDescent="0.25">
      <c r="A2427" s="2" t="str">
        <f t="shared" si="49"/>
        <v>CM</v>
      </c>
      <c r="B2427" t="s">
        <v>2527</v>
      </c>
      <c r="C2427" s="15" t="s">
        <v>2528</v>
      </c>
      <c r="D2427" t="s">
        <v>12</v>
      </c>
      <c r="E2427" t="s">
        <v>10305</v>
      </c>
      <c r="F2427" s="17">
        <v>6262</v>
      </c>
      <c r="G2427" s="18">
        <v>7920</v>
      </c>
      <c r="H2427" t="s">
        <v>11815</v>
      </c>
    </row>
    <row r="2428" spans="1:8" x14ac:dyDescent="0.25">
      <c r="A2428" s="2" t="str">
        <f t="shared" si="49"/>
        <v>CM</v>
      </c>
      <c r="B2428" t="s">
        <v>2529</v>
      </c>
      <c r="C2428" s="15" t="s">
        <v>2530</v>
      </c>
      <c r="D2428" t="s">
        <v>15</v>
      </c>
      <c r="E2428" t="s">
        <v>10306</v>
      </c>
      <c r="F2428" s="17">
        <v>4848</v>
      </c>
      <c r="G2428" s="18">
        <v>6129</v>
      </c>
      <c r="H2428" t="s">
        <v>10306</v>
      </c>
    </row>
    <row r="2429" spans="1:8" x14ac:dyDescent="0.25">
      <c r="A2429" s="2" t="str">
        <f>IF(B2428=$B$9,#REF!,A2428)</f>
        <v>CM</v>
      </c>
      <c r="B2429" t="s">
        <v>2531</v>
      </c>
      <c r="C2429" s="15" t="s">
        <v>2532</v>
      </c>
      <c r="D2429" t="s">
        <v>18</v>
      </c>
      <c r="E2429" t="s">
        <v>10306</v>
      </c>
      <c r="F2429" s="17">
        <v>5009</v>
      </c>
      <c r="G2429" s="18">
        <v>6336</v>
      </c>
      <c r="H2429" t="s">
        <v>11816</v>
      </c>
    </row>
    <row r="2430" spans="1:8" x14ac:dyDescent="0.25">
      <c r="A2430" s="2" t="e">
        <f>IF(#REF!=$B$9,#REF!,#REF!)</f>
        <v>#REF!</v>
      </c>
      <c r="B2430" t="s">
        <v>19</v>
      </c>
      <c r="F2430" s="19"/>
      <c r="G2430" s="19"/>
      <c r="H2430" s="10"/>
    </row>
    <row r="2431" spans="1:8" x14ac:dyDescent="0.25">
      <c r="A2431" s="2" t="s">
        <v>2535</v>
      </c>
      <c r="B2431" s="3"/>
      <c r="C2431" s="14"/>
      <c r="D2431" s="23" t="s">
        <v>2533</v>
      </c>
      <c r="E2431" s="3"/>
      <c r="F2431" s="14"/>
      <c r="G2431" s="14"/>
      <c r="H2431" s="3"/>
    </row>
    <row r="2432" spans="1:8" x14ac:dyDescent="0.25">
      <c r="A2432" s="2" t="str">
        <f t="shared" si="49"/>
        <v>DAP</v>
      </c>
      <c r="B2432" s="26" t="s">
        <v>2534</v>
      </c>
      <c r="F2432" s="19"/>
      <c r="G2432" s="19"/>
      <c r="H2432" s="10"/>
    </row>
    <row r="2433" spans="1:8" x14ac:dyDescent="0.25">
      <c r="A2433" s="2" t="str">
        <f t="shared" si="49"/>
        <v>DAP</v>
      </c>
      <c r="B2433" t="s">
        <v>2535</v>
      </c>
      <c r="F2433" s="19"/>
      <c r="G2433" s="19"/>
      <c r="H2433" s="10"/>
    </row>
    <row r="2434" spans="1:8" x14ac:dyDescent="0.25">
      <c r="A2434" s="2" t="str">
        <f t="shared" si="49"/>
        <v>DAP</v>
      </c>
      <c r="B2434" t="s">
        <v>2536</v>
      </c>
      <c r="C2434" s="15" t="s">
        <v>2537</v>
      </c>
      <c r="D2434" t="s">
        <v>12</v>
      </c>
      <c r="E2434" t="s">
        <v>10307</v>
      </c>
      <c r="F2434" s="17">
        <v>2767</v>
      </c>
      <c r="G2434" s="18">
        <v>4260</v>
      </c>
      <c r="H2434" t="s">
        <v>11817</v>
      </c>
    </row>
    <row r="2435" spans="1:8" x14ac:dyDescent="0.25">
      <c r="A2435" s="2" t="str">
        <f t="shared" si="49"/>
        <v>DAP</v>
      </c>
      <c r="B2435" t="s">
        <v>2538</v>
      </c>
      <c r="C2435" s="15" t="s">
        <v>2539</v>
      </c>
      <c r="D2435" t="s">
        <v>15</v>
      </c>
      <c r="E2435" t="s">
        <v>10074</v>
      </c>
      <c r="F2435" s="17">
        <v>2150</v>
      </c>
      <c r="G2435" s="18">
        <v>3309</v>
      </c>
      <c r="H2435" t="s">
        <v>10074</v>
      </c>
    </row>
    <row r="2436" spans="1:8" x14ac:dyDescent="0.25">
      <c r="A2436" s="2" t="str">
        <f>IF(B2435=$B$9,#REF!,A2435)</f>
        <v>DAP</v>
      </c>
      <c r="B2436" t="s">
        <v>1630</v>
      </c>
      <c r="C2436" s="15" t="s">
        <v>2540</v>
      </c>
      <c r="D2436" t="s">
        <v>18</v>
      </c>
      <c r="E2436" t="s">
        <v>10074</v>
      </c>
      <c r="F2436" s="17">
        <v>2214</v>
      </c>
      <c r="G2436" s="18">
        <v>3408</v>
      </c>
      <c r="H2436" t="s">
        <v>11818</v>
      </c>
    </row>
    <row r="2437" spans="1:8" x14ac:dyDescent="0.25">
      <c r="A2437" s="2" t="e">
        <f>IF(#REF!=$B$9,B2438,#REF!)</f>
        <v>#REF!</v>
      </c>
      <c r="B2437" t="s">
        <v>19</v>
      </c>
      <c r="F2437" s="19"/>
      <c r="G2437" s="19"/>
      <c r="H2437" s="10"/>
    </row>
    <row r="2438" spans="1:8" x14ac:dyDescent="0.25">
      <c r="A2438" s="2" t="str">
        <f t="shared" si="49"/>
        <v>DECI</v>
      </c>
      <c r="B2438" t="s">
        <v>2541</v>
      </c>
      <c r="F2438" s="19"/>
      <c r="G2438" s="19"/>
      <c r="H2438" s="10"/>
    </row>
    <row r="2439" spans="1:8" x14ac:dyDescent="0.25">
      <c r="A2439" s="2" t="str">
        <f t="shared" si="49"/>
        <v>DECI</v>
      </c>
      <c r="B2439" t="s">
        <v>2542</v>
      </c>
      <c r="F2439" s="19"/>
      <c r="G2439" s="19"/>
      <c r="H2439" s="10"/>
    </row>
    <row r="2440" spans="1:8" x14ac:dyDescent="0.25">
      <c r="A2440" s="2" t="str">
        <f t="shared" si="49"/>
        <v>DECI</v>
      </c>
      <c r="B2440" t="s">
        <v>2543</v>
      </c>
      <c r="F2440" s="19"/>
      <c r="G2440" s="19"/>
      <c r="H2440" s="10"/>
    </row>
    <row r="2441" spans="1:8" x14ac:dyDescent="0.25">
      <c r="A2441" s="2" t="str">
        <f t="shared" si="49"/>
        <v>DECI</v>
      </c>
      <c r="B2441" t="s">
        <v>2544</v>
      </c>
      <c r="F2441" s="19"/>
      <c r="G2441" s="19"/>
      <c r="H2441" s="10"/>
    </row>
    <row r="2442" spans="1:8" x14ac:dyDescent="0.25">
      <c r="A2442" s="2" t="str">
        <f t="shared" si="49"/>
        <v>DECI</v>
      </c>
      <c r="B2442" t="s">
        <v>358</v>
      </c>
      <c r="F2442" s="19"/>
      <c r="G2442" s="19"/>
      <c r="H2442" s="10"/>
    </row>
    <row r="2443" spans="1:8" x14ac:dyDescent="0.25">
      <c r="A2443" s="2" t="str">
        <f t="shared" si="49"/>
        <v>DECI</v>
      </c>
      <c r="B2443" t="s">
        <v>19</v>
      </c>
      <c r="F2443" s="19"/>
      <c r="G2443" s="19"/>
      <c r="H2443" s="10"/>
    </row>
    <row r="2444" spans="1:8" x14ac:dyDescent="0.25">
      <c r="A2444" s="2" t="str">
        <f t="shared" si="49"/>
        <v>DSJI</v>
      </c>
      <c r="B2444" t="s">
        <v>2545</v>
      </c>
      <c r="F2444" s="19"/>
      <c r="G2444" s="19"/>
      <c r="H2444" s="10"/>
    </row>
    <row r="2445" spans="1:8" x14ac:dyDescent="0.25">
      <c r="A2445" s="2" t="str">
        <f t="shared" si="49"/>
        <v>DSJI</v>
      </c>
      <c r="B2445" t="s">
        <v>2546</v>
      </c>
      <c r="F2445" s="19"/>
      <c r="G2445" s="19"/>
      <c r="H2445" s="10"/>
    </row>
    <row r="2446" spans="1:8" x14ac:dyDescent="0.25">
      <c r="A2446" s="2" t="str">
        <f t="shared" si="49"/>
        <v>DSJI</v>
      </c>
      <c r="B2446" t="s">
        <v>2547</v>
      </c>
      <c r="F2446" s="19"/>
      <c r="G2446" s="19"/>
      <c r="H2446" s="10"/>
    </row>
    <row r="2447" spans="1:8" x14ac:dyDescent="0.25">
      <c r="A2447" s="2" t="str">
        <f t="shared" si="49"/>
        <v>DSJI</v>
      </c>
      <c r="B2447" t="s">
        <v>4422</v>
      </c>
      <c r="F2447" s="19"/>
      <c r="G2447" s="19"/>
      <c r="H2447" s="10"/>
    </row>
    <row r="2448" spans="1:8" x14ac:dyDescent="0.25">
      <c r="A2448" s="2" t="str">
        <f t="shared" si="49"/>
        <v>DSJI</v>
      </c>
      <c r="B2448" t="s">
        <v>19</v>
      </c>
      <c r="F2448" s="19"/>
      <c r="G2448" s="19"/>
      <c r="H2448" s="10"/>
    </row>
    <row r="2449" spans="1:8" x14ac:dyDescent="0.25">
      <c r="A2449" s="2" t="str">
        <f t="shared" si="49"/>
        <v>MJ0076</v>
      </c>
      <c r="B2449" t="s">
        <v>2548</v>
      </c>
      <c r="F2449" s="19"/>
      <c r="G2449" s="19"/>
      <c r="H2449" s="10"/>
    </row>
    <row r="2450" spans="1:8" x14ac:dyDescent="0.25">
      <c r="A2450" s="2" t="str">
        <f t="shared" si="49"/>
        <v>MJ0076</v>
      </c>
      <c r="B2450" t="s">
        <v>2549</v>
      </c>
      <c r="F2450" s="19"/>
      <c r="G2450" s="19"/>
      <c r="H2450" s="10"/>
    </row>
    <row r="2451" spans="1:8" x14ac:dyDescent="0.25">
      <c r="A2451" s="2" t="str">
        <f t="shared" si="49"/>
        <v>MJ0076</v>
      </c>
      <c r="B2451" t="s">
        <v>2550</v>
      </c>
      <c r="C2451" s="15">
        <v>5000000176</v>
      </c>
      <c r="D2451" t="s">
        <v>15</v>
      </c>
      <c r="E2451" t="s">
        <v>10308</v>
      </c>
      <c r="F2451" s="17">
        <v>514</v>
      </c>
      <c r="G2451" s="18">
        <v>654</v>
      </c>
      <c r="H2451" t="s">
        <v>10021</v>
      </c>
    </row>
    <row r="2452" spans="1:8" x14ac:dyDescent="0.25">
      <c r="A2452" s="2" t="str">
        <f t="shared" si="49"/>
        <v>MJ0076</v>
      </c>
      <c r="B2452" t="s">
        <v>2551</v>
      </c>
      <c r="F2452" s="19"/>
      <c r="G2452" s="19"/>
      <c r="H2452" s="10"/>
    </row>
    <row r="2453" spans="1:8" x14ac:dyDescent="0.25">
      <c r="A2453" s="2" t="str">
        <f t="shared" si="49"/>
        <v>MJ0076</v>
      </c>
      <c r="B2453" t="s">
        <v>19</v>
      </c>
      <c r="F2453" s="19"/>
      <c r="G2453" s="19"/>
      <c r="H2453" s="10"/>
    </row>
    <row r="2454" spans="1:8" x14ac:dyDescent="0.25">
      <c r="A2454" s="2" t="str">
        <f t="shared" si="49"/>
        <v>EDT</v>
      </c>
      <c r="B2454" t="s">
        <v>2552</v>
      </c>
      <c r="F2454" s="19"/>
      <c r="G2454" s="19"/>
      <c r="H2454" s="10"/>
    </row>
    <row r="2455" spans="1:8" x14ac:dyDescent="0.25">
      <c r="A2455" s="2" t="str">
        <f t="shared" si="49"/>
        <v>EDT</v>
      </c>
      <c r="B2455" t="s">
        <v>2553</v>
      </c>
      <c r="F2455" s="19"/>
      <c r="G2455" s="19"/>
      <c r="H2455" s="10"/>
    </row>
    <row r="2456" spans="1:8" x14ac:dyDescent="0.25">
      <c r="A2456" s="2" t="str">
        <f t="shared" si="49"/>
        <v>EDT</v>
      </c>
      <c r="B2456" t="s">
        <v>2554</v>
      </c>
      <c r="C2456" s="15" t="s">
        <v>2555</v>
      </c>
      <c r="D2456" t="s">
        <v>12</v>
      </c>
      <c r="E2456" t="s">
        <v>10309</v>
      </c>
      <c r="F2456" s="17">
        <v>966</v>
      </c>
      <c r="G2456" s="18">
        <v>1224</v>
      </c>
      <c r="H2456" t="s">
        <v>10304</v>
      </c>
    </row>
    <row r="2457" spans="1:8" x14ac:dyDescent="0.25">
      <c r="A2457" s="2" t="str">
        <f t="shared" si="49"/>
        <v>EDT</v>
      </c>
      <c r="B2457" t="s">
        <v>2556</v>
      </c>
      <c r="C2457" s="15" t="s">
        <v>2557</v>
      </c>
      <c r="D2457" t="s">
        <v>15</v>
      </c>
      <c r="E2457" t="s">
        <v>9842</v>
      </c>
      <c r="F2457" s="17">
        <v>772</v>
      </c>
      <c r="G2457" s="18">
        <v>979</v>
      </c>
      <c r="H2457" t="s">
        <v>11820</v>
      </c>
    </row>
    <row r="2458" spans="1:8" x14ac:dyDescent="0.25">
      <c r="A2458" s="2" t="str">
        <f>IF(B2457=$B$9,#REF!,A2457)</f>
        <v>EDT</v>
      </c>
      <c r="B2458" t="s">
        <v>727</v>
      </c>
      <c r="C2458" s="15" t="s">
        <v>2558</v>
      </c>
      <c r="D2458" t="s">
        <v>18</v>
      </c>
      <c r="E2458" t="s">
        <v>9842</v>
      </c>
      <c r="F2458" s="17">
        <v>772</v>
      </c>
      <c r="G2458" s="18">
        <v>979</v>
      </c>
      <c r="H2458" t="s">
        <v>11820</v>
      </c>
    </row>
    <row r="2459" spans="1:8" x14ac:dyDescent="0.25">
      <c r="A2459" s="2" t="e">
        <f>IF(#REF!=$B$9,B2460,#REF!)</f>
        <v>#REF!</v>
      </c>
      <c r="B2459" t="s">
        <v>19</v>
      </c>
      <c r="F2459" s="19"/>
      <c r="G2459" s="19"/>
      <c r="H2459" s="10"/>
    </row>
    <row r="2460" spans="1:8" x14ac:dyDescent="0.25">
      <c r="A2460" s="2" t="str">
        <f t="shared" si="49"/>
        <v>DMFR</v>
      </c>
      <c r="B2460" s="26" t="s">
        <v>2559</v>
      </c>
      <c r="F2460" s="19"/>
      <c r="G2460" s="19"/>
      <c r="H2460" s="10"/>
    </row>
    <row r="2461" spans="1:8" x14ac:dyDescent="0.25">
      <c r="A2461" s="2" t="str">
        <f t="shared" si="49"/>
        <v>DMFR</v>
      </c>
      <c r="B2461" t="s">
        <v>2560</v>
      </c>
      <c r="F2461" s="19"/>
      <c r="G2461" s="19"/>
      <c r="H2461" s="10"/>
    </row>
    <row r="2462" spans="1:8" x14ac:dyDescent="0.25">
      <c r="A2462" s="2" t="str">
        <f t="shared" si="49"/>
        <v>DMFR</v>
      </c>
      <c r="B2462" t="s">
        <v>2561</v>
      </c>
      <c r="F2462" s="17"/>
      <c r="G2462" s="18"/>
    </row>
    <row r="2463" spans="1:8" x14ac:dyDescent="0.25">
      <c r="A2463" s="2" t="str">
        <f t="shared" si="49"/>
        <v>DMFR</v>
      </c>
      <c r="B2463" t="s">
        <v>2562</v>
      </c>
      <c r="C2463" s="15" t="s">
        <v>2563</v>
      </c>
      <c r="D2463" t="s">
        <v>12</v>
      </c>
      <c r="E2463" t="s">
        <v>9831</v>
      </c>
      <c r="F2463" s="17">
        <v>882</v>
      </c>
      <c r="G2463" s="18">
        <v>998</v>
      </c>
      <c r="H2463" t="s">
        <v>9831</v>
      </c>
    </row>
    <row r="2464" spans="1:8" x14ac:dyDescent="0.25">
      <c r="A2464" s="2" t="str">
        <f t="shared" si="49"/>
        <v>DMFR</v>
      </c>
      <c r="B2464" t="s">
        <v>2564</v>
      </c>
      <c r="C2464" s="15" t="s">
        <v>2565</v>
      </c>
      <c r="D2464" t="s">
        <v>15</v>
      </c>
      <c r="E2464" t="s">
        <v>9837</v>
      </c>
      <c r="F2464" s="17">
        <v>704</v>
      </c>
      <c r="G2464" s="18">
        <v>797</v>
      </c>
      <c r="H2464" t="s">
        <v>9837</v>
      </c>
    </row>
    <row r="2465" spans="1:8" x14ac:dyDescent="0.25">
      <c r="A2465" s="2" t="str">
        <f t="shared" si="49"/>
        <v>DMFR</v>
      </c>
      <c r="C2465" s="15" t="s">
        <v>2566</v>
      </c>
      <c r="D2465" t="s">
        <v>12</v>
      </c>
      <c r="E2465" t="s">
        <v>10310</v>
      </c>
      <c r="F2465" s="17">
        <v>1075</v>
      </c>
      <c r="G2465" s="18">
        <v>1216</v>
      </c>
      <c r="H2465" t="s">
        <v>10310</v>
      </c>
    </row>
    <row r="2466" spans="1:8" x14ac:dyDescent="0.25">
      <c r="A2466" s="2" t="str">
        <f t="shared" si="49"/>
        <v>DMFR</v>
      </c>
      <c r="C2466" s="15" t="s">
        <v>2567</v>
      </c>
      <c r="D2466" t="s">
        <v>15</v>
      </c>
      <c r="E2466" t="s">
        <v>10311</v>
      </c>
      <c r="F2466" s="17">
        <v>880</v>
      </c>
      <c r="G2466" s="18">
        <v>997</v>
      </c>
      <c r="H2466" t="s">
        <v>10311</v>
      </c>
    </row>
    <row r="2467" spans="1:8" x14ac:dyDescent="0.25">
      <c r="A2467" s="2" t="str">
        <f t="shared" si="49"/>
        <v>DMFR</v>
      </c>
      <c r="C2467" s="15" t="s">
        <v>2568</v>
      </c>
      <c r="D2467" t="s">
        <v>12</v>
      </c>
      <c r="E2467" t="s">
        <v>10312</v>
      </c>
      <c r="F2467" s="17">
        <v>1186</v>
      </c>
      <c r="G2467" s="18">
        <v>1342</v>
      </c>
      <c r="H2467" t="s">
        <v>10312</v>
      </c>
    </row>
    <row r="2468" spans="1:8" x14ac:dyDescent="0.25">
      <c r="A2468" s="2" t="str">
        <f t="shared" si="49"/>
        <v>DMFR</v>
      </c>
      <c r="C2468" s="15" t="s">
        <v>2569</v>
      </c>
      <c r="D2468" t="s">
        <v>15</v>
      </c>
      <c r="E2468" t="s">
        <v>10313</v>
      </c>
      <c r="F2468" s="17">
        <v>985</v>
      </c>
      <c r="G2468" s="18">
        <v>1116</v>
      </c>
      <c r="H2468" t="s">
        <v>10313</v>
      </c>
    </row>
    <row r="2469" spans="1:8" x14ac:dyDescent="0.25">
      <c r="A2469" s="2" t="str">
        <f t="shared" si="49"/>
        <v>DMFR</v>
      </c>
      <c r="B2469" t="s">
        <v>19</v>
      </c>
      <c r="F2469" s="19"/>
      <c r="G2469" s="19"/>
      <c r="H2469" s="10"/>
    </row>
    <row r="2470" spans="1:8" x14ac:dyDescent="0.25">
      <c r="A2470" s="2" t="str">
        <f t="shared" si="49"/>
        <v>DCH</v>
      </c>
      <c r="B2470" s="26" t="s">
        <v>2570</v>
      </c>
      <c r="F2470" s="19"/>
      <c r="G2470" s="19"/>
      <c r="H2470" s="10"/>
    </row>
    <row r="2471" spans="1:8" x14ac:dyDescent="0.25">
      <c r="A2471" s="2" t="str">
        <f t="shared" si="49"/>
        <v>DCH</v>
      </c>
      <c r="B2471" t="s">
        <v>2571</v>
      </c>
      <c r="F2471" s="19"/>
      <c r="G2471" s="19"/>
      <c r="H2471" s="10"/>
    </row>
    <row r="2472" spans="1:8" x14ac:dyDescent="0.25">
      <c r="A2472" s="2" t="str">
        <f t="shared" si="49"/>
        <v>DCH</v>
      </c>
      <c r="B2472" t="s">
        <v>2572</v>
      </c>
      <c r="C2472" s="15" t="s">
        <v>2573</v>
      </c>
      <c r="D2472" t="s">
        <v>12</v>
      </c>
      <c r="E2472" t="s">
        <v>10314</v>
      </c>
      <c r="F2472" s="17">
        <v>1214</v>
      </c>
      <c r="G2472" s="18">
        <v>1530</v>
      </c>
      <c r="H2472" t="s">
        <v>11753</v>
      </c>
    </row>
    <row r="2473" spans="1:8" x14ac:dyDescent="0.25">
      <c r="A2473" s="2" t="str">
        <f t="shared" si="49"/>
        <v>DCH</v>
      </c>
      <c r="B2473" t="s">
        <v>2574</v>
      </c>
      <c r="C2473" s="15" t="s">
        <v>2575</v>
      </c>
      <c r="D2473" t="s">
        <v>15</v>
      </c>
      <c r="E2473" t="s">
        <v>10315</v>
      </c>
      <c r="F2473" s="17">
        <v>921</v>
      </c>
      <c r="G2473" s="18">
        <v>1160</v>
      </c>
      <c r="H2473" t="s">
        <v>10315</v>
      </c>
    </row>
    <row r="2474" spans="1:8" x14ac:dyDescent="0.25">
      <c r="A2474" s="2" t="str">
        <f>IF(B2473=$B$9,#REF!,A2473)</f>
        <v>DCH</v>
      </c>
      <c r="B2474" t="s">
        <v>1568</v>
      </c>
      <c r="C2474" s="15" t="s">
        <v>2576</v>
      </c>
      <c r="D2474" t="s">
        <v>18</v>
      </c>
      <c r="E2474" t="s">
        <v>10315</v>
      </c>
      <c r="F2474" s="17">
        <v>972</v>
      </c>
      <c r="G2474" s="18">
        <v>1224</v>
      </c>
      <c r="H2474" t="s">
        <v>11821</v>
      </c>
    </row>
    <row r="2475" spans="1:8" x14ac:dyDescent="0.25">
      <c r="A2475" s="2" t="e">
        <f>IF(#REF!=$B$9,B2476,#REF!)</f>
        <v>#REF!</v>
      </c>
      <c r="B2475" t="s">
        <v>19</v>
      </c>
      <c r="F2475" s="19"/>
      <c r="G2475" s="19"/>
      <c r="H2475" s="10"/>
    </row>
    <row r="2476" spans="1:8" x14ac:dyDescent="0.25">
      <c r="A2476" s="2" t="str">
        <f t="shared" si="49"/>
        <v>DA</v>
      </c>
      <c r="B2476" t="s">
        <v>2577</v>
      </c>
      <c r="F2476" s="19"/>
      <c r="G2476" s="19"/>
      <c r="H2476" s="10"/>
    </row>
    <row r="2477" spans="1:8" x14ac:dyDescent="0.25">
      <c r="A2477" s="2" t="str">
        <f t="shared" si="49"/>
        <v>DA</v>
      </c>
      <c r="B2477" t="s">
        <v>2578</v>
      </c>
      <c r="F2477" s="19"/>
      <c r="G2477" s="19"/>
      <c r="H2477" s="10"/>
    </row>
    <row r="2478" spans="1:8" x14ac:dyDescent="0.25">
      <c r="A2478" s="2" t="str">
        <f t="shared" ref="A2478:A2538" si="50">IF(B2477=$B$9,B2479,A2477)</f>
        <v>DA</v>
      </c>
      <c r="B2478" t="s">
        <v>2579</v>
      </c>
      <c r="C2478" s="15" t="s">
        <v>2580</v>
      </c>
      <c r="D2478" t="s">
        <v>15</v>
      </c>
      <c r="E2478" t="s">
        <v>10316</v>
      </c>
      <c r="F2478" s="17">
        <v>776</v>
      </c>
      <c r="G2478" s="18">
        <v>981</v>
      </c>
      <c r="H2478" t="s">
        <v>10316</v>
      </c>
    </row>
    <row r="2479" spans="1:8" x14ac:dyDescent="0.25">
      <c r="A2479" s="2" t="str">
        <f t="shared" si="50"/>
        <v>DA</v>
      </c>
      <c r="B2479" t="s">
        <v>2581</v>
      </c>
      <c r="F2479" s="19"/>
      <c r="G2479" s="19"/>
      <c r="H2479" s="10"/>
    </row>
    <row r="2480" spans="1:8" x14ac:dyDescent="0.25">
      <c r="A2480" s="2" t="str">
        <f t="shared" si="50"/>
        <v>DA</v>
      </c>
      <c r="B2480" t="s">
        <v>19</v>
      </c>
      <c r="F2480" s="19"/>
      <c r="G2480" s="19"/>
      <c r="H2480" s="10"/>
    </row>
    <row r="2481" spans="1:8" x14ac:dyDescent="0.25">
      <c r="A2481" s="2" t="str">
        <f t="shared" si="50"/>
        <v>DTH</v>
      </c>
      <c r="B2481" t="s">
        <v>2582</v>
      </c>
      <c r="F2481" s="19"/>
      <c r="G2481" s="19"/>
      <c r="H2481" s="10"/>
    </row>
    <row r="2482" spans="1:8" x14ac:dyDescent="0.25">
      <c r="A2482" s="2" t="str">
        <f t="shared" si="50"/>
        <v>DTH</v>
      </c>
      <c r="B2482" t="s">
        <v>2583</v>
      </c>
      <c r="F2482" s="19"/>
      <c r="G2482" s="19"/>
      <c r="H2482" s="10"/>
    </row>
    <row r="2483" spans="1:8" x14ac:dyDescent="0.25">
      <c r="A2483" s="2" t="str">
        <f t="shared" si="50"/>
        <v>DTH</v>
      </c>
      <c r="B2483" t="s">
        <v>2584</v>
      </c>
      <c r="C2483" s="15" t="s">
        <v>2585</v>
      </c>
      <c r="D2483" t="s">
        <v>15</v>
      </c>
      <c r="E2483" t="s">
        <v>10317</v>
      </c>
      <c r="F2483" s="17">
        <v>1250</v>
      </c>
      <c r="G2483" s="18">
        <v>1584</v>
      </c>
      <c r="H2483" t="s">
        <v>10126</v>
      </c>
    </row>
    <row r="2484" spans="1:8" x14ac:dyDescent="0.25">
      <c r="A2484" s="2" t="str">
        <f t="shared" si="50"/>
        <v>DTH</v>
      </c>
      <c r="B2484" t="s">
        <v>2586</v>
      </c>
      <c r="F2484" s="19"/>
      <c r="G2484" s="19"/>
      <c r="H2484" s="10"/>
    </row>
    <row r="2485" spans="1:8" x14ac:dyDescent="0.25">
      <c r="A2485" s="2" t="str">
        <f t="shared" si="50"/>
        <v>DTH</v>
      </c>
      <c r="B2485" t="s">
        <v>19</v>
      </c>
      <c r="F2485" s="19"/>
      <c r="G2485" s="19"/>
      <c r="H2485" s="10"/>
    </row>
    <row r="2486" spans="1:8" x14ac:dyDescent="0.25">
      <c r="A2486" s="2" t="str">
        <f t="shared" si="50"/>
        <v>DMJ</v>
      </c>
      <c r="B2486" s="26" t="s">
        <v>2587</v>
      </c>
      <c r="F2486" s="19"/>
      <c r="G2486" s="19"/>
      <c r="H2486" s="10"/>
    </row>
    <row r="2487" spans="1:8" x14ac:dyDescent="0.25">
      <c r="A2487" s="2" t="str">
        <f t="shared" si="50"/>
        <v>DMJ</v>
      </c>
      <c r="B2487" t="s">
        <v>2588</v>
      </c>
      <c r="F2487" s="19"/>
      <c r="G2487" s="19"/>
      <c r="H2487" s="10"/>
    </row>
    <row r="2488" spans="1:8" x14ac:dyDescent="0.25">
      <c r="A2488" s="2" t="str">
        <f t="shared" si="50"/>
        <v>DMJ</v>
      </c>
      <c r="B2488" t="s">
        <v>2589</v>
      </c>
      <c r="F2488" s="19"/>
      <c r="G2488" s="19"/>
      <c r="H2488" s="10"/>
    </row>
    <row r="2489" spans="1:8" x14ac:dyDescent="0.25">
      <c r="A2489" s="2" t="str">
        <f t="shared" si="50"/>
        <v>DMJ</v>
      </c>
      <c r="B2489" t="s">
        <v>2590</v>
      </c>
      <c r="F2489" s="19"/>
      <c r="G2489" s="19"/>
      <c r="H2489" s="10"/>
    </row>
    <row r="2490" spans="1:8" x14ac:dyDescent="0.25">
      <c r="A2490" s="2" t="str">
        <f t="shared" si="50"/>
        <v>DMJ</v>
      </c>
      <c r="B2490" t="s">
        <v>2591</v>
      </c>
      <c r="F2490" s="19"/>
      <c r="G2490" s="19"/>
      <c r="H2490" s="10"/>
    </row>
    <row r="2491" spans="1:8" x14ac:dyDescent="0.25">
      <c r="A2491" s="2" t="str">
        <f t="shared" si="50"/>
        <v>DMJ</v>
      </c>
      <c r="B2491" t="s">
        <v>2592</v>
      </c>
      <c r="F2491" s="19"/>
      <c r="G2491" s="19"/>
      <c r="H2491" s="10"/>
    </row>
    <row r="2492" spans="1:8" x14ac:dyDescent="0.25">
      <c r="A2492" s="2" t="str">
        <f t="shared" si="50"/>
        <v>DMJ</v>
      </c>
      <c r="B2492" t="s">
        <v>19</v>
      </c>
      <c r="F2492" s="19"/>
      <c r="G2492" s="19"/>
      <c r="H2492" s="10"/>
    </row>
    <row r="2493" spans="1:8" x14ac:dyDescent="0.25">
      <c r="A2493" s="2" t="str">
        <f t="shared" si="50"/>
        <v>MJ0156</v>
      </c>
      <c r="B2493" t="s">
        <v>2593</v>
      </c>
      <c r="F2493" s="19"/>
      <c r="G2493" s="19"/>
      <c r="H2493" s="10"/>
    </row>
    <row r="2494" spans="1:8" x14ac:dyDescent="0.25">
      <c r="A2494" s="2" t="str">
        <f t="shared" si="50"/>
        <v>MJ0156</v>
      </c>
      <c r="B2494" t="s">
        <v>2594</v>
      </c>
      <c r="F2494" s="19"/>
      <c r="G2494" s="19"/>
      <c r="H2494" s="10"/>
    </row>
    <row r="2495" spans="1:8" x14ac:dyDescent="0.25">
      <c r="A2495" s="2" t="str">
        <f t="shared" si="50"/>
        <v>MJ0156</v>
      </c>
      <c r="B2495" t="s">
        <v>2595</v>
      </c>
      <c r="C2495" s="15">
        <v>5000000814</v>
      </c>
      <c r="D2495" t="s">
        <v>12</v>
      </c>
      <c r="E2495" t="s">
        <v>10318</v>
      </c>
      <c r="F2495" s="17">
        <v>783</v>
      </c>
      <c r="G2495" s="18">
        <v>917</v>
      </c>
      <c r="H2495" t="s">
        <v>10318</v>
      </c>
    </row>
    <row r="2496" spans="1:8" x14ac:dyDescent="0.25">
      <c r="A2496" s="2" t="str">
        <f t="shared" si="50"/>
        <v>MJ0156</v>
      </c>
      <c r="B2496" t="s">
        <v>2596</v>
      </c>
      <c r="C2496" s="15">
        <v>5000000815</v>
      </c>
      <c r="D2496" t="s">
        <v>15</v>
      </c>
      <c r="E2496" t="s">
        <v>10319</v>
      </c>
      <c r="F2496" s="17">
        <v>625</v>
      </c>
      <c r="G2496" s="18">
        <v>733</v>
      </c>
      <c r="H2496" t="s">
        <v>10319</v>
      </c>
    </row>
    <row r="2497" spans="1:8" x14ac:dyDescent="0.25">
      <c r="A2497" s="2" t="str">
        <f>IF(B2496=$B$9,#REF!,A2496)</f>
        <v>MJ0156</v>
      </c>
      <c r="C2497" s="15">
        <v>5000000816</v>
      </c>
      <c r="D2497" t="s">
        <v>18</v>
      </c>
      <c r="E2497" t="s">
        <v>10319</v>
      </c>
      <c r="F2497" s="17">
        <v>625</v>
      </c>
      <c r="G2497" s="18">
        <v>733</v>
      </c>
      <c r="H2497" t="s">
        <v>10319</v>
      </c>
    </row>
    <row r="2498" spans="1:8" x14ac:dyDescent="0.25">
      <c r="A2498" s="2" t="e">
        <f>IF(#REF!=$B$9,B2499,#REF!)</f>
        <v>#REF!</v>
      </c>
      <c r="B2498" t="s">
        <v>2597</v>
      </c>
      <c r="F2498" s="19"/>
      <c r="G2498" s="19"/>
      <c r="H2498" s="10"/>
    </row>
    <row r="2499" spans="1:8" x14ac:dyDescent="0.25">
      <c r="A2499" s="2" t="e">
        <f t="shared" si="50"/>
        <v>#REF!</v>
      </c>
      <c r="B2499" t="s">
        <v>19</v>
      </c>
      <c r="F2499" s="19"/>
      <c r="G2499" s="19"/>
      <c r="H2499" s="10"/>
    </row>
    <row r="2500" spans="1:8" x14ac:dyDescent="0.25">
      <c r="A2500" s="2" t="str">
        <f t="shared" si="50"/>
        <v>DREV</v>
      </c>
      <c r="B2500" s="26" t="s">
        <v>2598</v>
      </c>
      <c r="F2500" s="19"/>
      <c r="G2500" s="19"/>
      <c r="H2500" s="10"/>
    </row>
    <row r="2501" spans="1:8" x14ac:dyDescent="0.25">
      <c r="A2501" s="2" t="str">
        <f t="shared" si="50"/>
        <v>DREV</v>
      </c>
      <c r="B2501" t="s">
        <v>2599</v>
      </c>
      <c r="F2501" s="19"/>
      <c r="G2501" s="19"/>
      <c r="H2501" s="10"/>
    </row>
    <row r="2502" spans="1:8" x14ac:dyDescent="0.25">
      <c r="A2502" s="2" t="str">
        <f t="shared" si="50"/>
        <v>DREV</v>
      </c>
      <c r="B2502" t="s">
        <v>2600</v>
      </c>
      <c r="F2502" s="19"/>
      <c r="G2502" s="19"/>
      <c r="H2502" s="10"/>
    </row>
    <row r="2503" spans="1:8" x14ac:dyDescent="0.25">
      <c r="A2503" s="2" t="str">
        <f t="shared" si="50"/>
        <v>DREV</v>
      </c>
      <c r="B2503" t="s">
        <v>2601</v>
      </c>
      <c r="F2503" s="19"/>
      <c r="G2503" s="19"/>
      <c r="H2503" s="10"/>
    </row>
    <row r="2504" spans="1:8" x14ac:dyDescent="0.25">
      <c r="A2504" s="2" t="str">
        <f t="shared" si="50"/>
        <v>DREV</v>
      </c>
      <c r="B2504" t="s">
        <v>1568</v>
      </c>
      <c r="F2504" s="19"/>
      <c r="G2504" s="19"/>
      <c r="H2504" s="10"/>
    </row>
    <row r="2505" spans="1:8" x14ac:dyDescent="0.25">
      <c r="A2505" s="2" t="str">
        <f t="shared" si="50"/>
        <v>DREV</v>
      </c>
      <c r="B2505" t="s">
        <v>19</v>
      </c>
      <c r="F2505" s="19"/>
      <c r="G2505" s="19"/>
      <c r="H2505" s="10"/>
    </row>
    <row r="2506" spans="1:8" x14ac:dyDescent="0.25">
      <c r="A2506" s="2" t="str">
        <f t="shared" si="50"/>
        <v>DEVE</v>
      </c>
      <c r="B2506" t="s">
        <v>2602</v>
      </c>
      <c r="F2506" s="19"/>
      <c r="G2506" s="19"/>
      <c r="H2506" s="10"/>
    </row>
    <row r="2507" spans="1:8" x14ac:dyDescent="0.25">
      <c r="A2507" s="2" t="str">
        <f t="shared" si="50"/>
        <v>DEVE</v>
      </c>
      <c r="B2507" t="s">
        <v>2603</v>
      </c>
      <c r="F2507" s="19"/>
      <c r="G2507" s="19"/>
      <c r="H2507" s="10"/>
    </row>
    <row r="2508" spans="1:8" x14ac:dyDescent="0.25">
      <c r="A2508" s="2" t="str">
        <f t="shared" si="50"/>
        <v>DEVE</v>
      </c>
      <c r="B2508" t="s">
        <v>2604</v>
      </c>
      <c r="C2508" s="15" t="s">
        <v>2605</v>
      </c>
      <c r="D2508" t="s">
        <v>12</v>
      </c>
      <c r="E2508" t="s">
        <v>10320</v>
      </c>
      <c r="F2508" s="17">
        <v>250</v>
      </c>
      <c r="G2508" s="18">
        <v>314</v>
      </c>
      <c r="H2508" t="s">
        <v>11123</v>
      </c>
    </row>
    <row r="2509" spans="1:8" x14ac:dyDescent="0.25">
      <c r="A2509" s="2" t="str">
        <f t="shared" si="50"/>
        <v>DEVE</v>
      </c>
      <c r="B2509" t="s">
        <v>2606</v>
      </c>
      <c r="C2509" s="15" t="s">
        <v>2607</v>
      </c>
      <c r="D2509" t="s">
        <v>15</v>
      </c>
      <c r="E2509" t="s">
        <v>10321</v>
      </c>
      <c r="F2509" s="17">
        <v>200</v>
      </c>
      <c r="G2509" s="18">
        <v>251</v>
      </c>
      <c r="H2509" t="s">
        <v>10995</v>
      </c>
    </row>
    <row r="2510" spans="1:8" x14ac:dyDescent="0.25">
      <c r="A2510" s="2" t="str">
        <f t="shared" si="50"/>
        <v>DEVE</v>
      </c>
      <c r="B2510" t="s">
        <v>318</v>
      </c>
      <c r="F2510" s="17"/>
      <c r="G2510" s="18"/>
    </row>
    <row r="2511" spans="1:8" x14ac:dyDescent="0.25">
      <c r="A2511" s="2" t="str">
        <f t="shared" si="50"/>
        <v>DEVE</v>
      </c>
      <c r="B2511" t="s">
        <v>19</v>
      </c>
      <c r="F2511" s="19"/>
      <c r="G2511" s="19"/>
      <c r="H2511" s="10"/>
    </row>
    <row r="2512" spans="1:8" x14ac:dyDescent="0.25">
      <c r="A2512" s="2" t="str">
        <f t="shared" si="50"/>
        <v>DEWB</v>
      </c>
      <c r="B2512" t="s">
        <v>2608</v>
      </c>
      <c r="F2512" s="19"/>
      <c r="G2512" s="19"/>
      <c r="H2512" s="10"/>
    </row>
    <row r="2513" spans="1:8" x14ac:dyDescent="0.25">
      <c r="A2513" s="2" t="str">
        <f t="shared" si="50"/>
        <v>DEWB</v>
      </c>
      <c r="B2513" t="s">
        <v>2609</v>
      </c>
      <c r="F2513" s="19"/>
      <c r="G2513" s="19"/>
      <c r="H2513" s="10"/>
    </row>
    <row r="2514" spans="1:8" x14ac:dyDescent="0.25">
      <c r="A2514" s="2" t="str">
        <f t="shared" si="50"/>
        <v>DEWB</v>
      </c>
      <c r="B2514" t="s">
        <v>2610</v>
      </c>
      <c r="F2514" s="19"/>
      <c r="G2514" s="19"/>
      <c r="H2514" s="10"/>
    </row>
    <row r="2515" spans="1:8" x14ac:dyDescent="0.25">
      <c r="A2515" s="2" t="str">
        <f t="shared" si="50"/>
        <v>DEWB</v>
      </c>
      <c r="B2515" t="s">
        <v>2611</v>
      </c>
      <c r="F2515" s="19"/>
      <c r="G2515" s="19"/>
      <c r="H2515" s="10"/>
    </row>
    <row r="2516" spans="1:8" x14ac:dyDescent="0.25">
      <c r="A2516" s="2" t="str">
        <f t="shared" si="50"/>
        <v>DEWB</v>
      </c>
      <c r="B2516" t="s">
        <v>1307</v>
      </c>
      <c r="F2516" s="19"/>
      <c r="G2516" s="19"/>
      <c r="H2516" s="10"/>
    </row>
    <row r="2517" spans="1:8" x14ac:dyDescent="0.25">
      <c r="A2517" s="2" t="str">
        <f t="shared" si="50"/>
        <v>DEWB</v>
      </c>
      <c r="B2517" t="s">
        <v>2396</v>
      </c>
      <c r="F2517" s="19"/>
      <c r="G2517" s="19"/>
      <c r="H2517" s="10"/>
    </row>
    <row r="2518" spans="1:8" x14ac:dyDescent="0.25">
      <c r="A2518" s="2" t="str">
        <f t="shared" si="50"/>
        <v>DEWB</v>
      </c>
      <c r="B2518" t="s">
        <v>19</v>
      </c>
      <c r="F2518" s="19"/>
      <c r="G2518" s="19"/>
      <c r="H2518" s="10"/>
    </row>
    <row r="2519" spans="1:8" x14ac:dyDescent="0.25">
      <c r="A2519" s="2" t="str">
        <f t="shared" si="50"/>
        <v>DECH</v>
      </c>
      <c r="B2519" t="s">
        <v>2612</v>
      </c>
      <c r="F2519" s="19"/>
      <c r="G2519" s="19"/>
      <c r="H2519" s="10"/>
    </row>
    <row r="2520" spans="1:8" x14ac:dyDescent="0.25">
      <c r="A2520" s="2" t="str">
        <f t="shared" si="50"/>
        <v>DECH</v>
      </c>
      <c r="B2520" t="s">
        <v>2613</v>
      </c>
      <c r="F2520" s="19"/>
      <c r="G2520" s="19"/>
      <c r="H2520" s="10"/>
    </row>
    <row r="2521" spans="1:8" x14ac:dyDescent="0.25">
      <c r="A2521" s="2" t="str">
        <f t="shared" si="50"/>
        <v>DECH</v>
      </c>
      <c r="B2521" t="s">
        <v>2614</v>
      </c>
      <c r="C2521" s="15" t="s">
        <v>2615</v>
      </c>
      <c r="D2521" t="s">
        <v>12</v>
      </c>
      <c r="E2521" t="s">
        <v>10322</v>
      </c>
      <c r="F2521" s="17">
        <v>1041</v>
      </c>
      <c r="G2521" s="18">
        <v>1317</v>
      </c>
      <c r="H2521" t="s">
        <v>11822</v>
      </c>
    </row>
    <row r="2522" spans="1:8" x14ac:dyDescent="0.25">
      <c r="A2522" s="2" t="str">
        <f t="shared" si="50"/>
        <v>DECH</v>
      </c>
      <c r="B2522" t="s">
        <v>2616</v>
      </c>
      <c r="C2522" s="15" t="s">
        <v>2617</v>
      </c>
      <c r="D2522" t="s">
        <v>15</v>
      </c>
      <c r="E2522" t="s">
        <v>10323</v>
      </c>
      <c r="F2522" s="17">
        <v>832</v>
      </c>
      <c r="G2522" s="18">
        <v>1054</v>
      </c>
      <c r="H2522" t="s">
        <v>11032</v>
      </c>
    </row>
    <row r="2523" spans="1:8" x14ac:dyDescent="0.25">
      <c r="A2523" s="2" t="str">
        <f>IF(B2522=$B$9,#REF!,A2522)</f>
        <v>DECH</v>
      </c>
      <c r="B2523" t="s">
        <v>358</v>
      </c>
      <c r="C2523" s="15" t="s">
        <v>2618</v>
      </c>
      <c r="D2523" t="s">
        <v>18</v>
      </c>
      <c r="E2523" t="s">
        <v>10323</v>
      </c>
      <c r="F2523" s="17">
        <v>832</v>
      </c>
      <c r="G2523" s="18">
        <v>1054</v>
      </c>
      <c r="H2523" t="s">
        <v>11032</v>
      </c>
    </row>
    <row r="2524" spans="1:8" x14ac:dyDescent="0.25">
      <c r="A2524" s="2" t="e">
        <f>IF(#REF!=$B$9,B2525,#REF!)</f>
        <v>#REF!</v>
      </c>
      <c r="B2524" t="s">
        <v>19</v>
      </c>
      <c r="F2524" s="19"/>
      <c r="G2524" s="19"/>
      <c r="H2524" s="10"/>
    </row>
    <row r="2525" spans="1:8" x14ac:dyDescent="0.25">
      <c r="A2525" s="2" t="str">
        <f t="shared" si="50"/>
        <v>DPR</v>
      </c>
      <c r="B2525" t="s">
        <v>2619</v>
      </c>
      <c r="F2525" s="19"/>
      <c r="G2525" s="19"/>
      <c r="H2525" s="10"/>
    </row>
    <row r="2526" spans="1:8" x14ac:dyDescent="0.25">
      <c r="A2526" s="2" t="str">
        <f t="shared" si="50"/>
        <v>DPR</v>
      </c>
      <c r="B2526" t="s">
        <v>2620</v>
      </c>
      <c r="F2526" s="19"/>
      <c r="G2526" s="19"/>
      <c r="H2526" s="10"/>
    </row>
    <row r="2527" spans="1:8" x14ac:dyDescent="0.25">
      <c r="A2527" s="2" t="str">
        <f t="shared" si="50"/>
        <v>DPR</v>
      </c>
      <c r="B2527" t="s">
        <v>2621</v>
      </c>
      <c r="C2527" s="15" t="s">
        <v>2622</v>
      </c>
      <c r="D2527" t="s">
        <v>12</v>
      </c>
      <c r="E2527" t="s">
        <v>10324</v>
      </c>
      <c r="F2527" s="17">
        <v>921</v>
      </c>
      <c r="G2527" s="18">
        <v>1167</v>
      </c>
      <c r="H2527" t="s">
        <v>11823</v>
      </c>
    </row>
    <row r="2528" spans="1:8" x14ac:dyDescent="0.25">
      <c r="A2528" s="2" t="str">
        <f t="shared" si="50"/>
        <v>DPR</v>
      </c>
      <c r="B2528" t="s">
        <v>2623</v>
      </c>
      <c r="C2528" s="15" t="s">
        <v>2624</v>
      </c>
      <c r="D2528" t="s">
        <v>15</v>
      </c>
      <c r="E2528" t="s">
        <v>10325</v>
      </c>
      <c r="F2528" s="17">
        <v>737</v>
      </c>
      <c r="G2528" s="18">
        <v>934</v>
      </c>
      <c r="H2528" t="s">
        <v>10651</v>
      </c>
    </row>
    <row r="2529" spans="1:8" x14ac:dyDescent="0.25">
      <c r="A2529" s="2" t="str">
        <f>IF(B2528=$B$9,#REF!,A2528)</f>
        <v>DPR</v>
      </c>
      <c r="B2529" t="s">
        <v>1267</v>
      </c>
      <c r="C2529" s="15" t="s">
        <v>2625</v>
      </c>
      <c r="D2529" t="s">
        <v>18</v>
      </c>
      <c r="E2529" t="s">
        <v>10325</v>
      </c>
      <c r="F2529" s="17">
        <v>737</v>
      </c>
      <c r="G2529" s="18">
        <v>934</v>
      </c>
      <c r="H2529" t="s">
        <v>10651</v>
      </c>
    </row>
    <row r="2530" spans="1:8" x14ac:dyDescent="0.25">
      <c r="A2530" s="2" t="e">
        <f>IF(#REF!=$B$9,B2531,#REF!)</f>
        <v>#REF!</v>
      </c>
      <c r="B2530" t="s">
        <v>19</v>
      </c>
      <c r="F2530" s="19"/>
      <c r="G2530" s="19"/>
      <c r="H2530" s="10"/>
    </row>
    <row r="2531" spans="1:8" x14ac:dyDescent="0.25">
      <c r="A2531" s="2" t="str">
        <f t="shared" si="50"/>
        <v>DGD</v>
      </c>
      <c r="B2531" t="s">
        <v>2626</v>
      </c>
      <c r="F2531" s="19"/>
      <c r="G2531" s="19"/>
      <c r="H2531" s="10"/>
    </row>
    <row r="2532" spans="1:8" x14ac:dyDescent="0.25">
      <c r="A2532" s="2" t="str">
        <f t="shared" si="50"/>
        <v>DGD</v>
      </c>
      <c r="B2532" t="s">
        <v>2627</v>
      </c>
      <c r="F2532" s="19"/>
      <c r="G2532" s="19"/>
      <c r="H2532" s="10"/>
    </row>
    <row r="2533" spans="1:8" x14ac:dyDescent="0.25">
      <c r="A2533" s="2" t="str">
        <f t="shared" si="50"/>
        <v>DGD</v>
      </c>
      <c r="B2533" t="s">
        <v>2628</v>
      </c>
      <c r="C2533" s="15" t="s">
        <v>2629</v>
      </c>
      <c r="D2533" t="s">
        <v>15</v>
      </c>
      <c r="E2533" t="s">
        <v>10326</v>
      </c>
      <c r="F2533" s="17">
        <v>1437</v>
      </c>
      <c r="G2533" s="18">
        <v>1822</v>
      </c>
      <c r="H2533" t="s">
        <v>10778</v>
      </c>
    </row>
    <row r="2534" spans="1:8" x14ac:dyDescent="0.25">
      <c r="A2534" s="2" t="str">
        <f t="shared" si="50"/>
        <v>DGD</v>
      </c>
      <c r="B2534" t="s">
        <v>2630</v>
      </c>
      <c r="F2534" s="19"/>
      <c r="G2534" s="19"/>
      <c r="H2534" s="10"/>
    </row>
    <row r="2535" spans="1:8" x14ac:dyDescent="0.25">
      <c r="A2535" s="2" t="str">
        <f t="shared" si="50"/>
        <v>DGD</v>
      </c>
      <c r="B2535" t="s">
        <v>19</v>
      </c>
      <c r="F2535" s="19"/>
      <c r="G2535" s="19"/>
      <c r="H2535" s="10"/>
    </row>
    <row r="2536" spans="1:8" x14ac:dyDescent="0.25">
      <c r="A2536" s="2" t="str">
        <f t="shared" si="50"/>
        <v>DVDY</v>
      </c>
      <c r="B2536" t="s">
        <v>2631</v>
      </c>
      <c r="F2536" s="19"/>
      <c r="G2536" s="19"/>
      <c r="H2536" s="10"/>
    </row>
    <row r="2537" spans="1:8" x14ac:dyDescent="0.25">
      <c r="A2537" s="2" t="str">
        <f t="shared" si="50"/>
        <v>DVDY</v>
      </c>
      <c r="B2537" t="s">
        <v>2632</v>
      </c>
      <c r="F2537" s="19"/>
      <c r="G2537" s="19"/>
      <c r="H2537" s="10"/>
    </row>
    <row r="2538" spans="1:8" x14ac:dyDescent="0.25">
      <c r="A2538" s="2" t="str">
        <f t="shared" si="50"/>
        <v>DVDY</v>
      </c>
      <c r="B2538" t="s">
        <v>2633</v>
      </c>
      <c r="C2538" s="15" t="s">
        <v>2634</v>
      </c>
      <c r="D2538" t="s">
        <v>15</v>
      </c>
      <c r="E2538" t="s">
        <v>10327</v>
      </c>
      <c r="F2538" s="17">
        <v>5491</v>
      </c>
      <c r="G2538" s="18">
        <v>6938</v>
      </c>
      <c r="H2538" t="s">
        <v>10327</v>
      </c>
    </row>
    <row r="2539" spans="1:8" x14ac:dyDescent="0.25">
      <c r="A2539" s="2" t="str">
        <f t="shared" ref="A2539:A2598" si="51">IF(B2538=$B$9,B2540,A2538)</f>
        <v>DVDY</v>
      </c>
      <c r="B2539" t="s">
        <v>2635</v>
      </c>
      <c r="F2539" s="19"/>
      <c r="G2539" s="19"/>
      <c r="H2539" s="10"/>
    </row>
    <row r="2540" spans="1:8" x14ac:dyDescent="0.25">
      <c r="A2540" s="2" t="str">
        <f t="shared" si="51"/>
        <v>DVDY</v>
      </c>
      <c r="B2540" t="s">
        <v>19</v>
      </c>
      <c r="F2540" s="19"/>
      <c r="G2540" s="19"/>
      <c r="H2540" s="10"/>
    </row>
    <row r="2541" spans="1:8" x14ac:dyDescent="0.25">
      <c r="A2541" s="2" t="str">
        <f t="shared" si="51"/>
        <v>DMCN</v>
      </c>
      <c r="B2541" t="s">
        <v>2636</v>
      </c>
      <c r="F2541" s="19"/>
      <c r="G2541" s="19"/>
      <c r="H2541" s="10"/>
    </row>
    <row r="2542" spans="1:8" x14ac:dyDescent="0.25">
      <c r="A2542" s="2" t="str">
        <f t="shared" si="51"/>
        <v>DMCN</v>
      </c>
      <c r="B2542" t="s">
        <v>2637</v>
      </c>
      <c r="F2542" s="19"/>
      <c r="G2542" s="19"/>
      <c r="H2542" s="10"/>
    </row>
    <row r="2543" spans="1:8" x14ac:dyDescent="0.25">
      <c r="A2543" s="2" t="str">
        <f t="shared" si="51"/>
        <v>DMCN</v>
      </c>
      <c r="B2543" t="s">
        <v>2638</v>
      </c>
      <c r="C2543" s="15" t="s">
        <v>2639</v>
      </c>
      <c r="D2543" t="s">
        <v>12</v>
      </c>
      <c r="E2543" t="s">
        <v>10328</v>
      </c>
      <c r="F2543" s="17">
        <v>655</v>
      </c>
      <c r="G2543" s="18">
        <v>836</v>
      </c>
      <c r="H2543" t="s">
        <v>9764</v>
      </c>
    </row>
    <row r="2544" spans="1:8" x14ac:dyDescent="0.25">
      <c r="A2544" s="2" t="str">
        <f t="shared" si="51"/>
        <v>DMCN</v>
      </c>
      <c r="B2544" t="s">
        <v>2640</v>
      </c>
      <c r="C2544" s="15" t="s">
        <v>2641</v>
      </c>
      <c r="D2544" t="s">
        <v>15</v>
      </c>
      <c r="E2544" t="s">
        <v>10329</v>
      </c>
      <c r="F2544" s="17">
        <v>525</v>
      </c>
      <c r="G2544" s="18">
        <v>668</v>
      </c>
      <c r="H2544" t="s">
        <v>10938</v>
      </c>
    </row>
    <row r="2545" spans="1:8" x14ac:dyDescent="0.25">
      <c r="A2545" s="2" t="str">
        <f>IF(B2544=$B$9,#REF!,A2544)</f>
        <v>DMCN</v>
      </c>
      <c r="B2545" t="s">
        <v>2642</v>
      </c>
      <c r="C2545" s="15" t="s">
        <v>2643</v>
      </c>
      <c r="D2545" t="s">
        <v>18</v>
      </c>
      <c r="E2545" t="s">
        <v>10329</v>
      </c>
      <c r="F2545" s="17">
        <v>525</v>
      </c>
      <c r="G2545" s="18">
        <v>668</v>
      </c>
      <c r="H2545" t="s">
        <v>10938</v>
      </c>
    </row>
    <row r="2546" spans="1:8" x14ac:dyDescent="0.25">
      <c r="A2546" s="2" t="e">
        <f>IF(#REF!=$B$9,B2547,#REF!)</f>
        <v>#REF!</v>
      </c>
      <c r="B2546" t="s">
        <v>19</v>
      </c>
      <c r="F2546" s="19"/>
      <c r="G2546" s="19"/>
      <c r="H2546" s="10"/>
    </row>
    <row r="2547" spans="1:8" x14ac:dyDescent="0.25">
      <c r="A2547" s="2" t="str">
        <f t="shared" si="51"/>
        <v>NEU</v>
      </c>
      <c r="B2547" t="s">
        <v>2644</v>
      </c>
      <c r="F2547" s="19"/>
      <c r="G2547" s="19"/>
      <c r="H2547" s="10"/>
    </row>
    <row r="2548" spans="1:8" x14ac:dyDescent="0.25">
      <c r="A2548" s="2" t="str">
        <f t="shared" si="51"/>
        <v>NEU</v>
      </c>
      <c r="B2548" t="s">
        <v>2645</v>
      </c>
      <c r="F2548" s="19"/>
      <c r="G2548" s="19"/>
      <c r="H2548" s="10"/>
    </row>
    <row r="2549" spans="1:8" x14ac:dyDescent="0.25">
      <c r="A2549" s="2" t="str">
        <f t="shared" si="51"/>
        <v>NEU</v>
      </c>
      <c r="B2549" t="s">
        <v>2646</v>
      </c>
      <c r="C2549" s="15" t="s">
        <v>2647</v>
      </c>
      <c r="D2549" t="s">
        <v>12</v>
      </c>
      <c r="E2549" t="s">
        <v>10330</v>
      </c>
      <c r="F2549" s="17">
        <v>7244</v>
      </c>
      <c r="G2549" s="18">
        <v>9159</v>
      </c>
      <c r="H2549" t="s">
        <v>11824</v>
      </c>
    </row>
    <row r="2550" spans="1:8" x14ac:dyDescent="0.25">
      <c r="A2550" s="2" t="str">
        <f t="shared" si="51"/>
        <v>NEU</v>
      </c>
      <c r="B2550" t="s">
        <v>2648</v>
      </c>
      <c r="C2550" s="15" t="s">
        <v>2649</v>
      </c>
      <c r="D2550" t="s">
        <v>15</v>
      </c>
      <c r="E2550" t="s">
        <v>10331</v>
      </c>
      <c r="F2550" s="17">
        <v>5597</v>
      </c>
      <c r="G2550" s="18">
        <v>7075</v>
      </c>
      <c r="H2550" t="s">
        <v>10331</v>
      </c>
    </row>
    <row r="2551" spans="1:8" x14ac:dyDescent="0.25">
      <c r="A2551" s="2" t="str">
        <f>IF(B2550=$B$9,#REF!,A2550)</f>
        <v>NEU</v>
      </c>
      <c r="B2551" t="s">
        <v>2650</v>
      </c>
      <c r="C2551" s="15" t="s">
        <v>2651</v>
      </c>
      <c r="D2551" t="s">
        <v>18</v>
      </c>
      <c r="E2551" t="s">
        <v>10331</v>
      </c>
      <c r="F2551" s="17">
        <v>5795</v>
      </c>
      <c r="G2551" s="18">
        <v>7326</v>
      </c>
      <c r="H2551" t="s">
        <v>11825</v>
      </c>
    </row>
    <row r="2552" spans="1:8" x14ac:dyDescent="0.25">
      <c r="A2552" s="2" t="e">
        <f>IF(#REF!=$B$9,B2553,#REF!)</f>
        <v>#REF!</v>
      </c>
      <c r="B2552" t="s">
        <v>2652</v>
      </c>
      <c r="F2552" s="19"/>
      <c r="G2552" s="19"/>
      <c r="H2552" s="10"/>
    </row>
    <row r="2553" spans="1:8" x14ac:dyDescent="0.25">
      <c r="A2553" s="2" t="e">
        <f t="shared" si="51"/>
        <v>#REF!</v>
      </c>
      <c r="B2553" t="s">
        <v>19</v>
      </c>
      <c r="F2553" s="19"/>
      <c r="G2553" s="19"/>
      <c r="H2553" s="10"/>
    </row>
    <row r="2554" spans="1:8" x14ac:dyDescent="0.25">
      <c r="A2554" s="2" t="str">
        <f t="shared" si="51"/>
        <v>DEV</v>
      </c>
      <c r="B2554" t="s">
        <v>2653</v>
      </c>
      <c r="F2554" s="19"/>
      <c r="G2554" s="19"/>
      <c r="H2554" s="10"/>
    </row>
    <row r="2555" spans="1:8" x14ac:dyDescent="0.25">
      <c r="A2555" s="2" t="str">
        <f t="shared" si="51"/>
        <v>DEV</v>
      </c>
      <c r="B2555" t="s">
        <v>2654</v>
      </c>
      <c r="F2555" s="19"/>
      <c r="G2555" s="19"/>
      <c r="H2555" s="10"/>
    </row>
    <row r="2556" spans="1:8" x14ac:dyDescent="0.25">
      <c r="A2556" s="2" t="str">
        <f t="shared" si="51"/>
        <v>DEV</v>
      </c>
      <c r="B2556" t="s">
        <v>2655</v>
      </c>
      <c r="C2556" s="15" t="s">
        <v>2656</v>
      </c>
      <c r="D2556" t="s">
        <v>15</v>
      </c>
      <c r="E2556" t="s">
        <v>10332</v>
      </c>
      <c r="F2556" s="17">
        <v>2419</v>
      </c>
      <c r="G2556" s="18">
        <v>3056</v>
      </c>
      <c r="H2556" t="s">
        <v>10332</v>
      </c>
    </row>
    <row r="2557" spans="1:8" x14ac:dyDescent="0.25">
      <c r="A2557" s="2" t="str">
        <f t="shared" si="51"/>
        <v>DEV</v>
      </c>
      <c r="B2557" t="s">
        <v>1358</v>
      </c>
      <c r="F2557" s="19"/>
      <c r="G2557" s="19"/>
      <c r="H2557" s="10"/>
    </row>
    <row r="2558" spans="1:8" x14ac:dyDescent="0.25">
      <c r="A2558" s="2" t="str">
        <f t="shared" si="51"/>
        <v>DEV</v>
      </c>
      <c r="B2558" t="s">
        <v>19</v>
      </c>
      <c r="F2558" s="19"/>
      <c r="G2558" s="19"/>
      <c r="H2558" s="10"/>
    </row>
    <row r="2559" spans="1:8" x14ac:dyDescent="0.25">
      <c r="A2559" s="2" t="str">
        <f t="shared" si="51"/>
        <v>DESC</v>
      </c>
      <c r="B2559" t="s">
        <v>2657</v>
      </c>
      <c r="F2559" s="19"/>
      <c r="G2559" s="19"/>
      <c r="H2559" s="10"/>
    </row>
    <row r="2560" spans="1:8" x14ac:dyDescent="0.25">
      <c r="A2560" s="2" t="str">
        <f t="shared" si="51"/>
        <v>DESC</v>
      </c>
      <c r="B2560" t="s">
        <v>2658</v>
      </c>
      <c r="F2560" s="19"/>
      <c r="G2560" s="19"/>
      <c r="H2560" s="10"/>
    </row>
    <row r="2561" spans="1:8" x14ac:dyDescent="0.25">
      <c r="A2561" s="2" t="str">
        <f t="shared" si="51"/>
        <v>DESC</v>
      </c>
      <c r="B2561" t="s">
        <v>2659</v>
      </c>
      <c r="C2561" s="15" t="s">
        <v>2660</v>
      </c>
      <c r="D2561" t="s">
        <v>15</v>
      </c>
      <c r="E2561" t="s">
        <v>10333</v>
      </c>
      <c r="F2561" s="17">
        <v>1155</v>
      </c>
      <c r="G2561" s="18">
        <v>1465</v>
      </c>
      <c r="H2561" t="s">
        <v>11693</v>
      </c>
    </row>
    <row r="2562" spans="1:8" x14ac:dyDescent="0.25">
      <c r="A2562" s="2" t="str">
        <f t="shared" si="51"/>
        <v>DESC</v>
      </c>
      <c r="B2562" t="s">
        <v>632</v>
      </c>
      <c r="F2562" s="19"/>
      <c r="G2562" s="19"/>
      <c r="H2562" s="10"/>
    </row>
    <row r="2563" spans="1:8" x14ac:dyDescent="0.25">
      <c r="A2563" s="2" t="str">
        <f t="shared" si="51"/>
        <v>DESC</v>
      </c>
      <c r="B2563" t="s">
        <v>19</v>
      </c>
      <c r="F2563" s="19"/>
      <c r="G2563" s="19"/>
      <c r="H2563" s="10"/>
    </row>
    <row r="2564" spans="1:8" x14ac:dyDescent="0.25">
      <c r="A2564" s="2" t="str">
        <f t="shared" si="51"/>
        <v>DOM</v>
      </c>
      <c r="B2564" t="s">
        <v>2661</v>
      </c>
      <c r="F2564" s="19"/>
      <c r="G2564" s="19"/>
      <c r="H2564" s="10"/>
    </row>
    <row r="2565" spans="1:8" x14ac:dyDescent="0.25">
      <c r="A2565" s="2" t="str">
        <f t="shared" si="51"/>
        <v>DOM</v>
      </c>
      <c r="B2565" t="s">
        <v>2662</v>
      </c>
      <c r="F2565" s="19"/>
      <c r="G2565" s="19"/>
      <c r="H2565" s="10"/>
    </row>
    <row r="2566" spans="1:8" x14ac:dyDescent="0.25">
      <c r="A2566" s="2" t="str">
        <f t="shared" si="51"/>
        <v>DOM</v>
      </c>
      <c r="B2566" t="s">
        <v>2663</v>
      </c>
      <c r="C2566" s="15" t="s">
        <v>2664</v>
      </c>
      <c r="D2566" t="s">
        <v>15</v>
      </c>
      <c r="E2566" t="s">
        <v>10334</v>
      </c>
      <c r="F2566" s="17">
        <v>1019</v>
      </c>
      <c r="G2566" s="18">
        <v>1293</v>
      </c>
      <c r="H2566" t="s">
        <v>11826</v>
      </c>
    </row>
    <row r="2567" spans="1:8" x14ac:dyDescent="0.25">
      <c r="A2567" s="2" t="str">
        <f t="shared" si="51"/>
        <v>DOM</v>
      </c>
      <c r="B2567" t="s">
        <v>204</v>
      </c>
      <c r="F2567" s="19"/>
      <c r="G2567" s="19"/>
      <c r="H2567" s="10"/>
    </row>
    <row r="2568" spans="1:8" x14ac:dyDescent="0.25">
      <c r="A2568" s="2" t="str">
        <f t="shared" si="51"/>
        <v>DOM</v>
      </c>
      <c r="B2568" t="s">
        <v>19</v>
      </c>
      <c r="F2568" s="19"/>
      <c r="G2568" s="19"/>
      <c r="H2568" s="10"/>
    </row>
    <row r="2569" spans="1:8" x14ac:dyDescent="0.25">
      <c r="A2569" s="2" t="str">
        <f t="shared" si="51"/>
        <v>DMRR</v>
      </c>
      <c r="B2569" t="s">
        <v>2665</v>
      </c>
      <c r="F2569" s="19"/>
      <c r="G2569" s="19"/>
      <c r="H2569" s="10"/>
    </row>
    <row r="2570" spans="1:8" x14ac:dyDescent="0.25">
      <c r="A2570" s="2" t="str">
        <f t="shared" si="51"/>
        <v>DMRR</v>
      </c>
      <c r="B2570" t="s">
        <v>2666</v>
      </c>
      <c r="F2570" s="19"/>
      <c r="G2570" s="19"/>
      <c r="H2570" s="10"/>
    </row>
    <row r="2571" spans="1:8" x14ac:dyDescent="0.25">
      <c r="A2571" s="2" t="str">
        <f t="shared" si="51"/>
        <v>DMRR</v>
      </c>
      <c r="B2571" t="s">
        <v>2667</v>
      </c>
      <c r="C2571" s="15" t="s">
        <v>2668</v>
      </c>
      <c r="D2571" t="s">
        <v>15</v>
      </c>
      <c r="E2571" t="s">
        <v>10335</v>
      </c>
      <c r="F2571" s="17">
        <v>803</v>
      </c>
      <c r="G2571" s="18">
        <v>1012</v>
      </c>
      <c r="H2571" t="s">
        <v>10335</v>
      </c>
    </row>
    <row r="2572" spans="1:8" x14ac:dyDescent="0.25">
      <c r="A2572" s="2" t="str">
        <f t="shared" si="51"/>
        <v>DMRR</v>
      </c>
      <c r="B2572" t="s">
        <v>2669</v>
      </c>
      <c r="F2572" s="19"/>
      <c r="G2572" s="19"/>
      <c r="H2572" s="10"/>
    </row>
    <row r="2573" spans="1:8" x14ac:dyDescent="0.25">
      <c r="A2573" s="2" t="str">
        <f t="shared" si="51"/>
        <v>DMRR</v>
      </c>
      <c r="B2573" t="s">
        <v>19</v>
      </c>
      <c r="F2573" s="19"/>
      <c r="G2573" s="19"/>
      <c r="H2573" s="10"/>
    </row>
    <row r="2574" spans="1:8" x14ac:dyDescent="0.25">
      <c r="A2574" s="2" t="str">
        <f t="shared" si="51"/>
        <v>DME</v>
      </c>
      <c r="B2574" t="s">
        <v>2670</v>
      </c>
      <c r="F2574" s="19"/>
      <c r="G2574" s="19"/>
      <c r="H2574" s="10"/>
    </row>
    <row r="2575" spans="1:8" x14ac:dyDescent="0.25">
      <c r="A2575" s="2" t="str">
        <f t="shared" si="51"/>
        <v>DME</v>
      </c>
      <c r="B2575" t="s">
        <v>2671</v>
      </c>
      <c r="F2575" s="19"/>
      <c r="G2575" s="19"/>
      <c r="H2575" s="10"/>
    </row>
    <row r="2576" spans="1:8" x14ac:dyDescent="0.25">
      <c r="A2576" s="2" t="str">
        <f t="shared" si="51"/>
        <v>DME</v>
      </c>
      <c r="B2576" t="s">
        <v>2672</v>
      </c>
      <c r="C2576" s="15" t="s">
        <v>2673</v>
      </c>
      <c r="D2576" t="s">
        <v>15</v>
      </c>
      <c r="E2576" t="s">
        <v>10336</v>
      </c>
      <c r="F2576" s="17">
        <v>2065</v>
      </c>
      <c r="G2576" s="18">
        <v>2623</v>
      </c>
      <c r="H2576" t="s">
        <v>11827</v>
      </c>
    </row>
    <row r="2577" spans="1:8" x14ac:dyDescent="0.25">
      <c r="A2577" s="2" t="str">
        <f t="shared" si="51"/>
        <v>DME</v>
      </c>
      <c r="B2577" t="s">
        <v>2581</v>
      </c>
      <c r="F2577" s="19"/>
      <c r="G2577" s="19"/>
      <c r="H2577" s="10"/>
    </row>
    <row r="2578" spans="1:8" x14ac:dyDescent="0.25">
      <c r="A2578" s="2" t="str">
        <f t="shared" si="51"/>
        <v>DME</v>
      </c>
      <c r="B2578" t="s">
        <v>19</v>
      </c>
      <c r="F2578" s="19"/>
      <c r="G2578" s="19"/>
      <c r="H2578" s="10"/>
    </row>
    <row r="2579" spans="1:8" x14ac:dyDescent="0.25">
      <c r="A2579" s="2" t="str">
        <f t="shared" si="51"/>
        <v>DC</v>
      </c>
      <c r="B2579" t="s">
        <v>2674</v>
      </c>
      <c r="F2579" s="19"/>
      <c r="G2579" s="19"/>
      <c r="H2579" s="10"/>
    </row>
    <row r="2580" spans="1:8" x14ac:dyDescent="0.25">
      <c r="A2580" s="2" t="str">
        <f t="shared" si="51"/>
        <v>DC</v>
      </c>
      <c r="B2580" t="s">
        <v>2675</v>
      </c>
      <c r="F2580" s="19"/>
      <c r="G2580" s="19"/>
      <c r="H2580" s="10"/>
    </row>
    <row r="2581" spans="1:8" x14ac:dyDescent="0.25">
      <c r="A2581" s="2" t="str">
        <f t="shared" si="51"/>
        <v>DC</v>
      </c>
      <c r="B2581" t="s">
        <v>2676</v>
      </c>
      <c r="C2581" s="15" t="s">
        <v>2677</v>
      </c>
      <c r="D2581" t="s">
        <v>12</v>
      </c>
      <c r="E2581" t="s">
        <v>10337</v>
      </c>
      <c r="F2581" s="17">
        <v>2925</v>
      </c>
      <c r="G2581" s="18">
        <v>3698</v>
      </c>
      <c r="H2581" t="s">
        <v>11828</v>
      </c>
    </row>
    <row r="2582" spans="1:8" x14ac:dyDescent="0.25">
      <c r="A2582" s="2" t="str">
        <f t="shared" si="51"/>
        <v>DC</v>
      </c>
      <c r="B2582" t="s">
        <v>2678</v>
      </c>
      <c r="C2582" s="15" t="s">
        <v>2679</v>
      </c>
      <c r="D2582" t="s">
        <v>15</v>
      </c>
      <c r="E2582" t="s">
        <v>10338</v>
      </c>
      <c r="F2582" s="17">
        <v>2175</v>
      </c>
      <c r="G2582" s="18">
        <v>2748</v>
      </c>
      <c r="H2582" t="s">
        <v>10338</v>
      </c>
    </row>
    <row r="2583" spans="1:8" x14ac:dyDescent="0.25">
      <c r="A2583" s="2" t="str">
        <f>IF(B2582=$B$9,#REF!,A2582)</f>
        <v>DC</v>
      </c>
      <c r="B2583" t="s">
        <v>2076</v>
      </c>
      <c r="C2583" s="15" t="s">
        <v>2680</v>
      </c>
      <c r="D2583" t="s">
        <v>18</v>
      </c>
      <c r="E2583" t="s">
        <v>10338</v>
      </c>
      <c r="F2583" s="17">
        <v>2340</v>
      </c>
      <c r="G2583" s="18">
        <v>2959</v>
      </c>
      <c r="H2583" t="s">
        <v>11829</v>
      </c>
    </row>
    <row r="2584" spans="1:8" x14ac:dyDescent="0.25">
      <c r="A2584" s="2" t="e">
        <f>IF(#REF!=$B$9,B2585,#REF!)</f>
        <v>#REF!</v>
      </c>
      <c r="B2584" t="s">
        <v>19</v>
      </c>
      <c r="F2584" s="19"/>
      <c r="G2584" s="19"/>
      <c r="H2584" s="10"/>
    </row>
    <row r="2585" spans="1:8" x14ac:dyDescent="0.25">
      <c r="A2585" s="2" t="str">
        <f t="shared" si="51"/>
        <v>DIAL</v>
      </c>
      <c r="B2585" s="26" t="s">
        <v>2681</v>
      </c>
      <c r="F2585" s="19"/>
      <c r="G2585" s="19"/>
      <c r="H2585" s="10"/>
    </row>
    <row r="2586" spans="1:8" x14ac:dyDescent="0.25">
      <c r="A2586" s="2" t="str">
        <f t="shared" si="51"/>
        <v>DIAL</v>
      </c>
      <c r="B2586" t="s">
        <v>2682</v>
      </c>
      <c r="F2586" s="19"/>
      <c r="G2586" s="19"/>
      <c r="H2586" s="10"/>
    </row>
    <row r="2587" spans="1:8" x14ac:dyDescent="0.25">
      <c r="A2587" s="2" t="str">
        <f t="shared" si="51"/>
        <v>DIAL</v>
      </c>
      <c r="B2587" t="s">
        <v>2683</v>
      </c>
      <c r="C2587" s="15" t="s">
        <v>2684</v>
      </c>
      <c r="D2587" t="s">
        <v>12</v>
      </c>
      <c r="E2587" t="s">
        <v>10339</v>
      </c>
      <c r="F2587" s="17">
        <v>411</v>
      </c>
      <c r="G2587" s="18">
        <v>516</v>
      </c>
      <c r="H2587" t="s">
        <v>11114</v>
      </c>
    </row>
    <row r="2588" spans="1:8" x14ac:dyDescent="0.25">
      <c r="A2588" s="2" t="str">
        <f t="shared" si="51"/>
        <v>DIAL</v>
      </c>
      <c r="B2588" t="s">
        <v>2685</v>
      </c>
      <c r="C2588" s="15" t="s">
        <v>2686</v>
      </c>
      <c r="D2588" t="s">
        <v>15</v>
      </c>
      <c r="E2588" t="s">
        <v>10340</v>
      </c>
      <c r="F2588" s="17">
        <v>328</v>
      </c>
      <c r="G2588" s="18">
        <v>413</v>
      </c>
      <c r="H2588" t="s">
        <v>11830</v>
      </c>
    </row>
    <row r="2589" spans="1:8" x14ac:dyDescent="0.25">
      <c r="A2589" s="2" t="str">
        <f>IF(B2588=$B$9,#REF!,A2588)</f>
        <v>DIAL</v>
      </c>
      <c r="B2589" t="s">
        <v>2403</v>
      </c>
      <c r="C2589" s="15" t="s">
        <v>2687</v>
      </c>
      <c r="D2589" t="s">
        <v>18</v>
      </c>
      <c r="E2589" t="s">
        <v>10340</v>
      </c>
      <c r="F2589" s="17">
        <v>328</v>
      </c>
      <c r="G2589" s="18">
        <v>413</v>
      </c>
      <c r="H2589" t="s">
        <v>11830</v>
      </c>
    </row>
    <row r="2590" spans="1:8" x14ac:dyDescent="0.25">
      <c r="A2590" s="2" t="e">
        <f>IF(#REF!=$B$9,B2591,#REF!)</f>
        <v>#REF!</v>
      </c>
      <c r="B2590" t="s">
        <v>19</v>
      </c>
      <c r="F2590" s="19"/>
      <c r="G2590" s="19"/>
      <c r="H2590" s="10"/>
    </row>
    <row r="2591" spans="1:8" x14ac:dyDescent="0.25">
      <c r="A2591" s="2" t="str">
        <f t="shared" si="51"/>
        <v>TGER</v>
      </c>
      <c r="B2591" t="s">
        <v>2688</v>
      </c>
      <c r="F2591" s="19"/>
      <c r="G2591" s="19"/>
      <c r="H2591" s="10"/>
    </row>
    <row r="2592" spans="1:8" x14ac:dyDescent="0.25">
      <c r="A2592" s="2" t="str">
        <f t="shared" si="51"/>
        <v>TGER</v>
      </c>
      <c r="B2592" t="s">
        <v>2689</v>
      </c>
      <c r="F2592" s="19"/>
      <c r="G2592" s="19"/>
      <c r="H2592" s="10"/>
    </row>
    <row r="2593" spans="1:8" x14ac:dyDescent="0.25">
      <c r="A2593" s="2" t="str">
        <f t="shared" si="51"/>
        <v>TGER</v>
      </c>
      <c r="B2593" t="s">
        <v>2690</v>
      </c>
      <c r="C2593" s="15" t="s">
        <v>2691</v>
      </c>
      <c r="D2593" t="s">
        <v>15</v>
      </c>
      <c r="E2593" t="s">
        <v>9814</v>
      </c>
      <c r="F2593" s="17">
        <v>88</v>
      </c>
      <c r="G2593" s="18">
        <v>102</v>
      </c>
      <c r="H2593" t="s">
        <v>9814</v>
      </c>
    </row>
    <row r="2594" spans="1:8" x14ac:dyDescent="0.25">
      <c r="A2594" s="2" t="str">
        <f t="shared" si="51"/>
        <v>TGER</v>
      </c>
      <c r="B2594" t="s">
        <v>2692</v>
      </c>
      <c r="F2594" s="19"/>
      <c r="G2594" s="19"/>
      <c r="H2594" s="10"/>
    </row>
    <row r="2595" spans="1:8" x14ac:dyDescent="0.25">
      <c r="A2595" s="2" t="str">
        <f t="shared" si="51"/>
        <v>TGER</v>
      </c>
      <c r="B2595" t="s">
        <v>2693</v>
      </c>
      <c r="F2595" s="19"/>
      <c r="G2595" s="19"/>
      <c r="H2595" s="10"/>
    </row>
    <row r="2596" spans="1:8" x14ac:dyDescent="0.25">
      <c r="A2596" s="2" t="str">
        <f t="shared" si="51"/>
        <v>TGER</v>
      </c>
      <c r="B2596" t="s">
        <v>19</v>
      </c>
      <c r="F2596" s="19"/>
      <c r="G2596" s="19"/>
      <c r="H2596" s="10"/>
    </row>
    <row r="2597" spans="1:8" x14ac:dyDescent="0.25">
      <c r="A2597" s="2" t="str">
        <f t="shared" si="51"/>
        <v>DOME</v>
      </c>
      <c r="B2597" s="26" t="s">
        <v>2694</v>
      </c>
      <c r="F2597" s="19"/>
      <c r="G2597" s="19"/>
      <c r="H2597" s="10"/>
    </row>
    <row r="2598" spans="1:8" x14ac:dyDescent="0.25">
      <c r="A2598" s="2" t="str">
        <f t="shared" si="51"/>
        <v>DOME</v>
      </c>
      <c r="B2598" t="s">
        <v>2695</v>
      </c>
      <c r="F2598" s="19"/>
      <c r="G2598" s="19"/>
      <c r="H2598" s="10"/>
    </row>
    <row r="2599" spans="1:8" x14ac:dyDescent="0.25">
      <c r="A2599" s="2" t="str">
        <f t="shared" ref="A2599:A2652" si="52">IF(B2598=$B$9,B2600,A2598)</f>
        <v>DOME</v>
      </c>
      <c r="B2599" t="s">
        <v>2696</v>
      </c>
      <c r="F2599" s="19"/>
      <c r="G2599" s="19"/>
      <c r="H2599" s="10"/>
    </row>
    <row r="2600" spans="1:8" x14ac:dyDescent="0.25">
      <c r="A2600" s="2" t="str">
        <f t="shared" si="52"/>
        <v>DOME</v>
      </c>
      <c r="B2600" t="s">
        <v>1019</v>
      </c>
      <c r="F2600" s="19"/>
      <c r="G2600" s="19"/>
      <c r="H2600" s="10"/>
    </row>
    <row r="2601" spans="1:8" x14ac:dyDescent="0.25">
      <c r="A2601" s="2" t="str">
        <f t="shared" si="52"/>
        <v>DOME</v>
      </c>
      <c r="B2601" t="s">
        <v>2697</v>
      </c>
      <c r="F2601" s="19"/>
      <c r="G2601" s="19"/>
      <c r="H2601" s="10"/>
    </row>
    <row r="2602" spans="1:8" x14ac:dyDescent="0.25">
      <c r="A2602" s="2" t="str">
        <f t="shared" si="52"/>
        <v>DOME</v>
      </c>
      <c r="B2602" t="s">
        <v>19</v>
      </c>
      <c r="F2602" s="19"/>
      <c r="G2602" s="19"/>
      <c r="H2602" s="10"/>
    </row>
    <row r="2603" spans="1:8" x14ac:dyDescent="0.25">
      <c r="A2603" s="2" t="str">
        <f t="shared" si="52"/>
        <v>DEN</v>
      </c>
      <c r="B2603" t="s">
        <v>2698</v>
      </c>
      <c r="F2603" s="19"/>
      <c r="G2603" s="19"/>
      <c r="H2603" s="10"/>
    </row>
    <row r="2604" spans="1:8" x14ac:dyDescent="0.25">
      <c r="A2604" s="2" t="str">
        <f t="shared" si="52"/>
        <v>DEN</v>
      </c>
      <c r="B2604" t="s">
        <v>2699</v>
      </c>
      <c r="F2604" s="19"/>
      <c r="G2604" s="19"/>
      <c r="H2604" s="10"/>
    </row>
    <row r="2605" spans="1:8" x14ac:dyDescent="0.25">
      <c r="A2605" s="2" t="str">
        <f t="shared" si="52"/>
        <v>DEN</v>
      </c>
      <c r="B2605" t="s">
        <v>2700</v>
      </c>
      <c r="C2605" s="15" t="s">
        <v>2701</v>
      </c>
      <c r="D2605" t="s">
        <v>12</v>
      </c>
      <c r="E2605" t="s">
        <v>10341</v>
      </c>
      <c r="F2605" s="17">
        <v>1120</v>
      </c>
      <c r="G2605" s="18">
        <v>1423</v>
      </c>
      <c r="H2605" t="s">
        <v>11826</v>
      </c>
    </row>
    <row r="2606" spans="1:8" x14ac:dyDescent="0.25">
      <c r="A2606" s="2" t="str">
        <f t="shared" si="52"/>
        <v>DEN</v>
      </c>
      <c r="B2606" t="s">
        <v>2702</v>
      </c>
      <c r="C2606" s="15" t="s">
        <v>2703</v>
      </c>
      <c r="D2606" t="s">
        <v>15</v>
      </c>
      <c r="E2606" t="s">
        <v>10342</v>
      </c>
      <c r="F2606" s="17">
        <v>896</v>
      </c>
      <c r="G2606" s="18">
        <v>1139</v>
      </c>
      <c r="H2606" t="s">
        <v>10263</v>
      </c>
    </row>
    <row r="2607" spans="1:8" x14ac:dyDescent="0.25">
      <c r="A2607" s="2" t="str">
        <f>IF(B2606=$B$9,#REF!,A2606)</f>
        <v>DEN</v>
      </c>
      <c r="B2607" t="s">
        <v>489</v>
      </c>
      <c r="C2607" s="15" t="s">
        <v>2704</v>
      </c>
      <c r="D2607" t="s">
        <v>18</v>
      </c>
      <c r="E2607" t="s">
        <v>10342</v>
      </c>
      <c r="F2607" s="17">
        <v>896</v>
      </c>
      <c r="G2607" s="18">
        <v>1139</v>
      </c>
      <c r="H2607" t="s">
        <v>10263</v>
      </c>
    </row>
    <row r="2608" spans="1:8" x14ac:dyDescent="0.25">
      <c r="A2608" s="2" t="e">
        <f>IF(#REF!=$B$9,#REF!,#REF!)</f>
        <v>#REF!</v>
      </c>
      <c r="B2608" t="s">
        <v>19</v>
      </c>
      <c r="F2608" s="19"/>
      <c r="G2608" s="19"/>
      <c r="H2608" s="10"/>
    </row>
    <row r="2609" spans="1:8" x14ac:dyDescent="0.25">
      <c r="A2609" s="2" t="str">
        <f t="shared" si="52"/>
        <v>DHE</v>
      </c>
      <c r="B2609" s="26" t="s">
        <v>2705</v>
      </c>
      <c r="F2609" s="19"/>
      <c r="G2609" s="19"/>
      <c r="H2609" s="10"/>
    </row>
    <row r="2610" spans="1:8" x14ac:dyDescent="0.25">
      <c r="A2610" s="2" t="str">
        <f t="shared" si="52"/>
        <v>DHE</v>
      </c>
      <c r="B2610" t="s">
        <v>2706</v>
      </c>
      <c r="F2610" s="19"/>
      <c r="G2610" s="19"/>
      <c r="H2610" s="10"/>
    </row>
    <row r="2611" spans="1:8" x14ac:dyDescent="0.25">
      <c r="A2611" s="2" t="str">
        <f t="shared" si="52"/>
        <v>DHE</v>
      </c>
      <c r="B2611" t="s">
        <v>2707</v>
      </c>
      <c r="C2611" s="15" t="s">
        <v>2708</v>
      </c>
      <c r="D2611" t="s">
        <v>12</v>
      </c>
      <c r="E2611" t="s">
        <v>10251</v>
      </c>
      <c r="F2611" s="17">
        <v>2800</v>
      </c>
      <c r="G2611" s="18">
        <v>4318</v>
      </c>
      <c r="H2611" t="s">
        <v>11787</v>
      </c>
    </row>
    <row r="2612" spans="1:8" x14ac:dyDescent="0.25">
      <c r="A2612" s="2" t="str">
        <f t="shared" si="52"/>
        <v>DHE</v>
      </c>
      <c r="B2612" t="s">
        <v>2709</v>
      </c>
      <c r="C2612" s="15" t="s">
        <v>2710</v>
      </c>
      <c r="D2612" t="s">
        <v>15</v>
      </c>
      <c r="E2612" t="s">
        <v>10252</v>
      </c>
      <c r="F2612" s="17">
        <v>2177</v>
      </c>
      <c r="G2612" s="18">
        <v>3354</v>
      </c>
      <c r="H2612" t="s">
        <v>10252</v>
      </c>
    </row>
    <row r="2613" spans="1:8" x14ac:dyDescent="0.25">
      <c r="A2613" s="2" t="str">
        <f>IF(B2612=$B$9,#REF!,A2612)</f>
        <v>DHE</v>
      </c>
      <c r="B2613" t="s">
        <v>2711</v>
      </c>
      <c r="C2613" s="15" t="s">
        <v>2712</v>
      </c>
      <c r="D2613" t="s">
        <v>18</v>
      </c>
      <c r="E2613" t="s">
        <v>10252</v>
      </c>
      <c r="F2613" s="17">
        <v>2240</v>
      </c>
      <c r="G2613" s="18">
        <v>3455</v>
      </c>
      <c r="H2613" t="s">
        <v>11788</v>
      </c>
    </row>
    <row r="2614" spans="1:8" x14ac:dyDescent="0.25">
      <c r="A2614" s="2" t="e">
        <f>IF(#REF!=$B$9,B2615,#REF!)</f>
        <v>#REF!</v>
      </c>
      <c r="B2614" t="s">
        <v>19</v>
      </c>
      <c r="F2614" s="19"/>
      <c r="G2614" s="19"/>
      <c r="H2614" s="10"/>
    </row>
    <row r="2615" spans="1:8" x14ac:dyDescent="0.25">
      <c r="A2615" s="2" t="str">
        <f t="shared" si="52"/>
        <v>DISA</v>
      </c>
      <c r="B2615" t="s">
        <v>2713</v>
      </c>
      <c r="F2615" s="19"/>
      <c r="G2615" s="19"/>
      <c r="H2615" s="10"/>
    </row>
    <row r="2616" spans="1:8" x14ac:dyDescent="0.25">
      <c r="A2616" s="2" t="str">
        <f t="shared" si="52"/>
        <v>DISA</v>
      </c>
      <c r="B2616" t="s">
        <v>2714</v>
      </c>
      <c r="F2616" s="19"/>
      <c r="G2616" s="19"/>
      <c r="H2616" s="10"/>
    </row>
    <row r="2617" spans="1:8" x14ac:dyDescent="0.25">
      <c r="A2617" s="2" t="str">
        <f t="shared" si="52"/>
        <v>DISA</v>
      </c>
      <c r="B2617" t="s">
        <v>2715</v>
      </c>
      <c r="C2617" s="15" t="s">
        <v>2716</v>
      </c>
      <c r="D2617" t="s">
        <v>12</v>
      </c>
      <c r="E2617" t="s">
        <v>10343</v>
      </c>
      <c r="F2617" s="17">
        <v>781</v>
      </c>
      <c r="G2617" s="18">
        <v>988</v>
      </c>
      <c r="H2617" t="s">
        <v>9946</v>
      </c>
    </row>
    <row r="2618" spans="1:8" x14ac:dyDescent="0.25">
      <c r="A2618" s="2" t="str">
        <f t="shared" si="52"/>
        <v>DISA</v>
      </c>
      <c r="B2618" t="s">
        <v>2717</v>
      </c>
      <c r="C2618" s="15" t="s">
        <v>2718</v>
      </c>
      <c r="D2618" t="s">
        <v>15</v>
      </c>
      <c r="E2618" t="s">
        <v>10344</v>
      </c>
      <c r="F2618" s="17">
        <v>624</v>
      </c>
      <c r="G2618" s="18">
        <v>791</v>
      </c>
      <c r="H2618" t="s">
        <v>11831</v>
      </c>
    </row>
    <row r="2619" spans="1:8" x14ac:dyDescent="0.25">
      <c r="A2619" s="2" t="str">
        <f>IF(B2618=$B$9,#REF!,A2618)</f>
        <v>DISA</v>
      </c>
      <c r="B2619" t="s">
        <v>2719</v>
      </c>
      <c r="C2619" s="15" t="s">
        <v>2720</v>
      </c>
      <c r="D2619" t="s">
        <v>18</v>
      </c>
      <c r="E2619" t="s">
        <v>10344</v>
      </c>
      <c r="F2619" s="17">
        <v>624</v>
      </c>
      <c r="G2619" s="18">
        <v>791</v>
      </c>
      <c r="H2619" t="s">
        <v>11831</v>
      </c>
    </row>
    <row r="2620" spans="1:8" x14ac:dyDescent="0.25">
      <c r="A2620" s="2" t="e">
        <f>IF(#REF!=$B$9,B2621,#REF!)</f>
        <v>#REF!</v>
      </c>
      <c r="B2620" t="s">
        <v>19</v>
      </c>
      <c r="F2620" s="19"/>
      <c r="G2620" s="19"/>
      <c r="H2620" s="10"/>
    </row>
    <row r="2621" spans="1:8" x14ac:dyDescent="0.25">
      <c r="A2621" s="2" t="str">
        <f t="shared" si="52"/>
        <v>DAR</v>
      </c>
      <c r="B2621" t="s">
        <v>2721</v>
      </c>
      <c r="F2621" s="19"/>
      <c r="G2621" s="19"/>
      <c r="H2621" s="10"/>
    </row>
    <row r="2622" spans="1:8" x14ac:dyDescent="0.25">
      <c r="A2622" s="2" t="str">
        <f t="shared" si="52"/>
        <v>DAR</v>
      </c>
      <c r="B2622" t="s">
        <v>2722</v>
      </c>
      <c r="F2622" s="19"/>
      <c r="G2622" s="19"/>
      <c r="H2622" s="10"/>
    </row>
    <row r="2623" spans="1:8" x14ac:dyDescent="0.25">
      <c r="A2623" s="2" t="str">
        <f t="shared" si="52"/>
        <v>DAR</v>
      </c>
      <c r="B2623" t="s">
        <v>2723</v>
      </c>
      <c r="C2623" s="15" t="s">
        <v>2724</v>
      </c>
      <c r="D2623" t="s">
        <v>12</v>
      </c>
      <c r="E2623" t="s">
        <v>10345</v>
      </c>
      <c r="F2623" s="17">
        <v>2403</v>
      </c>
      <c r="G2623" s="18">
        <v>3449</v>
      </c>
      <c r="H2623" t="s">
        <v>10345</v>
      </c>
    </row>
    <row r="2624" spans="1:8" x14ac:dyDescent="0.25">
      <c r="A2624" s="2" t="str">
        <f t="shared" si="52"/>
        <v>DAR</v>
      </c>
      <c r="B2624" t="s">
        <v>2725</v>
      </c>
      <c r="C2624" s="15" t="s">
        <v>2726</v>
      </c>
      <c r="D2624" t="s">
        <v>15</v>
      </c>
      <c r="E2624" t="s">
        <v>10346</v>
      </c>
      <c r="F2624" s="17">
        <v>1922</v>
      </c>
      <c r="G2624" s="18">
        <v>2759</v>
      </c>
      <c r="H2624" t="s">
        <v>10346</v>
      </c>
    </row>
    <row r="2625" spans="1:8" x14ac:dyDescent="0.25">
      <c r="A2625" s="2" t="str">
        <f>IF(B2624=$B$9,#REF!,A2624)</f>
        <v>DAR</v>
      </c>
      <c r="B2625" t="s">
        <v>2727</v>
      </c>
      <c r="C2625" s="15" t="s">
        <v>2728</v>
      </c>
      <c r="D2625" t="s">
        <v>18</v>
      </c>
      <c r="E2625" t="s">
        <v>10346</v>
      </c>
      <c r="F2625" s="17">
        <v>1922</v>
      </c>
      <c r="G2625" s="18">
        <v>2759</v>
      </c>
      <c r="H2625" t="s">
        <v>10346</v>
      </c>
    </row>
    <row r="2626" spans="1:8" x14ac:dyDescent="0.25">
      <c r="A2626" s="2" t="e">
        <f>IF(#REF!=$B$9,B2627,#REF!)</f>
        <v>#REF!</v>
      </c>
      <c r="B2626" t="s">
        <v>19</v>
      </c>
      <c r="F2626" s="19"/>
      <c r="G2626" s="19"/>
      <c r="H2626" s="10"/>
    </row>
    <row r="2627" spans="1:8" x14ac:dyDescent="0.25">
      <c r="A2627" s="2" t="str">
        <f t="shared" si="52"/>
        <v>DDR</v>
      </c>
      <c r="B2627" t="s">
        <v>2729</v>
      </c>
      <c r="F2627" s="19"/>
      <c r="G2627" s="19"/>
      <c r="H2627" s="10"/>
    </row>
    <row r="2628" spans="1:8" x14ac:dyDescent="0.25">
      <c r="A2628" s="2" t="str">
        <f t="shared" si="52"/>
        <v>DDR</v>
      </c>
      <c r="B2628" t="s">
        <v>2730</v>
      </c>
      <c r="F2628" s="19"/>
      <c r="G2628" s="19"/>
      <c r="H2628" s="10"/>
    </row>
    <row r="2629" spans="1:8" x14ac:dyDescent="0.25">
      <c r="A2629" s="2" t="str">
        <f t="shared" si="52"/>
        <v>DDR</v>
      </c>
      <c r="B2629" t="s">
        <v>2731</v>
      </c>
      <c r="C2629" s="15" t="s">
        <v>2732</v>
      </c>
      <c r="D2629" t="s">
        <v>15</v>
      </c>
      <c r="E2629" t="s">
        <v>10347</v>
      </c>
      <c r="F2629" s="17">
        <v>5621</v>
      </c>
      <c r="G2629" s="18">
        <v>7109</v>
      </c>
      <c r="H2629" t="s">
        <v>10347</v>
      </c>
    </row>
    <row r="2630" spans="1:8" x14ac:dyDescent="0.25">
      <c r="A2630" s="2" t="str">
        <f t="shared" si="52"/>
        <v>DDR</v>
      </c>
      <c r="B2630" t="s">
        <v>2733</v>
      </c>
      <c r="F2630" s="19"/>
      <c r="G2630" s="19"/>
      <c r="H2630" s="10"/>
    </row>
    <row r="2631" spans="1:8" x14ac:dyDescent="0.25">
      <c r="A2631" s="2" t="str">
        <f t="shared" si="52"/>
        <v>DDR</v>
      </c>
      <c r="B2631" t="s">
        <v>19</v>
      </c>
      <c r="F2631" s="19"/>
      <c r="G2631" s="19"/>
      <c r="H2631" s="10"/>
    </row>
    <row r="2632" spans="1:8" x14ac:dyDescent="0.25">
      <c r="A2632" s="2" t="str">
        <f t="shared" si="52"/>
        <v>DTA</v>
      </c>
      <c r="B2632" t="s">
        <v>2734</v>
      </c>
      <c r="F2632" s="19"/>
      <c r="G2632" s="19"/>
      <c r="H2632" s="10"/>
    </row>
    <row r="2633" spans="1:8" x14ac:dyDescent="0.25">
      <c r="A2633" s="2" t="str">
        <f t="shared" si="52"/>
        <v>DTA</v>
      </c>
      <c r="B2633" t="s">
        <v>2735</v>
      </c>
      <c r="F2633" s="19"/>
      <c r="G2633" s="19"/>
      <c r="H2633" s="10"/>
    </row>
    <row r="2634" spans="1:8" x14ac:dyDescent="0.25">
      <c r="A2634" s="2" t="str">
        <f t="shared" si="52"/>
        <v>DTA</v>
      </c>
      <c r="B2634" t="s">
        <v>2736</v>
      </c>
      <c r="C2634" s="15" t="s">
        <v>2737</v>
      </c>
      <c r="D2634" t="s">
        <v>12</v>
      </c>
      <c r="E2634" t="s">
        <v>10348</v>
      </c>
      <c r="F2634" s="17">
        <v>2110</v>
      </c>
      <c r="G2634" s="18">
        <v>2430</v>
      </c>
      <c r="H2634" t="s">
        <v>10348</v>
      </c>
    </row>
    <row r="2635" spans="1:8" x14ac:dyDescent="0.25">
      <c r="A2635" s="2" t="str">
        <f t="shared" si="52"/>
        <v>DTA</v>
      </c>
      <c r="B2635" t="s">
        <v>2738</v>
      </c>
      <c r="C2635" s="15" t="s">
        <v>2739</v>
      </c>
      <c r="D2635" t="s">
        <v>15</v>
      </c>
      <c r="E2635" t="s">
        <v>10349</v>
      </c>
      <c r="F2635" s="17">
        <v>1688</v>
      </c>
      <c r="G2635" s="18">
        <v>1944</v>
      </c>
      <c r="H2635" t="s">
        <v>10349</v>
      </c>
    </row>
    <row r="2636" spans="1:8" x14ac:dyDescent="0.25">
      <c r="A2636" s="2" t="str">
        <f>IF(B2635=$B$9,#REF!,A2635)</f>
        <v>DTA</v>
      </c>
      <c r="B2636" t="s">
        <v>2740</v>
      </c>
      <c r="C2636" s="15" t="s">
        <v>2741</v>
      </c>
      <c r="D2636" t="s">
        <v>18</v>
      </c>
      <c r="E2636" t="s">
        <v>10349</v>
      </c>
      <c r="F2636" s="17">
        <v>1688</v>
      </c>
      <c r="G2636" s="18">
        <v>1944</v>
      </c>
      <c r="H2636" t="s">
        <v>10349</v>
      </c>
    </row>
    <row r="2637" spans="1:8" x14ac:dyDescent="0.25">
      <c r="A2637" s="2" t="str">
        <f>IF(B2636=$B$9,#REF!,A2636)</f>
        <v>DTA</v>
      </c>
      <c r="C2637" s="15" t="s">
        <v>2742</v>
      </c>
      <c r="D2637" t="s">
        <v>12</v>
      </c>
      <c r="E2637" t="s">
        <v>10350</v>
      </c>
      <c r="F2637" s="17">
        <v>2834</v>
      </c>
      <c r="G2637" s="18">
        <v>3269</v>
      </c>
      <c r="H2637" t="s">
        <v>10350</v>
      </c>
    </row>
    <row r="2638" spans="1:8" x14ac:dyDescent="0.25">
      <c r="A2638" s="2" t="str">
        <f>IF(B2637=$B$9,#REF!,A2637)</f>
        <v>DTA</v>
      </c>
      <c r="C2638" s="15" t="s">
        <v>2743</v>
      </c>
      <c r="D2638" t="s">
        <v>15</v>
      </c>
      <c r="E2638" t="s">
        <v>10351</v>
      </c>
      <c r="F2638" s="17">
        <v>2267</v>
      </c>
      <c r="G2638" s="18">
        <v>2613</v>
      </c>
      <c r="H2638" t="s">
        <v>10351</v>
      </c>
    </row>
    <row r="2639" spans="1:8" x14ac:dyDescent="0.25">
      <c r="A2639" s="2" t="str">
        <f>IF(B2638=$B$9,#REF!,A2638)</f>
        <v>DTA</v>
      </c>
      <c r="C2639" s="15" t="s">
        <v>2744</v>
      </c>
      <c r="D2639" t="s">
        <v>18</v>
      </c>
      <c r="E2639" t="s">
        <v>10351</v>
      </c>
      <c r="F2639" s="17">
        <v>2267</v>
      </c>
      <c r="G2639" s="18">
        <v>2613</v>
      </c>
      <c r="H2639" t="s">
        <v>10351</v>
      </c>
    </row>
    <row r="2640" spans="1:8" x14ac:dyDescent="0.25">
      <c r="A2640" s="2" t="str">
        <f>IF(B2639=$B$9,#REF!,A2639)</f>
        <v>DTA</v>
      </c>
      <c r="C2640" s="15" t="s">
        <v>2745</v>
      </c>
      <c r="D2640" t="s">
        <v>12</v>
      </c>
      <c r="E2640" t="s">
        <v>10352</v>
      </c>
      <c r="F2640" s="17">
        <v>3848</v>
      </c>
      <c r="G2640" s="18">
        <v>4442</v>
      </c>
      <c r="H2640" t="s">
        <v>10352</v>
      </c>
    </row>
    <row r="2641" spans="1:8" x14ac:dyDescent="0.25">
      <c r="A2641" s="2" t="str">
        <f>IF(B2640=$B$9,#REF!,A2640)</f>
        <v>DTA</v>
      </c>
      <c r="C2641" s="15" t="s">
        <v>2746</v>
      </c>
      <c r="D2641" t="s">
        <v>15</v>
      </c>
      <c r="E2641" t="s">
        <v>10353</v>
      </c>
      <c r="F2641" s="17">
        <v>3078</v>
      </c>
      <c r="G2641" s="18">
        <v>3553</v>
      </c>
      <c r="H2641" t="s">
        <v>10353</v>
      </c>
    </row>
    <row r="2642" spans="1:8" x14ac:dyDescent="0.25">
      <c r="A2642" s="2" t="str">
        <f>IF(B2641=$B$9,#REF!,A2641)</f>
        <v>DTA</v>
      </c>
      <c r="C2642" s="15" t="s">
        <v>2747</v>
      </c>
      <c r="D2642" t="s">
        <v>18</v>
      </c>
      <c r="E2642" t="s">
        <v>10353</v>
      </c>
      <c r="F2642" s="17">
        <v>3078</v>
      </c>
      <c r="G2642" s="18">
        <v>3553</v>
      </c>
      <c r="H2642" t="s">
        <v>10353</v>
      </c>
    </row>
    <row r="2643" spans="1:8" x14ac:dyDescent="0.25">
      <c r="A2643" s="2" t="str">
        <f>IF(B2642=$B$9,#REF!,A2642)</f>
        <v>DTA</v>
      </c>
      <c r="B2643" t="s">
        <v>177</v>
      </c>
      <c r="F2643" s="19"/>
      <c r="G2643" s="19"/>
      <c r="H2643" s="10"/>
    </row>
    <row r="2644" spans="1:8" x14ac:dyDescent="0.25">
      <c r="A2644" s="2" t="str">
        <f>IF(B2643=$B$9,#REF!,A2643)</f>
        <v>DTA</v>
      </c>
      <c r="B2644" t="s">
        <v>19</v>
      </c>
      <c r="F2644" s="19"/>
      <c r="G2644" s="19"/>
      <c r="H2644" s="10"/>
    </row>
    <row r="2645" spans="1:8" x14ac:dyDescent="0.25">
      <c r="A2645" s="2" t="str">
        <f t="shared" si="52"/>
        <v>DYS</v>
      </c>
      <c r="B2645" t="s">
        <v>2748</v>
      </c>
      <c r="F2645" s="19"/>
      <c r="G2645" s="19"/>
      <c r="H2645" s="10"/>
    </row>
    <row r="2646" spans="1:8" x14ac:dyDescent="0.25">
      <c r="A2646" s="2" t="str">
        <f t="shared" si="52"/>
        <v>DYS</v>
      </c>
      <c r="B2646" t="s">
        <v>2749</v>
      </c>
      <c r="F2646" s="19"/>
      <c r="G2646" s="19"/>
      <c r="H2646" s="10"/>
    </row>
    <row r="2647" spans="1:8" x14ac:dyDescent="0.25">
      <c r="A2647" s="2" t="str">
        <f t="shared" si="52"/>
        <v>DYS</v>
      </c>
      <c r="B2647" t="s">
        <v>2750</v>
      </c>
      <c r="C2647" s="15" t="s">
        <v>2751</v>
      </c>
      <c r="D2647" t="s">
        <v>12</v>
      </c>
      <c r="E2647" t="s">
        <v>10066</v>
      </c>
      <c r="F2647" s="17">
        <v>627</v>
      </c>
      <c r="G2647" s="18">
        <v>643</v>
      </c>
      <c r="H2647" t="s">
        <v>10066</v>
      </c>
    </row>
    <row r="2648" spans="1:8" x14ac:dyDescent="0.25">
      <c r="A2648" s="2" t="str">
        <f t="shared" si="52"/>
        <v>DYS</v>
      </c>
      <c r="B2648" t="s">
        <v>2752</v>
      </c>
      <c r="C2648" s="15" t="s">
        <v>2753</v>
      </c>
      <c r="D2648" t="s">
        <v>15</v>
      </c>
      <c r="E2648" t="s">
        <v>10354</v>
      </c>
      <c r="F2648" s="17">
        <v>501</v>
      </c>
      <c r="G2648" s="18">
        <v>514</v>
      </c>
      <c r="H2648" t="s">
        <v>10354</v>
      </c>
    </row>
    <row r="2649" spans="1:8" x14ac:dyDescent="0.25">
      <c r="A2649" s="2" t="str">
        <f>IF(B2648=$B$9,#REF!,A2648)</f>
        <v>DYS</v>
      </c>
      <c r="B2649" t="s">
        <v>1168</v>
      </c>
      <c r="C2649" s="15" t="s">
        <v>2754</v>
      </c>
      <c r="D2649" t="s">
        <v>18</v>
      </c>
      <c r="E2649" t="s">
        <v>10354</v>
      </c>
      <c r="F2649" s="17">
        <v>501</v>
      </c>
      <c r="G2649" s="18">
        <v>514</v>
      </c>
      <c r="H2649" t="s">
        <v>10354</v>
      </c>
    </row>
    <row r="2650" spans="1:8" x14ac:dyDescent="0.25">
      <c r="A2650" s="2" t="e">
        <f>IF(#REF!=$B$9,B2651,#REF!)</f>
        <v>#REF!</v>
      </c>
      <c r="B2650" t="s">
        <v>19</v>
      </c>
      <c r="F2650" s="19"/>
      <c r="G2650" s="19"/>
      <c r="H2650" s="10"/>
    </row>
    <row r="2651" spans="1:8" x14ac:dyDescent="0.25">
      <c r="A2651" s="2" t="s">
        <v>2757</v>
      </c>
      <c r="B2651" s="3"/>
      <c r="C2651" s="14"/>
      <c r="D2651" s="23" t="s">
        <v>2755</v>
      </c>
      <c r="E2651" s="3"/>
      <c r="F2651" s="14"/>
      <c r="G2651" s="14"/>
      <c r="H2651" s="3"/>
    </row>
    <row r="2652" spans="1:8" x14ac:dyDescent="0.25">
      <c r="A2652" s="2" t="str">
        <f t="shared" si="52"/>
        <v>EIP</v>
      </c>
      <c r="B2652" t="s">
        <v>2756</v>
      </c>
      <c r="F2652" s="19"/>
      <c r="G2652" s="19"/>
      <c r="H2652" s="10"/>
    </row>
    <row r="2653" spans="1:8" x14ac:dyDescent="0.25">
      <c r="A2653" s="2" t="str">
        <f t="shared" ref="A2653:A2712" si="53">IF(B2652=$B$9,B2654,A2652)</f>
        <v>EIP</v>
      </c>
      <c r="B2653" t="s">
        <v>2757</v>
      </c>
      <c r="F2653" s="19"/>
      <c r="G2653" s="19"/>
      <c r="H2653" s="10"/>
    </row>
    <row r="2654" spans="1:8" x14ac:dyDescent="0.25">
      <c r="A2654" s="2" t="str">
        <f t="shared" si="53"/>
        <v>EIP</v>
      </c>
      <c r="B2654" t="s">
        <v>2758</v>
      </c>
      <c r="C2654" s="15" t="s">
        <v>2759</v>
      </c>
      <c r="D2654" t="s">
        <v>15</v>
      </c>
      <c r="E2654" t="s">
        <v>10355</v>
      </c>
      <c r="F2654" s="17">
        <v>210</v>
      </c>
      <c r="G2654" s="18">
        <v>262</v>
      </c>
      <c r="H2654" t="s">
        <v>10340</v>
      </c>
    </row>
    <row r="2655" spans="1:8" x14ac:dyDescent="0.25">
      <c r="A2655" s="2" t="str">
        <f t="shared" si="53"/>
        <v>EIP</v>
      </c>
      <c r="B2655" t="s">
        <v>1323</v>
      </c>
      <c r="F2655" s="19"/>
      <c r="G2655" s="19"/>
      <c r="H2655" s="10"/>
    </row>
    <row r="2656" spans="1:8" x14ac:dyDescent="0.25">
      <c r="A2656" s="2" t="str">
        <f t="shared" si="53"/>
        <v>EIP</v>
      </c>
      <c r="B2656" t="s">
        <v>19</v>
      </c>
      <c r="F2656" s="19"/>
      <c r="G2656" s="19"/>
      <c r="H2656" s="10"/>
    </row>
    <row r="2657" spans="1:8" x14ac:dyDescent="0.25">
      <c r="A2657" s="2" t="str">
        <f t="shared" si="53"/>
        <v>EMED</v>
      </c>
      <c r="B2657" t="s">
        <v>2760</v>
      </c>
      <c r="F2657" s="19"/>
      <c r="G2657" s="19"/>
      <c r="H2657" s="10"/>
    </row>
    <row r="2658" spans="1:8" x14ac:dyDescent="0.25">
      <c r="A2658" s="2" t="str">
        <f t="shared" si="53"/>
        <v>EMED</v>
      </c>
      <c r="B2658" t="s">
        <v>2761</v>
      </c>
      <c r="F2658" s="19"/>
      <c r="G2658" s="19"/>
      <c r="H2658" s="10"/>
    </row>
    <row r="2659" spans="1:8" x14ac:dyDescent="0.25">
      <c r="A2659" s="2" t="str">
        <f t="shared" si="53"/>
        <v>EMED</v>
      </c>
      <c r="B2659" t="s">
        <v>2762</v>
      </c>
      <c r="C2659" s="15" t="s">
        <v>2763</v>
      </c>
      <c r="D2659" t="s">
        <v>12</v>
      </c>
      <c r="E2659" t="s">
        <v>10356</v>
      </c>
      <c r="F2659" s="17">
        <v>745</v>
      </c>
      <c r="G2659" s="18">
        <v>941</v>
      </c>
      <c r="H2659" t="s">
        <v>11040</v>
      </c>
    </row>
    <row r="2660" spans="1:8" x14ac:dyDescent="0.25">
      <c r="A2660" s="2" t="str">
        <f t="shared" si="53"/>
        <v>EMED</v>
      </c>
      <c r="B2660" t="s">
        <v>2764</v>
      </c>
      <c r="C2660" s="15" t="s">
        <v>2765</v>
      </c>
      <c r="D2660" t="s">
        <v>15</v>
      </c>
      <c r="E2660" t="s">
        <v>10357</v>
      </c>
      <c r="F2660" s="17">
        <v>596</v>
      </c>
      <c r="G2660" s="18">
        <v>753</v>
      </c>
      <c r="H2660" t="s">
        <v>10656</v>
      </c>
    </row>
    <row r="2661" spans="1:8" x14ac:dyDescent="0.25">
      <c r="A2661" s="2" t="str">
        <f>IF(B2660=$B$9,#REF!,A2660)</f>
        <v>EMED</v>
      </c>
      <c r="B2661" t="s">
        <v>2766</v>
      </c>
      <c r="C2661" s="15" t="s">
        <v>2767</v>
      </c>
      <c r="D2661" t="s">
        <v>18</v>
      </c>
      <c r="E2661" t="s">
        <v>10357</v>
      </c>
      <c r="F2661" s="17">
        <v>596</v>
      </c>
      <c r="G2661" s="18">
        <v>753</v>
      </c>
      <c r="H2661" t="s">
        <v>10656</v>
      </c>
    </row>
    <row r="2662" spans="1:8" x14ac:dyDescent="0.25">
      <c r="A2662" s="2" t="e">
        <f>IF(#REF!=$B$9,B2663,#REF!)</f>
        <v>#REF!</v>
      </c>
      <c r="B2662" t="s">
        <v>19</v>
      </c>
      <c r="F2662" s="19"/>
      <c r="G2662" s="19"/>
      <c r="H2662" s="10"/>
    </row>
    <row r="2663" spans="1:8" x14ac:dyDescent="0.25">
      <c r="A2663" s="2" t="str">
        <f t="shared" si="53"/>
        <v>ESP</v>
      </c>
      <c r="B2663" t="s">
        <v>2768</v>
      </c>
      <c r="F2663" s="19"/>
      <c r="G2663" s="19"/>
      <c r="H2663" s="10"/>
    </row>
    <row r="2664" spans="1:8" x14ac:dyDescent="0.25">
      <c r="A2664" s="2" t="str">
        <f t="shared" si="53"/>
        <v>ESP</v>
      </c>
      <c r="B2664" t="s">
        <v>2769</v>
      </c>
      <c r="F2664" s="19"/>
      <c r="G2664" s="19"/>
      <c r="H2664" s="10"/>
    </row>
    <row r="2665" spans="1:8" x14ac:dyDescent="0.25">
      <c r="A2665" s="2" t="str">
        <f t="shared" si="53"/>
        <v>ESP</v>
      </c>
      <c r="B2665" t="s">
        <v>2770</v>
      </c>
      <c r="C2665" s="15" t="s">
        <v>2771</v>
      </c>
      <c r="D2665" t="s">
        <v>12</v>
      </c>
      <c r="E2665" t="s">
        <v>10358</v>
      </c>
      <c r="F2665" s="17">
        <v>4481</v>
      </c>
      <c r="G2665" s="18">
        <v>5664</v>
      </c>
      <c r="H2665" t="s">
        <v>10358</v>
      </c>
    </row>
    <row r="2666" spans="1:8" x14ac:dyDescent="0.25">
      <c r="A2666" s="2" t="str">
        <f t="shared" si="53"/>
        <v>ESP</v>
      </c>
      <c r="B2666" t="s">
        <v>2772</v>
      </c>
      <c r="C2666" s="15" t="s">
        <v>2773</v>
      </c>
      <c r="D2666" t="s">
        <v>15</v>
      </c>
      <c r="E2666" t="s">
        <v>10359</v>
      </c>
      <c r="F2666" s="17">
        <v>3585</v>
      </c>
      <c r="G2666" s="18">
        <v>4531</v>
      </c>
      <c r="H2666" t="s">
        <v>10359</v>
      </c>
    </row>
    <row r="2667" spans="1:8" x14ac:dyDescent="0.25">
      <c r="A2667" s="2" t="str">
        <f>IF(B2666=$B$9,#REF!,A2666)</f>
        <v>ESP</v>
      </c>
      <c r="B2667" t="s">
        <v>2774</v>
      </c>
      <c r="C2667" s="15" t="s">
        <v>2775</v>
      </c>
      <c r="D2667" t="s">
        <v>18</v>
      </c>
      <c r="E2667" t="s">
        <v>10359</v>
      </c>
      <c r="F2667" s="17">
        <v>3585</v>
      </c>
      <c r="G2667" s="18">
        <v>4531</v>
      </c>
      <c r="H2667" t="s">
        <v>10359</v>
      </c>
    </row>
    <row r="2668" spans="1:8" x14ac:dyDescent="0.25">
      <c r="A2668" s="2" t="e">
        <f>IF(#REF!=$B$9,B2669,#REF!)</f>
        <v>#REF!</v>
      </c>
      <c r="B2668" t="s">
        <v>19</v>
      </c>
      <c r="F2668" s="19"/>
      <c r="G2668" s="19"/>
      <c r="H2668" s="10"/>
    </row>
    <row r="2669" spans="1:8" x14ac:dyDescent="0.25">
      <c r="A2669" s="2" t="str">
        <f t="shared" si="53"/>
        <v>EQE</v>
      </c>
      <c r="B2669" t="s">
        <v>2776</v>
      </c>
      <c r="F2669" s="19"/>
      <c r="G2669" s="19"/>
      <c r="H2669" s="10"/>
    </row>
    <row r="2670" spans="1:8" x14ac:dyDescent="0.25">
      <c r="A2670" s="2" t="str">
        <f t="shared" si="53"/>
        <v>EQE</v>
      </c>
      <c r="B2670" t="s">
        <v>2777</v>
      </c>
      <c r="F2670" s="19"/>
      <c r="G2670" s="19"/>
      <c r="H2670" s="10"/>
    </row>
    <row r="2671" spans="1:8" x14ac:dyDescent="0.25">
      <c r="A2671" s="2" t="str">
        <f t="shared" si="53"/>
        <v>EQE</v>
      </c>
      <c r="B2671" t="s">
        <v>2778</v>
      </c>
      <c r="C2671" s="15" t="s">
        <v>2779</v>
      </c>
      <c r="D2671" t="s">
        <v>12</v>
      </c>
      <c r="E2671" t="s">
        <v>10361</v>
      </c>
      <c r="F2671" s="17">
        <v>6109</v>
      </c>
      <c r="G2671" s="18">
        <v>7723</v>
      </c>
      <c r="H2671" t="s">
        <v>10361</v>
      </c>
    </row>
    <row r="2672" spans="1:8" x14ac:dyDescent="0.25">
      <c r="A2672" s="2" t="str">
        <f t="shared" si="53"/>
        <v>EQE</v>
      </c>
      <c r="B2672" t="s">
        <v>2780</v>
      </c>
      <c r="C2672" s="15" t="s">
        <v>2781</v>
      </c>
      <c r="D2672" t="s">
        <v>15</v>
      </c>
      <c r="E2672" t="s">
        <v>10362</v>
      </c>
      <c r="F2672" s="17">
        <v>4887</v>
      </c>
      <c r="G2672" s="18">
        <v>6178</v>
      </c>
      <c r="H2672" t="s">
        <v>10362</v>
      </c>
    </row>
    <row r="2673" spans="1:8" x14ac:dyDescent="0.25">
      <c r="A2673" s="2" t="str">
        <f>IF(B2672=$B$9,#REF!,A2672)</f>
        <v>EQE</v>
      </c>
      <c r="B2673" t="s">
        <v>2782</v>
      </c>
      <c r="C2673" s="15" t="s">
        <v>2783</v>
      </c>
      <c r="D2673" t="s">
        <v>18</v>
      </c>
      <c r="E2673" t="s">
        <v>10362</v>
      </c>
      <c r="F2673" s="17">
        <v>4887</v>
      </c>
      <c r="G2673" s="18">
        <v>6178</v>
      </c>
      <c r="H2673" t="s">
        <v>10362</v>
      </c>
    </row>
    <row r="2674" spans="1:8" x14ac:dyDescent="0.25">
      <c r="A2674" s="2" t="e">
        <f>IF(#REF!=$B$9,B2675,#REF!)</f>
        <v>#REF!</v>
      </c>
      <c r="B2674" t="s">
        <v>19</v>
      </c>
      <c r="F2674" s="19"/>
      <c r="G2674" s="19"/>
      <c r="H2674" s="10"/>
    </row>
    <row r="2675" spans="1:8" x14ac:dyDescent="0.25">
      <c r="A2675" s="2" t="str">
        <f t="shared" si="53"/>
        <v>ECHO</v>
      </c>
      <c r="B2675" t="s">
        <v>2784</v>
      </c>
      <c r="F2675" s="19"/>
      <c r="G2675" s="19"/>
      <c r="H2675" s="10"/>
    </row>
    <row r="2676" spans="1:8" x14ac:dyDescent="0.25">
      <c r="A2676" s="2" t="str">
        <f t="shared" si="53"/>
        <v>ECHO</v>
      </c>
      <c r="B2676" t="s">
        <v>2785</v>
      </c>
      <c r="F2676" s="19"/>
      <c r="G2676" s="19"/>
      <c r="H2676" s="10"/>
    </row>
    <row r="2677" spans="1:8" x14ac:dyDescent="0.25">
      <c r="A2677" s="2" t="str">
        <f t="shared" si="53"/>
        <v>ECHO</v>
      </c>
      <c r="B2677" t="s">
        <v>2786</v>
      </c>
      <c r="C2677" s="15" t="s">
        <v>2787</v>
      </c>
      <c r="D2677" t="s">
        <v>15</v>
      </c>
      <c r="E2677" t="s">
        <v>10363</v>
      </c>
      <c r="F2677" s="17">
        <v>1322</v>
      </c>
      <c r="G2677" s="18">
        <v>1678</v>
      </c>
      <c r="H2677" t="s">
        <v>11832</v>
      </c>
    </row>
    <row r="2678" spans="1:8" x14ac:dyDescent="0.25">
      <c r="A2678" s="2" t="str">
        <f t="shared" si="53"/>
        <v>ECHO</v>
      </c>
      <c r="B2678" t="s">
        <v>2581</v>
      </c>
      <c r="F2678" s="19"/>
      <c r="G2678" s="19"/>
      <c r="H2678" s="10"/>
    </row>
    <row r="2679" spans="1:8" x14ac:dyDescent="0.25">
      <c r="A2679" s="2" t="str">
        <f t="shared" si="53"/>
        <v>ECHO</v>
      </c>
      <c r="B2679" t="s">
        <v>19</v>
      </c>
      <c r="F2679" s="19"/>
      <c r="G2679" s="19"/>
      <c r="H2679" s="10"/>
    </row>
    <row r="2680" spans="1:8" x14ac:dyDescent="0.25">
      <c r="A2680" s="2" t="str">
        <f t="shared" si="53"/>
        <v>ECO</v>
      </c>
      <c r="B2680" t="s">
        <v>2788</v>
      </c>
      <c r="F2680" s="19"/>
      <c r="G2680" s="19"/>
      <c r="H2680" s="10"/>
    </row>
    <row r="2681" spans="1:8" x14ac:dyDescent="0.25">
      <c r="A2681" s="2" t="str">
        <f t="shared" si="53"/>
        <v>ECO</v>
      </c>
      <c r="B2681" t="s">
        <v>2789</v>
      </c>
      <c r="F2681" s="19"/>
      <c r="G2681" s="19"/>
      <c r="H2681" s="10"/>
    </row>
    <row r="2682" spans="1:8" x14ac:dyDescent="0.25">
      <c r="A2682" s="2" t="str">
        <f t="shared" si="53"/>
        <v>ECO</v>
      </c>
      <c r="B2682" t="s">
        <v>2790</v>
      </c>
      <c r="C2682" s="15" t="s">
        <v>2791</v>
      </c>
      <c r="D2682" t="s">
        <v>15</v>
      </c>
      <c r="E2682" t="s">
        <v>10364</v>
      </c>
      <c r="F2682" s="17">
        <v>1426</v>
      </c>
      <c r="G2682" s="18">
        <v>1647</v>
      </c>
      <c r="H2682" t="s">
        <v>10364</v>
      </c>
    </row>
    <row r="2683" spans="1:8" x14ac:dyDescent="0.25">
      <c r="A2683" s="2" t="str">
        <f t="shared" si="53"/>
        <v>ECO</v>
      </c>
      <c r="B2683" t="s">
        <v>2792</v>
      </c>
      <c r="C2683" s="15" t="s">
        <v>2793</v>
      </c>
      <c r="D2683" t="s">
        <v>15</v>
      </c>
      <c r="E2683" t="s">
        <v>10365</v>
      </c>
      <c r="F2683" s="17">
        <v>1852</v>
      </c>
      <c r="G2683" s="18">
        <v>2139</v>
      </c>
      <c r="H2683" t="s">
        <v>10365</v>
      </c>
    </row>
    <row r="2684" spans="1:8" x14ac:dyDescent="0.25">
      <c r="A2684" s="2" t="str">
        <f t="shared" si="53"/>
        <v>ECO</v>
      </c>
      <c r="C2684" s="15" t="s">
        <v>2794</v>
      </c>
      <c r="D2684" t="s">
        <v>15</v>
      </c>
      <c r="E2684" t="s">
        <v>10366</v>
      </c>
      <c r="F2684" s="17">
        <v>2407</v>
      </c>
      <c r="G2684" s="18">
        <v>2779</v>
      </c>
      <c r="H2684" t="s">
        <v>10366</v>
      </c>
    </row>
    <row r="2685" spans="1:8" x14ac:dyDescent="0.25">
      <c r="A2685" s="2" t="str">
        <f t="shared" si="53"/>
        <v>ECO</v>
      </c>
      <c r="B2685" t="s">
        <v>177</v>
      </c>
      <c r="F2685" s="19"/>
      <c r="G2685" s="19"/>
      <c r="H2685" s="10"/>
    </row>
    <row r="2686" spans="1:8" x14ac:dyDescent="0.25">
      <c r="A2686" s="2" t="str">
        <f t="shared" si="53"/>
        <v>ECO</v>
      </c>
      <c r="B2686" t="s">
        <v>19</v>
      </c>
      <c r="F2686" s="19"/>
      <c r="G2686" s="19"/>
      <c r="H2686" s="10"/>
    </row>
    <row r="2687" spans="1:8" x14ac:dyDescent="0.25">
      <c r="A2687" s="2" t="str">
        <f t="shared" si="53"/>
        <v>EAP</v>
      </c>
      <c r="B2687" t="s">
        <v>2795</v>
      </c>
      <c r="F2687" s="19"/>
      <c r="G2687" s="19"/>
      <c r="H2687" s="10"/>
    </row>
    <row r="2688" spans="1:8" x14ac:dyDescent="0.25">
      <c r="A2688" s="2" t="str">
        <f t="shared" si="53"/>
        <v>EAP</v>
      </c>
      <c r="B2688" t="s">
        <v>2796</v>
      </c>
      <c r="F2688" s="19"/>
      <c r="G2688" s="19"/>
      <c r="H2688" s="10"/>
    </row>
    <row r="2689" spans="1:8" x14ac:dyDescent="0.25">
      <c r="A2689" s="2" t="str">
        <f t="shared" si="53"/>
        <v>EAP</v>
      </c>
      <c r="B2689" t="s">
        <v>2797</v>
      </c>
      <c r="C2689" s="15" t="s">
        <v>2798</v>
      </c>
      <c r="D2689" t="s">
        <v>15</v>
      </c>
      <c r="E2689" t="s">
        <v>10367</v>
      </c>
      <c r="F2689" s="17">
        <v>329</v>
      </c>
      <c r="G2689" s="18">
        <v>418</v>
      </c>
      <c r="H2689" t="s">
        <v>10367</v>
      </c>
    </row>
    <row r="2690" spans="1:8" x14ac:dyDescent="0.25">
      <c r="A2690" s="2" t="str">
        <f t="shared" si="53"/>
        <v>EAP</v>
      </c>
      <c r="B2690" t="s">
        <v>2799</v>
      </c>
      <c r="F2690" s="19"/>
      <c r="G2690" s="19"/>
      <c r="H2690" s="10"/>
    </row>
    <row r="2691" spans="1:8" x14ac:dyDescent="0.25">
      <c r="A2691" s="2" t="str">
        <f t="shared" si="53"/>
        <v>EAP</v>
      </c>
      <c r="B2691" t="s">
        <v>19</v>
      </c>
      <c r="F2691" s="19"/>
      <c r="G2691" s="19"/>
      <c r="H2691" s="10"/>
    </row>
    <row r="2692" spans="1:8" x14ac:dyDescent="0.25">
      <c r="A2692" s="2" t="str">
        <f t="shared" si="53"/>
        <v>EEN</v>
      </c>
      <c r="B2692" t="s">
        <v>2800</v>
      </c>
      <c r="F2692" s="19"/>
      <c r="G2692" s="19"/>
      <c r="H2692" s="10"/>
    </row>
    <row r="2693" spans="1:8" x14ac:dyDescent="0.25">
      <c r="A2693" s="2" t="str">
        <f t="shared" si="53"/>
        <v>EEN</v>
      </c>
      <c r="B2693" t="s">
        <v>2801</v>
      </c>
      <c r="F2693" s="19"/>
      <c r="G2693" s="19"/>
      <c r="H2693" s="10"/>
    </row>
    <row r="2694" spans="1:8" x14ac:dyDescent="0.25">
      <c r="A2694" s="2" t="str">
        <f t="shared" si="53"/>
        <v>EEN</v>
      </c>
      <c r="B2694" t="s">
        <v>2802</v>
      </c>
      <c r="F2694" s="19"/>
      <c r="G2694" s="19"/>
      <c r="H2694" s="10"/>
    </row>
    <row r="2695" spans="1:8" x14ac:dyDescent="0.25">
      <c r="A2695" s="2" t="str">
        <f t="shared" si="53"/>
        <v>EEN</v>
      </c>
      <c r="B2695" t="s">
        <v>2803</v>
      </c>
      <c r="F2695" s="19"/>
      <c r="G2695" s="19"/>
      <c r="H2695" s="10"/>
    </row>
    <row r="2696" spans="1:8" x14ac:dyDescent="0.25">
      <c r="A2696" s="2" t="str">
        <f t="shared" si="53"/>
        <v>EEN</v>
      </c>
      <c r="B2696" t="s">
        <v>2804</v>
      </c>
      <c r="F2696" s="19"/>
      <c r="G2696" s="19"/>
      <c r="H2696" s="10"/>
    </row>
    <row r="2697" spans="1:8" x14ac:dyDescent="0.25">
      <c r="A2697" s="2" t="str">
        <f t="shared" si="53"/>
        <v>EEN</v>
      </c>
      <c r="B2697" t="s">
        <v>2179</v>
      </c>
      <c r="F2697" s="19"/>
      <c r="G2697" s="19"/>
      <c r="H2697" s="10"/>
    </row>
    <row r="2698" spans="1:8" x14ac:dyDescent="0.25">
      <c r="A2698" s="2" t="str">
        <f t="shared" si="53"/>
        <v>EEN</v>
      </c>
      <c r="B2698" t="s">
        <v>19</v>
      </c>
      <c r="F2698" s="19"/>
      <c r="G2698" s="19"/>
      <c r="H2698" s="10"/>
    </row>
    <row r="2699" spans="1:8" x14ac:dyDescent="0.25">
      <c r="A2699" s="2" t="str">
        <f t="shared" si="53"/>
        <v>EMR</v>
      </c>
      <c r="B2699" t="s">
        <v>2805</v>
      </c>
      <c r="F2699" s="19"/>
      <c r="G2699" s="19"/>
      <c r="H2699" s="10"/>
    </row>
    <row r="2700" spans="1:8" x14ac:dyDescent="0.25">
      <c r="A2700" s="2" t="str">
        <f t="shared" si="53"/>
        <v>EMR</v>
      </c>
      <c r="B2700" t="s">
        <v>2806</v>
      </c>
      <c r="F2700" s="19"/>
      <c r="G2700" s="19"/>
      <c r="H2700" s="10"/>
    </row>
    <row r="2701" spans="1:8" x14ac:dyDescent="0.25">
      <c r="A2701" s="2" t="str">
        <f t="shared" si="53"/>
        <v>EMR</v>
      </c>
      <c r="B2701" t="s">
        <v>2807</v>
      </c>
      <c r="C2701" s="15" t="s">
        <v>2808</v>
      </c>
      <c r="D2701" t="s">
        <v>15</v>
      </c>
      <c r="E2701" t="s">
        <v>10368</v>
      </c>
      <c r="F2701" s="17">
        <v>367</v>
      </c>
      <c r="G2701" s="18">
        <v>467</v>
      </c>
      <c r="H2701" t="s">
        <v>10302</v>
      </c>
    </row>
    <row r="2702" spans="1:8" x14ac:dyDescent="0.25">
      <c r="A2702" s="2" t="str">
        <f t="shared" si="53"/>
        <v>EMR</v>
      </c>
      <c r="B2702" t="s">
        <v>2809</v>
      </c>
      <c r="F2702" s="19"/>
      <c r="G2702" s="19"/>
      <c r="H2702" s="10"/>
    </row>
    <row r="2703" spans="1:8" x14ac:dyDescent="0.25">
      <c r="A2703" s="2" t="str">
        <f t="shared" si="53"/>
        <v>EMR</v>
      </c>
      <c r="B2703" t="s">
        <v>19</v>
      </c>
      <c r="F2703" s="19"/>
      <c r="G2703" s="19"/>
      <c r="H2703" s="10"/>
    </row>
    <row r="2704" spans="1:8" x14ac:dyDescent="0.25">
      <c r="A2704" s="2" t="str">
        <f t="shared" si="53"/>
        <v>ECM</v>
      </c>
      <c r="B2704" t="s">
        <v>2810</v>
      </c>
      <c r="F2704" s="19"/>
      <c r="G2704" s="19"/>
      <c r="H2704" s="10"/>
    </row>
    <row r="2705" spans="1:8" x14ac:dyDescent="0.25">
      <c r="A2705" s="2" t="str">
        <f t="shared" si="53"/>
        <v>ECM</v>
      </c>
      <c r="B2705" t="s">
        <v>2811</v>
      </c>
      <c r="F2705" s="19"/>
      <c r="G2705" s="19"/>
      <c r="H2705" s="10"/>
    </row>
    <row r="2706" spans="1:8" x14ac:dyDescent="0.25">
      <c r="A2706" s="2" t="str">
        <f t="shared" si="53"/>
        <v>ECM</v>
      </c>
      <c r="B2706" t="s">
        <v>2812</v>
      </c>
      <c r="C2706" s="15" t="s">
        <v>2813</v>
      </c>
      <c r="D2706" t="s">
        <v>15</v>
      </c>
      <c r="E2706" t="s">
        <v>9880</v>
      </c>
      <c r="F2706" s="17">
        <v>184</v>
      </c>
      <c r="G2706" s="18">
        <v>237</v>
      </c>
      <c r="H2706" t="s">
        <v>9880</v>
      </c>
    </row>
    <row r="2707" spans="1:8" x14ac:dyDescent="0.25">
      <c r="A2707" s="2" t="str">
        <f t="shared" si="53"/>
        <v>ECM</v>
      </c>
      <c r="B2707" t="s">
        <v>1525</v>
      </c>
      <c r="F2707" s="19"/>
      <c r="G2707" s="19"/>
      <c r="H2707" s="10"/>
    </row>
    <row r="2708" spans="1:8" x14ac:dyDescent="0.25">
      <c r="A2708" s="2" t="str">
        <f t="shared" si="53"/>
        <v>ECM</v>
      </c>
      <c r="B2708" t="s">
        <v>19</v>
      </c>
      <c r="F2708" s="19"/>
      <c r="G2708" s="19"/>
      <c r="H2708" s="10"/>
    </row>
    <row r="2709" spans="1:8" x14ac:dyDescent="0.25">
      <c r="A2709" s="2" t="str">
        <f t="shared" si="53"/>
        <v>ERE</v>
      </c>
      <c r="B2709" t="s">
        <v>2814</v>
      </c>
      <c r="F2709" s="19"/>
      <c r="G2709" s="19"/>
      <c r="H2709" s="10"/>
    </row>
    <row r="2710" spans="1:8" x14ac:dyDescent="0.25">
      <c r="A2710" s="2" t="str">
        <f t="shared" si="53"/>
        <v>ERE</v>
      </c>
      <c r="B2710" t="s">
        <v>2815</v>
      </c>
      <c r="F2710" s="19"/>
      <c r="G2710" s="19"/>
      <c r="H2710" s="10"/>
    </row>
    <row r="2711" spans="1:8" x14ac:dyDescent="0.25">
      <c r="A2711" s="2" t="str">
        <f t="shared" si="53"/>
        <v>ERE</v>
      </c>
      <c r="B2711" t="s">
        <v>2816</v>
      </c>
      <c r="C2711" s="15" t="s">
        <v>2817</v>
      </c>
      <c r="D2711" t="s">
        <v>12</v>
      </c>
      <c r="E2711" t="s">
        <v>10369</v>
      </c>
      <c r="F2711" s="17">
        <v>958</v>
      </c>
      <c r="G2711" s="18">
        <v>1079</v>
      </c>
      <c r="H2711" t="s">
        <v>10369</v>
      </c>
    </row>
    <row r="2712" spans="1:8" x14ac:dyDescent="0.25">
      <c r="A2712" s="2" t="str">
        <f t="shared" si="53"/>
        <v>ERE</v>
      </c>
      <c r="B2712" t="s">
        <v>2818</v>
      </c>
      <c r="C2712" s="15" t="s">
        <v>2819</v>
      </c>
      <c r="D2712" t="s">
        <v>15</v>
      </c>
      <c r="E2712" t="s">
        <v>10370</v>
      </c>
      <c r="F2712" s="17">
        <v>766</v>
      </c>
      <c r="G2712" s="18">
        <v>863</v>
      </c>
      <c r="H2712" t="s">
        <v>10370</v>
      </c>
    </row>
    <row r="2713" spans="1:8" x14ac:dyDescent="0.25">
      <c r="A2713" s="2" t="str">
        <f>IF(B2712=$B$9,#REF!,A2712)</f>
        <v>ERE</v>
      </c>
      <c r="B2713" t="s">
        <v>2820</v>
      </c>
      <c r="C2713" s="15" t="s">
        <v>2821</v>
      </c>
      <c r="D2713" t="s">
        <v>18</v>
      </c>
      <c r="E2713" t="s">
        <v>10370</v>
      </c>
      <c r="F2713" s="17">
        <v>766</v>
      </c>
      <c r="G2713" s="18">
        <v>863</v>
      </c>
      <c r="H2713" t="s">
        <v>10370</v>
      </c>
    </row>
    <row r="2714" spans="1:8" x14ac:dyDescent="0.25">
      <c r="A2714" s="2" t="e">
        <f>IF(#REF!=$B$9,B2715,#REF!)</f>
        <v>#REF!</v>
      </c>
      <c r="B2714" t="s">
        <v>2822</v>
      </c>
      <c r="F2714" s="19"/>
      <c r="G2714" s="19"/>
      <c r="H2714" s="10"/>
    </row>
    <row r="2715" spans="1:8" x14ac:dyDescent="0.25">
      <c r="A2715" s="2" t="e">
        <f t="shared" ref="A2715:A2773" si="54">IF(B2714=$B$9,B2716,A2714)</f>
        <v>#REF!</v>
      </c>
      <c r="B2715" t="s">
        <v>19</v>
      </c>
      <c r="F2715" s="19"/>
      <c r="G2715" s="19"/>
      <c r="H2715" s="10"/>
    </row>
    <row r="2716" spans="1:8" x14ac:dyDescent="0.25">
      <c r="A2716" s="2" t="str">
        <f t="shared" si="54"/>
        <v>MJ0413</v>
      </c>
      <c r="B2716" t="s">
        <v>2823</v>
      </c>
      <c r="F2716" s="19"/>
      <c r="G2716" s="19"/>
      <c r="H2716" s="10"/>
    </row>
    <row r="2717" spans="1:8" x14ac:dyDescent="0.25">
      <c r="A2717" s="2" t="str">
        <f t="shared" si="54"/>
        <v>MJ0413</v>
      </c>
      <c r="B2717" t="s">
        <v>2824</v>
      </c>
      <c r="F2717" s="19"/>
      <c r="G2717" s="19"/>
      <c r="H2717" s="10"/>
    </row>
    <row r="2718" spans="1:8" x14ac:dyDescent="0.25">
      <c r="A2718" s="2" t="str">
        <f t="shared" si="54"/>
        <v>MJ0413</v>
      </c>
      <c r="B2718" t="s">
        <v>2825</v>
      </c>
      <c r="C2718" s="15">
        <v>5000000038</v>
      </c>
      <c r="D2718" t="s">
        <v>15</v>
      </c>
      <c r="E2718" t="s">
        <v>10371</v>
      </c>
      <c r="F2718" s="17">
        <v>1142</v>
      </c>
      <c r="G2718" s="18">
        <v>1287</v>
      </c>
      <c r="H2718" t="s">
        <v>10371</v>
      </c>
    </row>
    <row r="2719" spans="1:8" x14ac:dyDescent="0.25">
      <c r="A2719" s="2" t="str">
        <f t="shared" si="54"/>
        <v>MJ0413</v>
      </c>
      <c r="B2719" t="s">
        <v>2826</v>
      </c>
      <c r="F2719" s="19"/>
      <c r="G2719" s="19"/>
      <c r="H2719" s="10"/>
    </row>
    <row r="2720" spans="1:8" x14ac:dyDescent="0.25">
      <c r="A2720" s="2" t="str">
        <f t="shared" si="54"/>
        <v>MJ0413</v>
      </c>
      <c r="B2720" t="s">
        <v>19</v>
      </c>
      <c r="F2720" s="19"/>
      <c r="G2720" s="19"/>
      <c r="H2720" s="10"/>
    </row>
    <row r="2721" spans="1:8" x14ac:dyDescent="0.25">
      <c r="A2721" s="2" t="str">
        <f t="shared" si="54"/>
        <v>ECY</v>
      </c>
      <c r="B2721" t="s">
        <v>2827</v>
      </c>
      <c r="F2721" s="19"/>
      <c r="G2721" s="19"/>
      <c r="H2721" s="10"/>
    </row>
    <row r="2722" spans="1:8" x14ac:dyDescent="0.25">
      <c r="A2722" s="2" t="str">
        <f t="shared" si="54"/>
        <v>ECY</v>
      </c>
      <c r="B2722" t="s">
        <v>2828</v>
      </c>
      <c r="F2722" s="19"/>
      <c r="G2722" s="19"/>
      <c r="H2722" s="10"/>
    </row>
    <row r="2723" spans="1:8" x14ac:dyDescent="0.25">
      <c r="A2723" s="2" t="str">
        <f t="shared" si="54"/>
        <v>ECY</v>
      </c>
      <c r="B2723" t="s">
        <v>2829</v>
      </c>
      <c r="C2723" s="15" t="s">
        <v>2830</v>
      </c>
      <c r="D2723" t="s">
        <v>15</v>
      </c>
      <c r="E2723" t="s">
        <v>10372</v>
      </c>
      <c r="F2723" s="17">
        <v>729</v>
      </c>
      <c r="G2723" s="18">
        <v>934</v>
      </c>
      <c r="H2723" t="s">
        <v>10372</v>
      </c>
    </row>
    <row r="2724" spans="1:8" x14ac:dyDescent="0.25">
      <c r="A2724" s="2" t="str">
        <f t="shared" si="54"/>
        <v>ECY</v>
      </c>
      <c r="B2724" t="s">
        <v>2831</v>
      </c>
      <c r="F2724" s="19"/>
      <c r="G2724" s="19"/>
      <c r="H2724" s="10"/>
    </row>
    <row r="2725" spans="1:8" x14ac:dyDescent="0.25">
      <c r="A2725" s="2" t="str">
        <f t="shared" si="54"/>
        <v>ECY</v>
      </c>
      <c r="B2725" t="s">
        <v>19</v>
      </c>
      <c r="F2725" s="19"/>
      <c r="G2725" s="19"/>
      <c r="H2725" s="10"/>
    </row>
    <row r="2726" spans="1:8" x14ac:dyDescent="0.25">
      <c r="A2726" s="2" t="str">
        <f t="shared" si="54"/>
        <v>ELE</v>
      </c>
      <c r="B2726" t="s">
        <v>2832</v>
      </c>
      <c r="F2726" s="19"/>
      <c r="G2726" s="19"/>
      <c r="H2726" s="10"/>
    </row>
    <row r="2727" spans="1:8" x14ac:dyDescent="0.25">
      <c r="A2727" s="2" t="str">
        <f t="shared" si="54"/>
        <v>ELE</v>
      </c>
      <c r="B2727" t="s">
        <v>2833</v>
      </c>
      <c r="F2727" s="19"/>
      <c r="G2727" s="19"/>
      <c r="H2727" s="10"/>
    </row>
    <row r="2728" spans="1:8" x14ac:dyDescent="0.25">
      <c r="A2728" s="2" t="str">
        <f t="shared" si="54"/>
        <v>ELE</v>
      </c>
      <c r="B2728" t="s">
        <v>2834</v>
      </c>
      <c r="C2728" s="15" t="s">
        <v>2835</v>
      </c>
      <c r="D2728" t="s">
        <v>15</v>
      </c>
      <c r="E2728" t="s">
        <v>10373</v>
      </c>
      <c r="F2728" s="17">
        <v>2159</v>
      </c>
      <c r="G2728" s="18">
        <v>2742</v>
      </c>
      <c r="H2728" t="s">
        <v>11833</v>
      </c>
    </row>
    <row r="2729" spans="1:8" x14ac:dyDescent="0.25">
      <c r="A2729" s="2" t="str">
        <f t="shared" si="54"/>
        <v>ELE</v>
      </c>
      <c r="B2729" t="s">
        <v>2836</v>
      </c>
      <c r="F2729" s="19"/>
      <c r="G2729" s="19"/>
      <c r="H2729" s="10"/>
    </row>
    <row r="2730" spans="1:8" x14ac:dyDescent="0.25">
      <c r="A2730" s="2" t="str">
        <f t="shared" si="54"/>
        <v>ELE</v>
      </c>
      <c r="B2730" t="s">
        <v>19</v>
      </c>
      <c r="F2730" s="19"/>
      <c r="G2730" s="19"/>
      <c r="H2730" s="10"/>
    </row>
    <row r="2731" spans="1:8" x14ac:dyDescent="0.25">
      <c r="A2731" s="2" t="str">
        <f t="shared" si="54"/>
        <v>EFF</v>
      </c>
      <c r="B2731" t="s">
        <v>2837</v>
      </c>
      <c r="F2731" s="19"/>
      <c r="G2731" s="19"/>
      <c r="H2731" s="10"/>
    </row>
    <row r="2732" spans="1:8" x14ac:dyDescent="0.25">
      <c r="A2732" s="2" t="str">
        <f t="shared" si="54"/>
        <v>EFF</v>
      </c>
      <c r="B2732" t="s">
        <v>2838</v>
      </c>
      <c r="F2732" s="19"/>
      <c r="G2732" s="19"/>
      <c r="H2732" s="10"/>
    </row>
    <row r="2733" spans="1:8" x14ac:dyDescent="0.25">
      <c r="A2733" s="2" t="str">
        <f t="shared" si="54"/>
        <v>EFF</v>
      </c>
      <c r="B2733" t="s">
        <v>2839</v>
      </c>
      <c r="C2733" s="15" t="s">
        <v>2840</v>
      </c>
      <c r="D2733" t="s">
        <v>15</v>
      </c>
      <c r="E2733" t="s">
        <v>10374</v>
      </c>
      <c r="F2733" s="17">
        <v>806</v>
      </c>
      <c r="G2733" s="18">
        <v>1022</v>
      </c>
      <c r="H2733" t="s">
        <v>11834</v>
      </c>
    </row>
    <row r="2734" spans="1:8" x14ac:dyDescent="0.25">
      <c r="A2734" s="2" t="str">
        <f t="shared" si="54"/>
        <v>EFF</v>
      </c>
      <c r="B2734" t="s">
        <v>1689</v>
      </c>
      <c r="F2734" s="19"/>
      <c r="G2734" s="19"/>
      <c r="H2734" s="10"/>
    </row>
    <row r="2735" spans="1:8" x14ac:dyDescent="0.25">
      <c r="A2735" s="2" t="str">
        <f t="shared" si="54"/>
        <v>EFF</v>
      </c>
      <c r="B2735" t="s">
        <v>19</v>
      </c>
      <c r="F2735" s="19"/>
      <c r="G2735" s="19"/>
      <c r="H2735" s="10"/>
    </row>
    <row r="2736" spans="1:8" x14ac:dyDescent="0.25">
      <c r="A2736" s="2" t="str">
        <f t="shared" si="54"/>
        <v>ECTA</v>
      </c>
      <c r="B2736" t="s">
        <v>2841</v>
      </c>
      <c r="F2736" s="19"/>
      <c r="G2736" s="19"/>
      <c r="H2736" s="10"/>
    </row>
    <row r="2737" spans="1:8" x14ac:dyDescent="0.25">
      <c r="A2737" s="2" t="str">
        <f t="shared" si="54"/>
        <v>ECTA</v>
      </c>
      <c r="B2737" t="s">
        <v>2842</v>
      </c>
      <c r="F2737" s="19"/>
      <c r="G2737" s="19"/>
      <c r="H2737" s="10"/>
    </row>
    <row r="2738" spans="1:8" x14ac:dyDescent="0.25">
      <c r="A2738" s="2" t="str">
        <f t="shared" si="54"/>
        <v>ECTA</v>
      </c>
      <c r="B2738" t="s">
        <v>2843</v>
      </c>
      <c r="F2738" s="19"/>
      <c r="G2738" s="19"/>
      <c r="H2738" s="10"/>
    </row>
    <row r="2739" spans="1:8" x14ac:dyDescent="0.25">
      <c r="A2739" s="2" t="str">
        <f t="shared" si="54"/>
        <v>ECTA</v>
      </c>
      <c r="B2739" t="s">
        <v>2844</v>
      </c>
      <c r="F2739" s="19"/>
      <c r="G2739" s="19"/>
      <c r="H2739" s="10"/>
    </row>
    <row r="2740" spans="1:8" x14ac:dyDescent="0.25">
      <c r="A2740" s="2" t="str">
        <f t="shared" si="54"/>
        <v>ECTA</v>
      </c>
      <c r="B2740" t="s">
        <v>2845</v>
      </c>
      <c r="F2740" s="19"/>
      <c r="G2740" s="19"/>
      <c r="H2740" s="10"/>
    </row>
    <row r="2741" spans="1:8" x14ac:dyDescent="0.25">
      <c r="A2741" s="2" t="str">
        <f t="shared" si="54"/>
        <v>ECTA</v>
      </c>
      <c r="B2741" t="s">
        <v>5936</v>
      </c>
      <c r="F2741" s="19"/>
      <c r="G2741" s="19"/>
      <c r="H2741" s="10"/>
    </row>
    <row r="2742" spans="1:8" x14ac:dyDescent="0.25">
      <c r="A2742" s="2" t="str">
        <f t="shared" si="54"/>
        <v>ECTA</v>
      </c>
      <c r="B2742" t="s">
        <v>19</v>
      </c>
      <c r="F2742" s="19"/>
      <c r="G2742" s="19"/>
      <c r="H2742" s="10"/>
    </row>
    <row r="2743" spans="1:8" x14ac:dyDescent="0.25">
      <c r="A2743" s="2" t="str">
        <f t="shared" si="54"/>
        <v>MJ0022</v>
      </c>
      <c r="B2743" t="s">
        <v>2846</v>
      </c>
      <c r="F2743" s="19"/>
      <c r="G2743" s="19"/>
      <c r="H2743" s="10"/>
    </row>
    <row r="2744" spans="1:8" x14ac:dyDescent="0.25">
      <c r="A2744" s="2" t="str">
        <f t="shared" si="54"/>
        <v>MJ0022</v>
      </c>
      <c r="B2744" t="s">
        <v>2847</v>
      </c>
      <c r="F2744" s="19"/>
      <c r="G2744" s="19"/>
      <c r="H2744" s="10"/>
    </row>
    <row r="2745" spans="1:8" x14ac:dyDescent="0.25">
      <c r="A2745" s="2" t="str">
        <f t="shared" si="54"/>
        <v>MJ0022</v>
      </c>
      <c r="B2745" t="s">
        <v>2848</v>
      </c>
      <c r="C2745" s="15">
        <v>5000000129</v>
      </c>
      <c r="D2745" t="s">
        <v>12</v>
      </c>
      <c r="E2745" t="s">
        <v>10375</v>
      </c>
      <c r="F2745" s="17">
        <v>622</v>
      </c>
      <c r="G2745" s="18">
        <v>827</v>
      </c>
      <c r="H2745" t="s">
        <v>10375</v>
      </c>
    </row>
    <row r="2746" spans="1:8" x14ac:dyDescent="0.25">
      <c r="A2746" s="2" t="str">
        <f t="shared" si="54"/>
        <v>MJ0022</v>
      </c>
      <c r="C2746" s="15">
        <v>5000000128</v>
      </c>
      <c r="D2746" t="s">
        <v>15</v>
      </c>
      <c r="E2746" t="s">
        <v>10376</v>
      </c>
      <c r="F2746" s="17">
        <v>497</v>
      </c>
      <c r="G2746" s="18">
        <v>646</v>
      </c>
      <c r="H2746" t="s">
        <v>10376</v>
      </c>
    </row>
    <row r="2747" spans="1:8" x14ac:dyDescent="0.25">
      <c r="A2747" s="2" t="str">
        <f>IF(B2746=$B$9,#REF!,A2746)</f>
        <v>MJ0022</v>
      </c>
      <c r="B2747" t="s">
        <v>2849</v>
      </c>
      <c r="F2747" s="19"/>
      <c r="G2747" s="19"/>
      <c r="H2747" s="10"/>
    </row>
    <row r="2748" spans="1:8" x14ac:dyDescent="0.25">
      <c r="A2748" s="2" t="e">
        <f>IF(#REF!=$B$9,B2749,#REF!)</f>
        <v>#REF!</v>
      </c>
      <c r="B2748" t="s">
        <v>19</v>
      </c>
      <c r="F2748" s="19"/>
      <c r="G2748" s="19"/>
      <c r="H2748" s="10"/>
    </row>
    <row r="2749" spans="1:8" x14ac:dyDescent="0.25">
      <c r="A2749" s="2" t="str">
        <f t="shared" si="54"/>
        <v>ECAF</v>
      </c>
      <c r="B2749" t="s">
        <v>2850</v>
      </c>
      <c r="F2749" s="19"/>
      <c r="G2749" s="19"/>
      <c r="H2749" s="10"/>
    </row>
    <row r="2750" spans="1:8" x14ac:dyDescent="0.25">
      <c r="A2750" s="2" t="str">
        <f t="shared" si="54"/>
        <v>ECAF</v>
      </c>
      <c r="B2750" t="s">
        <v>2851</v>
      </c>
      <c r="F2750" s="19"/>
      <c r="G2750" s="19"/>
      <c r="H2750" s="10"/>
    </row>
    <row r="2751" spans="1:8" x14ac:dyDescent="0.25">
      <c r="A2751" s="2" t="str">
        <f t="shared" si="54"/>
        <v>ECAF</v>
      </c>
      <c r="B2751" t="s">
        <v>2852</v>
      </c>
      <c r="C2751" s="15" t="s">
        <v>2853</v>
      </c>
      <c r="D2751" t="s">
        <v>12</v>
      </c>
      <c r="E2751" t="s">
        <v>10377</v>
      </c>
      <c r="F2751" s="17">
        <v>390</v>
      </c>
      <c r="G2751" s="18">
        <v>495</v>
      </c>
      <c r="H2751" t="s">
        <v>11835</v>
      </c>
    </row>
    <row r="2752" spans="1:8" x14ac:dyDescent="0.25">
      <c r="A2752" s="2" t="str">
        <f t="shared" si="54"/>
        <v>ECAF</v>
      </c>
      <c r="B2752" t="s">
        <v>2854</v>
      </c>
      <c r="C2752" s="15" t="s">
        <v>2855</v>
      </c>
      <c r="D2752" t="s">
        <v>15</v>
      </c>
      <c r="E2752" t="s">
        <v>10378</v>
      </c>
      <c r="F2752" s="17">
        <v>312</v>
      </c>
      <c r="G2752" s="18">
        <v>396</v>
      </c>
      <c r="H2752" t="s">
        <v>11483</v>
      </c>
    </row>
    <row r="2753" spans="1:8" x14ac:dyDescent="0.25">
      <c r="A2753" s="2" t="str">
        <f>IF(B2752=$B$9,#REF!,A2752)</f>
        <v>ECAF</v>
      </c>
      <c r="B2753" t="s">
        <v>2856</v>
      </c>
      <c r="C2753" s="15" t="s">
        <v>2857</v>
      </c>
      <c r="D2753" t="s">
        <v>18</v>
      </c>
      <c r="E2753" t="s">
        <v>10378</v>
      </c>
      <c r="F2753" s="17">
        <v>312</v>
      </c>
      <c r="G2753" s="18">
        <v>396</v>
      </c>
      <c r="H2753" t="s">
        <v>11483</v>
      </c>
    </row>
    <row r="2754" spans="1:8" x14ac:dyDescent="0.25">
      <c r="A2754" s="2" t="e">
        <f>IF(#REF!=$B$9,B2755,#REF!)</f>
        <v>#REF!</v>
      </c>
      <c r="B2754" t="s">
        <v>19</v>
      </c>
      <c r="F2754" s="19"/>
      <c r="G2754" s="19"/>
      <c r="H2754" s="10"/>
    </row>
    <row r="2755" spans="1:8" x14ac:dyDescent="0.25">
      <c r="A2755" s="2" t="str">
        <f t="shared" si="54"/>
        <v>SEA2</v>
      </c>
      <c r="B2755" t="s">
        <v>2858</v>
      </c>
      <c r="F2755" s="19"/>
      <c r="G2755" s="19"/>
      <c r="H2755" s="10"/>
    </row>
    <row r="2756" spans="1:8" x14ac:dyDescent="0.25">
      <c r="A2756" s="2" t="str">
        <f t="shared" si="54"/>
        <v>SEA2</v>
      </c>
      <c r="B2756" t="s">
        <v>2859</v>
      </c>
      <c r="F2756" s="19"/>
      <c r="G2756" s="19"/>
      <c r="H2756" s="10"/>
    </row>
    <row r="2757" spans="1:8" x14ac:dyDescent="0.25">
      <c r="A2757" s="2" t="str">
        <f t="shared" si="54"/>
        <v>SEA2</v>
      </c>
      <c r="B2757" t="s">
        <v>2860</v>
      </c>
      <c r="C2757" s="15" t="s">
        <v>2861</v>
      </c>
      <c r="D2757" t="s">
        <v>15</v>
      </c>
      <c r="E2757" t="s">
        <v>10379</v>
      </c>
      <c r="F2757" s="17">
        <v>99</v>
      </c>
      <c r="G2757" s="18">
        <v>136</v>
      </c>
      <c r="H2757" t="s">
        <v>10379</v>
      </c>
    </row>
    <row r="2758" spans="1:8" x14ac:dyDescent="0.25">
      <c r="A2758" s="2" t="str">
        <f t="shared" si="54"/>
        <v>SEA2</v>
      </c>
      <c r="B2758" t="s">
        <v>2862</v>
      </c>
      <c r="F2758" s="19"/>
      <c r="G2758" s="19"/>
      <c r="H2758" s="10"/>
    </row>
    <row r="2759" spans="1:8" x14ac:dyDescent="0.25">
      <c r="A2759" s="2" t="str">
        <f t="shared" si="54"/>
        <v>SEA2</v>
      </c>
      <c r="B2759" t="s">
        <v>19</v>
      </c>
      <c r="F2759" s="19"/>
      <c r="G2759" s="19"/>
      <c r="H2759" s="10"/>
    </row>
    <row r="2760" spans="1:8" x14ac:dyDescent="0.25">
      <c r="A2760" s="2" t="str">
        <f t="shared" si="54"/>
        <v>EHR</v>
      </c>
      <c r="B2760" t="s">
        <v>2863</v>
      </c>
      <c r="F2760" s="19"/>
      <c r="G2760" s="19"/>
      <c r="H2760" s="10"/>
    </row>
    <row r="2761" spans="1:8" x14ac:dyDescent="0.25">
      <c r="A2761" s="2" t="str">
        <f t="shared" si="54"/>
        <v>EHR</v>
      </c>
      <c r="B2761" t="s">
        <v>2864</v>
      </c>
      <c r="F2761" s="19"/>
      <c r="G2761" s="19"/>
      <c r="H2761" s="10"/>
    </row>
    <row r="2762" spans="1:8" x14ac:dyDescent="0.25">
      <c r="A2762" s="2" t="str">
        <f t="shared" si="54"/>
        <v>EHR</v>
      </c>
      <c r="B2762" t="s">
        <v>2865</v>
      </c>
      <c r="C2762" s="15" t="s">
        <v>2866</v>
      </c>
      <c r="D2762" t="s">
        <v>12</v>
      </c>
      <c r="E2762" t="s">
        <v>10380</v>
      </c>
      <c r="F2762" s="17">
        <v>480</v>
      </c>
      <c r="G2762" s="18">
        <v>610</v>
      </c>
      <c r="H2762" t="s">
        <v>11615</v>
      </c>
    </row>
    <row r="2763" spans="1:8" x14ac:dyDescent="0.25">
      <c r="A2763" s="2" t="str">
        <f t="shared" si="54"/>
        <v>EHR</v>
      </c>
      <c r="B2763" t="s">
        <v>2867</v>
      </c>
      <c r="C2763" s="15" t="s">
        <v>2868</v>
      </c>
      <c r="D2763" t="s">
        <v>15</v>
      </c>
      <c r="E2763" t="s">
        <v>10381</v>
      </c>
      <c r="F2763" s="17">
        <v>384</v>
      </c>
      <c r="G2763" s="18">
        <v>489</v>
      </c>
      <c r="H2763" t="s">
        <v>11471</v>
      </c>
    </row>
    <row r="2764" spans="1:8" x14ac:dyDescent="0.25">
      <c r="A2764" s="2" t="str">
        <f>IF(B2763=$B$9,#REF!,A2763)</f>
        <v>EHR</v>
      </c>
      <c r="B2764" t="s">
        <v>2869</v>
      </c>
      <c r="C2764" s="15" t="s">
        <v>2870</v>
      </c>
      <c r="D2764" t="s">
        <v>18</v>
      </c>
      <c r="E2764" t="s">
        <v>10381</v>
      </c>
      <c r="F2764" s="17">
        <v>384</v>
      </c>
      <c r="G2764" s="18">
        <v>489</v>
      </c>
      <c r="H2764" t="s">
        <v>11471</v>
      </c>
    </row>
    <row r="2765" spans="1:8" x14ac:dyDescent="0.25">
      <c r="A2765" s="2" t="e">
        <f>IF(#REF!=$B$9,B2766,#REF!)</f>
        <v>#REF!</v>
      </c>
      <c r="B2765" t="s">
        <v>19</v>
      </c>
      <c r="F2765" s="19"/>
      <c r="G2765" s="19"/>
      <c r="H2765" s="10"/>
    </row>
    <row r="2766" spans="1:8" x14ac:dyDescent="0.25">
      <c r="A2766" s="2" t="str">
        <f t="shared" si="54"/>
        <v>ECIN</v>
      </c>
      <c r="B2766" t="s">
        <v>2871</v>
      </c>
      <c r="F2766" s="19"/>
      <c r="G2766" s="19"/>
      <c r="H2766" s="10"/>
    </row>
    <row r="2767" spans="1:8" x14ac:dyDescent="0.25">
      <c r="A2767" s="2" t="str">
        <f t="shared" si="54"/>
        <v>ECIN</v>
      </c>
      <c r="B2767" t="s">
        <v>2872</v>
      </c>
      <c r="F2767" s="19"/>
      <c r="G2767" s="19"/>
      <c r="H2767" s="10"/>
    </row>
    <row r="2768" spans="1:8" x14ac:dyDescent="0.25">
      <c r="A2768" s="2" t="str">
        <f t="shared" si="54"/>
        <v>ECIN</v>
      </c>
      <c r="B2768" t="s">
        <v>2873</v>
      </c>
      <c r="C2768" s="15" t="s">
        <v>2874</v>
      </c>
      <c r="D2768" t="s">
        <v>12</v>
      </c>
      <c r="E2768" t="s">
        <v>10382</v>
      </c>
      <c r="F2768" s="17">
        <v>367</v>
      </c>
      <c r="G2768" s="18">
        <v>467</v>
      </c>
      <c r="H2768" t="s">
        <v>10391</v>
      </c>
    </row>
    <row r="2769" spans="1:8" x14ac:dyDescent="0.25">
      <c r="A2769" s="2" t="str">
        <f t="shared" si="54"/>
        <v>ECIN</v>
      </c>
      <c r="B2769" t="s">
        <v>2875</v>
      </c>
      <c r="C2769" s="15" t="s">
        <v>2876</v>
      </c>
      <c r="D2769" t="s">
        <v>15</v>
      </c>
      <c r="E2769" t="s">
        <v>10383</v>
      </c>
      <c r="F2769" s="17">
        <v>293</v>
      </c>
      <c r="G2769" s="18">
        <v>373</v>
      </c>
      <c r="H2769" t="s">
        <v>9714</v>
      </c>
    </row>
    <row r="2770" spans="1:8" x14ac:dyDescent="0.25">
      <c r="A2770" s="2" t="str">
        <f t="shared" si="54"/>
        <v>ECIN</v>
      </c>
      <c r="B2770" t="s">
        <v>318</v>
      </c>
      <c r="F2770" s="17"/>
      <c r="G2770" s="18"/>
    </row>
    <row r="2771" spans="1:8" x14ac:dyDescent="0.25">
      <c r="A2771" s="2" t="str">
        <f t="shared" si="54"/>
        <v>ECIN</v>
      </c>
      <c r="B2771" t="s">
        <v>19</v>
      </c>
      <c r="F2771" s="19"/>
      <c r="G2771" s="19"/>
      <c r="H2771" s="10"/>
    </row>
    <row r="2772" spans="1:8" x14ac:dyDescent="0.25">
      <c r="A2772" s="2" t="str">
        <f t="shared" si="54"/>
        <v>ECNO</v>
      </c>
      <c r="B2772" t="s">
        <v>2877</v>
      </c>
      <c r="F2772" s="19"/>
      <c r="G2772" s="19"/>
      <c r="H2772" s="10"/>
    </row>
    <row r="2773" spans="1:8" x14ac:dyDescent="0.25">
      <c r="A2773" s="2" t="str">
        <f t="shared" si="54"/>
        <v>ECNO</v>
      </c>
      <c r="B2773" t="s">
        <v>2878</v>
      </c>
      <c r="F2773" s="19"/>
      <c r="G2773" s="19"/>
      <c r="H2773" s="10"/>
    </row>
    <row r="2774" spans="1:8" x14ac:dyDescent="0.25">
      <c r="A2774" s="2" t="str">
        <f t="shared" ref="A2774:A2830" si="55">IF(B2773=$B$9,B2775,A2773)</f>
        <v>ECNO</v>
      </c>
      <c r="B2774" t="s">
        <v>2879</v>
      </c>
      <c r="C2774" s="15" t="s">
        <v>2880</v>
      </c>
      <c r="D2774" t="s">
        <v>15</v>
      </c>
      <c r="E2774" t="s">
        <v>9887</v>
      </c>
      <c r="F2774" s="17">
        <v>363</v>
      </c>
      <c r="G2774" s="18">
        <v>459</v>
      </c>
      <c r="H2774" t="s">
        <v>10139</v>
      </c>
    </row>
    <row r="2775" spans="1:8" x14ac:dyDescent="0.25">
      <c r="A2775" s="2" t="str">
        <f t="shared" si="55"/>
        <v>ECNO</v>
      </c>
      <c r="B2775" t="s">
        <v>2881</v>
      </c>
      <c r="F2775" s="19"/>
      <c r="G2775" s="19"/>
      <c r="H2775" s="10"/>
    </row>
    <row r="2776" spans="1:8" x14ac:dyDescent="0.25">
      <c r="A2776" s="2" t="str">
        <f t="shared" si="55"/>
        <v>ECNO</v>
      </c>
      <c r="B2776" t="s">
        <v>19</v>
      </c>
      <c r="F2776" s="19"/>
      <c r="G2776" s="19"/>
      <c r="H2776" s="10"/>
    </row>
    <row r="2777" spans="1:8" x14ac:dyDescent="0.25">
      <c r="A2777" s="2" t="str">
        <f t="shared" si="55"/>
        <v>ECOL</v>
      </c>
      <c r="B2777" t="s">
        <v>2882</v>
      </c>
      <c r="F2777" s="19"/>
      <c r="G2777" s="19"/>
      <c r="H2777" s="10"/>
    </row>
    <row r="2778" spans="1:8" x14ac:dyDescent="0.25">
      <c r="A2778" s="2" t="str">
        <f t="shared" si="55"/>
        <v>ECOL</v>
      </c>
      <c r="B2778" t="s">
        <v>2883</v>
      </c>
      <c r="F2778" s="19"/>
      <c r="G2778" s="19"/>
      <c r="H2778" s="10"/>
    </row>
    <row r="2779" spans="1:8" x14ac:dyDescent="0.25">
      <c r="A2779" s="2" t="str">
        <f t="shared" si="55"/>
        <v>ECOL</v>
      </c>
      <c r="B2779" t="s">
        <v>2884</v>
      </c>
      <c r="C2779" s="15" t="s">
        <v>2885</v>
      </c>
      <c r="D2779" t="s">
        <v>12</v>
      </c>
      <c r="E2779" t="s">
        <v>10384</v>
      </c>
      <c r="F2779" s="17">
        <v>2324</v>
      </c>
      <c r="G2779" s="18">
        <v>2944</v>
      </c>
      <c r="H2779" t="s">
        <v>11836</v>
      </c>
    </row>
    <row r="2780" spans="1:8" x14ac:dyDescent="0.25">
      <c r="A2780" s="2" t="str">
        <f t="shared" si="55"/>
        <v>ECOL</v>
      </c>
      <c r="B2780" t="s">
        <v>2886</v>
      </c>
      <c r="C2780" s="15" t="s">
        <v>2887</v>
      </c>
      <c r="D2780" t="s">
        <v>15</v>
      </c>
      <c r="E2780" t="s">
        <v>10385</v>
      </c>
      <c r="F2780" s="17">
        <v>1859</v>
      </c>
      <c r="G2780" s="18">
        <v>2355</v>
      </c>
      <c r="H2780" t="s">
        <v>11837</v>
      </c>
    </row>
    <row r="2781" spans="1:8" x14ac:dyDescent="0.25">
      <c r="A2781" s="2" t="str">
        <f t="shared" si="55"/>
        <v>ECOL</v>
      </c>
      <c r="B2781" t="s">
        <v>2719</v>
      </c>
      <c r="F2781" s="17"/>
      <c r="G2781" s="18"/>
    </row>
    <row r="2782" spans="1:8" x14ac:dyDescent="0.25">
      <c r="A2782" s="2" t="str">
        <f t="shared" si="55"/>
        <v>ECOL</v>
      </c>
      <c r="B2782" t="s">
        <v>19</v>
      </c>
      <c r="F2782" s="19"/>
      <c r="G2782" s="19"/>
      <c r="H2782" s="10"/>
    </row>
    <row r="2783" spans="1:8" x14ac:dyDescent="0.25">
      <c r="A2783" s="2" t="str">
        <f t="shared" si="55"/>
        <v>ECPA</v>
      </c>
      <c r="B2783" t="s">
        <v>2888</v>
      </c>
      <c r="F2783" s="19"/>
      <c r="G2783" s="19"/>
      <c r="H2783" s="10"/>
    </row>
    <row r="2784" spans="1:8" x14ac:dyDescent="0.25">
      <c r="A2784" s="2" t="str">
        <f t="shared" si="55"/>
        <v>ECPA</v>
      </c>
      <c r="B2784" t="s">
        <v>2889</v>
      </c>
      <c r="F2784" s="19"/>
      <c r="G2784" s="19"/>
      <c r="H2784" s="10"/>
    </row>
    <row r="2785" spans="1:8" x14ac:dyDescent="0.25">
      <c r="A2785" s="2" t="str">
        <f t="shared" si="55"/>
        <v>ECPA</v>
      </c>
      <c r="B2785" t="s">
        <v>2890</v>
      </c>
      <c r="C2785" s="15" t="s">
        <v>2891</v>
      </c>
      <c r="D2785" t="s">
        <v>12</v>
      </c>
      <c r="E2785" t="s">
        <v>10386</v>
      </c>
      <c r="F2785" s="17">
        <v>145</v>
      </c>
      <c r="G2785" s="18">
        <v>177</v>
      </c>
      <c r="H2785" t="s">
        <v>10386</v>
      </c>
    </row>
    <row r="2786" spans="1:8" x14ac:dyDescent="0.25">
      <c r="A2786" s="2" t="str">
        <f t="shared" si="55"/>
        <v>ECPA</v>
      </c>
      <c r="B2786" t="s">
        <v>2892</v>
      </c>
      <c r="C2786" s="15" t="s">
        <v>2893</v>
      </c>
      <c r="D2786" t="s">
        <v>15</v>
      </c>
      <c r="E2786" t="s">
        <v>10387</v>
      </c>
      <c r="F2786" s="17">
        <v>115</v>
      </c>
      <c r="G2786" s="18">
        <v>143</v>
      </c>
      <c r="H2786" t="s">
        <v>10387</v>
      </c>
    </row>
    <row r="2787" spans="1:8" x14ac:dyDescent="0.25">
      <c r="A2787" s="2" t="str">
        <f>IF(B2786=$B$9,#REF!,A2786)</f>
        <v>ECPA</v>
      </c>
      <c r="B2787" t="s">
        <v>1079</v>
      </c>
      <c r="C2787" s="15" t="s">
        <v>2894</v>
      </c>
      <c r="D2787" t="s">
        <v>18</v>
      </c>
      <c r="E2787" t="s">
        <v>10387</v>
      </c>
      <c r="F2787" s="17">
        <v>115</v>
      </c>
      <c r="G2787" s="18">
        <v>143</v>
      </c>
      <c r="H2787" t="s">
        <v>10387</v>
      </c>
    </row>
    <row r="2788" spans="1:8" x14ac:dyDescent="0.25">
      <c r="A2788" s="2" t="e">
        <f>IF(#REF!=$B$9,B2789,#REF!)</f>
        <v>#REF!</v>
      </c>
      <c r="B2788" t="s">
        <v>2895</v>
      </c>
      <c r="F2788" s="19"/>
      <c r="G2788" s="19"/>
      <c r="H2788" s="10"/>
    </row>
    <row r="2789" spans="1:8" x14ac:dyDescent="0.25">
      <c r="A2789" s="2" t="e">
        <f t="shared" si="55"/>
        <v>#REF!</v>
      </c>
      <c r="B2789" t="s">
        <v>19</v>
      </c>
      <c r="F2789" s="19"/>
      <c r="G2789" s="19"/>
      <c r="H2789" s="10"/>
    </row>
    <row r="2790" spans="1:8" x14ac:dyDescent="0.25">
      <c r="A2790" s="2" t="str">
        <f t="shared" si="55"/>
        <v>ECOR</v>
      </c>
      <c r="B2790" t="s">
        <v>2896</v>
      </c>
      <c r="F2790" s="19"/>
      <c r="G2790" s="19"/>
      <c r="H2790" s="10"/>
    </row>
    <row r="2791" spans="1:8" x14ac:dyDescent="0.25">
      <c r="A2791" s="2" t="str">
        <f t="shared" si="55"/>
        <v>ECOR</v>
      </c>
      <c r="B2791" t="s">
        <v>2897</v>
      </c>
      <c r="F2791" s="19"/>
      <c r="G2791" s="19"/>
      <c r="H2791" s="10"/>
    </row>
    <row r="2792" spans="1:8" x14ac:dyDescent="0.25">
      <c r="A2792" s="2" t="str">
        <f t="shared" si="55"/>
        <v>ECOR</v>
      </c>
      <c r="B2792" t="s">
        <v>2898</v>
      </c>
      <c r="F2792" s="19"/>
      <c r="G2792" s="19"/>
      <c r="H2792" s="10"/>
    </row>
    <row r="2793" spans="1:8" x14ac:dyDescent="0.25">
      <c r="A2793" s="2" t="str">
        <f t="shared" si="55"/>
        <v>ECOR</v>
      </c>
      <c r="B2793" t="s">
        <v>2899</v>
      </c>
      <c r="F2793" s="19"/>
      <c r="G2793" s="19"/>
      <c r="H2793" s="10"/>
    </row>
    <row r="2794" spans="1:8" x14ac:dyDescent="0.25">
      <c r="A2794" s="2" t="str">
        <f t="shared" si="55"/>
        <v>ECOR</v>
      </c>
      <c r="B2794" t="s">
        <v>9658</v>
      </c>
      <c r="F2794" s="19"/>
      <c r="G2794" s="19"/>
      <c r="H2794" s="10"/>
    </row>
    <row r="2795" spans="1:8" x14ac:dyDescent="0.25">
      <c r="A2795" s="2" t="str">
        <f t="shared" si="55"/>
        <v>ECOR</v>
      </c>
      <c r="B2795" t="s">
        <v>19</v>
      </c>
      <c r="F2795" s="19"/>
      <c r="G2795" s="19"/>
      <c r="H2795" s="10"/>
    </row>
    <row r="2796" spans="1:8" x14ac:dyDescent="0.25">
      <c r="A2796" s="2" t="str">
        <f t="shared" si="55"/>
        <v>MJ0021</v>
      </c>
      <c r="B2796" t="s">
        <v>2900</v>
      </c>
      <c r="F2796" s="19"/>
      <c r="G2796" s="19"/>
      <c r="H2796" s="10"/>
    </row>
    <row r="2797" spans="1:8" x14ac:dyDescent="0.25">
      <c r="A2797" s="2" t="str">
        <f t="shared" si="55"/>
        <v>MJ0021</v>
      </c>
      <c r="B2797" t="s">
        <v>2901</v>
      </c>
      <c r="F2797" s="19"/>
      <c r="G2797" s="19"/>
      <c r="H2797" s="10"/>
    </row>
    <row r="2798" spans="1:8" x14ac:dyDescent="0.25">
      <c r="A2798" s="2" t="str">
        <f t="shared" si="55"/>
        <v>MJ0021</v>
      </c>
      <c r="B2798" t="s">
        <v>2902</v>
      </c>
      <c r="C2798" s="15">
        <v>5000000183</v>
      </c>
      <c r="D2798" t="s">
        <v>12</v>
      </c>
      <c r="E2798" t="s">
        <v>10388</v>
      </c>
      <c r="F2798" s="17">
        <v>456</v>
      </c>
      <c r="G2798" s="18">
        <v>583</v>
      </c>
      <c r="H2798" t="s">
        <v>11838</v>
      </c>
    </row>
    <row r="2799" spans="1:8" x14ac:dyDescent="0.25">
      <c r="A2799" s="2" t="str">
        <f t="shared" si="55"/>
        <v>MJ0021</v>
      </c>
      <c r="B2799" t="s">
        <v>2903</v>
      </c>
      <c r="C2799" s="15">
        <v>5000000143</v>
      </c>
      <c r="D2799" t="s">
        <v>15</v>
      </c>
      <c r="E2799" t="s">
        <v>10389</v>
      </c>
      <c r="F2799" s="17">
        <v>365</v>
      </c>
      <c r="G2799" s="18">
        <v>467</v>
      </c>
      <c r="H2799" t="s">
        <v>9809</v>
      </c>
    </row>
    <row r="2800" spans="1:8" x14ac:dyDescent="0.25">
      <c r="A2800" s="2" t="str">
        <f>IF(B2799=$B$9,#REF!,A2799)</f>
        <v>MJ0021</v>
      </c>
      <c r="C2800" s="15">
        <v>5000000184</v>
      </c>
      <c r="D2800" t="s">
        <v>18</v>
      </c>
      <c r="E2800" t="s">
        <v>10389</v>
      </c>
      <c r="F2800" s="17">
        <v>365</v>
      </c>
      <c r="G2800" s="18">
        <v>467</v>
      </c>
      <c r="H2800" t="s">
        <v>9809</v>
      </c>
    </row>
    <row r="2801" spans="1:8" x14ac:dyDescent="0.25">
      <c r="A2801" s="2" t="e">
        <f>IF(#REF!=$B$9,B2802,#REF!)</f>
        <v>#REF!</v>
      </c>
      <c r="B2801" t="s">
        <v>2904</v>
      </c>
      <c r="F2801" s="19"/>
      <c r="G2801" s="19"/>
      <c r="H2801" s="10"/>
    </row>
    <row r="2802" spans="1:8" x14ac:dyDescent="0.25">
      <c r="A2802" s="2" t="e">
        <f t="shared" si="55"/>
        <v>#REF!</v>
      </c>
      <c r="B2802" t="s">
        <v>19</v>
      </c>
      <c r="F2802" s="19"/>
      <c r="G2802" s="19"/>
      <c r="H2802" s="10"/>
    </row>
    <row r="2803" spans="1:8" x14ac:dyDescent="0.25">
      <c r="A2803" s="2" t="str">
        <f t="shared" si="55"/>
        <v>ECCA</v>
      </c>
      <c r="B2803" t="s">
        <v>2905</v>
      </c>
      <c r="F2803" s="19"/>
      <c r="G2803" s="19"/>
      <c r="H2803" s="10"/>
    </row>
    <row r="2804" spans="1:8" x14ac:dyDescent="0.25">
      <c r="A2804" s="2" t="str">
        <f t="shared" si="55"/>
        <v>ECCA</v>
      </c>
      <c r="B2804" t="s">
        <v>2906</v>
      </c>
      <c r="F2804" s="19"/>
      <c r="G2804" s="19"/>
      <c r="H2804" s="10"/>
    </row>
    <row r="2805" spans="1:8" x14ac:dyDescent="0.25">
      <c r="A2805" s="2" t="str">
        <f t="shared" si="55"/>
        <v>ECCA</v>
      </c>
      <c r="B2805" t="s">
        <v>2907</v>
      </c>
      <c r="C2805" s="15" t="s">
        <v>2908</v>
      </c>
      <c r="D2805" t="s">
        <v>12</v>
      </c>
      <c r="E2805" t="s">
        <v>10390</v>
      </c>
      <c r="F2805" s="17">
        <v>523</v>
      </c>
      <c r="G2805" s="18">
        <v>661</v>
      </c>
      <c r="H2805" t="s">
        <v>11839</v>
      </c>
    </row>
    <row r="2806" spans="1:8" x14ac:dyDescent="0.25">
      <c r="A2806" s="2" t="str">
        <f t="shared" si="55"/>
        <v>ECCA</v>
      </c>
      <c r="B2806" t="s">
        <v>2909</v>
      </c>
      <c r="C2806" s="15" t="s">
        <v>2910</v>
      </c>
      <c r="D2806" t="s">
        <v>15</v>
      </c>
      <c r="E2806" t="s">
        <v>10391</v>
      </c>
      <c r="F2806" s="17">
        <v>418</v>
      </c>
      <c r="G2806" s="18">
        <v>528</v>
      </c>
      <c r="H2806" t="s">
        <v>10203</v>
      </c>
    </row>
    <row r="2807" spans="1:8" x14ac:dyDescent="0.25">
      <c r="A2807" s="2" t="str">
        <f>IF(B2806=$B$9,#REF!,A2806)</f>
        <v>ECCA</v>
      </c>
      <c r="B2807" t="s">
        <v>2911</v>
      </c>
      <c r="C2807" s="15" t="s">
        <v>2912</v>
      </c>
      <c r="D2807" t="s">
        <v>18</v>
      </c>
      <c r="E2807" t="s">
        <v>10391</v>
      </c>
      <c r="F2807" s="17">
        <v>418</v>
      </c>
      <c r="G2807" s="18">
        <v>528</v>
      </c>
      <c r="H2807" t="s">
        <v>10203</v>
      </c>
    </row>
    <row r="2808" spans="1:8" x14ac:dyDescent="0.25">
      <c r="A2808" s="2" t="e">
        <f>IF(#REF!=$B$9,B2809,#REF!)</f>
        <v>#REF!</v>
      </c>
      <c r="B2808" t="s">
        <v>19</v>
      </c>
      <c r="F2808" s="19"/>
      <c r="G2808" s="19"/>
      <c r="H2808" s="10"/>
    </row>
    <row r="2809" spans="1:8" x14ac:dyDescent="0.25">
      <c r="A2809" s="2" t="str">
        <f t="shared" si="55"/>
        <v>ECPO</v>
      </c>
      <c r="B2809" t="s">
        <v>2913</v>
      </c>
      <c r="F2809" s="19"/>
      <c r="G2809" s="19"/>
      <c r="H2809" s="10"/>
    </row>
    <row r="2810" spans="1:8" x14ac:dyDescent="0.25">
      <c r="A2810" s="2" t="str">
        <f t="shared" si="55"/>
        <v>ECPO</v>
      </c>
      <c r="B2810" t="s">
        <v>2914</v>
      </c>
      <c r="F2810" s="19"/>
      <c r="G2810" s="19"/>
      <c r="H2810" s="10"/>
    </row>
    <row r="2811" spans="1:8" x14ac:dyDescent="0.25">
      <c r="A2811" s="2" t="str">
        <f t="shared" si="55"/>
        <v>ECPO</v>
      </c>
      <c r="B2811" t="s">
        <v>2915</v>
      </c>
      <c r="C2811" s="15" t="s">
        <v>2916</v>
      </c>
      <c r="D2811" t="s">
        <v>12</v>
      </c>
      <c r="E2811" t="s">
        <v>10392</v>
      </c>
      <c r="F2811" s="17">
        <v>1036</v>
      </c>
      <c r="G2811" s="18">
        <v>1313</v>
      </c>
      <c r="H2811" t="s">
        <v>10913</v>
      </c>
    </row>
    <row r="2812" spans="1:8" x14ac:dyDescent="0.25">
      <c r="A2812" s="2" t="str">
        <f t="shared" si="55"/>
        <v>ECPO</v>
      </c>
      <c r="B2812" t="s">
        <v>2917</v>
      </c>
      <c r="C2812" s="15" t="s">
        <v>2918</v>
      </c>
      <c r="D2812" t="s">
        <v>15</v>
      </c>
      <c r="E2812" t="s">
        <v>10393</v>
      </c>
      <c r="F2812" s="17">
        <v>829</v>
      </c>
      <c r="G2812" s="18">
        <v>1050</v>
      </c>
      <c r="H2812" t="s">
        <v>11840</v>
      </c>
    </row>
    <row r="2813" spans="1:8" x14ac:dyDescent="0.25">
      <c r="A2813" s="2" t="str">
        <f>IF(B2812=$B$9,#REF!,A2812)</f>
        <v>ECPO</v>
      </c>
      <c r="B2813" t="s">
        <v>2064</v>
      </c>
      <c r="C2813" s="15" t="s">
        <v>2919</v>
      </c>
      <c r="D2813" t="s">
        <v>18</v>
      </c>
      <c r="E2813" t="s">
        <v>10393</v>
      </c>
      <c r="F2813" s="17">
        <v>829</v>
      </c>
      <c r="G2813" s="18">
        <v>1050</v>
      </c>
      <c r="H2813" t="s">
        <v>11840</v>
      </c>
    </row>
    <row r="2814" spans="1:8" x14ac:dyDescent="0.25">
      <c r="A2814" s="2" t="e">
        <f>IF(#REF!=$B$9,B2815,#REF!)</f>
        <v>#REF!</v>
      </c>
      <c r="B2814" t="s">
        <v>19</v>
      </c>
      <c r="F2814" s="19"/>
      <c r="G2814" s="19"/>
      <c r="H2814" s="10"/>
    </row>
    <row r="2815" spans="1:8" x14ac:dyDescent="0.25">
      <c r="A2815" s="2" t="str">
        <f t="shared" si="55"/>
        <v>ECOT</v>
      </c>
      <c r="B2815" t="s">
        <v>2920</v>
      </c>
      <c r="F2815" s="19"/>
      <c r="G2815" s="19"/>
      <c r="H2815" s="10"/>
    </row>
    <row r="2816" spans="1:8" x14ac:dyDescent="0.25">
      <c r="A2816" s="2" t="str">
        <f t="shared" si="55"/>
        <v>ECOT</v>
      </c>
      <c r="B2816" t="s">
        <v>2921</v>
      </c>
      <c r="F2816" s="19"/>
      <c r="G2816" s="19"/>
      <c r="H2816" s="10"/>
    </row>
    <row r="2817" spans="1:8" x14ac:dyDescent="0.25">
      <c r="A2817" s="2" t="str">
        <f t="shared" si="55"/>
        <v>ECOT</v>
      </c>
      <c r="B2817" t="s">
        <v>2922</v>
      </c>
      <c r="C2817" s="15" t="s">
        <v>2923</v>
      </c>
      <c r="D2817" t="s">
        <v>12</v>
      </c>
      <c r="E2817" t="s">
        <v>10395</v>
      </c>
      <c r="F2817" s="17">
        <v>829</v>
      </c>
      <c r="G2817" s="18">
        <v>1052</v>
      </c>
      <c r="H2817" t="s">
        <v>11841</v>
      </c>
    </row>
    <row r="2818" spans="1:8" x14ac:dyDescent="0.25">
      <c r="A2818" s="2" t="str">
        <f t="shared" si="55"/>
        <v>ECOT</v>
      </c>
      <c r="B2818" t="s">
        <v>2924</v>
      </c>
      <c r="C2818" s="15" t="s">
        <v>2925</v>
      </c>
      <c r="D2818" t="s">
        <v>15</v>
      </c>
      <c r="E2818" t="s">
        <v>9937</v>
      </c>
      <c r="F2818" s="17">
        <v>663</v>
      </c>
      <c r="G2818" s="18">
        <v>842</v>
      </c>
      <c r="H2818" t="s">
        <v>11842</v>
      </c>
    </row>
    <row r="2819" spans="1:8" x14ac:dyDescent="0.25">
      <c r="A2819" s="2" t="str">
        <f>IF(B2818=$B$9,#REF!,A2818)</f>
        <v>ECOT</v>
      </c>
      <c r="B2819" t="s">
        <v>2766</v>
      </c>
      <c r="C2819" s="15" t="s">
        <v>2926</v>
      </c>
      <c r="D2819" t="s">
        <v>18</v>
      </c>
      <c r="E2819" t="s">
        <v>9937</v>
      </c>
      <c r="F2819" s="17">
        <v>663</v>
      </c>
      <c r="G2819" s="18">
        <v>842</v>
      </c>
      <c r="H2819" t="s">
        <v>11842</v>
      </c>
    </row>
    <row r="2820" spans="1:8" x14ac:dyDescent="0.25">
      <c r="A2820" s="2" t="e">
        <f>IF(#REF!=$B$9,B2821,#REF!)</f>
        <v>#REF!</v>
      </c>
      <c r="B2820" t="s">
        <v>19</v>
      </c>
      <c r="F2820" s="19"/>
      <c r="G2820" s="19"/>
      <c r="H2820" s="10"/>
    </row>
    <row r="2821" spans="1:8" x14ac:dyDescent="0.25">
      <c r="A2821" s="2" t="str">
        <f t="shared" si="55"/>
        <v>EREV</v>
      </c>
      <c r="B2821" t="s">
        <v>2927</v>
      </c>
      <c r="F2821" s="19"/>
      <c r="G2821" s="19"/>
      <c r="H2821" s="10"/>
    </row>
    <row r="2822" spans="1:8" x14ac:dyDescent="0.25">
      <c r="A2822" s="2" t="str">
        <f t="shared" si="55"/>
        <v>EREV</v>
      </c>
      <c r="B2822" t="s">
        <v>2928</v>
      </c>
      <c r="F2822" s="19"/>
      <c r="G2822" s="19"/>
      <c r="H2822" s="10"/>
    </row>
    <row r="2823" spans="1:8" x14ac:dyDescent="0.25">
      <c r="A2823" s="2" t="str">
        <f t="shared" si="55"/>
        <v>EREV</v>
      </c>
      <c r="B2823" t="s">
        <v>2929</v>
      </c>
      <c r="C2823" s="15" t="s">
        <v>2930</v>
      </c>
      <c r="D2823" t="s">
        <v>12</v>
      </c>
      <c r="E2823" t="s">
        <v>9963</v>
      </c>
      <c r="F2823" s="17">
        <v>301</v>
      </c>
      <c r="G2823" s="18">
        <v>377</v>
      </c>
      <c r="H2823" t="s">
        <v>9963</v>
      </c>
    </row>
    <row r="2824" spans="1:8" x14ac:dyDescent="0.25">
      <c r="A2824" s="2" t="str">
        <f t="shared" si="55"/>
        <v>EREV</v>
      </c>
      <c r="B2824" t="s">
        <v>2931</v>
      </c>
      <c r="C2824" s="15" t="s">
        <v>2932</v>
      </c>
      <c r="D2824" t="s">
        <v>15</v>
      </c>
      <c r="E2824" t="s">
        <v>10396</v>
      </c>
      <c r="F2824" s="17">
        <v>240</v>
      </c>
      <c r="G2824" s="18">
        <v>302</v>
      </c>
      <c r="H2824" t="s">
        <v>10396</v>
      </c>
    </row>
    <row r="2825" spans="1:8" x14ac:dyDescent="0.25">
      <c r="A2825" s="2" t="str">
        <f>IF(B2824=$B$9,#REF!,A2824)</f>
        <v>EREV</v>
      </c>
      <c r="B2825" t="s">
        <v>2933</v>
      </c>
      <c r="C2825" s="15" t="s">
        <v>2934</v>
      </c>
      <c r="D2825" t="s">
        <v>18</v>
      </c>
      <c r="E2825" t="s">
        <v>10396</v>
      </c>
      <c r="F2825" s="17">
        <v>240</v>
      </c>
      <c r="G2825" s="18">
        <v>302</v>
      </c>
      <c r="H2825" t="s">
        <v>10396</v>
      </c>
    </row>
    <row r="2826" spans="1:8" x14ac:dyDescent="0.25">
      <c r="A2826" s="2" t="e">
        <f>IF(#REF!=$B$9,B2827,#REF!)</f>
        <v>#REF!</v>
      </c>
      <c r="B2826" t="s">
        <v>2935</v>
      </c>
      <c r="F2826" s="19"/>
      <c r="G2826" s="19"/>
      <c r="H2826" s="10"/>
    </row>
    <row r="2827" spans="1:8" x14ac:dyDescent="0.25">
      <c r="A2827" s="2" t="e">
        <f t="shared" si="55"/>
        <v>#REF!</v>
      </c>
      <c r="B2827" t="s">
        <v>19</v>
      </c>
      <c r="F2827" s="19"/>
      <c r="G2827" s="19"/>
      <c r="H2827" s="10"/>
    </row>
    <row r="2828" spans="1:8" x14ac:dyDescent="0.25">
      <c r="A2828" s="2" t="str">
        <f t="shared" si="55"/>
        <v>MJ0027</v>
      </c>
      <c r="B2828" t="s">
        <v>2936</v>
      </c>
      <c r="F2828" s="19"/>
      <c r="G2828" s="19"/>
      <c r="H2828" s="10"/>
    </row>
    <row r="2829" spans="1:8" x14ac:dyDescent="0.25">
      <c r="A2829" s="2" t="str">
        <f t="shared" si="55"/>
        <v>MJ0027</v>
      </c>
      <c r="B2829" t="s">
        <v>2937</v>
      </c>
      <c r="F2829" s="19"/>
      <c r="G2829" s="19"/>
      <c r="H2829" s="10"/>
    </row>
    <row r="2830" spans="1:8" x14ac:dyDescent="0.25">
      <c r="A2830" s="2" t="str">
        <f t="shared" si="55"/>
        <v>MJ0027</v>
      </c>
      <c r="B2830" t="s">
        <v>2938</v>
      </c>
      <c r="C2830" s="15">
        <v>5000000158</v>
      </c>
      <c r="D2830" t="s">
        <v>12</v>
      </c>
      <c r="E2830" t="s">
        <v>10397</v>
      </c>
      <c r="F2830" s="17">
        <v>424</v>
      </c>
      <c r="G2830" s="18">
        <v>537</v>
      </c>
      <c r="H2830" t="s">
        <v>10397</v>
      </c>
    </row>
    <row r="2831" spans="1:8" x14ac:dyDescent="0.25">
      <c r="A2831" s="2" t="str">
        <f t="shared" ref="A2831:A2865" si="56">IF(B2830=$B$9,B2832,A2830)</f>
        <v>MJ0027</v>
      </c>
      <c r="B2831" t="s">
        <v>2939</v>
      </c>
      <c r="C2831" s="15">
        <v>5000000159</v>
      </c>
      <c r="D2831" t="s">
        <v>15</v>
      </c>
      <c r="E2831" t="s">
        <v>10120</v>
      </c>
      <c r="F2831" s="17">
        <v>340</v>
      </c>
      <c r="G2831" s="18">
        <v>430</v>
      </c>
      <c r="H2831" t="s">
        <v>10120</v>
      </c>
    </row>
    <row r="2832" spans="1:8" x14ac:dyDescent="0.25">
      <c r="A2832" s="2" t="str">
        <f>IF(B2831=$B$9,#REF!,A2831)</f>
        <v>MJ0027</v>
      </c>
      <c r="C2832" s="15">
        <v>5000000154</v>
      </c>
      <c r="D2832" t="s">
        <v>18</v>
      </c>
      <c r="E2832" t="s">
        <v>10120</v>
      </c>
      <c r="F2832" s="17">
        <v>340</v>
      </c>
      <c r="G2832" s="18">
        <v>430</v>
      </c>
      <c r="H2832" t="s">
        <v>10120</v>
      </c>
    </row>
    <row r="2833" spans="1:8" x14ac:dyDescent="0.25">
      <c r="A2833" s="2" t="e">
        <f>IF(#REF!=$B$9,B2834,#REF!)</f>
        <v>#REF!</v>
      </c>
      <c r="B2833" t="s">
        <v>2940</v>
      </c>
      <c r="F2833" s="19"/>
      <c r="G2833" s="19"/>
      <c r="H2833" s="10"/>
    </row>
    <row r="2834" spans="1:8" x14ac:dyDescent="0.25">
      <c r="A2834" s="2" t="e">
        <f t="shared" si="56"/>
        <v>#REF!</v>
      </c>
      <c r="B2834" t="s">
        <v>19</v>
      </c>
      <c r="F2834" s="19"/>
      <c r="G2834" s="19"/>
      <c r="H2834" s="10"/>
    </row>
    <row r="2835" spans="1:8" x14ac:dyDescent="0.25">
      <c r="A2835" s="2" t="str">
        <f t="shared" si="56"/>
        <v>MJ0039</v>
      </c>
      <c r="B2835" t="s">
        <v>2941</v>
      </c>
      <c r="F2835" s="19"/>
      <c r="G2835" s="19"/>
      <c r="H2835" s="10"/>
    </row>
    <row r="2836" spans="1:8" x14ac:dyDescent="0.25">
      <c r="A2836" s="2" t="str">
        <f t="shared" si="56"/>
        <v>MJ0039</v>
      </c>
      <c r="B2836" t="s">
        <v>2942</v>
      </c>
      <c r="F2836" s="19"/>
      <c r="G2836" s="19"/>
      <c r="H2836" s="10"/>
    </row>
    <row r="2837" spans="1:8" x14ac:dyDescent="0.25">
      <c r="A2837" s="2" t="str">
        <f t="shared" si="56"/>
        <v>MJ0039</v>
      </c>
      <c r="B2837" t="s">
        <v>2943</v>
      </c>
      <c r="C2837" s="15">
        <v>5000000220</v>
      </c>
      <c r="D2837" t="s">
        <v>12</v>
      </c>
      <c r="E2837" t="s">
        <v>10398</v>
      </c>
      <c r="F2837" s="17">
        <v>541</v>
      </c>
      <c r="G2837" s="18">
        <v>685</v>
      </c>
      <c r="H2837" t="s">
        <v>10375</v>
      </c>
    </row>
    <row r="2838" spans="1:8" x14ac:dyDescent="0.25">
      <c r="A2838" s="2" t="str">
        <f t="shared" si="56"/>
        <v>MJ0039</v>
      </c>
      <c r="B2838" t="s">
        <v>2944</v>
      </c>
      <c r="C2838" s="15">
        <v>5000000224</v>
      </c>
      <c r="D2838" t="s">
        <v>15</v>
      </c>
      <c r="E2838" t="s">
        <v>10399</v>
      </c>
      <c r="F2838" s="17">
        <v>433</v>
      </c>
      <c r="G2838" s="18">
        <v>549</v>
      </c>
      <c r="H2838" t="s">
        <v>11835</v>
      </c>
    </row>
    <row r="2839" spans="1:8" x14ac:dyDescent="0.25">
      <c r="A2839" s="2" t="str">
        <f>IF(B2838=$B$9,#REF!,A2838)</f>
        <v>MJ0039</v>
      </c>
      <c r="C2839" s="15">
        <v>5000000221</v>
      </c>
      <c r="D2839" t="s">
        <v>18</v>
      </c>
      <c r="E2839" t="s">
        <v>10399</v>
      </c>
      <c r="F2839" s="17">
        <v>433</v>
      </c>
      <c r="G2839" s="18">
        <v>549</v>
      </c>
      <c r="H2839" t="s">
        <v>11835</v>
      </c>
    </row>
    <row r="2840" spans="1:8" x14ac:dyDescent="0.25">
      <c r="A2840" s="2" t="e">
        <f>IF(#REF!=$B$9,B2841,#REF!)</f>
        <v>#REF!</v>
      </c>
      <c r="B2840" t="s">
        <v>2945</v>
      </c>
      <c r="F2840" s="19"/>
      <c r="G2840" s="19"/>
      <c r="H2840" s="10"/>
    </row>
    <row r="2841" spans="1:8" x14ac:dyDescent="0.25">
      <c r="A2841" s="2" t="e">
        <f t="shared" si="56"/>
        <v>#REF!</v>
      </c>
      <c r="B2841" t="s">
        <v>19</v>
      </c>
      <c r="F2841" s="19"/>
      <c r="G2841" s="19"/>
      <c r="H2841" s="10"/>
    </row>
    <row r="2842" spans="1:8" x14ac:dyDescent="0.25">
      <c r="A2842" s="2" t="str">
        <f t="shared" si="56"/>
        <v>EMIP</v>
      </c>
      <c r="B2842" t="s">
        <v>2946</v>
      </c>
      <c r="F2842" s="19"/>
      <c r="G2842" s="19"/>
      <c r="H2842" s="10"/>
    </row>
    <row r="2843" spans="1:8" x14ac:dyDescent="0.25">
      <c r="A2843" s="2" t="str">
        <f t="shared" si="56"/>
        <v>EMIP</v>
      </c>
      <c r="B2843" t="s">
        <v>2947</v>
      </c>
      <c r="F2843" s="19"/>
      <c r="G2843" s="19"/>
      <c r="H2843" s="10"/>
    </row>
    <row r="2844" spans="1:8" x14ac:dyDescent="0.25">
      <c r="A2844" s="2" t="str">
        <f t="shared" si="56"/>
        <v>EMIP</v>
      </c>
      <c r="B2844" t="s">
        <v>2948</v>
      </c>
      <c r="F2844" s="19"/>
      <c r="G2844" s="19"/>
      <c r="H2844" s="10"/>
    </row>
    <row r="2845" spans="1:8" x14ac:dyDescent="0.25">
      <c r="A2845" s="2" t="str">
        <f t="shared" si="56"/>
        <v>EMIP</v>
      </c>
      <c r="B2845" t="s">
        <v>2949</v>
      </c>
      <c r="F2845" s="19"/>
      <c r="G2845" s="19"/>
      <c r="H2845" s="10"/>
    </row>
    <row r="2846" spans="1:8" x14ac:dyDescent="0.25">
      <c r="A2846" s="2" t="str">
        <f t="shared" si="56"/>
        <v>EMIP</v>
      </c>
      <c r="B2846" t="s">
        <v>2950</v>
      </c>
      <c r="F2846" s="19"/>
      <c r="G2846" s="19"/>
      <c r="H2846" s="10"/>
    </row>
    <row r="2847" spans="1:8" x14ac:dyDescent="0.25">
      <c r="A2847" s="2" t="str">
        <f t="shared" si="56"/>
        <v>EMIP</v>
      </c>
      <c r="B2847" t="s">
        <v>1079</v>
      </c>
      <c r="F2847" s="19"/>
      <c r="G2847" s="19"/>
      <c r="H2847" s="10"/>
    </row>
    <row r="2848" spans="1:8" x14ac:dyDescent="0.25">
      <c r="A2848" s="2" t="str">
        <f t="shared" si="56"/>
        <v>EMIP</v>
      </c>
      <c r="B2848" t="s">
        <v>19</v>
      </c>
      <c r="F2848" s="19"/>
      <c r="G2848" s="19"/>
      <c r="H2848" s="10"/>
    </row>
    <row r="2849" spans="1:8" x14ac:dyDescent="0.25">
      <c r="A2849" s="2" t="str">
        <f t="shared" si="56"/>
        <v>MJ0014</v>
      </c>
      <c r="B2849" t="s">
        <v>2951</v>
      </c>
      <c r="F2849" s="19"/>
      <c r="G2849" s="19"/>
      <c r="H2849" s="10"/>
    </row>
    <row r="2850" spans="1:8" x14ac:dyDescent="0.25">
      <c r="A2850" s="2" t="str">
        <f t="shared" si="56"/>
        <v>MJ0014</v>
      </c>
      <c r="B2850" t="s">
        <v>2952</v>
      </c>
      <c r="F2850" s="19"/>
      <c r="G2850" s="19"/>
      <c r="H2850" s="10"/>
    </row>
    <row r="2851" spans="1:8" x14ac:dyDescent="0.25">
      <c r="A2851" s="2" t="str">
        <f t="shared" si="56"/>
        <v>MJ0014</v>
      </c>
      <c r="B2851" t="s">
        <v>2953</v>
      </c>
      <c r="C2851" s="15">
        <v>5000000296</v>
      </c>
      <c r="D2851" t="s">
        <v>12</v>
      </c>
      <c r="E2851" t="s">
        <v>10400</v>
      </c>
      <c r="F2851" s="17">
        <v>719</v>
      </c>
      <c r="G2851" s="18">
        <v>912</v>
      </c>
      <c r="H2851" t="s">
        <v>9730</v>
      </c>
    </row>
    <row r="2852" spans="1:8" x14ac:dyDescent="0.25">
      <c r="A2852" s="2" t="str">
        <f t="shared" si="56"/>
        <v>MJ0014</v>
      </c>
      <c r="B2852" t="s">
        <v>2954</v>
      </c>
      <c r="C2852" s="15">
        <v>5000000294</v>
      </c>
      <c r="D2852" t="s">
        <v>15</v>
      </c>
      <c r="E2852" t="s">
        <v>10401</v>
      </c>
      <c r="F2852" s="17">
        <v>575</v>
      </c>
      <c r="G2852" s="18">
        <v>729</v>
      </c>
      <c r="H2852" t="s">
        <v>11843</v>
      </c>
    </row>
    <row r="2853" spans="1:8" x14ac:dyDescent="0.25">
      <c r="A2853" s="2" t="str">
        <f>IF(B2852=$B$9,#REF!,A2852)</f>
        <v>MJ0014</v>
      </c>
      <c r="C2853" s="15">
        <v>5000000297</v>
      </c>
      <c r="D2853" t="s">
        <v>18</v>
      </c>
      <c r="E2853" t="s">
        <v>10401</v>
      </c>
      <c r="F2853" s="17">
        <v>575</v>
      </c>
      <c r="G2853" s="18">
        <v>729</v>
      </c>
      <c r="H2853" t="s">
        <v>11843</v>
      </c>
    </row>
    <row r="2854" spans="1:8" x14ac:dyDescent="0.25">
      <c r="A2854" s="2" t="e">
        <f>IF(#REF!=$B$9,B2855,#REF!)</f>
        <v>#REF!</v>
      </c>
      <c r="B2854" t="s">
        <v>2955</v>
      </c>
      <c r="F2854" s="19"/>
      <c r="G2854" s="19"/>
      <c r="H2854" s="10"/>
    </row>
    <row r="2855" spans="1:8" x14ac:dyDescent="0.25">
      <c r="A2855" s="2" t="e">
        <f t="shared" si="56"/>
        <v>#REF!</v>
      </c>
      <c r="B2855" t="s">
        <v>19</v>
      </c>
      <c r="F2855" s="19"/>
      <c r="G2855" s="19"/>
      <c r="H2855" s="10"/>
    </row>
    <row r="2856" spans="1:8" x14ac:dyDescent="0.25">
      <c r="A2856" s="2" t="str">
        <f t="shared" si="56"/>
        <v>EDTH</v>
      </c>
      <c r="B2856" t="s">
        <v>2956</v>
      </c>
      <c r="F2856" s="19"/>
      <c r="G2856" s="19"/>
      <c r="H2856" s="10"/>
    </row>
    <row r="2857" spans="1:8" x14ac:dyDescent="0.25">
      <c r="A2857" s="2" t="str">
        <f t="shared" si="56"/>
        <v>EDTH</v>
      </c>
      <c r="B2857" t="s">
        <v>2957</v>
      </c>
      <c r="F2857" s="19"/>
      <c r="G2857" s="19"/>
      <c r="H2857" s="10"/>
    </row>
    <row r="2858" spans="1:8" x14ac:dyDescent="0.25">
      <c r="A2858" s="2" t="str">
        <f t="shared" si="56"/>
        <v>EDTH</v>
      </c>
      <c r="B2858" t="s">
        <v>2958</v>
      </c>
      <c r="C2858" s="15" t="s">
        <v>2959</v>
      </c>
      <c r="D2858" t="s">
        <v>12</v>
      </c>
      <c r="E2858" t="s">
        <v>10402</v>
      </c>
      <c r="F2858" s="17">
        <v>389</v>
      </c>
      <c r="G2858" s="18">
        <v>491</v>
      </c>
      <c r="H2858" t="s">
        <v>11303</v>
      </c>
    </row>
    <row r="2859" spans="1:8" x14ac:dyDescent="0.25">
      <c r="A2859" s="2" t="str">
        <f t="shared" si="56"/>
        <v>EDTH</v>
      </c>
      <c r="B2859" t="s">
        <v>2960</v>
      </c>
      <c r="C2859" s="15" t="s">
        <v>2961</v>
      </c>
      <c r="D2859" t="s">
        <v>15</v>
      </c>
      <c r="E2859" t="s">
        <v>10403</v>
      </c>
      <c r="F2859" s="17">
        <v>310</v>
      </c>
      <c r="G2859" s="18">
        <v>392</v>
      </c>
      <c r="H2859" t="s">
        <v>11304</v>
      </c>
    </row>
    <row r="2860" spans="1:8" x14ac:dyDescent="0.25">
      <c r="A2860" s="2" t="str">
        <f>IF(B2859=$B$9,#REF!,A2859)</f>
        <v>EDTH</v>
      </c>
      <c r="B2860" t="s">
        <v>2962</v>
      </c>
      <c r="C2860" s="15" t="s">
        <v>2963</v>
      </c>
      <c r="D2860" t="s">
        <v>18</v>
      </c>
      <c r="E2860" t="s">
        <v>10403</v>
      </c>
      <c r="F2860" s="17">
        <v>310</v>
      </c>
      <c r="G2860" s="18">
        <v>392</v>
      </c>
      <c r="H2860" t="s">
        <v>11304</v>
      </c>
    </row>
    <row r="2861" spans="1:8" x14ac:dyDescent="0.25">
      <c r="A2861" s="2" t="e">
        <f>IF(#REF!=$B$9,B2862,#REF!)</f>
        <v>#REF!</v>
      </c>
      <c r="B2861" t="s">
        <v>19</v>
      </c>
      <c r="F2861" s="19"/>
      <c r="G2861" s="19"/>
      <c r="H2861" s="10"/>
    </row>
    <row r="2862" spans="1:8" x14ac:dyDescent="0.25">
      <c r="A2862" s="2" t="str">
        <f t="shared" si="56"/>
        <v>EEJ</v>
      </c>
      <c r="B2862" t="s">
        <v>2964</v>
      </c>
      <c r="F2862" s="19"/>
      <c r="G2862" s="19"/>
      <c r="H2862" s="10"/>
    </row>
    <row r="2863" spans="1:8" x14ac:dyDescent="0.25">
      <c r="A2863" s="2" t="str">
        <f t="shared" si="56"/>
        <v>EEJ</v>
      </c>
      <c r="B2863" t="s">
        <v>2965</v>
      </c>
      <c r="F2863" s="19"/>
      <c r="G2863" s="19"/>
      <c r="H2863" s="10"/>
    </row>
    <row r="2864" spans="1:8" x14ac:dyDescent="0.25">
      <c r="A2864" s="2" t="str">
        <f t="shared" si="56"/>
        <v>EEJ</v>
      </c>
      <c r="B2864" t="s">
        <v>2966</v>
      </c>
      <c r="C2864" s="15" t="s">
        <v>2967</v>
      </c>
      <c r="D2864" t="s">
        <v>12</v>
      </c>
      <c r="E2864" t="s">
        <v>10404</v>
      </c>
      <c r="F2864" s="17">
        <v>10798</v>
      </c>
      <c r="G2864" s="18">
        <v>13651</v>
      </c>
      <c r="H2864" t="s">
        <v>11844</v>
      </c>
    </row>
    <row r="2865" spans="1:8" x14ac:dyDescent="0.25">
      <c r="A2865" s="2" t="str">
        <f t="shared" si="56"/>
        <v>EEJ</v>
      </c>
      <c r="B2865" t="s">
        <v>2968</v>
      </c>
      <c r="C2865" s="15" t="s">
        <v>2969</v>
      </c>
      <c r="D2865" t="s">
        <v>15</v>
      </c>
      <c r="E2865" t="s">
        <v>10405</v>
      </c>
      <c r="F2865" s="17">
        <v>8413</v>
      </c>
      <c r="G2865" s="18">
        <v>10636</v>
      </c>
      <c r="H2865" t="s">
        <v>10405</v>
      </c>
    </row>
    <row r="2866" spans="1:8" x14ac:dyDescent="0.25">
      <c r="A2866" s="2" t="str">
        <f>IF(B2865=$B$9,#REF!,A2865)</f>
        <v>EEJ</v>
      </c>
      <c r="B2866" t="s">
        <v>2970</v>
      </c>
      <c r="C2866" s="15" t="s">
        <v>2971</v>
      </c>
      <c r="D2866" t="s">
        <v>18</v>
      </c>
      <c r="E2866" t="s">
        <v>10405</v>
      </c>
      <c r="F2866" s="17">
        <v>8638</v>
      </c>
      <c r="G2866" s="18">
        <v>10922</v>
      </c>
      <c r="H2866" t="s">
        <v>11845</v>
      </c>
    </row>
    <row r="2867" spans="1:8" x14ac:dyDescent="0.25">
      <c r="A2867" s="2" t="e">
        <f>IF(#REF!=$B$9,#REF!,#REF!)</f>
        <v>#REF!</v>
      </c>
      <c r="B2867" t="s">
        <v>19</v>
      </c>
      <c r="F2867" s="19"/>
      <c r="G2867" s="19"/>
      <c r="H2867" s="10"/>
    </row>
    <row r="2868" spans="1:8" x14ac:dyDescent="0.25">
      <c r="A2868" s="2" t="str">
        <f t="shared" ref="A2868:A2884" si="57">IF(B2867=$B$9,B2869,A2867)</f>
        <v>ELAN</v>
      </c>
      <c r="B2868" t="s">
        <v>2972</v>
      </c>
      <c r="F2868" s="19"/>
      <c r="G2868" s="19"/>
      <c r="H2868" s="10"/>
    </row>
    <row r="2869" spans="1:8" x14ac:dyDescent="0.25">
      <c r="A2869" s="2" t="str">
        <f t="shared" si="57"/>
        <v>ELAN</v>
      </c>
      <c r="B2869" t="s">
        <v>2973</v>
      </c>
      <c r="F2869" s="19"/>
      <c r="G2869" s="19"/>
      <c r="H2869" s="10"/>
    </row>
    <row r="2870" spans="1:8" x14ac:dyDescent="0.25">
      <c r="A2870" s="2" t="str">
        <f t="shared" si="57"/>
        <v>ELAN</v>
      </c>
      <c r="B2870" t="s">
        <v>2974</v>
      </c>
      <c r="C2870" s="15" t="s">
        <v>2975</v>
      </c>
      <c r="D2870" t="s">
        <v>15</v>
      </c>
      <c r="E2870" t="s">
        <v>10406</v>
      </c>
      <c r="F2870" s="17">
        <v>3463</v>
      </c>
      <c r="G2870" s="18">
        <v>5401</v>
      </c>
      <c r="H2870" t="s">
        <v>10406</v>
      </c>
    </row>
    <row r="2871" spans="1:8" x14ac:dyDescent="0.25">
      <c r="A2871" s="2" t="str">
        <f t="shared" si="57"/>
        <v>ELAN</v>
      </c>
      <c r="B2871" t="s">
        <v>2053</v>
      </c>
      <c r="F2871" s="19"/>
      <c r="G2871" s="19"/>
      <c r="H2871" s="10"/>
    </row>
    <row r="2872" spans="1:8" x14ac:dyDescent="0.25">
      <c r="A2872" s="2" t="str">
        <f t="shared" si="57"/>
        <v>ELAN</v>
      </c>
      <c r="B2872" t="s">
        <v>176</v>
      </c>
      <c r="F2872" s="19"/>
      <c r="G2872" s="19"/>
      <c r="H2872" s="10"/>
    </row>
    <row r="2873" spans="1:8" x14ac:dyDescent="0.25">
      <c r="A2873" s="2" t="str">
        <f t="shared" si="57"/>
        <v>ELAN</v>
      </c>
      <c r="B2873" t="s">
        <v>19</v>
      </c>
      <c r="F2873" s="19"/>
      <c r="G2873" s="19"/>
      <c r="H2873" s="10"/>
    </row>
    <row r="2874" spans="1:8" x14ac:dyDescent="0.25">
      <c r="A2874" s="2" t="str">
        <f t="shared" si="57"/>
        <v>ISD2</v>
      </c>
      <c r="B2874" t="s">
        <v>2976</v>
      </c>
      <c r="F2874" s="19"/>
      <c r="G2874" s="19"/>
      <c r="H2874" s="10"/>
    </row>
    <row r="2875" spans="1:8" x14ac:dyDescent="0.25">
      <c r="A2875" s="2" t="str">
        <f t="shared" si="57"/>
        <v>ISD2</v>
      </c>
      <c r="B2875" t="s">
        <v>2977</v>
      </c>
      <c r="F2875" s="19"/>
      <c r="G2875" s="19"/>
      <c r="H2875" s="10"/>
    </row>
    <row r="2876" spans="1:8" x14ac:dyDescent="0.25">
      <c r="A2876" s="2" t="str">
        <f t="shared" si="57"/>
        <v>ISD2</v>
      </c>
      <c r="B2876" t="s">
        <v>2978</v>
      </c>
      <c r="C2876" s="15" t="s">
        <v>2979</v>
      </c>
      <c r="D2876" t="s">
        <v>15</v>
      </c>
      <c r="E2876" t="s">
        <v>10407</v>
      </c>
      <c r="F2876" s="17">
        <v>1262</v>
      </c>
      <c r="G2876" s="18">
        <v>1443</v>
      </c>
      <c r="H2876" t="s">
        <v>10407</v>
      </c>
    </row>
    <row r="2877" spans="1:8" x14ac:dyDescent="0.25">
      <c r="A2877" s="2" t="str">
        <f t="shared" si="57"/>
        <v>ISD2</v>
      </c>
      <c r="B2877" t="s">
        <v>2980</v>
      </c>
      <c r="C2877" s="15" t="s">
        <v>2981</v>
      </c>
      <c r="D2877" t="s">
        <v>15</v>
      </c>
      <c r="E2877" t="s">
        <v>10408</v>
      </c>
      <c r="F2877" s="17">
        <v>1803</v>
      </c>
      <c r="G2877" s="18">
        <v>2061</v>
      </c>
      <c r="H2877" t="s">
        <v>10408</v>
      </c>
    </row>
    <row r="2878" spans="1:8" x14ac:dyDescent="0.25">
      <c r="A2878" s="2" t="str">
        <f>IF(B2877=$B$9,#REF!,A2877)</f>
        <v>ISD2</v>
      </c>
      <c r="C2878" s="15" t="s">
        <v>2982</v>
      </c>
      <c r="D2878" t="s">
        <v>15</v>
      </c>
      <c r="E2878" t="s">
        <v>10409</v>
      </c>
      <c r="F2878" s="17">
        <v>2344</v>
      </c>
      <c r="G2878" s="18">
        <v>2680</v>
      </c>
      <c r="H2878" t="s">
        <v>10409</v>
      </c>
    </row>
    <row r="2879" spans="1:8" x14ac:dyDescent="0.25">
      <c r="A2879" s="2" t="e">
        <f>IF(#REF!=$B$9,B2880,#REF!)</f>
        <v>#REF!</v>
      </c>
      <c r="B2879" t="s">
        <v>177</v>
      </c>
      <c r="F2879" s="19"/>
      <c r="G2879" s="19"/>
      <c r="H2879" s="10"/>
    </row>
    <row r="2880" spans="1:8" x14ac:dyDescent="0.25">
      <c r="A2880" s="2" t="e">
        <f t="shared" si="57"/>
        <v>#REF!</v>
      </c>
      <c r="B2880" t="s">
        <v>19</v>
      </c>
      <c r="F2880" s="19"/>
      <c r="G2880" s="19"/>
      <c r="H2880" s="10"/>
    </row>
    <row r="2881" spans="1:8" x14ac:dyDescent="0.25">
      <c r="A2881" s="2" t="str">
        <f t="shared" si="57"/>
        <v>ECJ</v>
      </c>
      <c r="B2881" t="s">
        <v>2983</v>
      </c>
      <c r="F2881" s="19"/>
      <c r="G2881" s="19"/>
      <c r="H2881" s="10"/>
    </row>
    <row r="2882" spans="1:8" x14ac:dyDescent="0.25">
      <c r="A2882" s="2" t="str">
        <f t="shared" si="57"/>
        <v>ECJ</v>
      </c>
      <c r="B2882" t="s">
        <v>2984</v>
      </c>
      <c r="F2882" s="19"/>
      <c r="G2882" s="19"/>
      <c r="H2882" s="10"/>
    </row>
    <row r="2883" spans="1:8" x14ac:dyDescent="0.25">
      <c r="A2883" s="2" t="str">
        <f t="shared" si="57"/>
        <v>ECJ</v>
      </c>
      <c r="B2883" t="s">
        <v>2985</v>
      </c>
      <c r="C2883" s="15" t="s">
        <v>2986</v>
      </c>
      <c r="D2883" t="s">
        <v>12</v>
      </c>
      <c r="E2883" t="s">
        <v>10410</v>
      </c>
      <c r="F2883" s="17">
        <v>20411</v>
      </c>
      <c r="G2883" s="18">
        <v>25808</v>
      </c>
      <c r="H2883" t="s">
        <v>11846</v>
      </c>
    </row>
    <row r="2884" spans="1:8" x14ac:dyDescent="0.25">
      <c r="A2884" s="2" t="str">
        <f t="shared" si="57"/>
        <v>ECJ</v>
      </c>
      <c r="B2884" t="s">
        <v>2987</v>
      </c>
      <c r="C2884" s="15" t="s">
        <v>2988</v>
      </c>
      <c r="D2884" t="s">
        <v>15</v>
      </c>
      <c r="E2884" t="s">
        <v>10411</v>
      </c>
      <c r="F2884" s="17">
        <v>15817</v>
      </c>
      <c r="G2884" s="18">
        <v>20001</v>
      </c>
      <c r="H2884" t="s">
        <v>10411</v>
      </c>
    </row>
    <row r="2885" spans="1:8" x14ac:dyDescent="0.25">
      <c r="A2885" s="2" t="str">
        <f>IF(B2884=$B$9,#REF!,A2884)</f>
        <v>ECJ</v>
      </c>
      <c r="B2885" t="s">
        <v>2989</v>
      </c>
      <c r="C2885" s="15" t="s">
        <v>2990</v>
      </c>
      <c r="D2885" t="s">
        <v>18</v>
      </c>
      <c r="E2885" t="s">
        <v>10411</v>
      </c>
      <c r="F2885" s="17">
        <v>16329</v>
      </c>
      <c r="G2885" s="18">
        <v>20646</v>
      </c>
      <c r="H2885" t="s">
        <v>11847</v>
      </c>
    </row>
    <row r="2886" spans="1:8" x14ac:dyDescent="0.25">
      <c r="A2886" s="2" t="e">
        <f>IF(#REF!=$B$9,#REF!,#REF!)</f>
        <v>#REF!</v>
      </c>
      <c r="B2886" t="s">
        <v>19</v>
      </c>
      <c r="F2886" s="19"/>
      <c r="G2886" s="19"/>
      <c r="H2886" s="10"/>
    </row>
    <row r="2887" spans="1:8" x14ac:dyDescent="0.25">
      <c r="A2887" s="2" t="str">
        <f t="shared" ref="A2887:A2944" si="58">IF(B2886=$B$9,B2888,A2886)</f>
        <v>ELPS</v>
      </c>
      <c r="B2887" t="s">
        <v>2991</v>
      </c>
      <c r="F2887" s="19"/>
      <c r="G2887" s="19"/>
      <c r="H2887" s="10"/>
    </row>
    <row r="2888" spans="1:8" x14ac:dyDescent="0.25">
      <c r="A2888" s="2" t="str">
        <f t="shared" si="58"/>
        <v>ELPS</v>
      </c>
      <c r="B2888" t="s">
        <v>2992</v>
      </c>
      <c r="F2888" s="19"/>
      <c r="G2888" s="19"/>
      <c r="H2888" s="10"/>
    </row>
    <row r="2889" spans="1:8" x14ac:dyDescent="0.25">
      <c r="A2889" s="2" t="str">
        <f t="shared" si="58"/>
        <v>ELPS</v>
      </c>
      <c r="B2889" t="s">
        <v>2993</v>
      </c>
      <c r="C2889" s="15" t="s">
        <v>2994</v>
      </c>
      <c r="D2889" t="s">
        <v>12</v>
      </c>
      <c r="E2889" t="s">
        <v>10412</v>
      </c>
      <c r="F2889" s="17">
        <v>5436</v>
      </c>
      <c r="G2889" s="18">
        <v>8747</v>
      </c>
      <c r="H2889" t="s">
        <v>10412</v>
      </c>
    </row>
    <row r="2890" spans="1:8" x14ac:dyDescent="0.25">
      <c r="A2890" s="2" t="str">
        <f t="shared" si="58"/>
        <v>ELPS</v>
      </c>
      <c r="B2890" t="s">
        <v>2995</v>
      </c>
      <c r="C2890" s="15" t="s">
        <v>2996</v>
      </c>
      <c r="D2890" t="s">
        <v>15</v>
      </c>
      <c r="E2890" t="s">
        <v>10413</v>
      </c>
      <c r="F2890" s="17">
        <v>4348</v>
      </c>
      <c r="G2890" s="18">
        <v>6998</v>
      </c>
      <c r="H2890" t="s">
        <v>10413</v>
      </c>
    </row>
    <row r="2891" spans="1:8" x14ac:dyDescent="0.25">
      <c r="A2891" s="2" t="str">
        <f>IF(B2890=$B$9,#REF!,A2890)</f>
        <v>ELPS</v>
      </c>
      <c r="B2891" t="s">
        <v>2997</v>
      </c>
      <c r="C2891" s="15" t="s">
        <v>2998</v>
      </c>
      <c r="D2891" t="s">
        <v>18</v>
      </c>
      <c r="E2891" t="s">
        <v>10413</v>
      </c>
      <c r="F2891" s="17">
        <v>4348</v>
      </c>
      <c r="G2891" s="18">
        <v>6998</v>
      </c>
      <c r="H2891" t="s">
        <v>10413</v>
      </c>
    </row>
    <row r="2892" spans="1:8" x14ac:dyDescent="0.25">
      <c r="A2892" s="2" t="e">
        <f>IF(#REF!=$B$9,#REF!,#REF!)</f>
        <v>#REF!</v>
      </c>
      <c r="B2892" t="s">
        <v>176</v>
      </c>
      <c r="F2892" s="19"/>
      <c r="G2892" s="19"/>
      <c r="H2892" s="10"/>
    </row>
    <row r="2893" spans="1:8" x14ac:dyDescent="0.25">
      <c r="A2893" s="2" t="e">
        <f t="shared" si="58"/>
        <v>#REF!</v>
      </c>
      <c r="B2893" t="s">
        <v>19</v>
      </c>
      <c r="F2893" s="19"/>
      <c r="G2893" s="19"/>
      <c r="H2893" s="10"/>
    </row>
    <row r="2894" spans="1:8" x14ac:dyDescent="0.25">
      <c r="A2894" s="2" t="str">
        <f t="shared" si="58"/>
        <v>EMBJ</v>
      </c>
      <c r="B2894" t="s">
        <v>2999</v>
      </c>
      <c r="F2894" s="19"/>
      <c r="G2894" s="19"/>
      <c r="H2894" s="10"/>
    </row>
    <row r="2895" spans="1:8" x14ac:dyDescent="0.25">
      <c r="A2895" s="2" t="str">
        <f t="shared" si="58"/>
        <v>EMBJ</v>
      </c>
      <c r="B2895" t="s">
        <v>3000</v>
      </c>
      <c r="F2895" s="19"/>
      <c r="G2895" s="19"/>
      <c r="H2895" s="10"/>
    </row>
    <row r="2896" spans="1:8" x14ac:dyDescent="0.25">
      <c r="A2896" s="2" t="str">
        <f t="shared" si="58"/>
        <v>EMBJ</v>
      </c>
      <c r="B2896" t="s">
        <v>3001</v>
      </c>
      <c r="F2896" s="19"/>
      <c r="G2896" s="19"/>
      <c r="H2896" s="10"/>
    </row>
    <row r="2897" spans="1:8" x14ac:dyDescent="0.25">
      <c r="A2897" s="2" t="str">
        <f t="shared" si="58"/>
        <v>EMBJ</v>
      </c>
      <c r="B2897" t="s">
        <v>3002</v>
      </c>
      <c r="F2897" s="19"/>
      <c r="G2897" s="19"/>
      <c r="H2897" s="10"/>
    </row>
    <row r="2898" spans="1:8" x14ac:dyDescent="0.25">
      <c r="A2898" s="2" t="str">
        <f t="shared" si="58"/>
        <v>EMBJ</v>
      </c>
      <c r="B2898" t="s">
        <v>3003</v>
      </c>
      <c r="F2898" s="19"/>
      <c r="G2898" s="19"/>
      <c r="H2898" s="10"/>
    </row>
    <row r="2899" spans="1:8" x14ac:dyDescent="0.25">
      <c r="A2899" s="2" t="str">
        <f t="shared" si="58"/>
        <v>EMBJ</v>
      </c>
      <c r="B2899" t="s">
        <v>19</v>
      </c>
      <c r="F2899" s="19"/>
      <c r="G2899" s="19"/>
      <c r="H2899" s="10"/>
    </row>
    <row r="2900" spans="1:8" x14ac:dyDescent="0.25">
      <c r="A2900" s="2" t="str">
        <f t="shared" si="58"/>
        <v>MJ0062</v>
      </c>
      <c r="B2900" t="s">
        <v>3004</v>
      </c>
      <c r="F2900" s="19"/>
      <c r="G2900" s="19"/>
      <c r="H2900" s="10"/>
    </row>
    <row r="2901" spans="1:8" x14ac:dyDescent="0.25">
      <c r="A2901" s="2" t="str">
        <f t="shared" si="58"/>
        <v>MJ0062</v>
      </c>
      <c r="B2901" t="s">
        <v>3005</v>
      </c>
      <c r="F2901" s="19"/>
      <c r="G2901" s="19"/>
      <c r="H2901" s="10"/>
    </row>
    <row r="2902" spans="1:8" x14ac:dyDescent="0.25">
      <c r="A2902" s="2" t="str">
        <f t="shared" si="58"/>
        <v>MJ0062</v>
      </c>
      <c r="B2902" t="s">
        <v>3006</v>
      </c>
      <c r="C2902" s="15" t="s">
        <v>3007</v>
      </c>
      <c r="D2902" t="s">
        <v>15</v>
      </c>
      <c r="E2902" t="s">
        <v>10414</v>
      </c>
      <c r="F2902" s="17">
        <v>2712</v>
      </c>
      <c r="G2902" s="18">
        <v>3306</v>
      </c>
      <c r="H2902" t="s">
        <v>10414</v>
      </c>
    </row>
    <row r="2903" spans="1:8" x14ac:dyDescent="0.25">
      <c r="A2903" s="2" t="str">
        <f t="shared" si="58"/>
        <v>MJ0062</v>
      </c>
      <c r="C2903" s="15" t="s">
        <v>3008</v>
      </c>
      <c r="D2903" t="s">
        <v>15</v>
      </c>
      <c r="E2903" t="s">
        <v>10415</v>
      </c>
      <c r="F2903" s="17">
        <v>3962</v>
      </c>
      <c r="G2903" s="18">
        <v>4834</v>
      </c>
      <c r="H2903" t="s">
        <v>10415</v>
      </c>
    </row>
    <row r="2904" spans="1:8" x14ac:dyDescent="0.25">
      <c r="A2904" s="2" t="str">
        <f t="shared" si="58"/>
        <v>MJ0062</v>
      </c>
      <c r="C2904" s="15" t="s">
        <v>3009</v>
      </c>
      <c r="D2904" t="s">
        <v>15</v>
      </c>
      <c r="E2904" t="s">
        <v>10416</v>
      </c>
      <c r="F2904" s="17">
        <v>5024</v>
      </c>
      <c r="G2904" s="18">
        <v>6128</v>
      </c>
      <c r="H2904" t="s">
        <v>10416</v>
      </c>
    </row>
    <row r="2905" spans="1:8" x14ac:dyDescent="0.25">
      <c r="A2905" s="2" t="str">
        <f t="shared" si="58"/>
        <v>MJ0062</v>
      </c>
      <c r="B2905" t="s">
        <v>3010</v>
      </c>
      <c r="F2905" s="19"/>
      <c r="G2905" s="19"/>
      <c r="H2905" s="10"/>
    </row>
    <row r="2906" spans="1:8" x14ac:dyDescent="0.25">
      <c r="A2906" s="2" t="str">
        <f t="shared" si="58"/>
        <v>MJ0062</v>
      </c>
      <c r="B2906" t="s">
        <v>177</v>
      </c>
      <c r="F2906" s="19"/>
      <c r="G2906" s="19"/>
      <c r="H2906" s="10"/>
    </row>
    <row r="2907" spans="1:8" x14ac:dyDescent="0.25">
      <c r="A2907" s="2" t="str">
        <f t="shared" si="58"/>
        <v>MJ0062</v>
      </c>
      <c r="B2907" t="s">
        <v>19</v>
      </c>
      <c r="F2907" s="19"/>
      <c r="G2907" s="19"/>
      <c r="H2907" s="10"/>
    </row>
    <row r="2908" spans="1:8" x14ac:dyDescent="0.25">
      <c r="A2908" s="2" t="str">
        <f t="shared" si="58"/>
        <v>EMBR</v>
      </c>
      <c r="B2908" t="s">
        <v>3011</v>
      </c>
      <c r="F2908" s="19"/>
      <c r="G2908" s="19"/>
      <c r="H2908" s="10"/>
    </row>
    <row r="2909" spans="1:8" x14ac:dyDescent="0.25">
      <c r="A2909" s="2" t="str">
        <f t="shared" si="58"/>
        <v>EMBR</v>
      </c>
      <c r="B2909" t="s">
        <v>3012</v>
      </c>
      <c r="F2909" s="19"/>
      <c r="G2909" s="19"/>
      <c r="H2909" s="10"/>
    </row>
    <row r="2910" spans="1:8" x14ac:dyDescent="0.25">
      <c r="A2910" s="2" t="str">
        <f t="shared" si="58"/>
        <v>EMBR</v>
      </c>
      <c r="B2910" t="s">
        <v>3013</v>
      </c>
      <c r="F2910" s="19"/>
      <c r="G2910" s="19"/>
      <c r="H2910" s="10"/>
    </row>
    <row r="2911" spans="1:8" x14ac:dyDescent="0.25">
      <c r="A2911" s="2" t="str">
        <f t="shared" si="58"/>
        <v>EMBR</v>
      </c>
      <c r="B2911" t="s">
        <v>1714</v>
      </c>
      <c r="F2911" s="19"/>
      <c r="G2911" s="19"/>
      <c r="H2911" s="10"/>
    </row>
    <row r="2912" spans="1:8" x14ac:dyDescent="0.25">
      <c r="A2912" s="2" t="str">
        <f t="shared" si="58"/>
        <v>EMBR</v>
      </c>
      <c r="B2912" t="s">
        <v>19</v>
      </c>
      <c r="F2912" s="19"/>
      <c r="G2912" s="19"/>
      <c r="H2912" s="10"/>
    </row>
    <row r="2913" spans="1:8" x14ac:dyDescent="0.25">
      <c r="A2913" s="2" t="str">
        <f t="shared" si="58"/>
        <v>EMM</v>
      </c>
      <c r="B2913" t="s">
        <v>3014</v>
      </c>
      <c r="F2913" s="19"/>
      <c r="G2913" s="19"/>
      <c r="H2913" s="10"/>
    </row>
    <row r="2914" spans="1:8" x14ac:dyDescent="0.25">
      <c r="A2914" s="2" t="str">
        <f t="shared" si="58"/>
        <v>EMM</v>
      </c>
      <c r="B2914" t="s">
        <v>3015</v>
      </c>
      <c r="F2914" s="19"/>
      <c r="G2914" s="19"/>
      <c r="H2914" s="10"/>
    </row>
    <row r="2915" spans="1:8" x14ac:dyDescent="0.25">
      <c r="A2915" s="2" t="str">
        <f t="shared" si="58"/>
        <v>EMM</v>
      </c>
      <c r="B2915" t="s">
        <v>3016</v>
      </c>
      <c r="C2915" s="15" t="s">
        <v>3017</v>
      </c>
      <c r="D2915" t="s">
        <v>12</v>
      </c>
      <c r="E2915" t="s">
        <v>10417</v>
      </c>
      <c r="F2915" s="17">
        <v>957</v>
      </c>
      <c r="G2915" s="18">
        <v>1213</v>
      </c>
      <c r="H2915" t="s">
        <v>10827</v>
      </c>
    </row>
    <row r="2916" spans="1:8" x14ac:dyDescent="0.25">
      <c r="A2916" s="2" t="str">
        <f t="shared" si="58"/>
        <v>EMM</v>
      </c>
      <c r="B2916" t="s">
        <v>3018</v>
      </c>
      <c r="C2916" s="15" t="s">
        <v>3019</v>
      </c>
      <c r="D2916" t="s">
        <v>15</v>
      </c>
      <c r="E2916" t="s">
        <v>10418</v>
      </c>
      <c r="F2916" s="17">
        <v>766</v>
      </c>
      <c r="G2916" s="18">
        <v>971</v>
      </c>
      <c r="H2916" t="s">
        <v>9720</v>
      </c>
    </row>
    <row r="2917" spans="1:8" x14ac:dyDescent="0.25">
      <c r="A2917" s="2" t="str">
        <f>IF(B2916=$B$9,#REF!,A2916)</f>
        <v>EMM</v>
      </c>
      <c r="B2917" t="s">
        <v>489</v>
      </c>
      <c r="C2917" s="15" t="s">
        <v>3020</v>
      </c>
      <c r="D2917" t="s">
        <v>18</v>
      </c>
      <c r="E2917" t="s">
        <v>10418</v>
      </c>
      <c r="F2917" s="17">
        <v>766</v>
      </c>
      <c r="G2917" s="18">
        <v>971</v>
      </c>
      <c r="H2917" t="s">
        <v>9720</v>
      </c>
    </row>
    <row r="2918" spans="1:8" x14ac:dyDescent="0.25">
      <c r="A2918" s="2" t="e">
        <f>IF(#REF!=$B$9,B2919,#REF!)</f>
        <v>#REF!</v>
      </c>
      <c r="B2918" t="s">
        <v>19</v>
      </c>
      <c r="F2918" s="19"/>
      <c r="G2918" s="19"/>
      <c r="H2918" s="10"/>
    </row>
    <row r="2919" spans="1:8" x14ac:dyDescent="0.25">
      <c r="A2919" s="2" t="str">
        <f t="shared" si="58"/>
        <v>ENTE</v>
      </c>
      <c r="B2919" t="s">
        <v>3021</v>
      </c>
      <c r="F2919" s="19"/>
      <c r="G2919" s="19"/>
      <c r="H2919" s="10"/>
    </row>
    <row r="2920" spans="1:8" x14ac:dyDescent="0.25">
      <c r="A2920" s="2" t="str">
        <f t="shared" si="58"/>
        <v>ENTE</v>
      </c>
      <c r="B2920" t="s">
        <v>3022</v>
      </c>
      <c r="F2920" s="19"/>
      <c r="G2920" s="19"/>
      <c r="H2920" s="10"/>
    </row>
    <row r="2921" spans="1:8" x14ac:dyDescent="0.25">
      <c r="A2921" s="2" t="str">
        <f t="shared" si="58"/>
        <v>ENTE</v>
      </c>
      <c r="B2921" t="s">
        <v>3023</v>
      </c>
      <c r="C2921" s="15" t="s">
        <v>3024</v>
      </c>
      <c r="D2921" t="s">
        <v>15</v>
      </c>
      <c r="E2921" t="s">
        <v>10419</v>
      </c>
      <c r="F2921" s="17">
        <v>2291</v>
      </c>
      <c r="G2921" s="18">
        <v>2792</v>
      </c>
      <c r="H2921" t="s">
        <v>10419</v>
      </c>
    </row>
    <row r="2922" spans="1:8" x14ac:dyDescent="0.25">
      <c r="A2922" s="2" t="str">
        <f t="shared" si="58"/>
        <v>ENTE</v>
      </c>
      <c r="B2922" t="s">
        <v>3025</v>
      </c>
      <c r="C2922" s="15" t="s">
        <v>3026</v>
      </c>
      <c r="D2922" t="s">
        <v>15</v>
      </c>
      <c r="E2922" t="s">
        <v>10420</v>
      </c>
      <c r="F2922" s="17">
        <v>3092</v>
      </c>
      <c r="G2922" s="18">
        <v>3770</v>
      </c>
      <c r="H2922" t="s">
        <v>10420</v>
      </c>
    </row>
    <row r="2923" spans="1:8" x14ac:dyDescent="0.25">
      <c r="A2923" s="2" t="str">
        <f t="shared" si="58"/>
        <v>ENTE</v>
      </c>
      <c r="C2923" s="15" t="s">
        <v>3027</v>
      </c>
      <c r="D2923" t="s">
        <v>15</v>
      </c>
      <c r="E2923" t="s">
        <v>10421</v>
      </c>
      <c r="F2923" s="17">
        <v>4169</v>
      </c>
      <c r="G2923" s="18">
        <v>5087</v>
      </c>
      <c r="H2923" t="s">
        <v>10421</v>
      </c>
    </row>
    <row r="2924" spans="1:8" x14ac:dyDescent="0.25">
      <c r="A2924" s="2" t="str">
        <f t="shared" si="58"/>
        <v>ENTE</v>
      </c>
      <c r="B2924" t="s">
        <v>176</v>
      </c>
      <c r="F2924" s="19"/>
      <c r="G2924" s="19"/>
      <c r="H2924" s="10"/>
    </row>
    <row r="2925" spans="1:8" x14ac:dyDescent="0.25">
      <c r="A2925" s="2" t="str">
        <f t="shared" si="58"/>
        <v>ENTE</v>
      </c>
      <c r="B2925" t="s">
        <v>177</v>
      </c>
      <c r="F2925" s="19"/>
      <c r="G2925" s="19"/>
      <c r="H2925" s="10"/>
    </row>
    <row r="2926" spans="1:8" x14ac:dyDescent="0.25">
      <c r="A2926" s="2" t="str">
        <f t="shared" si="58"/>
        <v>ENTE</v>
      </c>
      <c r="B2926" t="s">
        <v>19</v>
      </c>
      <c r="F2926" s="19"/>
      <c r="G2926" s="19"/>
      <c r="H2926" s="10"/>
    </row>
    <row r="2927" spans="1:8" x14ac:dyDescent="0.25">
      <c r="A2927" s="2" t="str">
        <f t="shared" si="58"/>
        <v>EMT</v>
      </c>
      <c r="B2927" s="26" t="s">
        <v>3028</v>
      </c>
      <c r="F2927" s="19"/>
      <c r="G2927" s="19"/>
      <c r="H2927" s="10"/>
    </row>
    <row r="2928" spans="1:8" x14ac:dyDescent="0.25">
      <c r="A2928" s="2" t="str">
        <f t="shared" si="58"/>
        <v>EMT</v>
      </c>
      <c r="B2928" t="s">
        <v>3029</v>
      </c>
      <c r="F2928" s="19"/>
      <c r="G2928" s="19"/>
      <c r="H2928" s="10"/>
    </row>
    <row r="2929" spans="1:8" x14ac:dyDescent="0.25">
      <c r="A2929" s="2" t="str">
        <f t="shared" si="58"/>
        <v>EMT</v>
      </c>
      <c r="B2929" t="s">
        <v>3030</v>
      </c>
      <c r="C2929" s="15" t="s">
        <v>3031</v>
      </c>
      <c r="D2929" t="s">
        <v>12</v>
      </c>
      <c r="E2929" t="s">
        <v>10251</v>
      </c>
      <c r="F2929" s="17">
        <v>2800</v>
      </c>
      <c r="G2929" s="18">
        <v>4318</v>
      </c>
      <c r="H2929" t="s">
        <v>11787</v>
      </c>
    </row>
    <row r="2930" spans="1:8" x14ac:dyDescent="0.25">
      <c r="A2930" s="2" t="str">
        <f t="shared" si="58"/>
        <v>EMT</v>
      </c>
      <c r="B2930" t="s">
        <v>3032</v>
      </c>
      <c r="C2930" s="15" t="s">
        <v>3033</v>
      </c>
      <c r="D2930" t="s">
        <v>15</v>
      </c>
      <c r="E2930" t="s">
        <v>10252</v>
      </c>
      <c r="F2930" s="17">
        <v>2177</v>
      </c>
      <c r="G2930" s="18">
        <v>3354</v>
      </c>
      <c r="H2930" t="s">
        <v>10252</v>
      </c>
    </row>
    <row r="2931" spans="1:8" x14ac:dyDescent="0.25">
      <c r="A2931" s="2" t="str">
        <f>IF(B2930=$B$9,#REF!,A2930)</f>
        <v>EMT</v>
      </c>
      <c r="B2931" t="s">
        <v>3034</v>
      </c>
      <c r="C2931" s="15" t="s">
        <v>3035</v>
      </c>
      <c r="D2931" t="s">
        <v>18</v>
      </c>
      <c r="E2931" t="s">
        <v>10252</v>
      </c>
      <c r="F2931" s="17">
        <v>2240</v>
      </c>
      <c r="G2931" s="18">
        <v>3455</v>
      </c>
      <c r="H2931" t="s">
        <v>11788</v>
      </c>
    </row>
    <row r="2932" spans="1:8" x14ac:dyDescent="0.25">
      <c r="A2932" s="2" t="e">
        <f>IF(#REF!=$B$9,B2933,#REF!)</f>
        <v>#REF!</v>
      </c>
      <c r="B2932" t="s">
        <v>19</v>
      </c>
      <c r="F2932" s="19"/>
      <c r="G2932" s="19"/>
      <c r="H2932" s="10"/>
    </row>
    <row r="2933" spans="1:8" x14ac:dyDescent="0.25">
      <c r="A2933" s="2" t="str">
        <f t="shared" si="58"/>
        <v>ENTT</v>
      </c>
      <c r="B2933" t="s">
        <v>3036</v>
      </c>
      <c r="F2933" s="19"/>
      <c r="G2933" s="19"/>
      <c r="H2933" s="10"/>
    </row>
    <row r="2934" spans="1:8" x14ac:dyDescent="0.25">
      <c r="A2934" s="2" t="str">
        <f t="shared" si="58"/>
        <v>ENTT</v>
      </c>
      <c r="B2934" t="s">
        <v>3037</v>
      </c>
      <c r="F2934" s="19"/>
      <c r="G2934" s="19"/>
      <c r="H2934" s="10"/>
    </row>
    <row r="2935" spans="1:8" x14ac:dyDescent="0.25">
      <c r="A2935" s="2" t="str">
        <f t="shared" si="58"/>
        <v>ENTT</v>
      </c>
      <c r="B2935" t="s">
        <v>3038</v>
      </c>
      <c r="C2935" s="15" t="s">
        <v>3039</v>
      </c>
      <c r="D2935" t="s">
        <v>18</v>
      </c>
      <c r="E2935" t="s">
        <v>10422</v>
      </c>
      <c r="F2935" s="17">
        <v>138</v>
      </c>
      <c r="G2935" s="18">
        <v>160</v>
      </c>
      <c r="H2935" t="s">
        <v>10422</v>
      </c>
    </row>
    <row r="2936" spans="1:8" x14ac:dyDescent="0.25">
      <c r="A2936" s="2" t="str">
        <f t="shared" si="58"/>
        <v>ENTT</v>
      </c>
      <c r="B2936" t="s">
        <v>3040</v>
      </c>
    </row>
    <row r="2937" spans="1:8" x14ac:dyDescent="0.25">
      <c r="A2937" s="2" t="str">
        <f t="shared" si="58"/>
        <v>ENTT</v>
      </c>
      <c r="B2937" t="s">
        <v>19</v>
      </c>
      <c r="F2937" s="19"/>
      <c r="G2937" s="19"/>
      <c r="H2937" s="10"/>
    </row>
    <row r="2938" spans="1:8" x14ac:dyDescent="0.25">
      <c r="A2938" s="2" t="str">
        <f t="shared" si="58"/>
        <v>EEA</v>
      </c>
      <c r="B2938" t="s">
        <v>3041</v>
      </c>
      <c r="F2938" s="19"/>
      <c r="G2938" s="19"/>
      <c r="H2938" s="10"/>
    </row>
    <row r="2939" spans="1:8" x14ac:dyDescent="0.25">
      <c r="A2939" s="2" t="str">
        <f t="shared" si="58"/>
        <v>EEA</v>
      </c>
      <c r="B2939" t="s">
        <v>3042</v>
      </c>
      <c r="F2939" s="19"/>
      <c r="G2939" s="19"/>
      <c r="H2939" s="10"/>
    </row>
    <row r="2940" spans="1:8" x14ac:dyDescent="0.25">
      <c r="A2940" s="2" t="str">
        <f t="shared" si="58"/>
        <v>EEA</v>
      </c>
      <c r="B2940" t="s">
        <v>3043</v>
      </c>
      <c r="C2940" s="15" t="s">
        <v>3044</v>
      </c>
      <c r="D2940" t="s">
        <v>12</v>
      </c>
      <c r="E2940" t="s">
        <v>10423</v>
      </c>
      <c r="F2940" s="17">
        <v>2923</v>
      </c>
      <c r="G2940" s="18">
        <v>3712</v>
      </c>
      <c r="H2940" t="s">
        <v>11848</v>
      </c>
    </row>
    <row r="2941" spans="1:8" x14ac:dyDescent="0.25">
      <c r="A2941" s="2" t="str">
        <f t="shared" si="58"/>
        <v>EEA</v>
      </c>
      <c r="B2941" t="s">
        <v>3045</v>
      </c>
      <c r="C2941" s="15" t="s">
        <v>3046</v>
      </c>
      <c r="D2941" t="s">
        <v>15</v>
      </c>
      <c r="E2941" t="s">
        <v>10424</v>
      </c>
      <c r="F2941" s="17">
        <v>2338</v>
      </c>
      <c r="G2941" s="18">
        <v>2970</v>
      </c>
      <c r="H2941" t="s">
        <v>11849</v>
      </c>
    </row>
    <row r="2942" spans="1:8" x14ac:dyDescent="0.25">
      <c r="A2942" s="2" t="str">
        <f>IF(B2941=$B$9,#REF!,A2941)</f>
        <v>EEA</v>
      </c>
      <c r="B2942" t="s">
        <v>3047</v>
      </c>
      <c r="C2942" s="15" t="s">
        <v>3048</v>
      </c>
      <c r="D2942" t="s">
        <v>18</v>
      </c>
      <c r="E2942" t="s">
        <v>10424</v>
      </c>
      <c r="F2942" s="17">
        <v>2338</v>
      </c>
      <c r="G2942" s="18">
        <v>2970</v>
      </c>
      <c r="H2942" t="s">
        <v>11849</v>
      </c>
    </row>
    <row r="2943" spans="1:8" x14ac:dyDescent="0.25">
      <c r="A2943" s="2" t="e">
        <f>IF(#REF!=$B$9,B2944,#REF!)</f>
        <v>#REF!</v>
      </c>
      <c r="B2943" t="s">
        <v>19</v>
      </c>
      <c r="F2943" s="19"/>
      <c r="G2943" s="19"/>
      <c r="H2943" s="10"/>
    </row>
    <row r="2944" spans="1:8" x14ac:dyDescent="0.25">
      <c r="A2944" s="2" t="str">
        <f t="shared" si="58"/>
        <v>ENR</v>
      </c>
      <c r="B2944" t="s">
        <v>3049</v>
      </c>
      <c r="F2944" s="19"/>
      <c r="G2944" s="19"/>
      <c r="H2944" s="10"/>
    </row>
    <row r="2945" spans="1:8" x14ac:dyDescent="0.25">
      <c r="A2945" s="2" t="str">
        <f t="shared" ref="A2945:A3004" si="59">IF(B2944=$B$9,B2946,A2944)</f>
        <v>ENR</v>
      </c>
      <c r="B2945" t="s">
        <v>3050</v>
      </c>
      <c r="F2945" s="19"/>
      <c r="G2945" s="19"/>
      <c r="H2945" s="10"/>
    </row>
    <row r="2946" spans="1:8" x14ac:dyDescent="0.25">
      <c r="A2946" s="2" t="str">
        <f t="shared" si="59"/>
        <v>ENR</v>
      </c>
      <c r="B2946" t="s">
        <v>3051</v>
      </c>
      <c r="C2946" s="15" t="s">
        <v>3052</v>
      </c>
      <c r="D2946" t="s">
        <v>15</v>
      </c>
      <c r="E2946" t="s">
        <v>10425</v>
      </c>
      <c r="F2946" s="17">
        <v>417</v>
      </c>
      <c r="G2946" s="18">
        <v>527</v>
      </c>
      <c r="H2946" t="s">
        <v>11724</v>
      </c>
    </row>
    <row r="2947" spans="1:8" x14ac:dyDescent="0.25">
      <c r="A2947" s="2" t="str">
        <f t="shared" si="59"/>
        <v>ENR</v>
      </c>
      <c r="B2947" t="s">
        <v>2088</v>
      </c>
      <c r="F2947" s="19"/>
      <c r="G2947" s="19"/>
      <c r="H2947" s="10"/>
    </row>
    <row r="2948" spans="1:8" x14ac:dyDescent="0.25">
      <c r="A2948" s="2" t="str">
        <f t="shared" si="59"/>
        <v>ENR</v>
      </c>
      <c r="B2948" t="s">
        <v>19</v>
      </c>
      <c r="F2948" s="19"/>
      <c r="G2948" s="19"/>
      <c r="H2948" s="10"/>
    </row>
    <row r="2949" spans="1:8" x14ac:dyDescent="0.25">
      <c r="A2949" s="2" t="str">
        <f t="shared" si="59"/>
        <v>ENS</v>
      </c>
      <c r="B2949" t="s">
        <v>3053</v>
      </c>
      <c r="F2949" s="19"/>
      <c r="G2949" s="19"/>
      <c r="H2949" s="10"/>
    </row>
    <row r="2950" spans="1:8" x14ac:dyDescent="0.25">
      <c r="A2950" s="2" t="str">
        <f t="shared" si="59"/>
        <v>ENS</v>
      </c>
      <c r="B2950" t="s">
        <v>3054</v>
      </c>
      <c r="F2950" s="19"/>
      <c r="G2950" s="19"/>
      <c r="H2950" s="10"/>
    </row>
    <row r="2951" spans="1:8" x14ac:dyDescent="0.25">
      <c r="A2951" s="2" t="str">
        <f t="shared" si="59"/>
        <v>ENS</v>
      </c>
      <c r="B2951" t="s">
        <v>3055</v>
      </c>
      <c r="C2951" s="15" t="s">
        <v>3056</v>
      </c>
      <c r="D2951" t="s">
        <v>15</v>
      </c>
      <c r="E2951" t="s">
        <v>10426</v>
      </c>
      <c r="F2951" s="17">
        <v>666</v>
      </c>
      <c r="G2951" s="18">
        <v>845</v>
      </c>
      <c r="H2951" t="s">
        <v>9952</v>
      </c>
    </row>
    <row r="2952" spans="1:8" x14ac:dyDescent="0.25">
      <c r="A2952" s="2" t="str">
        <f t="shared" si="59"/>
        <v>ENS</v>
      </c>
      <c r="B2952" t="s">
        <v>814</v>
      </c>
      <c r="F2952" s="19"/>
      <c r="G2952" s="19"/>
      <c r="H2952" s="10"/>
    </row>
    <row r="2953" spans="1:8" x14ac:dyDescent="0.25">
      <c r="A2953" s="2" t="str">
        <f t="shared" si="59"/>
        <v>ENS</v>
      </c>
      <c r="B2953" t="s">
        <v>19</v>
      </c>
      <c r="F2953" s="19"/>
      <c r="G2953" s="19"/>
      <c r="H2953" s="10"/>
    </row>
    <row r="2954" spans="1:8" x14ac:dyDescent="0.25">
      <c r="A2954" s="2" t="str">
        <f t="shared" si="59"/>
        <v>MJ0311</v>
      </c>
      <c r="B2954" t="s">
        <v>3057</v>
      </c>
      <c r="F2954" s="19"/>
      <c r="G2954" s="19"/>
      <c r="H2954" s="10"/>
    </row>
    <row r="2955" spans="1:8" x14ac:dyDescent="0.25">
      <c r="A2955" s="2" t="str">
        <f t="shared" si="59"/>
        <v>MJ0311</v>
      </c>
      <c r="B2955" t="s">
        <v>3058</v>
      </c>
      <c r="F2955" s="19"/>
      <c r="G2955" s="19"/>
      <c r="H2955" s="10"/>
    </row>
    <row r="2956" spans="1:8" x14ac:dyDescent="0.25">
      <c r="A2956" s="2" t="str">
        <f t="shared" si="59"/>
        <v>MJ0311</v>
      </c>
      <c r="B2956" t="s">
        <v>3059</v>
      </c>
      <c r="C2956" s="15">
        <v>5000000186</v>
      </c>
      <c r="D2956" t="s">
        <v>12</v>
      </c>
      <c r="E2956" t="s">
        <v>10427</v>
      </c>
      <c r="F2956" s="17">
        <v>2035</v>
      </c>
      <c r="G2956" s="18">
        <v>2592</v>
      </c>
      <c r="H2956" t="s">
        <v>11850</v>
      </c>
    </row>
    <row r="2957" spans="1:8" x14ac:dyDescent="0.25">
      <c r="A2957" s="2" t="str">
        <f t="shared" si="59"/>
        <v>MJ0311</v>
      </c>
      <c r="B2957" t="s">
        <v>3060</v>
      </c>
      <c r="C2957" s="15">
        <v>5000000185</v>
      </c>
      <c r="D2957" t="s">
        <v>15</v>
      </c>
      <c r="E2957" t="s">
        <v>9844</v>
      </c>
      <c r="F2957" s="17">
        <v>1628</v>
      </c>
      <c r="G2957" s="18">
        <v>2073</v>
      </c>
      <c r="H2957" t="s">
        <v>11851</v>
      </c>
    </row>
    <row r="2958" spans="1:8" x14ac:dyDescent="0.25">
      <c r="A2958" s="2" t="str">
        <f>IF(B2957=$B$9,#REF!,A2957)</f>
        <v>MJ0311</v>
      </c>
      <c r="C2958" s="15">
        <v>5000000817</v>
      </c>
      <c r="D2958" t="s">
        <v>18</v>
      </c>
      <c r="E2958" t="s">
        <v>9844</v>
      </c>
      <c r="F2958" s="17">
        <v>1628</v>
      </c>
      <c r="G2958" s="18">
        <v>2073</v>
      </c>
      <c r="H2958" t="s">
        <v>11851</v>
      </c>
    </row>
    <row r="2959" spans="1:8" x14ac:dyDescent="0.25">
      <c r="A2959" s="2" t="e">
        <f>IF(#REF!=$B$9,#REF!,#REF!)</f>
        <v>#REF!</v>
      </c>
      <c r="B2959" t="s">
        <v>3061</v>
      </c>
      <c r="F2959" s="19"/>
      <c r="G2959" s="19"/>
      <c r="H2959" s="10"/>
    </row>
    <row r="2960" spans="1:8" x14ac:dyDescent="0.25">
      <c r="A2960" s="2" t="e">
        <f>IF(#REF!=$B$9,B2961,#REF!)</f>
        <v>#REF!</v>
      </c>
      <c r="B2960" t="s">
        <v>19</v>
      </c>
      <c r="F2960" s="19"/>
      <c r="G2960" s="19"/>
      <c r="H2960" s="10"/>
    </row>
    <row r="2961" spans="1:8" x14ac:dyDescent="0.25">
      <c r="A2961" s="2" t="str">
        <f t="shared" si="59"/>
        <v>EP</v>
      </c>
      <c r="B2961" t="s">
        <v>3062</v>
      </c>
      <c r="F2961" s="19"/>
      <c r="G2961" s="19"/>
      <c r="H2961" s="10"/>
    </row>
    <row r="2962" spans="1:8" x14ac:dyDescent="0.25">
      <c r="A2962" s="2" t="str">
        <f t="shared" si="59"/>
        <v>EP</v>
      </c>
      <c r="B2962" t="s">
        <v>3063</v>
      </c>
      <c r="F2962" s="19"/>
      <c r="G2962" s="19"/>
      <c r="H2962" s="10"/>
    </row>
    <row r="2963" spans="1:8" x14ac:dyDescent="0.25">
      <c r="A2963" s="2" t="str">
        <f t="shared" si="59"/>
        <v>EP</v>
      </c>
      <c r="B2963" t="s">
        <v>3064</v>
      </c>
      <c r="C2963" s="15" t="s">
        <v>3065</v>
      </c>
      <c r="D2963" t="s">
        <v>12</v>
      </c>
      <c r="E2963" t="s">
        <v>10428</v>
      </c>
      <c r="F2963" s="17">
        <v>927</v>
      </c>
      <c r="G2963" s="18">
        <v>1167</v>
      </c>
      <c r="H2963" t="s">
        <v>10788</v>
      </c>
    </row>
    <row r="2964" spans="1:8" x14ac:dyDescent="0.25">
      <c r="A2964" s="2" t="str">
        <f t="shared" si="59"/>
        <v>EP</v>
      </c>
      <c r="B2964" t="s">
        <v>3066</v>
      </c>
      <c r="C2964" s="15" t="s">
        <v>3067</v>
      </c>
      <c r="D2964" t="s">
        <v>15</v>
      </c>
      <c r="E2964" t="s">
        <v>10206</v>
      </c>
      <c r="F2964" s="17">
        <v>683</v>
      </c>
      <c r="G2964" s="18">
        <v>861</v>
      </c>
      <c r="H2964" t="s">
        <v>10206</v>
      </c>
    </row>
    <row r="2965" spans="1:8" x14ac:dyDescent="0.25">
      <c r="A2965" s="2" t="str">
        <f>IF(B2964=$B$9,#REF!,A2964)</f>
        <v>EP</v>
      </c>
      <c r="B2965" t="s">
        <v>3068</v>
      </c>
      <c r="C2965" s="15" t="s">
        <v>3069</v>
      </c>
      <c r="D2965" t="s">
        <v>18</v>
      </c>
      <c r="E2965" t="s">
        <v>10206</v>
      </c>
      <c r="F2965" s="17">
        <v>741</v>
      </c>
      <c r="G2965" s="18">
        <v>934</v>
      </c>
      <c r="H2965" t="s">
        <v>10789</v>
      </c>
    </row>
    <row r="2966" spans="1:8" x14ac:dyDescent="0.25">
      <c r="A2966" s="2" t="e">
        <f>IF(#REF!=$B$9,B2967,#REF!)</f>
        <v>#REF!</v>
      </c>
      <c r="B2966" t="s">
        <v>19</v>
      </c>
      <c r="F2966" s="19"/>
      <c r="G2966" s="19"/>
      <c r="H2966" s="10"/>
    </row>
    <row r="2967" spans="1:8" x14ac:dyDescent="0.25">
      <c r="A2967" s="2" t="str">
        <f t="shared" si="59"/>
        <v>EM</v>
      </c>
      <c r="B2967" t="s">
        <v>3070</v>
      </c>
      <c r="F2967" s="19"/>
      <c r="G2967" s="19"/>
      <c r="H2967" s="10"/>
    </row>
    <row r="2968" spans="1:8" x14ac:dyDescent="0.25">
      <c r="A2968" s="2" t="str">
        <f t="shared" si="59"/>
        <v>EM</v>
      </c>
      <c r="B2968" t="s">
        <v>3071</v>
      </c>
      <c r="F2968" s="19"/>
      <c r="G2968" s="19"/>
      <c r="H2968" s="10"/>
    </row>
    <row r="2969" spans="1:8" x14ac:dyDescent="0.25">
      <c r="A2969" s="2" t="str">
        <f t="shared" si="59"/>
        <v>EM</v>
      </c>
      <c r="B2969" t="s">
        <v>3072</v>
      </c>
      <c r="C2969" s="15" t="s">
        <v>3073</v>
      </c>
      <c r="D2969" t="s">
        <v>15</v>
      </c>
      <c r="E2969" t="s">
        <v>10430</v>
      </c>
      <c r="F2969" s="17">
        <v>956</v>
      </c>
      <c r="G2969" s="18">
        <v>1208</v>
      </c>
      <c r="H2969" t="s">
        <v>10430</v>
      </c>
    </row>
    <row r="2970" spans="1:8" x14ac:dyDescent="0.25">
      <c r="A2970" s="2" t="str">
        <f t="shared" si="59"/>
        <v>EM</v>
      </c>
      <c r="B2970" t="s">
        <v>3074</v>
      </c>
      <c r="F2970" s="19"/>
      <c r="G2970" s="19"/>
      <c r="H2970" s="10"/>
    </row>
    <row r="2971" spans="1:8" x14ac:dyDescent="0.25">
      <c r="A2971" s="2" t="str">
        <f t="shared" si="59"/>
        <v>EM</v>
      </c>
      <c r="B2971" t="s">
        <v>19</v>
      </c>
      <c r="F2971" s="19"/>
      <c r="G2971" s="19"/>
      <c r="H2971" s="10"/>
    </row>
    <row r="2972" spans="1:8" x14ac:dyDescent="0.25">
      <c r="A2972" s="2" t="str">
        <f t="shared" si="59"/>
        <v>MJ0081</v>
      </c>
      <c r="B2972" t="s">
        <v>3075</v>
      </c>
      <c r="F2972" s="19"/>
      <c r="G2972" s="19"/>
      <c r="H2972" s="10"/>
    </row>
    <row r="2973" spans="1:8" x14ac:dyDescent="0.25">
      <c r="A2973" s="2" t="str">
        <f t="shared" si="59"/>
        <v>MJ0081</v>
      </c>
      <c r="B2973" t="s">
        <v>3076</v>
      </c>
      <c r="F2973" s="19"/>
      <c r="G2973" s="19"/>
      <c r="H2973" s="10"/>
    </row>
    <row r="2974" spans="1:8" x14ac:dyDescent="0.25">
      <c r="A2974" s="2" t="str">
        <f t="shared" si="59"/>
        <v>MJ0081</v>
      </c>
      <c r="B2974" t="s">
        <v>3077</v>
      </c>
      <c r="C2974" s="15">
        <v>5000000160</v>
      </c>
      <c r="D2974" t="s">
        <v>15</v>
      </c>
      <c r="E2974" t="s">
        <v>10431</v>
      </c>
      <c r="F2974" s="17">
        <v>1699</v>
      </c>
      <c r="G2974" s="18">
        <v>1987</v>
      </c>
      <c r="H2974" t="s">
        <v>10431</v>
      </c>
    </row>
    <row r="2975" spans="1:8" x14ac:dyDescent="0.25">
      <c r="A2975" s="2" t="str">
        <f t="shared" si="59"/>
        <v>MJ0081</v>
      </c>
      <c r="B2975" t="s">
        <v>3078</v>
      </c>
      <c r="F2975" s="19"/>
      <c r="G2975" s="19"/>
      <c r="H2975" s="10"/>
    </row>
    <row r="2976" spans="1:8" x14ac:dyDescent="0.25">
      <c r="A2976" s="2" t="str">
        <f t="shared" si="59"/>
        <v>MJ0081</v>
      </c>
      <c r="B2976" t="s">
        <v>19</v>
      </c>
      <c r="F2976" s="19"/>
      <c r="G2976" s="19"/>
      <c r="H2976" s="10"/>
    </row>
    <row r="2977" spans="1:8" x14ac:dyDescent="0.25">
      <c r="A2977" s="2" t="str">
        <f t="shared" si="59"/>
        <v>EMI</v>
      </c>
      <c r="B2977" t="s">
        <v>3079</v>
      </c>
      <c r="F2977" s="19"/>
      <c r="G2977" s="19"/>
      <c r="H2977" s="10"/>
    </row>
    <row r="2978" spans="1:8" x14ac:dyDescent="0.25">
      <c r="A2978" s="2" t="str">
        <f t="shared" si="59"/>
        <v>EMI</v>
      </c>
      <c r="B2978" t="s">
        <v>3080</v>
      </c>
      <c r="F2978" s="19"/>
      <c r="G2978" s="19"/>
      <c r="H2978" s="10"/>
    </row>
    <row r="2979" spans="1:8" x14ac:dyDescent="0.25">
      <c r="A2979" s="2" t="str">
        <f t="shared" si="59"/>
        <v>EMI</v>
      </c>
      <c r="B2979" t="s">
        <v>3081</v>
      </c>
      <c r="C2979" s="15" t="s">
        <v>12331</v>
      </c>
      <c r="D2979" t="s">
        <v>18</v>
      </c>
      <c r="E2979" t="s">
        <v>12332</v>
      </c>
      <c r="F2979" s="17">
        <v>3933</v>
      </c>
      <c r="G2979" s="18">
        <v>4998</v>
      </c>
      <c r="H2979" t="s">
        <v>12333</v>
      </c>
    </row>
    <row r="2980" spans="1:8" x14ac:dyDescent="0.25">
      <c r="A2980" s="2" t="str">
        <f t="shared" si="59"/>
        <v>EMI</v>
      </c>
      <c r="B2980" t="s">
        <v>3082</v>
      </c>
    </row>
    <row r="2981" spans="1:8" x14ac:dyDescent="0.25">
      <c r="A2981" s="2" t="str">
        <f t="shared" si="59"/>
        <v>EMI</v>
      </c>
      <c r="B2981" t="s">
        <v>3083</v>
      </c>
      <c r="F2981" s="19"/>
      <c r="G2981" s="19"/>
      <c r="H2981" s="10"/>
    </row>
    <row r="2982" spans="1:8" x14ac:dyDescent="0.25">
      <c r="A2982" s="2" t="str">
        <f t="shared" si="59"/>
        <v>EMI</v>
      </c>
      <c r="B2982" t="s">
        <v>204</v>
      </c>
      <c r="F2982" s="19"/>
      <c r="G2982" s="19"/>
      <c r="H2982" s="10"/>
    </row>
    <row r="2983" spans="1:8" x14ac:dyDescent="0.25">
      <c r="A2983" s="2" t="str">
        <f t="shared" si="59"/>
        <v>EMI</v>
      </c>
      <c r="B2983" t="s">
        <v>19</v>
      </c>
      <c r="F2983" s="19"/>
      <c r="G2983" s="19"/>
      <c r="H2983" s="10"/>
    </row>
    <row r="2984" spans="1:8" x14ac:dyDescent="0.25">
      <c r="A2984" s="2" t="str">
        <f t="shared" si="59"/>
        <v>MJ0026</v>
      </c>
      <c r="B2984" t="s">
        <v>3084</v>
      </c>
      <c r="F2984" s="19"/>
      <c r="G2984" s="19"/>
      <c r="H2984" s="10"/>
    </row>
    <row r="2985" spans="1:8" x14ac:dyDescent="0.25">
      <c r="A2985" s="2" t="str">
        <f t="shared" si="59"/>
        <v>MJ0026</v>
      </c>
      <c r="B2985" t="s">
        <v>3085</v>
      </c>
      <c r="F2985" s="19"/>
      <c r="G2985" s="19"/>
      <c r="H2985" s="10"/>
    </row>
    <row r="2986" spans="1:8" x14ac:dyDescent="0.25">
      <c r="A2986" s="2" t="str">
        <f t="shared" si="59"/>
        <v>MJ0026</v>
      </c>
      <c r="B2986" t="s">
        <v>3086</v>
      </c>
      <c r="C2986" s="15">
        <v>5000000071</v>
      </c>
      <c r="D2986" t="s">
        <v>12</v>
      </c>
      <c r="E2986" t="s">
        <v>10432</v>
      </c>
      <c r="F2986" s="17">
        <v>4918</v>
      </c>
      <c r="G2986" s="18">
        <v>6248</v>
      </c>
      <c r="H2986" t="s">
        <v>11852</v>
      </c>
    </row>
    <row r="2987" spans="1:8" x14ac:dyDescent="0.25">
      <c r="A2987" s="2" t="str">
        <f t="shared" si="59"/>
        <v>MJ0026</v>
      </c>
      <c r="C2987" s="15">
        <v>5000000072</v>
      </c>
      <c r="D2987" t="s">
        <v>15</v>
      </c>
      <c r="E2987" t="s">
        <v>10433</v>
      </c>
      <c r="F2987" s="17">
        <v>3933</v>
      </c>
      <c r="G2987" s="18">
        <v>4998</v>
      </c>
      <c r="H2987" t="s">
        <v>11853</v>
      </c>
    </row>
    <row r="2988" spans="1:8" x14ac:dyDescent="0.25">
      <c r="A2988" s="2" t="str">
        <f t="shared" si="59"/>
        <v>MJ0026</v>
      </c>
      <c r="B2988" t="s">
        <v>3087</v>
      </c>
      <c r="F2988" s="19"/>
      <c r="G2988" s="19"/>
      <c r="H2988" s="10"/>
    </row>
    <row r="2989" spans="1:8" x14ac:dyDescent="0.25">
      <c r="A2989" s="2" t="str">
        <f t="shared" si="59"/>
        <v>MJ0026</v>
      </c>
      <c r="B2989" t="s">
        <v>19</v>
      </c>
      <c r="F2989" s="19"/>
      <c r="G2989" s="19"/>
      <c r="H2989" s="10"/>
    </row>
    <row r="2990" spans="1:8" x14ac:dyDescent="0.25">
      <c r="A2990" s="2" t="str">
        <f t="shared" si="59"/>
        <v>EMI4</v>
      </c>
      <c r="B2990" s="26" t="s">
        <v>3088</v>
      </c>
      <c r="F2990" s="19"/>
      <c r="G2990" s="19"/>
      <c r="H2990" s="10"/>
    </row>
    <row r="2991" spans="1:8" x14ac:dyDescent="0.25">
      <c r="A2991" s="2" t="str">
        <f t="shared" si="59"/>
        <v>EMI4</v>
      </c>
      <c r="B2991" t="s">
        <v>3089</v>
      </c>
      <c r="F2991" s="19"/>
      <c r="G2991" s="19"/>
      <c r="H2991" s="10"/>
    </row>
    <row r="2992" spans="1:8" x14ac:dyDescent="0.25">
      <c r="A2992" s="2" t="str">
        <f t="shared" si="59"/>
        <v>EMI4</v>
      </c>
      <c r="B2992" t="s">
        <v>3090</v>
      </c>
      <c r="F2992" s="19"/>
      <c r="G2992" s="19"/>
      <c r="H2992" s="10"/>
    </row>
    <row r="2993" spans="1:8" x14ac:dyDescent="0.25">
      <c r="A2993" s="2" t="str">
        <f t="shared" si="59"/>
        <v>EMI4</v>
      </c>
      <c r="B2993" t="s">
        <v>3091</v>
      </c>
      <c r="F2993" s="19"/>
      <c r="G2993" s="19"/>
      <c r="H2993" s="10"/>
    </row>
    <row r="2994" spans="1:8" x14ac:dyDescent="0.25">
      <c r="A2994" s="2" t="str">
        <f t="shared" si="59"/>
        <v>EMI4</v>
      </c>
      <c r="B2994" t="s">
        <v>19</v>
      </c>
      <c r="F2994" s="19"/>
      <c r="G2994" s="19"/>
      <c r="H2994" s="10"/>
    </row>
    <row r="2995" spans="1:8" x14ac:dyDescent="0.25">
      <c r="A2995" s="2" t="str">
        <f t="shared" si="59"/>
        <v>MJ0015</v>
      </c>
      <c r="B2995" t="s">
        <v>3092</v>
      </c>
      <c r="F2995" s="19"/>
      <c r="G2995" s="19"/>
      <c r="H2995" s="10"/>
    </row>
    <row r="2996" spans="1:8" x14ac:dyDescent="0.25">
      <c r="A2996" s="2" t="str">
        <f t="shared" si="59"/>
        <v>MJ0015</v>
      </c>
      <c r="B2996" t="s">
        <v>3093</v>
      </c>
      <c r="F2996" s="19"/>
      <c r="G2996" s="19"/>
      <c r="H2996" s="10"/>
    </row>
    <row r="2997" spans="1:8" x14ac:dyDescent="0.25">
      <c r="A2997" s="2" t="str">
        <f t="shared" si="59"/>
        <v>MJ0015</v>
      </c>
      <c r="B2997" t="s">
        <v>3094</v>
      </c>
      <c r="C2997" s="15">
        <v>5000000292</v>
      </c>
      <c r="D2997" t="s">
        <v>12</v>
      </c>
      <c r="E2997" t="s">
        <v>10434</v>
      </c>
      <c r="F2997" s="17">
        <v>4085</v>
      </c>
      <c r="G2997" s="18">
        <v>5162</v>
      </c>
      <c r="H2997" t="s">
        <v>10434</v>
      </c>
    </row>
    <row r="2998" spans="1:8" x14ac:dyDescent="0.25">
      <c r="A2998" s="2" t="str">
        <f>IF(B2997=$B$9,#REF!,A2997)</f>
        <v>MJ0015</v>
      </c>
      <c r="C2998" s="15">
        <v>5000000293</v>
      </c>
      <c r="D2998" t="s">
        <v>18</v>
      </c>
      <c r="E2998" t="s">
        <v>10435</v>
      </c>
      <c r="F2998" s="17">
        <v>3268</v>
      </c>
      <c r="G2998" s="18">
        <v>4129</v>
      </c>
      <c r="H2998" t="s">
        <v>10435</v>
      </c>
    </row>
    <row r="2999" spans="1:8" x14ac:dyDescent="0.25">
      <c r="A2999" s="2" t="e">
        <f>IF(#REF!=$B$9,B3000,#REF!)</f>
        <v>#REF!</v>
      </c>
      <c r="B2999" t="s">
        <v>3095</v>
      </c>
      <c r="F2999" s="19"/>
      <c r="G2999" s="19"/>
      <c r="H2999" s="10"/>
    </row>
    <row r="3000" spans="1:8" x14ac:dyDescent="0.25">
      <c r="A3000" s="2" t="e">
        <f t="shared" si="59"/>
        <v>#REF!</v>
      </c>
      <c r="B3000" t="s">
        <v>19</v>
      </c>
      <c r="F3000" s="19"/>
      <c r="G3000" s="19"/>
      <c r="H3000" s="10"/>
    </row>
    <row r="3001" spans="1:8" x14ac:dyDescent="0.25">
      <c r="A3001" s="2" t="str">
        <f t="shared" si="59"/>
        <v>EET</v>
      </c>
      <c r="B3001" t="s">
        <v>3096</v>
      </c>
      <c r="F3001" s="19"/>
      <c r="G3001" s="19"/>
      <c r="H3001" s="10"/>
    </row>
    <row r="3002" spans="1:8" x14ac:dyDescent="0.25">
      <c r="A3002" s="2" t="str">
        <f t="shared" si="59"/>
        <v>EET</v>
      </c>
      <c r="B3002" t="s">
        <v>3097</v>
      </c>
      <c r="F3002" s="19"/>
      <c r="G3002" s="19"/>
      <c r="H3002" s="10"/>
    </row>
    <row r="3003" spans="1:8" x14ac:dyDescent="0.25">
      <c r="A3003" s="2" t="str">
        <f t="shared" si="59"/>
        <v>EET</v>
      </c>
      <c r="B3003" t="s">
        <v>3098</v>
      </c>
      <c r="C3003" s="15" t="s">
        <v>3099</v>
      </c>
      <c r="D3003" t="s">
        <v>12</v>
      </c>
      <c r="E3003" t="s">
        <v>10436</v>
      </c>
      <c r="F3003" s="17">
        <v>825</v>
      </c>
      <c r="G3003" s="18">
        <v>1036</v>
      </c>
      <c r="H3003" t="s">
        <v>10436</v>
      </c>
    </row>
    <row r="3004" spans="1:8" x14ac:dyDescent="0.25">
      <c r="A3004" s="2" t="str">
        <f t="shared" si="59"/>
        <v>EET</v>
      </c>
      <c r="B3004" t="s">
        <v>3100</v>
      </c>
      <c r="C3004" s="15" t="s">
        <v>3101</v>
      </c>
      <c r="D3004" t="s">
        <v>15</v>
      </c>
      <c r="E3004" t="s">
        <v>10004</v>
      </c>
      <c r="F3004" s="17">
        <v>660</v>
      </c>
      <c r="G3004" s="18">
        <v>829</v>
      </c>
      <c r="H3004" t="s">
        <v>10004</v>
      </c>
    </row>
    <row r="3005" spans="1:8" x14ac:dyDescent="0.25">
      <c r="A3005" s="2" t="str">
        <f>IF(B3004=$B$9,#REF!,A3004)</f>
        <v>EET</v>
      </c>
      <c r="B3005" t="s">
        <v>2418</v>
      </c>
      <c r="C3005" s="15" t="s">
        <v>3102</v>
      </c>
      <c r="D3005" t="s">
        <v>18</v>
      </c>
      <c r="E3005" t="s">
        <v>10004</v>
      </c>
      <c r="F3005" s="17">
        <v>660</v>
      </c>
      <c r="G3005" s="18">
        <v>829</v>
      </c>
      <c r="H3005" t="s">
        <v>10004</v>
      </c>
    </row>
    <row r="3006" spans="1:8" x14ac:dyDescent="0.25">
      <c r="A3006" s="2" t="e">
        <f>IF(#REF!=$B$9,B3007,#REF!)</f>
        <v>#REF!</v>
      </c>
      <c r="B3006" t="s">
        <v>1706</v>
      </c>
      <c r="F3006" s="19"/>
      <c r="G3006" s="19"/>
      <c r="H3006" s="10"/>
    </row>
    <row r="3007" spans="1:8" x14ac:dyDescent="0.25">
      <c r="A3007" s="2" t="e">
        <f t="shared" ref="A3007:A3061" si="60">IF(B3006=$B$9,B3008,A3006)</f>
        <v>#REF!</v>
      </c>
      <c r="B3007" t="s">
        <v>19</v>
      </c>
      <c r="F3007" s="19"/>
      <c r="G3007" s="19"/>
      <c r="H3007" s="10"/>
    </row>
    <row r="3008" spans="1:8" x14ac:dyDescent="0.25">
      <c r="A3008" s="2" t="str">
        <f t="shared" si="60"/>
        <v>TQEM</v>
      </c>
      <c r="B3008" s="26" t="s">
        <v>3103</v>
      </c>
      <c r="F3008" s="19"/>
      <c r="G3008" s="19"/>
      <c r="H3008" s="10"/>
    </row>
    <row r="3009" spans="1:8" x14ac:dyDescent="0.25">
      <c r="A3009" s="2" t="str">
        <f t="shared" si="60"/>
        <v>TQEM</v>
      </c>
      <c r="B3009" t="s">
        <v>3104</v>
      </c>
      <c r="F3009" s="19"/>
      <c r="G3009" s="19"/>
      <c r="H3009" s="10"/>
    </row>
    <row r="3010" spans="1:8" x14ac:dyDescent="0.25">
      <c r="A3010" s="2" t="str">
        <f t="shared" si="60"/>
        <v>TQEM</v>
      </c>
      <c r="B3010" t="s">
        <v>3105</v>
      </c>
      <c r="C3010" s="15" t="s">
        <v>3106</v>
      </c>
      <c r="D3010" t="s">
        <v>12</v>
      </c>
      <c r="E3010" t="s">
        <v>10437</v>
      </c>
      <c r="F3010" s="17">
        <v>1172</v>
      </c>
      <c r="G3010" s="18">
        <v>1481</v>
      </c>
      <c r="H3010" t="s">
        <v>11854</v>
      </c>
    </row>
    <row r="3011" spans="1:8" x14ac:dyDescent="0.25">
      <c r="A3011" s="2" t="str">
        <f t="shared" si="60"/>
        <v>TQEM</v>
      </c>
      <c r="B3011" t="s">
        <v>3107</v>
      </c>
      <c r="C3011" s="15" t="s">
        <v>3108</v>
      </c>
      <c r="D3011" t="s">
        <v>15</v>
      </c>
      <c r="E3011" t="s">
        <v>10438</v>
      </c>
      <c r="F3011" s="17">
        <v>921</v>
      </c>
      <c r="G3011" s="18">
        <v>1165</v>
      </c>
      <c r="H3011" t="s">
        <v>10438</v>
      </c>
    </row>
    <row r="3012" spans="1:8" x14ac:dyDescent="0.25">
      <c r="A3012" s="2" t="str">
        <f>IF(B3011=$B$9,#REF!,A3011)</f>
        <v>TQEM</v>
      </c>
      <c r="B3012" t="s">
        <v>3109</v>
      </c>
      <c r="C3012" s="15" t="s">
        <v>3110</v>
      </c>
      <c r="D3012" t="s">
        <v>18</v>
      </c>
      <c r="E3012" t="s">
        <v>10438</v>
      </c>
      <c r="F3012" s="17">
        <v>937</v>
      </c>
      <c r="G3012" s="18">
        <v>1185</v>
      </c>
      <c r="H3012" t="s">
        <v>11855</v>
      </c>
    </row>
    <row r="3013" spans="1:8" x14ac:dyDescent="0.25">
      <c r="A3013" s="2" t="e">
        <f>IF(#REF!=$B$9,B3014,#REF!)</f>
        <v>#REF!</v>
      </c>
      <c r="B3013" t="s">
        <v>19</v>
      </c>
      <c r="F3013" s="19"/>
      <c r="G3013" s="19"/>
      <c r="H3013" s="10"/>
    </row>
    <row r="3014" spans="1:8" x14ac:dyDescent="0.25">
      <c r="A3014" s="2" t="str">
        <f t="shared" si="60"/>
        <v>TOX</v>
      </c>
      <c r="B3014" t="s">
        <v>3111</v>
      </c>
      <c r="F3014" s="19"/>
      <c r="G3014" s="19"/>
      <c r="H3014" s="10"/>
    </row>
    <row r="3015" spans="1:8" x14ac:dyDescent="0.25">
      <c r="A3015" s="2" t="str">
        <f t="shared" si="60"/>
        <v>TOX</v>
      </c>
      <c r="B3015" t="s">
        <v>3112</v>
      </c>
      <c r="F3015" s="19"/>
      <c r="G3015" s="19"/>
      <c r="H3015" s="10"/>
    </row>
    <row r="3016" spans="1:8" x14ac:dyDescent="0.25">
      <c r="A3016" s="2" t="str">
        <f t="shared" si="60"/>
        <v>TOX</v>
      </c>
      <c r="B3016" t="s">
        <v>3113</v>
      </c>
      <c r="C3016" s="15" t="s">
        <v>3114</v>
      </c>
      <c r="D3016" t="s">
        <v>12</v>
      </c>
      <c r="E3016" t="s">
        <v>9725</v>
      </c>
      <c r="F3016" s="17">
        <v>1441</v>
      </c>
      <c r="G3016" s="18">
        <v>1818</v>
      </c>
      <c r="H3016" t="s">
        <v>11856</v>
      </c>
    </row>
    <row r="3017" spans="1:8" x14ac:dyDescent="0.25">
      <c r="A3017" s="2" t="str">
        <f t="shared" si="60"/>
        <v>TOX</v>
      </c>
      <c r="B3017" t="s">
        <v>3115</v>
      </c>
      <c r="C3017" s="15" t="s">
        <v>3116</v>
      </c>
      <c r="D3017" t="s">
        <v>15</v>
      </c>
      <c r="E3017" t="s">
        <v>10439</v>
      </c>
      <c r="F3017" s="17">
        <v>1068</v>
      </c>
      <c r="G3017" s="18">
        <v>1348</v>
      </c>
      <c r="H3017" t="s">
        <v>10439</v>
      </c>
    </row>
    <row r="3018" spans="1:8" x14ac:dyDescent="0.25">
      <c r="A3018" s="2" t="str">
        <f>IF(B3017=$B$9,#REF!,A3017)</f>
        <v>TOX</v>
      </c>
      <c r="B3018" t="s">
        <v>2820</v>
      </c>
      <c r="C3018" s="15" t="s">
        <v>3117</v>
      </c>
      <c r="D3018" t="s">
        <v>18</v>
      </c>
      <c r="E3018" t="s">
        <v>10439</v>
      </c>
      <c r="F3018" s="17">
        <v>1153</v>
      </c>
      <c r="G3018" s="18">
        <v>1455</v>
      </c>
      <c r="H3018" t="s">
        <v>11857</v>
      </c>
    </row>
    <row r="3019" spans="1:8" x14ac:dyDescent="0.25">
      <c r="A3019" s="2" t="e">
        <f>IF(#REF!=$B$9,B3020,#REF!)</f>
        <v>#REF!</v>
      </c>
      <c r="B3019" t="s">
        <v>19</v>
      </c>
      <c r="F3019" s="19"/>
      <c r="G3019" s="19"/>
      <c r="H3019" s="10"/>
    </row>
    <row r="3020" spans="1:8" x14ac:dyDescent="0.25">
      <c r="A3020" s="2" t="str">
        <f t="shared" si="60"/>
        <v>ETC</v>
      </c>
      <c r="B3020" t="s">
        <v>3118</v>
      </c>
      <c r="F3020" s="19"/>
      <c r="G3020" s="19"/>
      <c r="H3020" s="10"/>
    </row>
    <row r="3021" spans="1:8" x14ac:dyDescent="0.25">
      <c r="A3021" s="2" t="str">
        <f t="shared" si="60"/>
        <v>ETC</v>
      </c>
      <c r="B3021" t="s">
        <v>3119</v>
      </c>
      <c r="F3021" s="19"/>
      <c r="G3021" s="19"/>
      <c r="H3021" s="10"/>
    </row>
    <row r="3022" spans="1:8" x14ac:dyDescent="0.25">
      <c r="A3022" s="2" t="str">
        <f t="shared" si="60"/>
        <v>ETC</v>
      </c>
      <c r="B3022" t="s">
        <v>3120</v>
      </c>
      <c r="F3022" s="19"/>
      <c r="G3022" s="19"/>
      <c r="H3022" s="10"/>
    </row>
    <row r="3023" spans="1:8" x14ac:dyDescent="0.25">
      <c r="A3023" s="2" t="str">
        <f t="shared" si="60"/>
        <v>ETC</v>
      </c>
      <c r="B3023" t="s">
        <v>3121</v>
      </c>
      <c r="F3023" s="19"/>
      <c r="G3023" s="19"/>
      <c r="H3023" s="10"/>
    </row>
    <row r="3024" spans="1:8" x14ac:dyDescent="0.25">
      <c r="A3024" s="2" t="str">
        <f t="shared" si="60"/>
        <v>ETC</v>
      </c>
      <c r="B3024" t="s">
        <v>47</v>
      </c>
      <c r="F3024" s="19"/>
      <c r="G3024" s="19"/>
      <c r="H3024" s="10"/>
    </row>
    <row r="3025" spans="1:8" x14ac:dyDescent="0.25">
      <c r="A3025" s="2" t="str">
        <f t="shared" si="60"/>
        <v>ETC</v>
      </c>
      <c r="B3025" t="s">
        <v>19</v>
      </c>
      <c r="F3025" s="19"/>
      <c r="G3025" s="19"/>
      <c r="H3025" s="10"/>
    </row>
    <row r="3026" spans="1:8" x14ac:dyDescent="0.25">
      <c r="A3026" s="2" t="str">
        <f t="shared" si="60"/>
        <v>ENV</v>
      </c>
      <c r="B3026" t="s">
        <v>3122</v>
      </c>
      <c r="F3026" s="19"/>
      <c r="G3026" s="19"/>
      <c r="H3026" s="10"/>
    </row>
    <row r="3027" spans="1:8" x14ac:dyDescent="0.25">
      <c r="A3027" s="2" t="str">
        <f t="shared" si="60"/>
        <v>ENV</v>
      </c>
      <c r="B3027" t="s">
        <v>3123</v>
      </c>
      <c r="F3027" s="19"/>
      <c r="G3027" s="19"/>
      <c r="H3027" s="10"/>
    </row>
    <row r="3028" spans="1:8" x14ac:dyDescent="0.25">
      <c r="A3028" s="2" t="str">
        <f t="shared" si="60"/>
        <v>ENV</v>
      </c>
      <c r="B3028" t="s">
        <v>3124</v>
      </c>
      <c r="C3028" s="15" t="s">
        <v>3125</v>
      </c>
      <c r="D3028" t="s">
        <v>15</v>
      </c>
      <c r="E3028" t="s">
        <v>10440</v>
      </c>
      <c r="F3028" s="17">
        <v>1612</v>
      </c>
      <c r="G3028" s="18">
        <v>2041</v>
      </c>
      <c r="H3028" t="s">
        <v>10440</v>
      </c>
    </row>
    <row r="3029" spans="1:8" x14ac:dyDescent="0.25">
      <c r="A3029" s="2" t="str">
        <f t="shared" si="60"/>
        <v>ENV</v>
      </c>
      <c r="B3029" t="s">
        <v>3126</v>
      </c>
      <c r="F3029" s="19"/>
      <c r="G3029" s="19"/>
      <c r="H3029" s="10"/>
    </row>
    <row r="3030" spans="1:8" x14ac:dyDescent="0.25">
      <c r="A3030" s="2" t="str">
        <f t="shared" si="60"/>
        <v>ENV</v>
      </c>
      <c r="B3030" t="s">
        <v>19</v>
      </c>
      <c r="F3030" s="19"/>
      <c r="G3030" s="19"/>
      <c r="H3030" s="10"/>
    </row>
    <row r="3031" spans="1:8" x14ac:dyDescent="0.25">
      <c r="A3031" s="2" t="str">
        <f t="shared" si="60"/>
        <v>EPI</v>
      </c>
      <c r="B3031" s="26" t="s">
        <v>3127</v>
      </c>
      <c r="F3031" s="19"/>
      <c r="G3031" s="19"/>
      <c r="H3031" s="10"/>
    </row>
    <row r="3032" spans="1:8" x14ac:dyDescent="0.25">
      <c r="A3032" s="2" t="str">
        <f t="shared" si="60"/>
        <v>EPI</v>
      </c>
      <c r="B3032" t="s">
        <v>3128</v>
      </c>
      <c r="F3032" s="19"/>
      <c r="G3032" s="19"/>
      <c r="H3032" s="10"/>
    </row>
    <row r="3033" spans="1:8" x14ac:dyDescent="0.25">
      <c r="A3033" s="2" t="str">
        <f t="shared" si="60"/>
        <v>EPI</v>
      </c>
      <c r="B3033" t="s">
        <v>3129</v>
      </c>
      <c r="C3033" s="15" t="s">
        <v>3130</v>
      </c>
      <c r="D3033" t="s">
        <v>12</v>
      </c>
      <c r="E3033" t="s">
        <v>10441</v>
      </c>
      <c r="F3033" s="17">
        <v>2114</v>
      </c>
      <c r="G3033" s="18">
        <v>2683</v>
      </c>
      <c r="H3033" t="s">
        <v>11858</v>
      </c>
    </row>
    <row r="3034" spans="1:8" x14ac:dyDescent="0.25">
      <c r="A3034" s="2" t="str">
        <f t="shared" si="60"/>
        <v>EPI</v>
      </c>
      <c r="B3034" t="s">
        <v>3131</v>
      </c>
      <c r="C3034" s="15" t="s">
        <v>3132</v>
      </c>
      <c r="D3034" t="s">
        <v>15</v>
      </c>
      <c r="E3034" t="s">
        <v>10442</v>
      </c>
      <c r="F3034" s="17">
        <v>1691</v>
      </c>
      <c r="G3034" s="18">
        <v>2146</v>
      </c>
      <c r="H3034" t="s">
        <v>11859</v>
      </c>
    </row>
    <row r="3035" spans="1:8" x14ac:dyDescent="0.25">
      <c r="A3035" s="2" t="str">
        <f>IF(B3034=$B$9,#REF!,A3034)</f>
        <v>EPI</v>
      </c>
      <c r="B3035" t="s">
        <v>3133</v>
      </c>
      <c r="C3035" s="15" t="s">
        <v>3134</v>
      </c>
      <c r="D3035" t="s">
        <v>18</v>
      </c>
      <c r="E3035" t="s">
        <v>10442</v>
      </c>
      <c r="F3035" s="17">
        <v>1691</v>
      </c>
      <c r="G3035" s="18">
        <v>2146</v>
      </c>
      <c r="H3035" t="s">
        <v>11859</v>
      </c>
    </row>
    <row r="3036" spans="1:8" x14ac:dyDescent="0.25">
      <c r="A3036" s="2" t="e">
        <f>IF(#REF!=$B$9,B3037,#REF!)</f>
        <v>#REF!</v>
      </c>
      <c r="B3036" t="s">
        <v>19</v>
      </c>
      <c r="F3036" s="19"/>
      <c r="G3036" s="19"/>
      <c r="H3036" s="10"/>
    </row>
    <row r="3037" spans="1:8" x14ac:dyDescent="0.25">
      <c r="A3037" s="2" t="str">
        <f t="shared" si="60"/>
        <v>EPD2</v>
      </c>
      <c r="B3037" t="s">
        <v>3135</v>
      </c>
      <c r="F3037" s="19"/>
      <c r="G3037" s="19"/>
      <c r="H3037" s="10"/>
    </row>
    <row r="3038" spans="1:8" x14ac:dyDescent="0.25">
      <c r="A3038" s="2" t="str">
        <f t="shared" si="60"/>
        <v>EPD2</v>
      </c>
      <c r="B3038" t="s">
        <v>3136</v>
      </c>
      <c r="F3038" s="19"/>
      <c r="G3038" s="19"/>
      <c r="H3038" s="10"/>
    </row>
    <row r="3039" spans="1:8" x14ac:dyDescent="0.25">
      <c r="A3039" s="2" t="str">
        <f t="shared" si="60"/>
        <v>EPD2</v>
      </c>
      <c r="B3039" t="s">
        <v>3137</v>
      </c>
      <c r="C3039" s="15" t="s">
        <v>3138</v>
      </c>
      <c r="D3039" t="s">
        <v>15</v>
      </c>
      <c r="E3039" t="s">
        <v>10443</v>
      </c>
      <c r="F3039" s="17">
        <v>640</v>
      </c>
      <c r="G3039" s="18">
        <v>809</v>
      </c>
      <c r="H3039" t="s">
        <v>10443</v>
      </c>
    </row>
    <row r="3040" spans="1:8" x14ac:dyDescent="0.25">
      <c r="A3040" s="2" t="str">
        <f t="shared" si="60"/>
        <v>EPD2</v>
      </c>
      <c r="B3040" t="s">
        <v>987</v>
      </c>
      <c r="F3040" s="19"/>
      <c r="G3040" s="19"/>
      <c r="H3040" s="10"/>
    </row>
    <row r="3041" spans="1:8" x14ac:dyDescent="0.25">
      <c r="A3041" s="2" t="str">
        <f t="shared" si="60"/>
        <v>EPD2</v>
      </c>
      <c r="B3041" t="s">
        <v>19</v>
      </c>
      <c r="F3041" s="19"/>
      <c r="G3041" s="19"/>
      <c r="H3041" s="10"/>
    </row>
    <row r="3042" spans="1:8" x14ac:dyDescent="0.25">
      <c r="A3042" s="2" t="str">
        <f t="shared" si="60"/>
        <v>EPP</v>
      </c>
      <c r="B3042" t="s">
        <v>3139</v>
      </c>
      <c r="F3042" s="19"/>
      <c r="G3042" s="19"/>
      <c r="H3042" s="10"/>
    </row>
    <row r="3043" spans="1:8" x14ac:dyDescent="0.25">
      <c r="A3043" s="2" t="str">
        <f t="shared" si="60"/>
        <v>EPP</v>
      </c>
      <c r="B3043" t="s">
        <v>3140</v>
      </c>
      <c r="F3043" s="19"/>
      <c r="G3043" s="19"/>
      <c r="H3043" s="10"/>
    </row>
    <row r="3044" spans="1:8" x14ac:dyDescent="0.25">
      <c r="A3044" s="2" t="str">
        <f t="shared" si="60"/>
        <v>EPP</v>
      </c>
      <c r="B3044" t="s">
        <v>3141</v>
      </c>
      <c r="C3044" s="15" t="s">
        <v>3142</v>
      </c>
      <c r="D3044" t="s">
        <v>12</v>
      </c>
      <c r="E3044" t="s">
        <v>10444</v>
      </c>
      <c r="F3044" s="17">
        <v>1127</v>
      </c>
      <c r="G3044" s="18">
        <v>1432</v>
      </c>
      <c r="H3044" t="s">
        <v>11860</v>
      </c>
    </row>
    <row r="3045" spans="1:8" x14ac:dyDescent="0.25">
      <c r="A3045" s="2" t="str">
        <f t="shared" si="60"/>
        <v>EPP</v>
      </c>
      <c r="B3045" t="s">
        <v>3143</v>
      </c>
      <c r="C3045" s="15" t="s">
        <v>3144</v>
      </c>
      <c r="D3045" t="s">
        <v>15</v>
      </c>
      <c r="E3045" t="s">
        <v>10176</v>
      </c>
      <c r="F3045" s="17">
        <v>901</v>
      </c>
      <c r="G3045" s="18">
        <v>1145</v>
      </c>
      <c r="H3045" t="s">
        <v>11861</v>
      </c>
    </row>
    <row r="3046" spans="1:8" x14ac:dyDescent="0.25">
      <c r="A3046" s="2" t="str">
        <f>IF(B3045=$B$9,#REF!,A3045)</f>
        <v>EPP</v>
      </c>
      <c r="B3046" t="s">
        <v>3145</v>
      </c>
      <c r="C3046" s="15" t="s">
        <v>3146</v>
      </c>
      <c r="D3046" t="s">
        <v>18</v>
      </c>
      <c r="E3046" t="s">
        <v>10176</v>
      </c>
      <c r="F3046" s="17">
        <v>901</v>
      </c>
      <c r="G3046" s="18">
        <v>1145</v>
      </c>
      <c r="H3046" t="s">
        <v>11861</v>
      </c>
    </row>
    <row r="3047" spans="1:8" x14ac:dyDescent="0.25">
      <c r="A3047" s="2" t="e">
        <f>IF(#REF!=$B$9,B3048,#REF!)</f>
        <v>#REF!</v>
      </c>
      <c r="B3047" t="s">
        <v>19</v>
      </c>
      <c r="F3047" s="19"/>
      <c r="G3047" s="19"/>
      <c r="H3047" s="10"/>
    </row>
    <row r="3048" spans="1:8" x14ac:dyDescent="0.25">
      <c r="A3048" s="2" t="str">
        <f t="shared" si="60"/>
        <v>EVE</v>
      </c>
      <c r="B3048" s="26" t="s">
        <v>3147</v>
      </c>
      <c r="F3048" s="19"/>
      <c r="G3048" s="19"/>
      <c r="H3048" s="10"/>
    </row>
    <row r="3049" spans="1:8" x14ac:dyDescent="0.25">
      <c r="A3049" s="2" t="str">
        <f t="shared" si="60"/>
        <v>EVE</v>
      </c>
      <c r="B3049" t="s">
        <v>3148</v>
      </c>
      <c r="F3049" s="19"/>
      <c r="G3049" s="19"/>
      <c r="H3049" s="10"/>
    </row>
    <row r="3050" spans="1:8" x14ac:dyDescent="0.25">
      <c r="A3050" s="2" t="str">
        <f t="shared" si="60"/>
        <v>EVE</v>
      </c>
      <c r="B3050" t="s">
        <v>3149</v>
      </c>
      <c r="C3050" s="15" t="s">
        <v>3150</v>
      </c>
      <c r="D3050" t="s">
        <v>12</v>
      </c>
      <c r="E3050" t="s">
        <v>10445</v>
      </c>
      <c r="F3050" s="17">
        <v>662</v>
      </c>
      <c r="G3050" s="18">
        <v>773</v>
      </c>
      <c r="H3050" t="s">
        <v>11616</v>
      </c>
    </row>
    <row r="3051" spans="1:8" x14ac:dyDescent="0.25">
      <c r="A3051" s="2" t="str">
        <f t="shared" si="60"/>
        <v>EVE</v>
      </c>
      <c r="B3051" t="s">
        <v>3151</v>
      </c>
      <c r="C3051" s="15" t="s">
        <v>3152</v>
      </c>
      <c r="D3051" t="s">
        <v>15</v>
      </c>
      <c r="E3051" t="s">
        <v>10446</v>
      </c>
      <c r="F3051" s="17">
        <v>529</v>
      </c>
      <c r="G3051" s="18">
        <v>619</v>
      </c>
      <c r="H3051" t="s">
        <v>11862</v>
      </c>
    </row>
    <row r="3052" spans="1:8" x14ac:dyDescent="0.25">
      <c r="A3052" s="2" t="str">
        <f>IF(B3051=$B$9,#REF!,A3051)</f>
        <v>EVE</v>
      </c>
      <c r="B3052" t="s">
        <v>3153</v>
      </c>
      <c r="C3052" s="15" t="s">
        <v>3154</v>
      </c>
      <c r="D3052" t="s">
        <v>18</v>
      </c>
      <c r="E3052" t="s">
        <v>10446</v>
      </c>
      <c r="F3052" s="17">
        <v>529</v>
      </c>
      <c r="G3052" s="18">
        <v>619</v>
      </c>
      <c r="H3052" t="s">
        <v>11862</v>
      </c>
    </row>
    <row r="3053" spans="1:8" x14ac:dyDescent="0.25">
      <c r="A3053" s="2" t="e">
        <f>IF(#REF!=$B$9,B3054,#REF!)</f>
        <v>#REF!</v>
      </c>
      <c r="B3053" t="s">
        <v>3155</v>
      </c>
      <c r="F3053" s="19"/>
      <c r="G3053" s="19"/>
      <c r="H3053" s="10"/>
    </row>
    <row r="3054" spans="1:8" x14ac:dyDescent="0.25">
      <c r="A3054" s="2" t="e">
        <f t="shared" si="60"/>
        <v>#REF!</v>
      </c>
      <c r="B3054" t="s">
        <v>19</v>
      </c>
      <c r="F3054" s="19"/>
      <c r="G3054" s="19"/>
      <c r="H3054" s="10"/>
    </row>
    <row r="3055" spans="1:8" x14ac:dyDescent="0.25">
      <c r="A3055" s="2" t="str">
        <f t="shared" si="60"/>
        <v>EVJ</v>
      </c>
      <c r="B3055" s="26" t="s">
        <v>3156</v>
      </c>
      <c r="F3055" s="19"/>
      <c r="G3055" s="19"/>
      <c r="H3055" s="10"/>
    </row>
    <row r="3056" spans="1:8" x14ac:dyDescent="0.25">
      <c r="A3056" s="2" t="str">
        <f t="shared" si="60"/>
        <v>EVJ</v>
      </c>
      <c r="B3056" t="s">
        <v>3157</v>
      </c>
      <c r="F3056" s="19"/>
      <c r="G3056" s="19"/>
      <c r="H3056" s="10"/>
    </row>
    <row r="3057" spans="1:8" x14ac:dyDescent="0.25">
      <c r="A3057" s="2" t="str">
        <f t="shared" si="60"/>
        <v>EVJ</v>
      </c>
      <c r="B3057" t="s">
        <v>3158</v>
      </c>
      <c r="C3057" s="15" t="s">
        <v>3159</v>
      </c>
      <c r="D3057" t="s">
        <v>12</v>
      </c>
      <c r="E3057" t="s">
        <v>10447</v>
      </c>
      <c r="F3057" s="17">
        <v>759</v>
      </c>
      <c r="G3057" s="18">
        <v>886</v>
      </c>
      <c r="H3057" t="s">
        <v>10655</v>
      </c>
    </row>
    <row r="3058" spans="1:8" x14ac:dyDescent="0.25">
      <c r="A3058" s="2" t="str">
        <f t="shared" si="60"/>
        <v>EVJ</v>
      </c>
      <c r="B3058" t="s">
        <v>3160</v>
      </c>
      <c r="C3058" s="15" t="s">
        <v>3161</v>
      </c>
      <c r="D3058" t="s">
        <v>15</v>
      </c>
      <c r="E3058" t="s">
        <v>10448</v>
      </c>
      <c r="F3058" s="17">
        <v>608</v>
      </c>
      <c r="G3058" s="18">
        <v>710</v>
      </c>
      <c r="H3058" t="s">
        <v>11863</v>
      </c>
    </row>
    <row r="3059" spans="1:8" x14ac:dyDescent="0.25">
      <c r="A3059" s="2" t="str">
        <f>IF(B3058=$B$9,#REF!,A3058)</f>
        <v>EVJ</v>
      </c>
      <c r="B3059" t="s">
        <v>3162</v>
      </c>
      <c r="C3059" s="15" t="s">
        <v>3163</v>
      </c>
      <c r="D3059" t="s">
        <v>18</v>
      </c>
      <c r="E3059" t="s">
        <v>10448</v>
      </c>
      <c r="F3059" s="17">
        <v>608</v>
      </c>
      <c r="G3059" s="18">
        <v>710</v>
      </c>
      <c r="H3059" t="s">
        <v>11863</v>
      </c>
    </row>
    <row r="3060" spans="1:8" x14ac:dyDescent="0.25">
      <c r="A3060" s="2" t="e">
        <f>IF(#REF!=$B$9,B3061,#REF!)</f>
        <v>#REF!</v>
      </c>
      <c r="B3060" t="s">
        <v>19</v>
      </c>
      <c r="F3060" s="19"/>
      <c r="G3060" s="19"/>
      <c r="H3060" s="10"/>
    </row>
    <row r="3061" spans="1:8" x14ac:dyDescent="0.25">
      <c r="A3061" s="2" t="str">
        <f t="shared" si="60"/>
        <v>MJ0158</v>
      </c>
      <c r="B3061" t="s">
        <v>3164</v>
      </c>
      <c r="F3061" s="19"/>
      <c r="G3061" s="19"/>
      <c r="H3061" s="10"/>
    </row>
    <row r="3062" spans="1:8" x14ac:dyDescent="0.25">
      <c r="A3062" s="2" t="str">
        <f t="shared" ref="A3062:A3118" si="61">IF(B3061=$B$9,B3063,A3061)</f>
        <v>MJ0158</v>
      </c>
      <c r="B3062" t="s">
        <v>3165</v>
      </c>
      <c r="F3062" s="19"/>
      <c r="G3062" s="19"/>
      <c r="H3062" s="10"/>
    </row>
    <row r="3063" spans="1:8" x14ac:dyDescent="0.25">
      <c r="A3063" s="2" t="str">
        <f t="shared" si="61"/>
        <v>MJ0158</v>
      </c>
      <c r="B3063" t="s">
        <v>3166</v>
      </c>
      <c r="C3063" s="15">
        <v>5000000869</v>
      </c>
      <c r="D3063" t="s">
        <v>12</v>
      </c>
      <c r="E3063" t="s">
        <v>10114</v>
      </c>
      <c r="F3063" s="17">
        <v>1221</v>
      </c>
      <c r="G3063" s="18">
        <v>1427</v>
      </c>
      <c r="H3063" t="s">
        <v>11864</v>
      </c>
    </row>
    <row r="3064" spans="1:8" x14ac:dyDescent="0.25">
      <c r="A3064" s="2" t="str">
        <f t="shared" si="61"/>
        <v>MJ0158</v>
      </c>
      <c r="B3064" t="s">
        <v>3167</v>
      </c>
      <c r="C3064" s="15">
        <v>5000000818</v>
      </c>
      <c r="D3064" t="s">
        <v>15</v>
      </c>
      <c r="E3064" t="s">
        <v>10449</v>
      </c>
      <c r="F3064" s="17">
        <v>976</v>
      </c>
      <c r="G3064" s="18">
        <v>1141</v>
      </c>
      <c r="H3064" t="s">
        <v>11865</v>
      </c>
    </row>
    <row r="3065" spans="1:8" x14ac:dyDescent="0.25">
      <c r="A3065" s="2" t="str">
        <f>IF(B3064=$B$9,#REF!,A3064)</f>
        <v>MJ0158</v>
      </c>
      <c r="C3065" s="15">
        <v>5000000819</v>
      </c>
      <c r="D3065" t="s">
        <v>18</v>
      </c>
      <c r="E3065" t="s">
        <v>10449</v>
      </c>
      <c r="F3065" s="17">
        <v>976</v>
      </c>
      <c r="G3065" s="18">
        <v>1141</v>
      </c>
      <c r="H3065" t="s">
        <v>11865</v>
      </c>
    </row>
    <row r="3066" spans="1:8" x14ac:dyDescent="0.25">
      <c r="A3066" s="2" t="e">
        <f>IF(#REF!=$B$9,B3067,#REF!)</f>
        <v>#REF!</v>
      </c>
      <c r="B3066" t="s">
        <v>3168</v>
      </c>
      <c r="F3066" s="19"/>
      <c r="G3066" s="19"/>
      <c r="H3066" s="10"/>
    </row>
    <row r="3067" spans="1:8" x14ac:dyDescent="0.25">
      <c r="A3067" s="2" t="e">
        <f t="shared" si="61"/>
        <v>#REF!</v>
      </c>
      <c r="B3067" t="s">
        <v>19</v>
      </c>
      <c r="F3067" s="19"/>
      <c r="G3067" s="19"/>
      <c r="H3067" s="10"/>
    </row>
    <row r="3068" spans="1:8" x14ac:dyDescent="0.25">
      <c r="A3068" s="2" t="str">
        <f t="shared" si="61"/>
        <v>EAHR</v>
      </c>
      <c r="B3068" s="26" t="s">
        <v>3169</v>
      </c>
      <c r="F3068" s="19"/>
      <c r="G3068" s="19"/>
      <c r="H3068" s="10"/>
    </row>
    <row r="3069" spans="1:8" x14ac:dyDescent="0.25">
      <c r="A3069" s="2" t="str">
        <f t="shared" si="61"/>
        <v>EAHR</v>
      </c>
      <c r="B3069" t="s">
        <v>3170</v>
      </c>
      <c r="F3069" s="19"/>
      <c r="G3069" s="19"/>
      <c r="H3069" s="10"/>
    </row>
    <row r="3070" spans="1:8" x14ac:dyDescent="0.25">
      <c r="A3070" s="2" t="str">
        <f t="shared" si="61"/>
        <v>EAHR</v>
      </c>
      <c r="B3070" t="s">
        <v>3171</v>
      </c>
      <c r="C3070" s="15" t="s">
        <v>3172</v>
      </c>
      <c r="D3070" t="s">
        <v>12</v>
      </c>
      <c r="E3070" t="s">
        <v>10450</v>
      </c>
      <c r="F3070" s="17">
        <v>335</v>
      </c>
      <c r="G3070" s="18">
        <v>378</v>
      </c>
      <c r="H3070" t="s">
        <v>10450</v>
      </c>
    </row>
    <row r="3071" spans="1:8" x14ac:dyDescent="0.25">
      <c r="A3071" s="2" t="str">
        <f t="shared" si="61"/>
        <v>EAHR</v>
      </c>
      <c r="B3071" t="s">
        <v>3173</v>
      </c>
      <c r="C3071" s="15" t="s">
        <v>3174</v>
      </c>
      <c r="D3071" t="s">
        <v>15</v>
      </c>
      <c r="E3071" t="s">
        <v>10451</v>
      </c>
      <c r="F3071" s="17">
        <v>268</v>
      </c>
      <c r="G3071" s="18">
        <v>303</v>
      </c>
      <c r="H3071" t="s">
        <v>10451</v>
      </c>
    </row>
    <row r="3072" spans="1:8" x14ac:dyDescent="0.25">
      <c r="A3072" s="2" t="str">
        <f>IF(B3071=$B$9,#REF!,A3071)</f>
        <v>EAHR</v>
      </c>
      <c r="B3072" t="s">
        <v>1242</v>
      </c>
      <c r="C3072" s="15" t="s">
        <v>3175</v>
      </c>
      <c r="D3072" t="s">
        <v>18</v>
      </c>
      <c r="E3072" t="s">
        <v>10451</v>
      </c>
      <c r="F3072" s="17">
        <v>268</v>
      </c>
      <c r="G3072" s="18">
        <v>303</v>
      </c>
      <c r="H3072" t="s">
        <v>10451</v>
      </c>
    </row>
    <row r="3073" spans="1:8" x14ac:dyDescent="0.25">
      <c r="A3073" s="2" t="e">
        <f>IF(#REF!=$B$9,B3074,#REF!)</f>
        <v>#REF!</v>
      </c>
      <c r="B3073" t="s">
        <v>19</v>
      </c>
      <c r="F3073" s="19"/>
      <c r="G3073" s="19"/>
      <c r="H3073" s="10"/>
    </row>
    <row r="3074" spans="1:8" x14ac:dyDescent="0.25">
      <c r="A3074" s="2" t="str">
        <f t="shared" si="61"/>
        <v>ETH</v>
      </c>
      <c r="B3074" t="s">
        <v>3176</v>
      </c>
      <c r="F3074" s="19"/>
      <c r="G3074" s="19"/>
      <c r="H3074" s="10"/>
    </row>
    <row r="3075" spans="1:8" x14ac:dyDescent="0.25">
      <c r="A3075" s="2" t="str">
        <f t="shared" si="61"/>
        <v>ETH</v>
      </c>
      <c r="B3075" t="s">
        <v>3177</v>
      </c>
      <c r="F3075" s="19"/>
      <c r="G3075" s="19"/>
      <c r="H3075" s="10"/>
    </row>
    <row r="3076" spans="1:8" x14ac:dyDescent="0.25">
      <c r="A3076" s="2" t="str">
        <f t="shared" si="61"/>
        <v>ETH</v>
      </c>
      <c r="B3076" t="s">
        <v>3178</v>
      </c>
      <c r="C3076" s="15" t="s">
        <v>3179</v>
      </c>
      <c r="D3076" t="s">
        <v>12</v>
      </c>
      <c r="E3076" t="s">
        <v>10452</v>
      </c>
      <c r="F3076" s="17">
        <v>2785</v>
      </c>
      <c r="G3076" s="18">
        <v>3538</v>
      </c>
      <c r="H3076" t="s">
        <v>11866</v>
      </c>
    </row>
    <row r="3077" spans="1:8" x14ac:dyDescent="0.25">
      <c r="A3077" s="2" t="str">
        <f t="shared" si="61"/>
        <v>ETH</v>
      </c>
      <c r="B3077" t="s">
        <v>3180</v>
      </c>
      <c r="C3077" s="15" t="s">
        <v>3181</v>
      </c>
      <c r="D3077" t="s">
        <v>15</v>
      </c>
      <c r="E3077" t="s">
        <v>10453</v>
      </c>
      <c r="F3077" s="17">
        <v>2228</v>
      </c>
      <c r="G3077" s="18">
        <v>2831</v>
      </c>
      <c r="H3077" t="s">
        <v>11867</v>
      </c>
    </row>
    <row r="3078" spans="1:8" x14ac:dyDescent="0.25">
      <c r="A3078" s="2" t="str">
        <f>IF(B3077=$B$9,#REF!,A3077)</f>
        <v>ETH</v>
      </c>
      <c r="B3078" t="s">
        <v>3182</v>
      </c>
      <c r="C3078" s="15" t="s">
        <v>3183</v>
      </c>
      <c r="D3078" t="s">
        <v>18</v>
      </c>
      <c r="E3078" t="s">
        <v>10453</v>
      </c>
      <c r="F3078" s="17">
        <v>2228</v>
      </c>
      <c r="G3078" s="18">
        <v>2831</v>
      </c>
      <c r="H3078" t="s">
        <v>11867</v>
      </c>
    </row>
    <row r="3079" spans="1:8" x14ac:dyDescent="0.25">
      <c r="A3079" s="2" t="e">
        <f>IF(#REF!=$B$9,B3080,#REF!)</f>
        <v>#REF!</v>
      </c>
      <c r="B3079" t="s">
        <v>19</v>
      </c>
      <c r="F3079" s="19"/>
      <c r="G3079" s="19"/>
      <c r="H3079" s="10"/>
    </row>
    <row r="3080" spans="1:8" x14ac:dyDescent="0.25">
      <c r="A3080" s="2" t="str">
        <f t="shared" si="61"/>
        <v>ETHO</v>
      </c>
      <c r="B3080" t="s">
        <v>3184</v>
      </c>
      <c r="F3080" s="19"/>
      <c r="G3080" s="19"/>
      <c r="H3080" s="10"/>
    </row>
    <row r="3081" spans="1:8" x14ac:dyDescent="0.25">
      <c r="A3081" s="2" t="str">
        <f t="shared" si="61"/>
        <v>ETHO</v>
      </c>
      <c r="B3081" t="s">
        <v>3185</v>
      </c>
      <c r="F3081" s="19"/>
      <c r="G3081" s="19"/>
      <c r="H3081" s="10"/>
    </row>
    <row r="3082" spans="1:8" x14ac:dyDescent="0.25">
      <c r="A3082" s="2" t="str">
        <f t="shared" si="61"/>
        <v>ETHO</v>
      </c>
      <c r="B3082" t="s">
        <v>3186</v>
      </c>
      <c r="C3082" s="15" t="s">
        <v>3187</v>
      </c>
      <c r="D3082" t="s">
        <v>12</v>
      </c>
      <c r="E3082" t="s">
        <v>10454</v>
      </c>
      <c r="F3082" s="17">
        <v>95</v>
      </c>
      <c r="G3082" s="18">
        <v>117</v>
      </c>
      <c r="H3082" t="s">
        <v>11868</v>
      </c>
    </row>
    <row r="3083" spans="1:8" x14ac:dyDescent="0.25">
      <c r="A3083" s="2" t="str">
        <f t="shared" si="61"/>
        <v>ETHO</v>
      </c>
      <c r="B3083" t="s">
        <v>3188</v>
      </c>
      <c r="C3083" s="15" t="s">
        <v>3189</v>
      </c>
      <c r="D3083" t="s">
        <v>15</v>
      </c>
      <c r="E3083" t="s">
        <v>10455</v>
      </c>
      <c r="F3083" s="17">
        <v>76</v>
      </c>
      <c r="G3083" s="18">
        <v>93</v>
      </c>
      <c r="H3083" t="s">
        <v>9998</v>
      </c>
    </row>
    <row r="3084" spans="1:8" x14ac:dyDescent="0.25">
      <c r="A3084" s="2" t="str">
        <f t="shared" si="61"/>
        <v>ETHO</v>
      </c>
      <c r="B3084" t="s">
        <v>1561</v>
      </c>
      <c r="F3084" s="17"/>
      <c r="G3084" s="18"/>
    </row>
    <row r="3085" spans="1:8" x14ac:dyDescent="0.25">
      <c r="A3085" s="2" t="str">
        <f t="shared" si="61"/>
        <v>ETHO</v>
      </c>
      <c r="B3085" t="s">
        <v>19</v>
      </c>
      <c r="F3085" s="19"/>
      <c r="G3085" s="19"/>
      <c r="H3085" s="10"/>
    </row>
    <row r="3086" spans="1:8" x14ac:dyDescent="0.25">
      <c r="A3086" s="2" t="str">
        <f t="shared" si="61"/>
        <v>EUCH</v>
      </c>
      <c r="B3086" t="s">
        <v>3190</v>
      </c>
      <c r="F3086" s="19"/>
      <c r="G3086" s="19"/>
      <c r="H3086" s="10"/>
    </row>
    <row r="3087" spans="1:8" x14ac:dyDescent="0.25">
      <c r="A3087" s="2" t="str">
        <f t="shared" si="61"/>
        <v>EUCH</v>
      </c>
      <c r="B3087" t="s">
        <v>3191</v>
      </c>
      <c r="F3087" s="19"/>
      <c r="G3087" s="19"/>
      <c r="H3087" s="10"/>
    </row>
    <row r="3088" spans="1:8" x14ac:dyDescent="0.25">
      <c r="A3088" s="2" t="str">
        <f t="shared" si="61"/>
        <v>EUCH</v>
      </c>
      <c r="B3088" t="s">
        <v>3192</v>
      </c>
      <c r="C3088" s="15" t="s">
        <v>3193</v>
      </c>
      <c r="D3088" t="s">
        <v>12</v>
      </c>
      <c r="E3088" t="s">
        <v>10456</v>
      </c>
      <c r="F3088" s="17">
        <v>239</v>
      </c>
      <c r="G3088" s="18">
        <v>305</v>
      </c>
      <c r="H3088" t="s">
        <v>11047</v>
      </c>
    </row>
    <row r="3089" spans="1:8" x14ac:dyDescent="0.25">
      <c r="A3089" s="2" t="str">
        <f t="shared" si="61"/>
        <v>EUCH</v>
      </c>
      <c r="B3089" t="s">
        <v>3194</v>
      </c>
      <c r="C3089" s="15" t="s">
        <v>3195</v>
      </c>
      <c r="D3089" t="s">
        <v>15</v>
      </c>
      <c r="E3089" t="s">
        <v>10457</v>
      </c>
      <c r="F3089" s="17">
        <v>192</v>
      </c>
      <c r="G3089" s="18">
        <v>244</v>
      </c>
      <c r="H3089" t="s">
        <v>11048</v>
      </c>
    </row>
    <row r="3090" spans="1:8" x14ac:dyDescent="0.25">
      <c r="A3090" s="2" t="str">
        <f>IF(B3089=$B$9,#REF!,A3089)</f>
        <v>EUCH</v>
      </c>
      <c r="B3090" t="s">
        <v>3196</v>
      </c>
      <c r="C3090" s="15" t="s">
        <v>3197</v>
      </c>
      <c r="D3090" t="s">
        <v>18</v>
      </c>
      <c r="E3090" t="s">
        <v>10457</v>
      </c>
      <c r="F3090" s="17">
        <v>192</v>
      </c>
      <c r="G3090" s="18">
        <v>244</v>
      </c>
      <c r="H3090" t="s">
        <v>11048</v>
      </c>
    </row>
    <row r="3091" spans="1:8" x14ac:dyDescent="0.25">
      <c r="A3091" s="2" t="e">
        <f>IF(#REF!=$B$9,B3092,#REF!)</f>
        <v>#REF!</v>
      </c>
      <c r="B3091" t="s">
        <v>3198</v>
      </c>
      <c r="F3091" s="19"/>
      <c r="G3091" s="19"/>
      <c r="H3091" s="10"/>
    </row>
    <row r="3092" spans="1:8" x14ac:dyDescent="0.25">
      <c r="A3092" s="2" t="e">
        <f t="shared" si="61"/>
        <v>#REF!</v>
      </c>
      <c r="B3092" t="s">
        <v>19</v>
      </c>
      <c r="F3092" s="19"/>
      <c r="G3092" s="19"/>
      <c r="H3092" s="10"/>
    </row>
    <row r="3093" spans="1:8" x14ac:dyDescent="0.25">
      <c r="A3093" s="2" t="str">
        <f t="shared" si="61"/>
        <v>ERV</v>
      </c>
      <c r="B3093" t="s">
        <v>3199</v>
      </c>
      <c r="F3093" s="19"/>
      <c r="G3093" s="19"/>
      <c r="H3093" s="10"/>
    </row>
    <row r="3094" spans="1:8" x14ac:dyDescent="0.25">
      <c r="A3094" s="2" t="str">
        <f t="shared" si="61"/>
        <v>ERV</v>
      </c>
      <c r="B3094" t="s">
        <v>3200</v>
      </c>
      <c r="F3094" s="19"/>
      <c r="G3094" s="19"/>
      <c r="H3094" s="10"/>
    </row>
    <row r="3095" spans="1:8" x14ac:dyDescent="0.25">
      <c r="A3095" s="2" t="str">
        <f t="shared" si="61"/>
        <v>ERV</v>
      </c>
      <c r="B3095" t="s">
        <v>3201</v>
      </c>
      <c r="C3095" s="15" t="s">
        <v>3202</v>
      </c>
      <c r="D3095" t="s">
        <v>12</v>
      </c>
      <c r="E3095" t="s">
        <v>10458</v>
      </c>
      <c r="F3095" s="17">
        <v>626</v>
      </c>
      <c r="G3095" s="18">
        <v>756</v>
      </c>
      <c r="H3095" t="s">
        <v>10458</v>
      </c>
    </row>
    <row r="3096" spans="1:8" x14ac:dyDescent="0.25">
      <c r="A3096" s="2" t="str">
        <f t="shared" si="61"/>
        <v>ERV</v>
      </c>
      <c r="B3096" t="s">
        <v>3203</v>
      </c>
      <c r="C3096" s="15" t="s">
        <v>3204</v>
      </c>
      <c r="D3096" t="s">
        <v>15</v>
      </c>
      <c r="E3096" t="s">
        <v>10459</v>
      </c>
      <c r="F3096" s="17">
        <v>501</v>
      </c>
      <c r="G3096" s="18">
        <v>604</v>
      </c>
      <c r="H3096" t="s">
        <v>10459</v>
      </c>
    </row>
    <row r="3097" spans="1:8" x14ac:dyDescent="0.25">
      <c r="A3097" s="2" t="str">
        <f>IF(B3096=$B$9,#REF!,A3096)</f>
        <v>ERV</v>
      </c>
      <c r="B3097" t="s">
        <v>1186</v>
      </c>
      <c r="C3097" s="15" t="s">
        <v>3205</v>
      </c>
      <c r="D3097" t="s">
        <v>18</v>
      </c>
      <c r="E3097" t="s">
        <v>10459</v>
      </c>
      <c r="F3097" s="17">
        <v>501</v>
      </c>
      <c r="G3097" s="18">
        <v>604</v>
      </c>
      <c r="H3097" t="s">
        <v>10459</v>
      </c>
    </row>
    <row r="3098" spans="1:8" x14ac:dyDescent="0.25">
      <c r="A3098" s="2" t="e">
        <f>IF(#REF!=$B$9,B3099,#REF!)</f>
        <v>#REF!</v>
      </c>
      <c r="B3098" t="s">
        <v>19</v>
      </c>
      <c r="F3098" s="19"/>
      <c r="G3098" s="19"/>
      <c r="H3098" s="10"/>
    </row>
    <row r="3099" spans="1:8" x14ac:dyDescent="0.25">
      <c r="A3099" s="2" t="str">
        <f t="shared" si="61"/>
        <v>EUFM</v>
      </c>
      <c r="B3099" t="s">
        <v>3206</v>
      </c>
      <c r="F3099" s="19"/>
      <c r="G3099" s="19"/>
      <c r="H3099" s="10"/>
    </row>
    <row r="3100" spans="1:8" x14ac:dyDescent="0.25">
      <c r="A3100" s="2" t="str">
        <f t="shared" si="61"/>
        <v>EUFM</v>
      </c>
      <c r="B3100" t="s">
        <v>3207</v>
      </c>
      <c r="F3100" s="19"/>
      <c r="G3100" s="19"/>
      <c r="H3100" s="10"/>
    </row>
    <row r="3101" spans="1:8" x14ac:dyDescent="0.25">
      <c r="A3101" s="2" t="str">
        <f t="shared" si="61"/>
        <v>EUFM</v>
      </c>
      <c r="B3101" t="s">
        <v>3208</v>
      </c>
      <c r="C3101" s="15" t="s">
        <v>3209</v>
      </c>
      <c r="D3101" t="s">
        <v>12</v>
      </c>
      <c r="E3101" t="s">
        <v>10460</v>
      </c>
      <c r="F3101" s="17">
        <v>2043</v>
      </c>
      <c r="G3101" s="18">
        <v>2592</v>
      </c>
      <c r="H3101" t="s">
        <v>11748</v>
      </c>
    </row>
    <row r="3102" spans="1:8" x14ac:dyDescent="0.25">
      <c r="A3102" s="2" t="str">
        <f t="shared" si="61"/>
        <v>EUFM</v>
      </c>
      <c r="B3102" t="s">
        <v>3210</v>
      </c>
      <c r="C3102" s="15" t="s">
        <v>3211</v>
      </c>
      <c r="D3102" t="s">
        <v>15</v>
      </c>
      <c r="E3102" t="s">
        <v>10461</v>
      </c>
      <c r="F3102" s="17">
        <v>1634</v>
      </c>
      <c r="G3102" s="18">
        <v>2073</v>
      </c>
      <c r="H3102" t="s">
        <v>11869</v>
      </c>
    </row>
    <row r="3103" spans="1:8" x14ac:dyDescent="0.25">
      <c r="A3103" s="2" t="str">
        <f>IF(B3102=$B$9,#REF!,A3102)</f>
        <v>EUFM</v>
      </c>
      <c r="B3103" t="s">
        <v>3212</v>
      </c>
      <c r="C3103" s="15" t="s">
        <v>3213</v>
      </c>
      <c r="D3103" t="s">
        <v>18</v>
      </c>
      <c r="E3103" t="s">
        <v>10461</v>
      </c>
      <c r="F3103" s="17">
        <v>1634</v>
      </c>
      <c r="G3103" s="18">
        <v>2073</v>
      </c>
      <c r="H3103" t="s">
        <v>11869</v>
      </c>
    </row>
    <row r="3104" spans="1:8" x14ac:dyDescent="0.25">
      <c r="A3104" s="2" t="e">
        <f>IF(#REF!=$B$9,B3105,#REF!)</f>
        <v>#REF!</v>
      </c>
      <c r="B3104" t="s">
        <v>19</v>
      </c>
      <c r="F3104" s="19"/>
      <c r="G3104" s="19"/>
      <c r="H3104" s="10"/>
    </row>
    <row r="3105" spans="1:8" x14ac:dyDescent="0.25">
      <c r="A3105" s="2" t="str">
        <f t="shared" si="61"/>
        <v>ECC</v>
      </c>
      <c r="B3105" t="s">
        <v>3214</v>
      </c>
      <c r="F3105" s="19"/>
      <c r="G3105" s="19"/>
      <c r="H3105" s="10"/>
    </row>
    <row r="3106" spans="1:8" x14ac:dyDescent="0.25">
      <c r="A3106" s="2" t="str">
        <f t="shared" si="61"/>
        <v>ECC</v>
      </c>
      <c r="B3106" t="s">
        <v>3215</v>
      </c>
      <c r="F3106" s="19"/>
      <c r="G3106" s="19"/>
      <c r="H3106" s="10"/>
    </row>
    <row r="3107" spans="1:8" x14ac:dyDescent="0.25">
      <c r="A3107" s="2" t="str">
        <f t="shared" si="61"/>
        <v>ECC</v>
      </c>
      <c r="B3107" t="s">
        <v>3216</v>
      </c>
      <c r="C3107" s="15" t="s">
        <v>3217</v>
      </c>
      <c r="D3107" t="s">
        <v>15</v>
      </c>
      <c r="E3107" t="s">
        <v>10462</v>
      </c>
      <c r="F3107" s="17">
        <v>913</v>
      </c>
      <c r="G3107" s="18">
        <v>1158</v>
      </c>
      <c r="H3107" t="s">
        <v>9800</v>
      </c>
    </row>
    <row r="3108" spans="1:8" x14ac:dyDescent="0.25">
      <c r="A3108" s="2" t="str">
        <f t="shared" si="61"/>
        <v>ECC</v>
      </c>
      <c r="B3108" t="s">
        <v>543</v>
      </c>
      <c r="F3108" s="19"/>
      <c r="G3108" s="19"/>
      <c r="H3108" s="10"/>
    </row>
    <row r="3109" spans="1:8" x14ac:dyDescent="0.25">
      <c r="A3109" s="2" t="str">
        <f t="shared" si="61"/>
        <v>ECC</v>
      </c>
      <c r="B3109" t="s">
        <v>19</v>
      </c>
      <c r="F3109" s="19"/>
      <c r="G3109" s="19"/>
      <c r="H3109" s="10"/>
    </row>
    <row r="3110" spans="1:8" x14ac:dyDescent="0.25">
      <c r="A3110" s="2" t="str">
        <f t="shared" si="61"/>
        <v>ECI</v>
      </c>
      <c r="B3110" t="s">
        <v>3218</v>
      </c>
      <c r="F3110" s="19"/>
      <c r="G3110" s="19"/>
      <c r="H3110" s="10"/>
    </row>
    <row r="3111" spans="1:8" x14ac:dyDescent="0.25">
      <c r="A3111" s="2" t="str">
        <f t="shared" si="61"/>
        <v>ECI</v>
      </c>
      <c r="B3111" t="s">
        <v>3219</v>
      </c>
      <c r="F3111" s="19"/>
      <c r="G3111" s="19"/>
      <c r="H3111" s="10"/>
    </row>
    <row r="3112" spans="1:8" x14ac:dyDescent="0.25">
      <c r="A3112" s="2" t="str">
        <f t="shared" si="61"/>
        <v>ECI</v>
      </c>
      <c r="B3112" t="s">
        <v>3220</v>
      </c>
      <c r="C3112" s="15" t="s">
        <v>3221</v>
      </c>
      <c r="D3112" t="s">
        <v>15</v>
      </c>
      <c r="E3112" t="s">
        <v>10463</v>
      </c>
      <c r="F3112" s="17">
        <v>1854</v>
      </c>
      <c r="G3112" s="18">
        <v>2352</v>
      </c>
      <c r="H3112" t="s">
        <v>11870</v>
      </c>
    </row>
    <row r="3113" spans="1:8" x14ac:dyDescent="0.25">
      <c r="A3113" s="2" t="str">
        <f t="shared" si="61"/>
        <v>ECI</v>
      </c>
      <c r="B3113" t="s">
        <v>2088</v>
      </c>
      <c r="F3113" s="19"/>
      <c r="G3113" s="19"/>
      <c r="H3113" s="10"/>
    </row>
    <row r="3114" spans="1:8" x14ac:dyDescent="0.25">
      <c r="A3114" s="2" t="str">
        <f t="shared" si="61"/>
        <v>ECI</v>
      </c>
      <c r="B3114" t="s">
        <v>19</v>
      </c>
      <c r="F3114" s="19"/>
      <c r="G3114" s="19"/>
      <c r="H3114" s="10"/>
    </row>
    <row r="3115" spans="1:8" x14ac:dyDescent="0.25">
      <c r="A3115" s="2" t="str">
        <f t="shared" si="61"/>
        <v>EJE</v>
      </c>
      <c r="B3115" t="s">
        <v>3222</v>
      </c>
      <c r="F3115" s="19"/>
      <c r="G3115" s="19"/>
      <c r="H3115" s="10"/>
    </row>
    <row r="3116" spans="1:8" x14ac:dyDescent="0.25">
      <c r="A3116" s="2" t="str">
        <f t="shared" si="61"/>
        <v>EJE</v>
      </c>
      <c r="B3116" t="s">
        <v>3223</v>
      </c>
      <c r="F3116" s="19"/>
      <c r="G3116" s="19"/>
      <c r="H3116" s="10"/>
    </row>
    <row r="3117" spans="1:8" x14ac:dyDescent="0.25">
      <c r="A3117" s="2" t="str">
        <f t="shared" si="61"/>
        <v>EJE</v>
      </c>
      <c r="B3117" t="s">
        <v>3224</v>
      </c>
      <c r="C3117" s="15" t="s">
        <v>3225</v>
      </c>
      <c r="D3117" t="s">
        <v>12</v>
      </c>
      <c r="E3117" t="s">
        <v>10464</v>
      </c>
      <c r="F3117" s="17">
        <v>883</v>
      </c>
      <c r="G3117" s="18">
        <v>1116</v>
      </c>
      <c r="H3117" t="s">
        <v>11871</v>
      </c>
    </row>
    <row r="3118" spans="1:8" x14ac:dyDescent="0.25">
      <c r="A3118" s="2" t="str">
        <f t="shared" si="61"/>
        <v>EJE</v>
      </c>
      <c r="B3118" t="s">
        <v>3226</v>
      </c>
      <c r="C3118" s="15" t="s">
        <v>3227</v>
      </c>
      <c r="D3118" t="s">
        <v>15</v>
      </c>
      <c r="E3118" t="s">
        <v>10465</v>
      </c>
      <c r="F3118" s="17">
        <v>707</v>
      </c>
      <c r="G3118" s="18">
        <v>893</v>
      </c>
      <c r="H3118" t="s">
        <v>10395</v>
      </c>
    </row>
    <row r="3119" spans="1:8" x14ac:dyDescent="0.25">
      <c r="A3119" s="2" t="str">
        <f>IF(B3118=$B$9,#REF!,A3118)</f>
        <v>EJE</v>
      </c>
      <c r="B3119" t="s">
        <v>3228</v>
      </c>
      <c r="C3119" s="15" t="s">
        <v>3229</v>
      </c>
      <c r="D3119" t="s">
        <v>18</v>
      </c>
      <c r="E3119" t="s">
        <v>10465</v>
      </c>
      <c r="F3119" s="17">
        <v>707</v>
      </c>
      <c r="G3119" s="18">
        <v>893</v>
      </c>
      <c r="H3119" t="s">
        <v>10395</v>
      </c>
    </row>
    <row r="3120" spans="1:8" x14ac:dyDescent="0.25">
      <c r="A3120" s="2" t="e">
        <f>IF(#REF!=$B$9,B3121,#REF!)</f>
        <v>#REF!</v>
      </c>
      <c r="B3120" t="s">
        <v>19</v>
      </c>
      <c r="F3120" s="19"/>
      <c r="G3120" s="19"/>
      <c r="H3120" s="10"/>
    </row>
    <row r="3121" spans="1:8" x14ac:dyDescent="0.25">
      <c r="A3121" s="2" t="str">
        <f t="shared" ref="A3121:A3176" si="62">IF(B3120=$B$9,B3122,A3120)</f>
        <v>EJED</v>
      </c>
      <c r="B3121" t="s">
        <v>3230</v>
      </c>
      <c r="F3121" s="19"/>
      <c r="G3121" s="19"/>
      <c r="H3121" s="10"/>
    </row>
    <row r="3122" spans="1:8" x14ac:dyDescent="0.25">
      <c r="A3122" s="2" t="str">
        <f t="shared" si="62"/>
        <v>EJED</v>
      </c>
      <c r="B3122" t="s">
        <v>3231</v>
      </c>
      <c r="F3122" s="19"/>
      <c r="G3122" s="19"/>
      <c r="H3122" s="10"/>
    </row>
    <row r="3123" spans="1:8" x14ac:dyDescent="0.25">
      <c r="A3123" s="2" t="str">
        <f t="shared" si="62"/>
        <v>EJED</v>
      </c>
      <c r="B3123" t="s">
        <v>3232</v>
      </c>
      <c r="C3123" s="15" t="s">
        <v>3233</v>
      </c>
      <c r="D3123" t="s">
        <v>12</v>
      </c>
      <c r="E3123" t="s">
        <v>10466</v>
      </c>
      <c r="F3123" s="17">
        <v>2193</v>
      </c>
      <c r="G3123" s="18">
        <v>2780</v>
      </c>
      <c r="H3123" t="s">
        <v>11872</v>
      </c>
    </row>
    <row r="3124" spans="1:8" x14ac:dyDescent="0.25">
      <c r="A3124" s="2" t="str">
        <f t="shared" si="62"/>
        <v>EJED</v>
      </c>
      <c r="B3124" t="s">
        <v>3234</v>
      </c>
      <c r="C3124" s="15" t="s">
        <v>3235</v>
      </c>
      <c r="D3124" t="s">
        <v>15</v>
      </c>
      <c r="E3124" t="s">
        <v>10467</v>
      </c>
      <c r="F3124" s="17">
        <v>1754</v>
      </c>
      <c r="G3124" s="18">
        <v>2225</v>
      </c>
      <c r="H3124" t="s">
        <v>10460</v>
      </c>
    </row>
    <row r="3125" spans="1:8" x14ac:dyDescent="0.25">
      <c r="A3125" s="2" t="str">
        <f>IF(B3124=$B$9,#REF!,A3124)</f>
        <v>EJED</v>
      </c>
      <c r="B3125" t="s">
        <v>3236</v>
      </c>
      <c r="C3125" s="15" t="s">
        <v>3237</v>
      </c>
      <c r="D3125" t="s">
        <v>18</v>
      </c>
      <c r="E3125" t="s">
        <v>10467</v>
      </c>
      <c r="F3125" s="17">
        <v>1754</v>
      </c>
      <c r="G3125" s="18">
        <v>2225</v>
      </c>
      <c r="H3125" t="s">
        <v>10460</v>
      </c>
    </row>
    <row r="3126" spans="1:8" x14ac:dyDescent="0.25">
      <c r="A3126" s="2" t="e">
        <f>IF(#REF!=$B$9,B3127,#REF!)</f>
        <v>#REF!</v>
      </c>
      <c r="B3126" t="s">
        <v>19</v>
      </c>
      <c r="F3126" s="19"/>
      <c r="G3126" s="19"/>
      <c r="H3126" s="10"/>
    </row>
    <row r="3127" spans="1:8" x14ac:dyDescent="0.25">
      <c r="A3127" s="2" t="str">
        <f t="shared" si="62"/>
        <v>EJH</v>
      </c>
      <c r="B3127" t="s">
        <v>3238</v>
      </c>
      <c r="F3127" s="19"/>
      <c r="G3127" s="19"/>
      <c r="H3127" s="10"/>
    </row>
    <row r="3128" spans="1:8" x14ac:dyDescent="0.25">
      <c r="A3128" s="2" t="str">
        <f t="shared" si="62"/>
        <v>EJH</v>
      </c>
      <c r="B3128" t="s">
        <v>3239</v>
      </c>
      <c r="F3128" s="19"/>
      <c r="G3128" s="19"/>
      <c r="H3128" s="10"/>
    </row>
    <row r="3129" spans="1:8" x14ac:dyDescent="0.25">
      <c r="A3129" s="2" t="str">
        <f t="shared" si="62"/>
        <v>EJH</v>
      </c>
      <c r="B3129" t="s">
        <v>3240</v>
      </c>
      <c r="C3129" s="15" t="s">
        <v>3241</v>
      </c>
      <c r="D3129" t="s">
        <v>12</v>
      </c>
      <c r="E3129" t="s">
        <v>10468</v>
      </c>
      <c r="F3129" s="17">
        <v>1794</v>
      </c>
      <c r="G3129" s="18">
        <v>2275</v>
      </c>
      <c r="H3129" t="s">
        <v>11873</v>
      </c>
    </row>
    <row r="3130" spans="1:8" x14ac:dyDescent="0.25">
      <c r="A3130" s="2" t="str">
        <f t="shared" si="62"/>
        <v>EJH</v>
      </c>
      <c r="B3130" t="s">
        <v>3242</v>
      </c>
      <c r="C3130" s="15" t="s">
        <v>3243</v>
      </c>
      <c r="D3130" t="s">
        <v>15</v>
      </c>
      <c r="E3130" t="s">
        <v>10469</v>
      </c>
      <c r="F3130" s="17">
        <v>1436</v>
      </c>
      <c r="G3130" s="18">
        <v>1820</v>
      </c>
      <c r="H3130" t="s">
        <v>10778</v>
      </c>
    </row>
    <row r="3131" spans="1:8" x14ac:dyDescent="0.25">
      <c r="A3131" s="2" t="str">
        <f>IF(B3130=$B$9,#REF!,A3130)</f>
        <v>EJH</v>
      </c>
      <c r="B3131" t="s">
        <v>3244</v>
      </c>
      <c r="C3131" s="15" t="s">
        <v>3245</v>
      </c>
      <c r="D3131" t="s">
        <v>18</v>
      </c>
      <c r="E3131" t="s">
        <v>10469</v>
      </c>
      <c r="F3131" s="17">
        <v>1436</v>
      </c>
      <c r="G3131" s="18">
        <v>1820</v>
      </c>
      <c r="H3131" t="s">
        <v>10778</v>
      </c>
    </row>
    <row r="3132" spans="1:8" x14ac:dyDescent="0.25">
      <c r="A3132" s="2" t="e">
        <f>IF(#REF!=$B$9,B3133,#REF!)</f>
        <v>#REF!</v>
      </c>
      <c r="B3132" t="s">
        <v>19</v>
      </c>
      <c r="F3132" s="19"/>
      <c r="G3132" s="19"/>
      <c r="H3132" s="10"/>
    </row>
    <row r="3133" spans="1:8" x14ac:dyDescent="0.25">
      <c r="A3133" s="2" t="str">
        <f t="shared" si="62"/>
        <v>EJHF</v>
      </c>
      <c r="B3133" t="s">
        <v>3246</v>
      </c>
      <c r="F3133" s="19"/>
      <c r="G3133" s="19"/>
      <c r="H3133" s="10"/>
    </row>
    <row r="3134" spans="1:8" x14ac:dyDescent="0.25">
      <c r="A3134" s="2" t="str">
        <f t="shared" si="62"/>
        <v>EJHF</v>
      </c>
      <c r="B3134" t="s">
        <v>3247</v>
      </c>
      <c r="F3134" s="19"/>
      <c r="G3134" s="19"/>
      <c r="H3134" s="10"/>
    </row>
    <row r="3135" spans="1:8" x14ac:dyDescent="0.25">
      <c r="A3135" s="2" t="str">
        <f t="shared" si="62"/>
        <v>EJHF</v>
      </c>
      <c r="B3135" t="s">
        <v>3248</v>
      </c>
      <c r="C3135" s="15" t="s">
        <v>3249</v>
      </c>
      <c r="D3135" t="s">
        <v>12</v>
      </c>
      <c r="E3135" t="s">
        <v>10470</v>
      </c>
      <c r="F3135" s="17">
        <v>1133</v>
      </c>
      <c r="G3135" s="18">
        <v>1380</v>
      </c>
      <c r="H3135" t="s">
        <v>10470</v>
      </c>
    </row>
    <row r="3136" spans="1:8" x14ac:dyDescent="0.25">
      <c r="A3136" s="2" t="str">
        <f t="shared" si="62"/>
        <v>EJHF</v>
      </c>
      <c r="B3136" t="s">
        <v>3250</v>
      </c>
      <c r="C3136" s="15" t="s">
        <v>3251</v>
      </c>
      <c r="D3136" t="s">
        <v>15</v>
      </c>
      <c r="E3136" t="s">
        <v>10471</v>
      </c>
      <c r="F3136" s="17">
        <v>906</v>
      </c>
      <c r="G3136" s="18">
        <v>1103</v>
      </c>
      <c r="H3136" t="s">
        <v>10471</v>
      </c>
    </row>
    <row r="3137" spans="1:8" x14ac:dyDescent="0.25">
      <c r="A3137" s="2" t="str">
        <f>IF(B3136=$B$9,#REF!,A3136)</f>
        <v>EJHF</v>
      </c>
      <c r="B3137" t="s">
        <v>204</v>
      </c>
      <c r="C3137" s="15" t="s">
        <v>3252</v>
      </c>
      <c r="D3137" t="s">
        <v>18</v>
      </c>
      <c r="E3137" t="s">
        <v>10471</v>
      </c>
      <c r="F3137" s="17">
        <v>906</v>
      </c>
      <c r="G3137" s="18">
        <v>1103</v>
      </c>
      <c r="H3137" t="s">
        <v>10471</v>
      </c>
    </row>
    <row r="3138" spans="1:8" x14ac:dyDescent="0.25">
      <c r="A3138" s="2" t="e">
        <f>IF(#REF!=$B$9,B3139,#REF!)</f>
        <v>#REF!</v>
      </c>
      <c r="B3138" t="s">
        <v>19</v>
      </c>
      <c r="F3138" s="19"/>
      <c r="G3138" s="19"/>
      <c r="H3138" s="10"/>
    </row>
    <row r="3139" spans="1:8" x14ac:dyDescent="0.25">
      <c r="A3139" s="2" t="str">
        <f t="shared" si="62"/>
        <v>EJI</v>
      </c>
      <c r="B3139" t="s">
        <v>3253</v>
      </c>
      <c r="F3139" s="19"/>
      <c r="G3139" s="19"/>
      <c r="H3139" s="10"/>
    </row>
    <row r="3140" spans="1:8" x14ac:dyDescent="0.25">
      <c r="A3140" s="2" t="str">
        <f t="shared" si="62"/>
        <v>EJI</v>
      </c>
      <c r="B3140" t="s">
        <v>3254</v>
      </c>
      <c r="F3140" s="19"/>
      <c r="G3140" s="19"/>
      <c r="H3140" s="10"/>
    </row>
    <row r="3141" spans="1:8" x14ac:dyDescent="0.25">
      <c r="A3141" s="2" t="str">
        <f t="shared" si="62"/>
        <v>EJI</v>
      </c>
      <c r="B3141" t="s">
        <v>3255</v>
      </c>
      <c r="C3141" s="15" t="s">
        <v>3256</v>
      </c>
      <c r="D3141" t="s">
        <v>15</v>
      </c>
      <c r="E3141" t="s">
        <v>10472</v>
      </c>
      <c r="F3141" s="17">
        <v>1501</v>
      </c>
      <c r="G3141" s="18">
        <v>2350</v>
      </c>
      <c r="H3141" t="s">
        <v>10472</v>
      </c>
    </row>
    <row r="3142" spans="1:8" x14ac:dyDescent="0.25">
      <c r="A3142" s="2" t="str">
        <f t="shared" si="62"/>
        <v>EJI</v>
      </c>
      <c r="B3142" t="s">
        <v>2088</v>
      </c>
      <c r="F3142" s="19"/>
      <c r="G3142" s="19"/>
      <c r="H3142" s="10"/>
    </row>
    <row r="3143" spans="1:8" x14ac:dyDescent="0.25">
      <c r="A3143" s="2" t="str">
        <f t="shared" si="62"/>
        <v>EJI</v>
      </c>
      <c r="B3143" t="s">
        <v>176</v>
      </c>
      <c r="F3143" s="19"/>
      <c r="G3143" s="19"/>
      <c r="H3143" s="10"/>
    </row>
    <row r="3144" spans="1:8" x14ac:dyDescent="0.25">
      <c r="A3144" s="2" t="str">
        <f t="shared" si="62"/>
        <v>EJI</v>
      </c>
      <c r="B3144" t="s">
        <v>19</v>
      </c>
      <c r="F3144" s="19"/>
      <c r="G3144" s="19"/>
      <c r="H3144" s="10"/>
    </row>
    <row r="3145" spans="1:8" x14ac:dyDescent="0.25">
      <c r="A3145" s="2" t="str">
        <f t="shared" si="62"/>
        <v>EJIC</v>
      </c>
      <c r="B3145" t="s">
        <v>3257</v>
      </c>
      <c r="F3145" s="19"/>
      <c r="G3145" s="19"/>
      <c r="H3145" s="10"/>
    </row>
    <row r="3146" spans="1:8" x14ac:dyDescent="0.25">
      <c r="A3146" s="2" t="str">
        <f t="shared" si="62"/>
        <v>EJIC</v>
      </c>
      <c r="B3146" t="s">
        <v>3258</v>
      </c>
      <c r="F3146" s="19"/>
      <c r="G3146" s="19"/>
      <c r="H3146" s="10"/>
    </row>
    <row r="3147" spans="1:8" x14ac:dyDescent="0.25">
      <c r="A3147" s="2" t="str">
        <f t="shared" si="62"/>
        <v>EJIC</v>
      </c>
      <c r="B3147" t="s">
        <v>3259</v>
      </c>
      <c r="C3147" s="15" t="s">
        <v>3260</v>
      </c>
      <c r="D3147" t="s">
        <v>15</v>
      </c>
      <c r="E3147" t="s">
        <v>10473</v>
      </c>
      <c r="F3147" s="17">
        <v>5085</v>
      </c>
      <c r="G3147" s="18">
        <v>7124</v>
      </c>
      <c r="H3147" t="s">
        <v>10473</v>
      </c>
    </row>
    <row r="3148" spans="1:8" x14ac:dyDescent="0.25">
      <c r="A3148" s="2" t="str">
        <f>IF(B3147=$B$9,#REF!,A3147)</f>
        <v>EJIC</v>
      </c>
      <c r="B3148" t="s">
        <v>3261</v>
      </c>
      <c r="F3148" s="19"/>
      <c r="G3148" s="19"/>
      <c r="H3148" s="10"/>
    </row>
    <row r="3149" spans="1:8" x14ac:dyDescent="0.25">
      <c r="A3149" s="2" t="str">
        <f>IF(B3148=$B$9,#REF!,A3148)</f>
        <v>EJIC</v>
      </c>
      <c r="B3149" t="s">
        <v>176</v>
      </c>
      <c r="F3149" s="19"/>
      <c r="G3149" s="19"/>
      <c r="H3149" s="10"/>
    </row>
    <row r="3150" spans="1:8" x14ac:dyDescent="0.25">
      <c r="A3150" s="2" t="str">
        <f t="shared" si="62"/>
        <v>EJIC</v>
      </c>
      <c r="B3150" t="s">
        <v>19</v>
      </c>
      <c r="F3150" s="19"/>
      <c r="G3150" s="19"/>
      <c r="H3150" s="10"/>
    </row>
    <row r="3151" spans="1:8" x14ac:dyDescent="0.25">
      <c r="A3151" s="2" t="str">
        <f t="shared" si="62"/>
        <v>EJLT</v>
      </c>
      <c r="B3151" t="s">
        <v>3262</v>
      </c>
      <c r="F3151" s="19"/>
      <c r="G3151" s="19"/>
      <c r="H3151" s="10"/>
    </row>
    <row r="3152" spans="1:8" x14ac:dyDescent="0.25">
      <c r="A3152" s="2" t="str">
        <f t="shared" si="62"/>
        <v>EJLT</v>
      </c>
      <c r="B3152" t="s">
        <v>3263</v>
      </c>
      <c r="F3152" s="19"/>
      <c r="G3152" s="19"/>
      <c r="H3152" s="10"/>
    </row>
    <row r="3153" spans="1:8" x14ac:dyDescent="0.25">
      <c r="A3153" s="2" t="str">
        <f t="shared" si="62"/>
        <v>EJLT</v>
      </c>
      <c r="B3153" t="s">
        <v>3264</v>
      </c>
      <c r="C3153" s="15" t="s">
        <v>3265</v>
      </c>
      <c r="D3153" t="s">
        <v>12</v>
      </c>
      <c r="E3153" t="s">
        <v>10474</v>
      </c>
      <c r="F3153" s="17">
        <v>1809</v>
      </c>
      <c r="G3153" s="18">
        <v>2819</v>
      </c>
      <c r="H3153" t="s">
        <v>10474</v>
      </c>
    </row>
    <row r="3154" spans="1:8" x14ac:dyDescent="0.25">
      <c r="A3154" s="2" t="str">
        <f t="shared" si="62"/>
        <v>EJLT</v>
      </c>
      <c r="B3154" t="s">
        <v>3266</v>
      </c>
      <c r="C3154" s="15" t="s">
        <v>3267</v>
      </c>
      <c r="D3154" t="s">
        <v>15</v>
      </c>
      <c r="E3154" t="s">
        <v>10475</v>
      </c>
      <c r="F3154" s="17">
        <v>1446</v>
      </c>
      <c r="G3154" s="18">
        <v>2256</v>
      </c>
      <c r="H3154" t="s">
        <v>10475</v>
      </c>
    </row>
    <row r="3155" spans="1:8" x14ac:dyDescent="0.25">
      <c r="A3155" s="2" t="str">
        <f>IF(B3154=$B$9,#REF!,A3154)</f>
        <v>EJLT</v>
      </c>
      <c r="B3155" t="s">
        <v>3268</v>
      </c>
      <c r="C3155" s="15" t="s">
        <v>3269</v>
      </c>
      <c r="D3155" t="s">
        <v>18</v>
      </c>
      <c r="E3155" t="s">
        <v>10475</v>
      </c>
      <c r="F3155" s="17">
        <v>1446</v>
      </c>
      <c r="G3155" s="18">
        <v>2256</v>
      </c>
      <c r="H3155" t="s">
        <v>10475</v>
      </c>
    </row>
    <row r="3156" spans="1:8" x14ac:dyDescent="0.25">
      <c r="A3156" s="2" t="e">
        <f>IF(#REF!=$B$9,B3157,#REF!)</f>
        <v>#REF!</v>
      </c>
      <c r="B3156" t="s">
        <v>176</v>
      </c>
      <c r="F3156" s="19"/>
      <c r="G3156" s="19"/>
      <c r="H3156" s="10"/>
    </row>
    <row r="3157" spans="1:8" x14ac:dyDescent="0.25">
      <c r="A3157" s="2" t="e">
        <f t="shared" si="62"/>
        <v>#REF!</v>
      </c>
      <c r="B3157" t="s">
        <v>19</v>
      </c>
      <c r="F3157" s="19"/>
      <c r="G3157" s="19"/>
      <c r="H3157" s="10"/>
    </row>
    <row r="3158" spans="1:8" x14ac:dyDescent="0.25">
      <c r="A3158" s="2" t="str">
        <f t="shared" si="62"/>
        <v>ENE</v>
      </c>
      <c r="B3158" t="s">
        <v>3270</v>
      </c>
      <c r="F3158" s="19"/>
      <c r="G3158" s="19"/>
      <c r="H3158" s="10"/>
    </row>
    <row r="3159" spans="1:8" x14ac:dyDescent="0.25">
      <c r="A3159" s="2" t="str">
        <f t="shared" si="62"/>
        <v>ENE</v>
      </c>
      <c r="B3159" t="s">
        <v>3271</v>
      </c>
      <c r="F3159" s="19"/>
      <c r="G3159" s="19"/>
      <c r="H3159" s="10"/>
    </row>
    <row r="3160" spans="1:8" x14ac:dyDescent="0.25">
      <c r="A3160" s="2" t="str">
        <f t="shared" si="62"/>
        <v>ENE</v>
      </c>
      <c r="B3160" t="s">
        <v>3272</v>
      </c>
      <c r="C3160" s="15" t="s">
        <v>3273</v>
      </c>
      <c r="D3160" t="s">
        <v>12</v>
      </c>
      <c r="E3160" t="s">
        <v>10476</v>
      </c>
      <c r="F3160" s="17">
        <v>2606</v>
      </c>
      <c r="G3160" s="18">
        <v>3304</v>
      </c>
      <c r="H3160" t="s">
        <v>11874</v>
      </c>
    </row>
    <row r="3161" spans="1:8" x14ac:dyDescent="0.25">
      <c r="A3161" s="2" t="str">
        <f t="shared" si="62"/>
        <v>ENE</v>
      </c>
      <c r="B3161" t="s">
        <v>3274</v>
      </c>
      <c r="C3161" s="15" t="s">
        <v>3275</v>
      </c>
      <c r="D3161" t="s">
        <v>15</v>
      </c>
      <c r="E3161" t="s">
        <v>10477</v>
      </c>
      <c r="F3161" s="17">
        <v>2085</v>
      </c>
      <c r="G3161" s="18">
        <v>2643</v>
      </c>
      <c r="H3161" t="s">
        <v>11875</v>
      </c>
    </row>
    <row r="3162" spans="1:8" x14ac:dyDescent="0.25">
      <c r="A3162" s="2" t="str">
        <f>IF(B3161=$B$9,#REF!,A3161)</f>
        <v>ENE</v>
      </c>
      <c r="B3162" t="s">
        <v>3276</v>
      </c>
      <c r="C3162" s="15" t="s">
        <v>3277</v>
      </c>
      <c r="D3162" t="s">
        <v>18</v>
      </c>
      <c r="E3162" t="s">
        <v>10477</v>
      </c>
      <c r="F3162" s="17">
        <v>2085</v>
      </c>
      <c r="G3162" s="18">
        <v>2643</v>
      </c>
      <c r="H3162" t="s">
        <v>11875</v>
      </c>
    </row>
    <row r="3163" spans="1:8" x14ac:dyDescent="0.25">
      <c r="A3163" s="2" t="e">
        <f>IF(#REF!=$B$9,B3164,#REF!)</f>
        <v>#REF!</v>
      </c>
      <c r="B3163" t="s">
        <v>19</v>
      </c>
      <c r="F3163" s="19"/>
      <c r="G3163" s="19"/>
      <c r="H3163" s="10"/>
    </row>
    <row r="3164" spans="1:8" x14ac:dyDescent="0.25">
      <c r="A3164" s="2" t="str">
        <f t="shared" si="62"/>
        <v>EJN</v>
      </c>
      <c r="B3164" t="s">
        <v>3278</v>
      </c>
      <c r="F3164" s="19"/>
      <c r="G3164" s="19"/>
      <c r="H3164" s="10"/>
    </row>
    <row r="3165" spans="1:8" x14ac:dyDescent="0.25">
      <c r="A3165" s="2" t="str">
        <f t="shared" si="62"/>
        <v>EJN</v>
      </c>
      <c r="B3165" t="s">
        <v>3279</v>
      </c>
      <c r="F3165" s="19"/>
      <c r="G3165" s="19"/>
      <c r="H3165" s="10"/>
    </row>
    <row r="3166" spans="1:8" x14ac:dyDescent="0.25">
      <c r="A3166" s="2" t="str">
        <f t="shared" si="62"/>
        <v>EJN</v>
      </c>
      <c r="B3166" t="s">
        <v>3280</v>
      </c>
      <c r="C3166" s="15" t="s">
        <v>3281</v>
      </c>
      <c r="D3166" t="s">
        <v>15</v>
      </c>
      <c r="E3166" t="s">
        <v>10479</v>
      </c>
      <c r="F3166" s="17">
        <v>4849</v>
      </c>
      <c r="G3166" s="18">
        <v>6160</v>
      </c>
      <c r="H3166" t="s">
        <v>10679</v>
      </c>
    </row>
    <row r="3167" spans="1:8" x14ac:dyDescent="0.25">
      <c r="A3167" s="2" t="str">
        <f t="shared" si="62"/>
        <v>EJN</v>
      </c>
      <c r="B3167" t="s">
        <v>395</v>
      </c>
      <c r="F3167" s="19"/>
      <c r="G3167" s="19"/>
      <c r="H3167" s="10"/>
    </row>
    <row r="3168" spans="1:8" x14ac:dyDescent="0.25">
      <c r="A3168" s="2" t="str">
        <f t="shared" si="62"/>
        <v>EJN</v>
      </c>
      <c r="B3168" t="s">
        <v>19</v>
      </c>
      <c r="F3168" s="19"/>
      <c r="G3168" s="19"/>
      <c r="H3168" s="10"/>
    </row>
    <row r="3169" spans="1:8" x14ac:dyDescent="0.25">
      <c r="A3169" s="2" t="str">
        <f t="shared" si="62"/>
        <v>EOS</v>
      </c>
      <c r="B3169" t="s">
        <v>3282</v>
      </c>
      <c r="F3169" s="19"/>
      <c r="G3169" s="19"/>
      <c r="H3169" s="10"/>
    </row>
    <row r="3170" spans="1:8" x14ac:dyDescent="0.25">
      <c r="A3170" s="2" t="str">
        <f t="shared" si="62"/>
        <v>EOS</v>
      </c>
      <c r="B3170" t="s">
        <v>3283</v>
      </c>
      <c r="F3170" s="19"/>
      <c r="G3170" s="19"/>
      <c r="H3170" s="10"/>
    </row>
    <row r="3171" spans="1:8" x14ac:dyDescent="0.25">
      <c r="A3171" s="2" t="str">
        <f t="shared" si="62"/>
        <v>EOS</v>
      </c>
      <c r="B3171" t="s">
        <v>3284</v>
      </c>
      <c r="C3171" s="15" t="s">
        <v>3285</v>
      </c>
      <c r="D3171" t="s">
        <v>15</v>
      </c>
      <c r="E3171" t="s">
        <v>10070</v>
      </c>
      <c r="F3171" s="17">
        <v>635</v>
      </c>
      <c r="G3171" s="18">
        <v>803</v>
      </c>
      <c r="H3171" t="s">
        <v>11224</v>
      </c>
    </row>
    <row r="3172" spans="1:8" x14ac:dyDescent="0.25">
      <c r="A3172" s="2" t="str">
        <f t="shared" si="62"/>
        <v>EOS</v>
      </c>
      <c r="B3172" t="s">
        <v>3286</v>
      </c>
      <c r="F3172" s="19"/>
      <c r="G3172" s="19"/>
      <c r="H3172" s="10"/>
    </row>
    <row r="3173" spans="1:8" x14ac:dyDescent="0.25">
      <c r="A3173" s="2" t="str">
        <f t="shared" si="62"/>
        <v>EOS</v>
      </c>
      <c r="B3173" t="s">
        <v>19</v>
      </c>
      <c r="F3173" s="19"/>
      <c r="G3173" s="19"/>
      <c r="H3173" s="10"/>
    </row>
    <row r="3174" spans="1:8" x14ac:dyDescent="0.25">
      <c r="A3174" s="2" t="str">
        <f t="shared" si="62"/>
        <v>EJOC</v>
      </c>
      <c r="B3174" t="s">
        <v>3287</v>
      </c>
      <c r="F3174" s="19"/>
      <c r="G3174" s="19"/>
      <c r="H3174" s="10"/>
    </row>
    <row r="3175" spans="1:8" x14ac:dyDescent="0.25">
      <c r="A3175" s="2" t="str">
        <f t="shared" si="62"/>
        <v>EJOC</v>
      </c>
      <c r="B3175" t="s">
        <v>3288</v>
      </c>
      <c r="F3175" s="19"/>
      <c r="G3175" s="19"/>
      <c r="H3175" s="10"/>
    </row>
    <row r="3176" spans="1:8" x14ac:dyDescent="0.25">
      <c r="A3176" s="2" t="str">
        <f t="shared" si="62"/>
        <v>EJOC</v>
      </c>
      <c r="B3176" t="s">
        <v>3289</v>
      </c>
      <c r="C3176" s="15" t="s">
        <v>3290</v>
      </c>
      <c r="D3176" t="s">
        <v>15</v>
      </c>
      <c r="E3176" t="s">
        <v>10480</v>
      </c>
      <c r="F3176" s="17">
        <v>6854</v>
      </c>
      <c r="G3176" s="18">
        <v>9669</v>
      </c>
      <c r="H3176" t="s">
        <v>10480</v>
      </c>
    </row>
    <row r="3177" spans="1:8" x14ac:dyDescent="0.25">
      <c r="A3177" s="2" t="str">
        <f t="shared" ref="A3177:A3237" si="63">IF(B3176=$B$9,B3178,A3176)</f>
        <v>EJOC</v>
      </c>
      <c r="B3177" t="s">
        <v>3261</v>
      </c>
      <c r="F3177" s="19"/>
      <c r="G3177" s="19"/>
      <c r="H3177" s="10"/>
    </row>
    <row r="3178" spans="1:8" x14ac:dyDescent="0.25">
      <c r="A3178" s="2" t="str">
        <f t="shared" si="63"/>
        <v>EJOC</v>
      </c>
      <c r="B3178" t="s">
        <v>176</v>
      </c>
      <c r="F3178" s="19"/>
      <c r="G3178" s="19"/>
      <c r="H3178" s="10"/>
    </row>
    <row r="3179" spans="1:8" x14ac:dyDescent="0.25">
      <c r="A3179" s="2" t="str">
        <f t="shared" si="63"/>
        <v>EJOC</v>
      </c>
      <c r="B3179" t="s">
        <v>19</v>
      </c>
      <c r="F3179" s="19"/>
      <c r="G3179" s="19"/>
      <c r="H3179" s="10"/>
    </row>
    <row r="3180" spans="1:8" x14ac:dyDescent="0.25">
      <c r="A3180" s="2" t="str">
        <f t="shared" si="63"/>
        <v>EJP</v>
      </c>
      <c r="B3180" t="s">
        <v>3291</v>
      </c>
      <c r="F3180" s="19"/>
      <c r="G3180" s="19"/>
      <c r="H3180" s="10"/>
    </row>
    <row r="3181" spans="1:8" x14ac:dyDescent="0.25">
      <c r="A3181" s="2" t="str">
        <f t="shared" si="63"/>
        <v>EJP</v>
      </c>
      <c r="B3181" t="s">
        <v>3292</v>
      </c>
      <c r="F3181" s="19"/>
      <c r="G3181" s="19"/>
      <c r="H3181" s="10"/>
    </row>
    <row r="3182" spans="1:8" x14ac:dyDescent="0.25">
      <c r="A3182" s="2" t="str">
        <f t="shared" si="63"/>
        <v>EJP</v>
      </c>
      <c r="B3182" t="s">
        <v>3293</v>
      </c>
      <c r="C3182" s="15" t="s">
        <v>3294</v>
      </c>
      <c r="D3182" t="s">
        <v>15</v>
      </c>
      <c r="E3182" t="s">
        <v>10481</v>
      </c>
      <c r="F3182" s="17">
        <v>861</v>
      </c>
      <c r="G3182" s="18">
        <v>1006</v>
      </c>
      <c r="H3182" t="s">
        <v>10481</v>
      </c>
    </row>
    <row r="3183" spans="1:8" x14ac:dyDescent="0.25">
      <c r="A3183" s="2" t="str">
        <f t="shared" si="63"/>
        <v>EJP</v>
      </c>
      <c r="B3183" t="s">
        <v>3295</v>
      </c>
      <c r="F3183" s="19"/>
      <c r="G3183" s="19"/>
      <c r="H3183" s="10"/>
    </row>
    <row r="3184" spans="1:8" x14ac:dyDescent="0.25">
      <c r="A3184" s="2" t="str">
        <f t="shared" si="63"/>
        <v>EJP</v>
      </c>
      <c r="B3184" t="s">
        <v>19</v>
      </c>
      <c r="F3184" s="19"/>
      <c r="G3184" s="19"/>
      <c r="H3184" s="10"/>
    </row>
    <row r="3185" spans="1:8" x14ac:dyDescent="0.25">
      <c r="A3185" s="2" t="str">
        <f t="shared" si="63"/>
        <v>EJOP</v>
      </c>
      <c r="B3185" t="s">
        <v>3296</v>
      </c>
      <c r="F3185" s="19"/>
      <c r="G3185" s="19"/>
      <c r="H3185" s="10"/>
    </row>
    <row r="3186" spans="1:8" x14ac:dyDescent="0.25">
      <c r="A3186" s="2" t="str">
        <f t="shared" si="63"/>
        <v>EJOP</v>
      </c>
      <c r="B3186" t="s">
        <v>3297</v>
      </c>
      <c r="F3186" s="19"/>
      <c r="G3186" s="19"/>
      <c r="H3186" s="10"/>
    </row>
    <row r="3187" spans="1:8" x14ac:dyDescent="0.25">
      <c r="A3187" s="2" t="str">
        <f t="shared" si="63"/>
        <v>EJOP</v>
      </c>
      <c r="B3187" t="s">
        <v>3298</v>
      </c>
      <c r="C3187" s="15" t="s">
        <v>3299</v>
      </c>
      <c r="D3187" t="s">
        <v>12</v>
      </c>
      <c r="E3187" t="s">
        <v>10400</v>
      </c>
      <c r="F3187" s="17">
        <v>840</v>
      </c>
      <c r="G3187" s="18">
        <v>1067</v>
      </c>
      <c r="H3187" t="s">
        <v>11876</v>
      </c>
    </row>
    <row r="3188" spans="1:8" x14ac:dyDescent="0.25">
      <c r="A3188" s="2" t="str">
        <f t="shared" si="63"/>
        <v>EJOP</v>
      </c>
      <c r="B3188" t="s">
        <v>3300</v>
      </c>
      <c r="C3188" s="15" t="s">
        <v>3301</v>
      </c>
      <c r="D3188" t="s">
        <v>15</v>
      </c>
      <c r="E3188" t="s">
        <v>10401</v>
      </c>
      <c r="F3188" s="17">
        <v>671</v>
      </c>
      <c r="G3188" s="18">
        <v>854</v>
      </c>
      <c r="H3188" t="s">
        <v>11158</v>
      </c>
    </row>
    <row r="3189" spans="1:8" x14ac:dyDescent="0.25">
      <c r="A3189" s="2" t="str">
        <f>IF(B3188=$B$9,#REF!,A3188)</f>
        <v>EJOP</v>
      </c>
      <c r="B3189" t="s">
        <v>2766</v>
      </c>
      <c r="C3189" s="15" t="s">
        <v>3302</v>
      </c>
      <c r="D3189" t="s">
        <v>18</v>
      </c>
      <c r="E3189" t="s">
        <v>10401</v>
      </c>
      <c r="F3189" s="17">
        <v>671</v>
      </c>
      <c r="G3189" s="18">
        <v>854</v>
      </c>
      <c r="H3189" t="s">
        <v>11158</v>
      </c>
    </row>
    <row r="3190" spans="1:8" x14ac:dyDescent="0.25">
      <c r="A3190" s="2" t="e">
        <f>IF(#REF!=$B$9,B3191,#REF!)</f>
        <v>#REF!</v>
      </c>
      <c r="B3190" t="s">
        <v>19</v>
      </c>
      <c r="F3190" s="19"/>
      <c r="G3190" s="19"/>
      <c r="H3190" s="10"/>
    </row>
    <row r="3191" spans="1:8" x14ac:dyDescent="0.25">
      <c r="A3191" s="2" t="str">
        <f t="shared" si="63"/>
        <v>EJPR</v>
      </c>
      <c r="B3191" t="s">
        <v>3303</v>
      </c>
      <c r="F3191" s="19"/>
      <c r="G3191" s="19"/>
      <c r="H3191" s="10"/>
    </row>
    <row r="3192" spans="1:8" x14ac:dyDescent="0.25">
      <c r="A3192" s="2" t="str">
        <f t="shared" si="63"/>
        <v>EJPR</v>
      </c>
      <c r="B3192" t="s">
        <v>3304</v>
      </c>
      <c r="F3192" s="19"/>
      <c r="G3192" s="19"/>
      <c r="H3192" s="10"/>
    </row>
    <row r="3193" spans="1:8" x14ac:dyDescent="0.25">
      <c r="A3193" s="2" t="str">
        <f t="shared" si="63"/>
        <v>EJPR</v>
      </c>
      <c r="B3193" t="s">
        <v>3305</v>
      </c>
      <c r="F3193" s="19"/>
      <c r="G3193" s="19"/>
      <c r="H3193" s="10"/>
    </row>
    <row r="3194" spans="1:8" x14ac:dyDescent="0.25">
      <c r="A3194" s="2" t="str">
        <f t="shared" si="63"/>
        <v>EJPR</v>
      </c>
      <c r="B3194" t="s">
        <v>3306</v>
      </c>
      <c r="F3194" s="19"/>
      <c r="G3194" s="19"/>
      <c r="H3194" s="10"/>
    </row>
    <row r="3195" spans="1:8" x14ac:dyDescent="0.25">
      <c r="A3195" s="2" t="str">
        <f t="shared" si="63"/>
        <v>EJPR</v>
      </c>
      <c r="B3195" t="s">
        <v>1058</v>
      </c>
      <c r="F3195" s="19"/>
      <c r="G3195" s="19"/>
      <c r="H3195" s="10"/>
    </row>
    <row r="3196" spans="1:8" x14ac:dyDescent="0.25">
      <c r="A3196" s="2" t="str">
        <f t="shared" si="63"/>
        <v>EJPR</v>
      </c>
      <c r="B3196" t="s">
        <v>19</v>
      </c>
      <c r="F3196" s="19"/>
      <c r="G3196" s="19"/>
      <c r="H3196" s="10"/>
    </row>
    <row r="3197" spans="1:8" x14ac:dyDescent="0.25">
      <c r="A3197" s="2" t="str">
        <f t="shared" si="63"/>
        <v>EPDY</v>
      </c>
      <c r="B3197" t="s">
        <v>3307</v>
      </c>
      <c r="F3197" s="19"/>
      <c r="G3197" s="19"/>
      <c r="H3197" s="10"/>
    </row>
    <row r="3198" spans="1:8" x14ac:dyDescent="0.25">
      <c r="A3198" s="2" t="str">
        <f t="shared" si="63"/>
        <v>EPDY</v>
      </c>
      <c r="B3198" t="s">
        <v>3308</v>
      </c>
      <c r="F3198" s="19"/>
      <c r="G3198" s="19"/>
      <c r="H3198" s="10"/>
    </row>
    <row r="3199" spans="1:8" x14ac:dyDescent="0.25">
      <c r="A3199" s="2" t="str">
        <f t="shared" si="63"/>
        <v>EPDY</v>
      </c>
      <c r="B3199" t="s">
        <v>3309</v>
      </c>
      <c r="F3199" s="19"/>
      <c r="G3199" s="19"/>
      <c r="H3199" s="10"/>
    </row>
    <row r="3200" spans="1:8" x14ac:dyDescent="0.25">
      <c r="A3200" s="2" t="str">
        <f t="shared" si="63"/>
        <v>EPDY</v>
      </c>
      <c r="B3200" t="s">
        <v>9659</v>
      </c>
      <c r="F3200" s="19"/>
      <c r="G3200" s="19"/>
      <c r="H3200" s="10"/>
    </row>
    <row r="3201" spans="1:8" x14ac:dyDescent="0.25">
      <c r="A3201" s="2" t="str">
        <f t="shared" si="63"/>
        <v>EPDY</v>
      </c>
      <c r="B3201" t="s">
        <v>19</v>
      </c>
      <c r="F3201" s="19"/>
      <c r="G3201" s="19"/>
      <c r="H3201" s="10"/>
    </row>
    <row r="3202" spans="1:8" x14ac:dyDescent="0.25">
      <c r="A3202" s="2" t="str">
        <f t="shared" si="63"/>
        <v>EJSP</v>
      </c>
      <c r="B3202" t="s">
        <v>3310</v>
      </c>
      <c r="F3202" s="19"/>
      <c r="G3202" s="19"/>
      <c r="H3202" s="10"/>
    </row>
    <row r="3203" spans="1:8" x14ac:dyDescent="0.25">
      <c r="A3203" s="2" t="str">
        <f t="shared" si="63"/>
        <v>EJSP</v>
      </c>
      <c r="B3203" t="s">
        <v>3311</v>
      </c>
      <c r="F3203" s="19"/>
      <c r="G3203" s="19"/>
      <c r="H3203" s="10"/>
    </row>
    <row r="3204" spans="1:8" x14ac:dyDescent="0.25">
      <c r="A3204" s="2" t="str">
        <f t="shared" si="63"/>
        <v>EJSP</v>
      </c>
      <c r="B3204" t="s">
        <v>3312</v>
      </c>
      <c r="C3204" s="15" t="s">
        <v>3313</v>
      </c>
      <c r="D3204" t="s">
        <v>12</v>
      </c>
      <c r="E3204" t="s">
        <v>10482</v>
      </c>
      <c r="F3204" s="17">
        <v>1230</v>
      </c>
      <c r="G3204" s="18">
        <v>1553</v>
      </c>
      <c r="H3204" t="s">
        <v>10482</v>
      </c>
    </row>
    <row r="3205" spans="1:8" x14ac:dyDescent="0.25">
      <c r="A3205" s="2" t="str">
        <f t="shared" si="63"/>
        <v>EJSP</v>
      </c>
      <c r="B3205" t="s">
        <v>3314</v>
      </c>
      <c r="C3205" s="15" t="s">
        <v>3315</v>
      </c>
      <c r="D3205" t="s">
        <v>15</v>
      </c>
      <c r="E3205" t="s">
        <v>10483</v>
      </c>
      <c r="F3205" s="17">
        <v>984</v>
      </c>
      <c r="G3205" s="18">
        <v>1243</v>
      </c>
      <c r="H3205" t="s">
        <v>10483</v>
      </c>
    </row>
    <row r="3206" spans="1:8" x14ac:dyDescent="0.25">
      <c r="A3206" s="2" t="str">
        <f>IF(B3205=$B$9,#REF!,A3205)</f>
        <v>EJSP</v>
      </c>
      <c r="B3206" t="s">
        <v>3316</v>
      </c>
      <c r="C3206" s="15" t="s">
        <v>3317</v>
      </c>
      <c r="D3206" t="s">
        <v>18</v>
      </c>
      <c r="E3206" t="s">
        <v>10483</v>
      </c>
      <c r="F3206" s="17">
        <v>984</v>
      </c>
      <c r="G3206" s="18">
        <v>1243</v>
      </c>
      <c r="H3206" t="s">
        <v>10483</v>
      </c>
    </row>
    <row r="3207" spans="1:8" x14ac:dyDescent="0.25">
      <c r="A3207" s="2" t="e">
        <f>IF(#REF!=$B$9,B3208,#REF!)</f>
        <v>#REF!</v>
      </c>
      <c r="B3207" t="s">
        <v>19</v>
      </c>
      <c r="F3207" s="19"/>
      <c r="G3207" s="19"/>
      <c r="H3207" s="10"/>
    </row>
    <row r="3208" spans="1:8" x14ac:dyDescent="0.25">
      <c r="A3208" s="2" t="str">
        <f t="shared" si="63"/>
        <v>EJSS</v>
      </c>
      <c r="B3208" t="s">
        <v>3318</v>
      </c>
      <c r="F3208" s="19"/>
      <c r="G3208" s="19"/>
      <c r="H3208" s="10"/>
    </row>
    <row r="3209" spans="1:8" x14ac:dyDescent="0.25">
      <c r="A3209" s="2" t="str">
        <f t="shared" si="63"/>
        <v>EJSS</v>
      </c>
      <c r="B3209" t="s">
        <v>3319</v>
      </c>
      <c r="F3209" s="19"/>
      <c r="G3209" s="19"/>
      <c r="H3209" s="10"/>
    </row>
    <row r="3210" spans="1:8" x14ac:dyDescent="0.25">
      <c r="A3210" s="2" t="str">
        <f t="shared" si="63"/>
        <v>EJSS</v>
      </c>
      <c r="B3210" t="s">
        <v>3320</v>
      </c>
      <c r="F3210" s="19"/>
      <c r="G3210" s="19"/>
      <c r="H3210" s="10"/>
    </row>
    <row r="3211" spans="1:8" x14ac:dyDescent="0.25">
      <c r="A3211" s="2" t="str">
        <f t="shared" si="63"/>
        <v>EJSS</v>
      </c>
      <c r="B3211" t="s">
        <v>3321</v>
      </c>
      <c r="F3211" s="19"/>
      <c r="G3211" s="19"/>
      <c r="H3211" s="10"/>
    </row>
    <row r="3212" spans="1:8" x14ac:dyDescent="0.25">
      <c r="A3212" s="2" t="str">
        <f t="shared" si="63"/>
        <v>EJSS</v>
      </c>
      <c r="B3212" t="s">
        <v>3322</v>
      </c>
      <c r="F3212" s="19"/>
      <c r="G3212" s="19"/>
      <c r="H3212" s="10"/>
    </row>
    <row r="3213" spans="1:8" x14ac:dyDescent="0.25">
      <c r="A3213" s="2" t="str">
        <f t="shared" si="63"/>
        <v>EJSS</v>
      </c>
      <c r="B3213" t="s">
        <v>9660</v>
      </c>
      <c r="F3213" s="19"/>
      <c r="G3213" s="19"/>
      <c r="H3213" s="10"/>
    </row>
    <row r="3214" spans="1:8" x14ac:dyDescent="0.25">
      <c r="A3214" s="2" t="str">
        <f t="shared" si="63"/>
        <v>EJSS</v>
      </c>
      <c r="B3214" t="s">
        <v>19</v>
      </c>
      <c r="F3214" s="19"/>
      <c r="G3214" s="19"/>
      <c r="H3214" s="10"/>
    </row>
    <row r="3215" spans="1:8" x14ac:dyDescent="0.25">
      <c r="A3215" s="2" t="str">
        <f t="shared" si="63"/>
        <v>EULJ</v>
      </c>
      <c r="B3215" t="s">
        <v>3323</v>
      </c>
      <c r="F3215" s="19"/>
      <c r="G3215" s="19"/>
      <c r="H3215" s="10"/>
    </row>
    <row r="3216" spans="1:8" x14ac:dyDescent="0.25">
      <c r="A3216" s="2" t="str">
        <f t="shared" si="63"/>
        <v>EULJ</v>
      </c>
      <c r="B3216" t="s">
        <v>3324</v>
      </c>
      <c r="F3216" s="19"/>
      <c r="G3216" s="19"/>
      <c r="H3216" s="10"/>
    </row>
    <row r="3217" spans="1:8" x14ac:dyDescent="0.25">
      <c r="A3217" s="2" t="str">
        <f t="shared" si="63"/>
        <v>EULJ</v>
      </c>
      <c r="B3217" t="s">
        <v>3325</v>
      </c>
      <c r="C3217" s="15" t="s">
        <v>3326</v>
      </c>
      <c r="D3217" t="s">
        <v>12</v>
      </c>
      <c r="E3217" t="s">
        <v>9774</v>
      </c>
      <c r="F3217" s="17">
        <v>1742</v>
      </c>
      <c r="G3217" s="18">
        <v>2208</v>
      </c>
      <c r="H3217" t="s">
        <v>11877</v>
      </c>
    </row>
    <row r="3218" spans="1:8" x14ac:dyDescent="0.25">
      <c r="A3218" s="2" t="str">
        <f t="shared" si="63"/>
        <v>EULJ</v>
      </c>
      <c r="B3218" t="s">
        <v>3327</v>
      </c>
      <c r="C3218" s="15" t="s">
        <v>3328</v>
      </c>
      <c r="D3218" t="s">
        <v>15</v>
      </c>
      <c r="E3218" t="s">
        <v>10484</v>
      </c>
      <c r="F3218" s="17">
        <v>1395</v>
      </c>
      <c r="G3218" s="18">
        <v>1767</v>
      </c>
      <c r="H3218" t="s">
        <v>10587</v>
      </c>
    </row>
    <row r="3219" spans="1:8" x14ac:dyDescent="0.25">
      <c r="A3219" s="2" t="str">
        <f>IF(B3218=$B$9,#REF!,A3218)</f>
        <v>EULJ</v>
      </c>
      <c r="B3219" t="s">
        <v>824</v>
      </c>
      <c r="C3219" s="15" t="s">
        <v>3329</v>
      </c>
      <c r="D3219" t="s">
        <v>18</v>
      </c>
      <c r="E3219" t="s">
        <v>10484</v>
      </c>
      <c r="F3219" s="17">
        <v>1395</v>
      </c>
      <c r="G3219" s="18">
        <v>1767</v>
      </c>
      <c r="H3219" t="s">
        <v>10587</v>
      </c>
    </row>
    <row r="3220" spans="1:8" x14ac:dyDescent="0.25">
      <c r="A3220" s="2" t="e">
        <f>IF(#REF!=$B$9,B3221,#REF!)</f>
        <v>#REF!</v>
      </c>
      <c r="B3220" t="s">
        <v>19</v>
      </c>
      <c r="F3220" s="19"/>
      <c r="G3220" s="19"/>
      <c r="H3220" s="10"/>
    </row>
    <row r="3221" spans="1:8" x14ac:dyDescent="0.25">
      <c r="A3221" s="2" t="str">
        <f t="shared" si="63"/>
        <v>EMRE</v>
      </c>
      <c r="B3221" t="s">
        <v>3330</v>
      </c>
      <c r="F3221" s="19"/>
      <c r="G3221" s="19"/>
      <c r="H3221" s="10"/>
    </row>
    <row r="3222" spans="1:8" x14ac:dyDescent="0.25">
      <c r="A3222" s="2" t="str">
        <f t="shared" si="63"/>
        <v>EMRE</v>
      </c>
      <c r="B3222" t="s">
        <v>3331</v>
      </c>
      <c r="F3222" s="19"/>
      <c r="G3222" s="19"/>
      <c r="H3222" s="10"/>
    </row>
    <row r="3223" spans="1:8" x14ac:dyDescent="0.25">
      <c r="A3223" s="2" t="str">
        <f t="shared" si="63"/>
        <v>EMRE</v>
      </c>
      <c r="B3223" t="s">
        <v>3332</v>
      </c>
      <c r="C3223" s="15" t="s">
        <v>3333</v>
      </c>
      <c r="D3223" t="s">
        <v>15</v>
      </c>
      <c r="E3223" t="s">
        <v>10485</v>
      </c>
      <c r="F3223" s="17">
        <v>665</v>
      </c>
      <c r="G3223" s="18">
        <v>944</v>
      </c>
      <c r="H3223" t="s">
        <v>10485</v>
      </c>
    </row>
    <row r="3224" spans="1:8" x14ac:dyDescent="0.25">
      <c r="A3224" s="2" t="str">
        <f t="shared" si="63"/>
        <v>EMRE</v>
      </c>
      <c r="B3224" t="s">
        <v>3334</v>
      </c>
      <c r="F3224" s="19"/>
      <c r="G3224" s="19"/>
      <c r="H3224" s="10"/>
    </row>
    <row r="3225" spans="1:8" x14ac:dyDescent="0.25">
      <c r="A3225" s="2" t="str">
        <f t="shared" si="63"/>
        <v>EMRE</v>
      </c>
      <c r="B3225" t="s">
        <v>19</v>
      </c>
      <c r="F3225" s="19"/>
      <c r="G3225" s="19"/>
      <c r="H3225" s="10"/>
    </row>
    <row r="3226" spans="1:8" x14ac:dyDescent="0.25">
      <c r="A3226" s="2" t="str">
        <f t="shared" si="63"/>
        <v>EPA2</v>
      </c>
      <c r="B3226" t="s">
        <v>3335</v>
      </c>
      <c r="F3226" s="19"/>
      <c r="G3226" s="19"/>
      <c r="H3226" s="10"/>
    </row>
    <row r="3227" spans="1:8" x14ac:dyDescent="0.25">
      <c r="A3227" s="2" t="str">
        <f t="shared" si="63"/>
        <v>EPA2</v>
      </c>
      <c r="B3227" t="s">
        <v>3336</v>
      </c>
      <c r="F3227" s="19"/>
      <c r="G3227" s="19"/>
      <c r="H3227" s="10"/>
    </row>
    <row r="3228" spans="1:8" x14ac:dyDescent="0.25">
      <c r="A3228" s="2" t="str">
        <f t="shared" si="63"/>
        <v>EPA2</v>
      </c>
      <c r="B3228" t="s">
        <v>3337</v>
      </c>
      <c r="C3228" s="15" t="s">
        <v>3338</v>
      </c>
      <c r="D3228" t="s">
        <v>15</v>
      </c>
      <c r="E3228" t="s">
        <v>10486</v>
      </c>
      <c r="F3228" s="17">
        <v>297</v>
      </c>
      <c r="G3228" s="18">
        <v>343</v>
      </c>
      <c r="H3228" t="s">
        <v>10486</v>
      </c>
    </row>
    <row r="3229" spans="1:8" x14ac:dyDescent="0.25">
      <c r="A3229" s="2" t="str">
        <f t="shared" si="63"/>
        <v>EPA2</v>
      </c>
      <c r="B3229" t="s">
        <v>3339</v>
      </c>
      <c r="F3229" s="19"/>
      <c r="G3229" s="19"/>
      <c r="H3229" s="10"/>
    </row>
    <row r="3230" spans="1:8" x14ac:dyDescent="0.25">
      <c r="A3230" s="2" t="str">
        <f t="shared" si="63"/>
        <v>EPA2</v>
      </c>
      <c r="B3230" t="s">
        <v>1019</v>
      </c>
      <c r="F3230" s="19"/>
      <c r="G3230" s="19"/>
      <c r="H3230" s="10"/>
    </row>
    <row r="3231" spans="1:8" x14ac:dyDescent="0.25">
      <c r="A3231" s="2" t="str">
        <f t="shared" si="63"/>
        <v>EPA2</v>
      </c>
      <c r="B3231" t="s">
        <v>19</v>
      </c>
      <c r="F3231" s="19"/>
      <c r="G3231" s="19"/>
      <c r="H3231" s="10"/>
    </row>
    <row r="3232" spans="1:8" x14ac:dyDescent="0.25">
      <c r="A3232" s="2" t="str">
        <f t="shared" si="63"/>
        <v>MJ0263</v>
      </c>
      <c r="B3232" t="s">
        <v>3340</v>
      </c>
      <c r="F3232" s="19"/>
      <c r="G3232" s="19"/>
      <c r="H3232" s="10"/>
    </row>
    <row r="3233" spans="1:8" x14ac:dyDescent="0.25">
      <c r="A3233" s="2" t="str">
        <f t="shared" si="63"/>
        <v>MJ0263</v>
      </c>
      <c r="B3233" t="s">
        <v>3341</v>
      </c>
      <c r="F3233" s="19"/>
      <c r="G3233" s="19"/>
      <c r="H3233" s="10"/>
    </row>
    <row r="3234" spans="1:8" x14ac:dyDescent="0.25">
      <c r="A3234" s="2" t="str">
        <f t="shared" si="63"/>
        <v>MJ0263</v>
      </c>
      <c r="B3234" t="s">
        <v>3342</v>
      </c>
      <c r="C3234" s="15">
        <v>5000000840</v>
      </c>
      <c r="D3234" t="s">
        <v>15</v>
      </c>
      <c r="E3234" t="s">
        <v>10487</v>
      </c>
      <c r="F3234" s="17">
        <v>1006</v>
      </c>
      <c r="G3234" s="18">
        <v>1277</v>
      </c>
      <c r="H3234" t="s">
        <v>11878</v>
      </c>
    </row>
    <row r="3235" spans="1:8" x14ac:dyDescent="0.25">
      <c r="A3235" s="2" t="str">
        <f t="shared" si="63"/>
        <v>MJ0263</v>
      </c>
      <c r="B3235" t="s">
        <v>3343</v>
      </c>
      <c r="F3235" s="19"/>
      <c r="G3235" s="19"/>
      <c r="H3235" s="10"/>
    </row>
    <row r="3236" spans="1:8" x14ac:dyDescent="0.25">
      <c r="A3236" s="2" t="str">
        <f t="shared" si="63"/>
        <v>MJ0263</v>
      </c>
      <c r="B3236" t="s">
        <v>19</v>
      </c>
      <c r="F3236" s="19"/>
      <c r="G3236" s="19"/>
      <c r="H3236" s="10"/>
    </row>
    <row r="3237" spans="1:8" x14ac:dyDescent="0.25">
      <c r="A3237" s="2" t="str">
        <f t="shared" si="63"/>
        <v>MJ0136</v>
      </c>
      <c r="B3237" t="s">
        <v>3344</v>
      </c>
      <c r="F3237" s="19"/>
      <c r="G3237" s="19"/>
      <c r="H3237" s="10"/>
    </row>
    <row r="3238" spans="1:8" x14ac:dyDescent="0.25">
      <c r="A3238" s="2" t="str">
        <f t="shared" ref="A3238:A3296" si="64">IF(B3237=$B$9,B3239,A3237)</f>
        <v>MJ0136</v>
      </c>
      <c r="B3238" t="s">
        <v>3345</v>
      </c>
      <c r="F3238" s="19"/>
      <c r="G3238" s="19"/>
      <c r="H3238" s="10"/>
    </row>
    <row r="3239" spans="1:8" x14ac:dyDescent="0.25">
      <c r="A3239" s="2" t="str">
        <f t="shared" si="64"/>
        <v>MJ0136</v>
      </c>
      <c r="B3239" t="s">
        <v>3346</v>
      </c>
      <c r="C3239" s="15">
        <v>5000000804</v>
      </c>
      <c r="D3239" t="s">
        <v>15</v>
      </c>
      <c r="E3239" t="s">
        <v>10488</v>
      </c>
      <c r="F3239" s="17">
        <v>625</v>
      </c>
      <c r="G3239" s="18">
        <v>1183</v>
      </c>
      <c r="H3239" t="s">
        <v>10488</v>
      </c>
    </row>
    <row r="3240" spans="1:8" x14ac:dyDescent="0.25">
      <c r="A3240" s="2" t="str">
        <f t="shared" si="64"/>
        <v>MJ0136</v>
      </c>
      <c r="B3240" t="s">
        <v>3347</v>
      </c>
      <c r="F3240" s="19"/>
      <c r="G3240" s="19"/>
      <c r="H3240" s="10"/>
    </row>
    <row r="3241" spans="1:8" x14ac:dyDescent="0.25">
      <c r="A3241" s="2" t="str">
        <f t="shared" si="64"/>
        <v>MJ0136</v>
      </c>
      <c r="B3241" t="s">
        <v>19</v>
      </c>
      <c r="F3241" s="19"/>
      <c r="G3241" s="19"/>
      <c r="H3241" s="10"/>
    </row>
    <row r="3242" spans="1:8" x14ac:dyDescent="0.25">
      <c r="A3242" s="2" t="str">
        <f t="shared" si="64"/>
        <v>EVO</v>
      </c>
      <c r="B3242" t="s">
        <v>3348</v>
      </c>
      <c r="F3242" s="19"/>
      <c r="G3242" s="19"/>
      <c r="H3242" s="10"/>
    </row>
    <row r="3243" spans="1:8" x14ac:dyDescent="0.25">
      <c r="A3243" s="2" t="str">
        <f t="shared" si="64"/>
        <v>EVO</v>
      </c>
      <c r="B3243" t="s">
        <v>3349</v>
      </c>
      <c r="F3243" s="19"/>
      <c r="G3243" s="19"/>
      <c r="H3243" s="10"/>
    </row>
    <row r="3244" spans="1:8" x14ac:dyDescent="0.25">
      <c r="A3244" s="2" t="str">
        <f t="shared" si="64"/>
        <v>EVO</v>
      </c>
      <c r="B3244" t="s">
        <v>3350</v>
      </c>
      <c r="C3244" s="15" t="s">
        <v>3351</v>
      </c>
      <c r="D3244" t="s">
        <v>15</v>
      </c>
      <c r="E3244" t="s">
        <v>9831</v>
      </c>
      <c r="F3244" s="17">
        <v>736</v>
      </c>
      <c r="G3244" s="18">
        <v>930</v>
      </c>
      <c r="H3244" t="s">
        <v>9831</v>
      </c>
    </row>
    <row r="3245" spans="1:8" x14ac:dyDescent="0.25">
      <c r="A3245" s="2" t="str">
        <f t="shared" si="64"/>
        <v>EVO</v>
      </c>
      <c r="B3245" t="s">
        <v>3352</v>
      </c>
      <c r="F3245" s="19"/>
      <c r="G3245" s="19"/>
      <c r="H3245" s="10"/>
    </row>
    <row r="3246" spans="1:8" x14ac:dyDescent="0.25">
      <c r="A3246" s="2" t="str">
        <f t="shared" si="64"/>
        <v>EVO</v>
      </c>
      <c r="B3246" t="s">
        <v>19</v>
      </c>
      <c r="F3246" s="19"/>
      <c r="G3246" s="19"/>
      <c r="H3246" s="10"/>
    </row>
    <row r="3247" spans="1:8" x14ac:dyDescent="0.25">
      <c r="A3247" s="2" t="str">
        <f t="shared" si="64"/>
        <v>EDE</v>
      </c>
      <c r="B3247" t="s">
        <v>3353</v>
      </c>
      <c r="F3247" s="19"/>
      <c r="G3247" s="19"/>
      <c r="H3247" s="10"/>
    </row>
    <row r="3248" spans="1:8" x14ac:dyDescent="0.25">
      <c r="A3248" s="2" t="str">
        <f t="shared" si="64"/>
        <v>EDE</v>
      </c>
      <c r="B3248" t="s">
        <v>3354</v>
      </c>
      <c r="F3248" s="19"/>
      <c r="G3248" s="19"/>
      <c r="H3248" s="10"/>
    </row>
    <row r="3249" spans="1:8" x14ac:dyDescent="0.25">
      <c r="A3249" s="2" t="str">
        <f t="shared" si="64"/>
        <v>EDE</v>
      </c>
      <c r="B3249" t="s">
        <v>3355</v>
      </c>
      <c r="C3249" s="15" t="s">
        <v>3356</v>
      </c>
      <c r="D3249" t="s">
        <v>15</v>
      </c>
      <c r="E3249" t="s">
        <v>9990</v>
      </c>
      <c r="F3249" s="17">
        <v>604</v>
      </c>
      <c r="G3249" s="18">
        <v>763</v>
      </c>
      <c r="H3249" t="s">
        <v>11879</v>
      </c>
    </row>
    <row r="3250" spans="1:8" x14ac:dyDescent="0.25">
      <c r="A3250" s="2" t="str">
        <f>IF(B3249=$B$9,#REF!,A3249)</f>
        <v>EDE</v>
      </c>
      <c r="B3250" t="s">
        <v>987</v>
      </c>
      <c r="F3250" s="19"/>
      <c r="G3250" s="19"/>
      <c r="H3250" s="10"/>
    </row>
    <row r="3251" spans="1:8" x14ac:dyDescent="0.25">
      <c r="A3251" s="2" t="str">
        <f>IF(B3250=$B$9,#REF!,A3250)</f>
        <v>EDE</v>
      </c>
      <c r="B3251" t="s">
        <v>19</v>
      </c>
      <c r="F3251" s="19"/>
      <c r="G3251" s="19"/>
      <c r="H3251" s="10"/>
    </row>
    <row r="3252" spans="1:8" x14ac:dyDescent="0.25">
      <c r="A3252" s="2" t="str">
        <f t="shared" si="64"/>
        <v>EVAN</v>
      </c>
      <c r="B3252" t="s">
        <v>3357</v>
      </c>
      <c r="F3252" s="19"/>
      <c r="G3252" s="19"/>
      <c r="H3252" s="10"/>
    </row>
    <row r="3253" spans="1:8" x14ac:dyDescent="0.25">
      <c r="A3253" s="2" t="str">
        <f t="shared" si="64"/>
        <v>EVAN</v>
      </c>
      <c r="B3253" t="s">
        <v>3358</v>
      </c>
      <c r="F3253" s="19"/>
      <c r="G3253" s="19"/>
      <c r="H3253" s="10"/>
    </row>
    <row r="3254" spans="1:8" x14ac:dyDescent="0.25">
      <c r="A3254" s="2" t="str">
        <f t="shared" si="64"/>
        <v>EVAN</v>
      </c>
      <c r="B3254" t="s">
        <v>3359</v>
      </c>
      <c r="C3254" s="15" t="s">
        <v>3360</v>
      </c>
      <c r="D3254" t="s">
        <v>15</v>
      </c>
      <c r="E3254" t="s">
        <v>10489</v>
      </c>
      <c r="F3254" s="17">
        <v>599</v>
      </c>
      <c r="G3254" s="18">
        <v>758</v>
      </c>
      <c r="H3254" t="s">
        <v>10489</v>
      </c>
    </row>
    <row r="3255" spans="1:8" x14ac:dyDescent="0.25">
      <c r="A3255" s="2" t="str">
        <f t="shared" si="64"/>
        <v>EVAN</v>
      </c>
      <c r="B3255" t="s">
        <v>543</v>
      </c>
      <c r="F3255" s="19"/>
      <c r="G3255" s="19"/>
      <c r="H3255" s="10"/>
    </row>
    <row r="3256" spans="1:8" x14ac:dyDescent="0.25">
      <c r="A3256" s="2" t="str">
        <f t="shared" si="64"/>
        <v>EVAN</v>
      </c>
      <c r="B3256" t="s">
        <v>19</v>
      </c>
      <c r="F3256" s="19"/>
      <c r="G3256" s="19"/>
      <c r="H3256" s="10"/>
    </row>
    <row r="3257" spans="1:8" x14ac:dyDescent="0.25">
      <c r="A3257" s="2" t="str">
        <f t="shared" si="64"/>
        <v>EXD</v>
      </c>
      <c r="B3257" t="s">
        <v>3361</v>
      </c>
      <c r="F3257" s="19"/>
      <c r="G3257" s="19"/>
      <c r="H3257" s="10"/>
    </row>
    <row r="3258" spans="1:8" x14ac:dyDescent="0.25">
      <c r="A3258" s="2" t="str">
        <f t="shared" si="64"/>
        <v>EXD</v>
      </c>
      <c r="B3258" t="s">
        <v>3362</v>
      </c>
      <c r="F3258" s="19"/>
      <c r="G3258" s="19"/>
      <c r="H3258" s="10"/>
    </row>
    <row r="3259" spans="1:8" x14ac:dyDescent="0.25">
      <c r="A3259" s="2" t="str">
        <f t="shared" si="64"/>
        <v>EXD</v>
      </c>
      <c r="B3259" t="s">
        <v>3363</v>
      </c>
      <c r="C3259" s="15" t="s">
        <v>3364</v>
      </c>
      <c r="D3259" t="s">
        <v>15</v>
      </c>
      <c r="E3259" t="s">
        <v>10490</v>
      </c>
      <c r="F3259" s="17">
        <v>903</v>
      </c>
      <c r="G3259" s="18">
        <v>1144</v>
      </c>
      <c r="H3259" t="s">
        <v>11461</v>
      </c>
    </row>
    <row r="3260" spans="1:8" x14ac:dyDescent="0.25">
      <c r="A3260" s="2" t="str">
        <f t="shared" si="64"/>
        <v>EXD</v>
      </c>
      <c r="B3260" t="s">
        <v>3365</v>
      </c>
      <c r="F3260" s="19"/>
      <c r="G3260" s="19"/>
      <c r="H3260" s="10"/>
    </row>
    <row r="3261" spans="1:8" x14ac:dyDescent="0.25">
      <c r="A3261" s="2" t="str">
        <f t="shared" si="64"/>
        <v>EXD</v>
      </c>
      <c r="B3261" t="s">
        <v>19</v>
      </c>
      <c r="F3261" s="19"/>
      <c r="G3261" s="19"/>
      <c r="H3261" s="10"/>
    </row>
    <row r="3262" spans="1:8" x14ac:dyDescent="0.25">
      <c r="A3262" s="2" t="str">
        <f t="shared" si="64"/>
        <v>EPH</v>
      </c>
      <c r="B3262" t="s">
        <v>3366</v>
      </c>
      <c r="F3262" s="19"/>
      <c r="G3262" s="19"/>
      <c r="H3262" s="10"/>
    </row>
    <row r="3263" spans="1:8" x14ac:dyDescent="0.25">
      <c r="A3263" s="2" t="str">
        <f t="shared" si="64"/>
        <v>EPH</v>
      </c>
      <c r="B3263" t="s">
        <v>3367</v>
      </c>
      <c r="F3263" s="19"/>
      <c r="G3263" s="19"/>
      <c r="H3263" s="10"/>
    </row>
    <row r="3264" spans="1:8" x14ac:dyDescent="0.25">
      <c r="A3264" s="2" t="str">
        <f t="shared" si="64"/>
        <v>EPH</v>
      </c>
      <c r="B3264" t="s">
        <v>3368</v>
      </c>
      <c r="C3264" s="15" t="s">
        <v>3369</v>
      </c>
      <c r="D3264" t="s">
        <v>15</v>
      </c>
      <c r="E3264" t="s">
        <v>10491</v>
      </c>
      <c r="F3264" s="17">
        <v>1006</v>
      </c>
      <c r="G3264" s="18">
        <v>1277</v>
      </c>
      <c r="H3264" t="s">
        <v>11880</v>
      </c>
    </row>
    <row r="3265" spans="1:8" x14ac:dyDescent="0.25">
      <c r="A3265" s="2" t="str">
        <f t="shared" si="64"/>
        <v>EPH</v>
      </c>
      <c r="B3265" t="s">
        <v>3370</v>
      </c>
      <c r="F3265" s="19"/>
      <c r="G3265" s="19"/>
      <c r="H3265" s="10"/>
    </row>
    <row r="3266" spans="1:8" x14ac:dyDescent="0.25">
      <c r="A3266" s="2" t="str">
        <f t="shared" si="64"/>
        <v>EPH</v>
      </c>
      <c r="B3266" t="s">
        <v>19</v>
      </c>
      <c r="F3266" s="19"/>
      <c r="G3266" s="19"/>
      <c r="H3266" s="10"/>
    </row>
    <row r="3267" spans="1:8" x14ac:dyDescent="0.25">
      <c r="A3267" s="2" t="str">
        <f t="shared" si="64"/>
        <v>MJ0313</v>
      </c>
      <c r="B3267" t="s">
        <v>3371</v>
      </c>
      <c r="F3267" s="19"/>
      <c r="G3267" s="19"/>
      <c r="H3267" s="10"/>
    </row>
    <row r="3268" spans="1:8" x14ac:dyDescent="0.25">
      <c r="A3268" s="2" t="str">
        <f t="shared" si="64"/>
        <v>MJ0313</v>
      </c>
      <c r="B3268" t="s">
        <v>3372</v>
      </c>
      <c r="F3268" s="19"/>
      <c r="G3268" s="19"/>
      <c r="H3268" s="10"/>
    </row>
    <row r="3269" spans="1:8" x14ac:dyDescent="0.25">
      <c r="A3269" s="2" t="str">
        <f t="shared" si="64"/>
        <v>MJ0313</v>
      </c>
      <c r="B3269" t="s">
        <v>3373</v>
      </c>
      <c r="C3269" s="15">
        <v>5000000863</v>
      </c>
      <c r="D3269" t="s">
        <v>12</v>
      </c>
      <c r="E3269" t="s">
        <v>10492</v>
      </c>
      <c r="F3269" s="17">
        <v>8131</v>
      </c>
      <c r="G3269" s="18">
        <v>10282</v>
      </c>
      <c r="H3269" t="s">
        <v>11881</v>
      </c>
    </row>
    <row r="3270" spans="1:8" x14ac:dyDescent="0.25">
      <c r="A3270" s="2" t="str">
        <f t="shared" si="64"/>
        <v>MJ0313</v>
      </c>
      <c r="B3270" t="s">
        <v>3374</v>
      </c>
      <c r="C3270" s="15">
        <v>5000000865</v>
      </c>
      <c r="D3270" t="s">
        <v>15</v>
      </c>
      <c r="E3270" t="s">
        <v>10493</v>
      </c>
      <c r="F3270" s="17">
        <v>6252</v>
      </c>
      <c r="G3270" s="18">
        <v>7906</v>
      </c>
      <c r="H3270" t="s">
        <v>10493</v>
      </c>
    </row>
    <row r="3271" spans="1:8" x14ac:dyDescent="0.25">
      <c r="A3271" s="2" t="str">
        <f>IF(B3270=$B$9,#REF!,A3270)</f>
        <v>MJ0313</v>
      </c>
      <c r="C3271" s="15">
        <v>5000000864</v>
      </c>
      <c r="D3271" t="s">
        <v>18</v>
      </c>
      <c r="E3271" t="s">
        <v>10493</v>
      </c>
      <c r="F3271" s="17">
        <v>6505</v>
      </c>
      <c r="G3271" s="18">
        <v>8225</v>
      </c>
      <c r="H3271" t="s">
        <v>11882</v>
      </c>
    </row>
    <row r="3272" spans="1:8" x14ac:dyDescent="0.25">
      <c r="A3272" s="2" t="e">
        <f>IF(#REF!=$B$9,B3273,#REF!)</f>
        <v>#REF!</v>
      </c>
      <c r="B3272" t="s">
        <v>3375</v>
      </c>
      <c r="F3272" s="19"/>
      <c r="G3272" s="19"/>
      <c r="H3272" s="10"/>
    </row>
    <row r="3273" spans="1:8" x14ac:dyDescent="0.25">
      <c r="A3273" s="2" t="e">
        <f t="shared" si="64"/>
        <v>#REF!</v>
      </c>
      <c r="B3273" t="s">
        <v>19</v>
      </c>
      <c r="F3273" s="19"/>
      <c r="G3273" s="19"/>
      <c r="H3273" s="10"/>
    </row>
    <row r="3274" spans="1:8" x14ac:dyDescent="0.25">
      <c r="A3274" s="2" t="str">
        <f t="shared" si="64"/>
        <v>EXSY</v>
      </c>
      <c r="B3274" t="s">
        <v>3376</v>
      </c>
      <c r="F3274" s="19"/>
      <c r="G3274" s="19"/>
      <c r="H3274" s="10"/>
    </row>
    <row r="3275" spans="1:8" x14ac:dyDescent="0.25">
      <c r="A3275" s="2" t="str">
        <f t="shared" si="64"/>
        <v>EXSY</v>
      </c>
      <c r="B3275" t="s">
        <v>3377</v>
      </c>
      <c r="F3275" s="19"/>
      <c r="G3275" s="19"/>
      <c r="H3275" s="10"/>
    </row>
    <row r="3276" spans="1:8" x14ac:dyDescent="0.25">
      <c r="A3276" s="2" t="str">
        <f t="shared" si="64"/>
        <v>EXSY</v>
      </c>
      <c r="B3276" t="s">
        <v>3378</v>
      </c>
      <c r="C3276" s="15" t="s">
        <v>3379</v>
      </c>
      <c r="D3276" t="s">
        <v>15</v>
      </c>
      <c r="E3276" t="s">
        <v>9710</v>
      </c>
      <c r="F3276" s="17">
        <v>826</v>
      </c>
      <c r="G3276" s="18">
        <v>1047</v>
      </c>
      <c r="H3276" t="s">
        <v>10248</v>
      </c>
    </row>
    <row r="3277" spans="1:8" x14ac:dyDescent="0.25">
      <c r="A3277" s="2" t="str">
        <f t="shared" si="64"/>
        <v>EXSY</v>
      </c>
      <c r="B3277" t="s">
        <v>3380</v>
      </c>
      <c r="F3277" s="19"/>
      <c r="G3277" s="19"/>
      <c r="H3277" s="10"/>
    </row>
    <row r="3278" spans="1:8" x14ac:dyDescent="0.25">
      <c r="A3278" s="2" t="str">
        <f t="shared" si="64"/>
        <v>EXSY</v>
      </c>
      <c r="B3278" t="s">
        <v>3381</v>
      </c>
      <c r="F3278" s="19"/>
      <c r="G3278" s="19"/>
      <c r="H3278" s="10"/>
    </row>
    <row r="3279" spans="1:8" x14ac:dyDescent="0.25">
      <c r="A3279" s="2" t="str">
        <f t="shared" si="64"/>
        <v>EXSY</v>
      </c>
      <c r="B3279" t="s">
        <v>19</v>
      </c>
      <c r="F3279" s="19"/>
      <c r="G3279" s="19"/>
      <c r="H3279" s="10"/>
    </row>
    <row r="3280" spans="1:8" x14ac:dyDescent="0.25">
      <c r="A3280" s="2" t="s">
        <v>3384</v>
      </c>
      <c r="B3280" s="3"/>
      <c r="C3280" s="14"/>
      <c r="D3280" s="23" t="s">
        <v>3382</v>
      </c>
      <c r="E3280" s="3"/>
      <c r="F3280" s="14"/>
      <c r="G3280" s="14"/>
      <c r="H3280" s="3"/>
    </row>
    <row r="3281" spans="1:8" x14ac:dyDescent="0.25">
      <c r="A3281" s="2" t="str">
        <f t="shared" si="64"/>
        <v>FCSR</v>
      </c>
      <c r="B3281" s="26" t="s">
        <v>3383</v>
      </c>
      <c r="F3281" s="19"/>
      <c r="G3281" s="19"/>
      <c r="H3281" s="10"/>
    </row>
    <row r="3282" spans="1:8" x14ac:dyDescent="0.25">
      <c r="A3282" s="2" t="str">
        <f t="shared" si="64"/>
        <v>FCSR</v>
      </c>
      <c r="B3282" t="s">
        <v>3384</v>
      </c>
      <c r="F3282" s="19"/>
      <c r="G3282" s="19"/>
      <c r="H3282" s="10"/>
    </row>
    <row r="3283" spans="1:8" x14ac:dyDescent="0.25">
      <c r="A3283" s="2" t="str">
        <f t="shared" si="64"/>
        <v>FCSR</v>
      </c>
      <c r="B3283" t="s">
        <v>3385</v>
      </c>
      <c r="C3283" s="15" t="s">
        <v>3386</v>
      </c>
      <c r="D3283" t="s">
        <v>12</v>
      </c>
      <c r="E3283" t="s">
        <v>10494</v>
      </c>
      <c r="F3283" s="17">
        <v>746</v>
      </c>
      <c r="G3283" s="18">
        <v>872</v>
      </c>
      <c r="H3283" t="s">
        <v>10494</v>
      </c>
    </row>
    <row r="3284" spans="1:8" x14ac:dyDescent="0.25">
      <c r="A3284" s="2" t="str">
        <f t="shared" si="64"/>
        <v>FCSR</v>
      </c>
      <c r="B3284" t="s">
        <v>3387</v>
      </c>
      <c r="C3284" s="15" t="s">
        <v>3388</v>
      </c>
      <c r="D3284" t="s">
        <v>15</v>
      </c>
      <c r="E3284" t="s">
        <v>10495</v>
      </c>
      <c r="F3284" s="17">
        <v>597</v>
      </c>
      <c r="G3284" s="18">
        <v>698</v>
      </c>
      <c r="H3284" t="s">
        <v>10495</v>
      </c>
    </row>
    <row r="3285" spans="1:8" x14ac:dyDescent="0.25">
      <c r="A3285" s="2" t="str">
        <f>IF(B3284=$B$9,#REF!,A3284)</f>
        <v>FCSR</v>
      </c>
      <c r="B3285" t="s">
        <v>3389</v>
      </c>
      <c r="C3285" s="15" t="s">
        <v>3390</v>
      </c>
      <c r="D3285" t="s">
        <v>18</v>
      </c>
      <c r="E3285" t="s">
        <v>10495</v>
      </c>
      <c r="F3285" s="17">
        <v>597</v>
      </c>
      <c r="G3285" s="18">
        <v>698</v>
      </c>
      <c r="H3285" t="s">
        <v>10495</v>
      </c>
    </row>
    <row r="3286" spans="1:8" x14ac:dyDescent="0.25">
      <c r="A3286" s="2" t="e">
        <f>IF(#REF!=$B$9,B3287,#REF!)</f>
        <v>#REF!</v>
      </c>
      <c r="B3286" t="s">
        <v>19</v>
      </c>
      <c r="F3286" s="19"/>
      <c r="G3286" s="19"/>
      <c r="H3286" s="10"/>
    </row>
    <row r="3287" spans="1:8" x14ac:dyDescent="0.25">
      <c r="A3287" s="2" t="str">
        <f t="shared" si="64"/>
        <v>FCRE</v>
      </c>
      <c r="B3287" t="s">
        <v>3391</v>
      </c>
      <c r="F3287" s="19"/>
      <c r="G3287" s="19"/>
      <c r="H3287" s="10"/>
    </row>
    <row r="3288" spans="1:8" x14ac:dyDescent="0.25">
      <c r="A3288" s="2" t="str">
        <f t="shared" si="64"/>
        <v>FCRE</v>
      </c>
      <c r="B3288" t="s">
        <v>3392</v>
      </c>
      <c r="F3288" s="19"/>
      <c r="G3288" s="19"/>
      <c r="H3288" s="10"/>
    </row>
    <row r="3289" spans="1:8" x14ac:dyDescent="0.25">
      <c r="A3289" s="2" t="str">
        <f t="shared" si="64"/>
        <v>FCRE</v>
      </c>
      <c r="B3289" t="s">
        <v>3393</v>
      </c>
      <c r="C3289" s="15" t="s">
        <v>3394</v>
      </c>
      <c r="D3289" t="s">
        <v>12</v>
      </c>
      <c r="E3289" t="s">
        <v>10496</v>
      </c>
      <c r="F3289" s="17">
        <v>856</v>
      </c>
      <c r="G3289" s="18">
        <v>1086</v>
      </c>
      <c r="H3289" t="s">
        <v>11883</v>
      </c>
    </row>
    <row r="3290" spans="1:8" x14ac:dyDescent="0.25">
      <c r="A3290" s="2" t="str">
        <f t="shared" si="64"/>
        <v>FCRE</v>
      </c>
      <c r="B3290" t="s">
        <v>3395</v>
      </c>
      <c r="C3290" s="15" t="s">
        <v>3396</v>
      </c>
      <c r="D3290" t="s">
        <v>15</v>
      </c>
      <c r="E3290" t="s">
        <v>10497</v>
      </c>
      <c r="F3290" s="17">
        <v>684</v>
      </c>
      <c r="G3290" s="18">
        <v>869</v>
      </c>
      <c r="H3290" t="s">
        <v>11280</v>
      </c>
    </row>
    <row r="3291" spans="1:8" x14ac:dyDescent="0.25">
      <c r="A3291" s="2" t="str">
        <f>IF(B3290=$B$9,#REF!,A3290)</f>
        <v>FCRE</v>
      </c>
      <c r="B3291" t="s">
        <v>318</v>
      </c>
      <c r="C3291" s="15" t="s">
        <v>3397</v>
      </c>
      <c r="D3291" t="s">
        <v>18</v>
      </c>
      <c r="E3291" t="s">
        <v>10497</v>
      </c>
      <c r="F3291" s="17">
        <v>684</v>
      </c>
      <c r="G3291" s="18">
        <v>869</v>
      </c>
      <c r="H3291" t="s">
        <v>11280</v>
      </c>
    </row>
    <row r="3292" spans="1:8" x14ac:dyDescent="0.25">
      <c r="A3292" s="2" t="e">
        <f>IF(#REF!=$B$9,B3293,#REF!)</f>
        <v>#REF!</v>
      </c>
      <c r="B3292" t="s">
        <v>19</v>
      </c>
      <c r="F3292" s="19"/>
      <c r="G3292" s="19"/>
      <c r="H3292" s="10"/>
    </row>
    <row r="3293" spans="1:8" x14ac:dyDescent="0.25">
      <c r="A3293" s="2" t="str">
        <f t="shared" si="64"/>
        <v>MJ0041</v>
      </c>
      <c r="B3293" t="s">
        <v>3398</v>
      </c>
      <c r="F3293" s="19"/>
      <c r="G3293" s="19"/>
      <c r="H3293" s="10"/>
    </row>
    <row r="3294" spans="1:8" x14ac:dyDescent="0.25">
      <c r="A3294" s="2" t="str">
        <f t="shared" si="64"/>
        <v>MJ0041</v>
      </c>
      <c r="B3294" t="s">
        <v>3399</v>
      </c>
      <c r="F3294" s="19"/>
      <c r="G3294" s="19"/>
      <c r="H3294" s="10"/>
    </row>
    <row r="3295" spans="1:8" x14ac:dyDescent="0.25">
      <c r="A3295" s="2" t="str">
        <f t="shared" si="64"/>
        <v>MJ0041</v>
      </c>
      <c r="B3295" t="s">
        <v>3400</v>
      </c>
      <c r="C3295" s="15">
        <v>5000000232</v>
      </c>
      <c r="D3295" t="s">
        <v>12</v>
      </c>
      <c r="E3295" t="s">
        <v>10498</v>
      </c>
      <c r="F3295" s="17">
        <v>1589</v>
      </c>
      <c r="G3295" s="18">
        <v>2011</v>
      </c>
      <c r="H3295" t="s">
        <v>11884</v>
      </c>
    </row>
    <row r="3296" spans="1:8" x14ac:dyDescent="0.25">
      <c r="A3296" s="2" t="str">
        <f t="shared" si="64"/>
        <v>MJ0041</v>
      </c>
      <c r="B3296" t="s">
        <v>3401</v>
      </c>
      <c r="C3296" s="15">
        <v>5000000233</v>
      </c>
      <c r="D3296" t="s">
        <v>15</v>
      </c>
      <c r="E3296" t="s">
        <v>10499</v>
      </c>
      <c r="F3296" s="17">
        <v>1270</v>
      </c>
      <c r="G3296" s="18">
        <v>1609</v>
      </c>
      <c r="H3296" t="s">
        <v>11885</v>
      </c>
    </row>
    <row r="3297" spans="1:8" x14ac:dyDescent="0.25">
      <c r="A3297" s="2" t="str">
        <f>IF(B3296=$B$9,#REF!,A3296)</f>
        <v>MJ0041</v>
      </c>
      <c r="C3297" s="15">
        <v>5000000231</v>
      </c>
      <c r="D3297" t="s">
        <v>18</v>
      </c>
      <c r="E3297" t="s">
        <v>10499</v>
      </c>
      <c r="F3297" s="17">
        <v>1270</v>
      </c>
      <c r="G3297" s="18">
        <v>1609</v>
      </c>
      <c r="H3297" t="s">
        <v>11885</v>
      </c>
    </row>
    <row r="3298" spans="1:8" x14ac:dyDescent="0.25">
      <c r="A3298" s="2" t="e">
        <f>IF(#REF!=$B$9,B3299,#REF!)</f>
        <v>#REF!</v>
      </c>
      <c r="B3298" t="s">
        <v>3402</v>
      </c>
      <c r="F3298" s="19"/>
      <c r="G3298" s="19"/>
      <c r="H3298" s="10"/>
    </row>
    <row r="3299" spans="1:8" x14ac:dyDescent="0.25">
      <c r="A3299" s="2" t="e">
        <f t="shared" ref="A3299:A3355" si="65">IF(B3298=$B$9,B3300,A3298)</f>
        <v>#REF!</v>
      </c>
      <c r="B3299" t="s">
        <v>19</v>
      </c>
      <c r="F3299" s="19"/>
      <c r="G3299" s="19"/>
      <c r="H3299" s="10"/>
    </row>
    <row r="3300" spans="1:8" x14ac:dyDescent="0.25">
      <c r="A3300" s="2" t="str">
        <f t="shared" si="65"/>
        <v>FAMP</v>
      </c>
      <c r="B3300" t="s">
        <v>3403</v>
      </c>
      <c r="F3300" s="19"/>
      <c r="G3300" s="19"/>
      <c r="H3300" s="10"/>
    </row>
    <row r="3301" spans="1:8" x14ac:dyDescent="0.25">
      <c r="A3301" s="2" t="str">
        <f t="shared" si="65"/>
        <v>FAMP</v>
      </c>
      <c r="B3301" t="s">
        <v>3404</v>
      </c>
      <c r="F3301" s="19"/>
      <c r="G3301" s="19"/>
      <c r="H3301" s="10"/>
    </row>
    <row r="3302" spans="1:8" x14ac:dyDescent="0.25">
      <c r="A3302" s="2" t="str">
        <f t="shared" si="65"/>
        <v>FAMP</v>
      </c>
      <c r="B3302" t="s">
        <v>3405</v>
      </c>
      <c r="C3302" s="15" t="s">
        <v>3406</v>
      </c>
      <c r="D3302" t="s">
        <v>12</v>
      </c>
      <c r="E3302" t="s">
        <v>10478</v>
      </c>
      <c r="F3302" s="17">
        <v>612</v>
      </c>
      <c r="G3302" s="18">
        <v>723</v>
      </c>
      <c r="H3302" t="s">
        <v>11672</v>
      </c>
    </row>
    <row r="3303" spans="1:8" x14ac:dyDescent="0.25">
      <c r="A3303" s="2" t="str">
        <f t="shared" si="65"/>
        <v>FAMP</v>
      </c>
      <c r="B3303" t="s">
        <v>3407</v>
      </c>
      <c r="C3303" s="15" t="s">
        <v>3408</v>
      </c>
      <c r="D3303" t="s">
        <v>15</v>
      </c>
      <c r="E3303" t="s">
        <v>10001</v>
      </c>
      <c r="F3303" s="17">
        <v>490</v>
      </c>
      <c r="G3303" s="18">
        <v>579</v>
      </c>
      <c r="H3303" t="s">
        <v>10213</v>
      </c>
    </row>
    <row r="3304" spans="1:8" x14ac:dyDescent="0.25">
      <c r="A3304" s="2" t="str">
        <f t="shared" si="65"/>
        <v>FAMP</v>
      </c>
      <c r="B3304" t="s">
        <v>1058</v>
      </c>
      <c r="F3304" s="17"/>
      <c r="G3304" s="18"/>
    </row>
    <row r="3305" spans="1:8" x14ac:dyDescent="0.25">
      <c r="A3305" s="2" t="str">
        <f t="shared" si="65"/>
        <v>FAMP</v>
      </c>
      <c r="B3305" t="s">
        <v>19</v>
      </c>
      <c r="F3305" s="19"/>
      <c r="G3305" s="19"/>
      <c r="H3305" s="10"/>
    </row>
    <row r="3306" spans="1:8" x14ac:dyDescent="0.25">
      <c r="A3306" s="2" t="str">
        <f t="shared" si="65"/>
        <v>FARE</v>
      </c>
      <c r="B3306" t="s">
        <v>3409</v>
      </c>
      <c r="F3306" s="19"/>
      <c r="G3306" s="19"/>
      <c r="H3306" s="10"/>
    </row>
    <row r="3307" spans="1:8" x14ac:dyDescent="0.25">
      <c r="A3307" s="2" t="str">
        <f t="shared" si="65"/>
        <v>FARE</v>
      </c>
      <c r="B3307" t="s">
        <v>3410</v>
      </c>
      <c r="F3307" s="19"/>
      <c r="G3307" s="19"/>
      <c r="H3307" s="10"/>
    </row>
    <row r="3308" spans="1:8" x14ac:dyDescent="0.25">
      <c r="A3308" s="2" t="str">
        <f t="shared" si="65"/>
        <v>FARE</v>
      </c>
      <c r="B3308" t="s">
        <v>3411</v>
      </c>
      <c r="F3308" s="19"/>
      <c r="G3308" s="19"/>
      <c r="H3308" s="10"/>
    </row>
    <row r="3309" spans="1:8" x14ac:dyDescent="0.25">
      <c r="A3309" s="2" t="str">
        <f t="shared" si="65"/>
        <v>FARE</v>
      </c>
      <c r="B3309" t="s">
        <v>3412</v>
      </c>
      <c r="F3309" s="19"/>
      <c r="G3309" s="19"/>
      <c r="H3309" s="10"/>
    </row>
    <row r="3310" spans="1:8" x14ac:dyDescent="0.25">
      <c r="A3310" s="2" t="str">
        <f t="shared" si="65"/>
        <v>FARE</v>
      </c>
      <c r="B3310" t="s">
        <v>3413</v>
      </c>
      <c r="F3310" s="19"/>
      <c r="G3310" s="19"/>
      <c r="H3310" s="10"/>
    </row>
    <row r="3311" spans="1:8" x14ac:dyDescent="0.25">
      <c r="A3311" s="2" t="str">
        <f t="shared" si="65"/>
        <v>FARE</v>
      </c>
      <c r="B3311" t="s">
        <v>4745</v>
      </c>
      <c r="F3311" s="19"/>
      <c r="G3311" s="19"/>
      <c r="H3311" s="10"/>
    </row>
    <row r="3312" spans="1:8" x14ac:dyDescent="0.25">
      <c r="A3312" s="2" t="str">
        <f t="shared" si="65"/>
        <v>FARE</v>
      </c>
      <c r="B3312" t="s">
        <v>19</v>
      </c>
      <c r="F3312" s="19"/>
      <c r="G3312" s="19"/>
      <c r="H3312" s="10"/>
    </row>
    <row r="3313" spans="1:8" x14ac:dyDescent="0.25">
      <c r="A3313" s="2" t="str">
        <f t="shared" si="65"/>
        <v>FSB2</v>
      </c>
      <c r="B3313" t="s">
        <v>3414</v>
      </c>
      <c r="F3313" s="19"/>
      <c r="G3313" s="19"/>
      <c r="H3313" s="10"/>
    </row>
    <row r="3314" spans="1:8" x14ac:dyDescent="0.25">
      <c r="A3314" s="2" t="str">
        <f t="shared" si="65"/>
        <v>FSB2</v>
      </c>
      <c r="B3314" t="s">
        <v>3415</v>
      </c>
      <c r="F3314" s="19"/>
      <c r="G3314" s="19"/>
      <c r="H3314" s="10"/>
    </row>
    <row r="3315" spans="1:8" x14ac:dyDescent="0.25">
      <c r="A3315" s="2" t="str">
        <f t="shared" si="65"/>
        <v>FSB2</v>
      </c>
      <c r="B3315" t="s">
        <v>3416</v>
      </c>
      <c r="C3315" s="15" t="s">
        <v>3417</v>
      </c>
      <c r="D3315" t="s">
        <v>15</v>
      </c>
      <c r="E3315" t="s">
        <v>10500</v>
      </c>
      <c r="F3315" s="17">
        <v>361</v>
      </c>
      <c r="G3315" s="18">
        <v>405</v>
      </c>
      <c r="H3315" t="s">
        <v>10500</v>
      </c>
    </row>
    <row r="3316" spans="1:8" x14ac:dyDescent="0.25">
      <c r="A3316" s="2" t="str">
        <f t="shared" si="65"/>
        <v>FSB2</v>
      </c>
      <c r="B3316" t="s">
        <v>784</v>
      </c>
      <c r="C3316" s="15" t="s">
        <v>3418</v>
      </c>
      <c r="D3316" t="s">
        <v>15</v>
      </c>
      <c r="E3316" t="s">
        <v>9695</v>
      </c>
      <c r="F3316" s="17">
        <v>887</v>
      </c>
      <c r="G3316" s="18">
        <v>996</v>
      </c>
      <c r="H3316" t="s">
        <v>9695</v>
      </c>
    </row>
    <row r="3317" spans="1:8" x14ac:dyDescent="0.25">
      <c r="A3317" s="2" t="str">
        <f t="shared" si="65"/>
        <v>FSB2</v>
      </c>
      <c r="C3317" s="15" t="s">
        <v>3419</v>
      </c>
      <c r="D3317" t="s">
        <v>15</v>
      </c>
      <c r="E3317" t="s">
        <v>10069</v>
      </c>
      <c r="F3317" s="17">
        <v>1027</v>
      </c>
      <c r="G3317" s="18">
        <v>1153</v>
      </c>
      <c r="H3317" t="s">
        <v>10069</v>
      </c>
    </row>
    <row r="3318" spans="1:8" x14ac:dyDescent="0.25">
      <c r="A3318" s="2" t="str">
        <f t="shared" si="65"/>
        <v>FSB2</v>
      </c>
      <c r="B3318" t="s">
        <v>177</v>
      </c>
      <c r="F3318" s="19"/>
      <c r="G3318" s="19"/>
      <c r="H3318" s="10"/>
    </row>
    <row r="3319" spans="1:8" x14ac:dyDescent="0.25">
      <c r="A3319" s="2" t="str">
        <f t="shared" si="65"/>
        <v>FSB2</v>
      </c>
      <c r="B3319" t="s">
        <v>19</v>
      </c>
      <c r="F3319" s="19"/>
      <c r="G3319" s="19"/>
      <c r="H3319" s="10"/>
    </row>
    <row r="3320" spans="1:8" x14ac:dyDescent="0.25">
      <c r="A3320" s="2" t="str">
        <f t="shared" si="65"/>
        <v>FFE</v>
      </c>
      <c r="B3320" t="s">
        <v>3420</v>
      </c>
      <c r="F3320" s="19"/>
      <c r="G3320" s="19"/>
      <c r="H3320" s="10"/>
    </row>
    <row r="3321" spans="1:8" x14ac:dyDescent="0.25">
      <c r="A3321" s="2" t="str">
        <f t="shared" si="65"/>
        <v>FFE</v>
      </c>
      <c r="B3321" t="s">
        <v>3421</v>
      </c>
      <c r="F3321" s="19"/>
      <c r="G3321" s="19"/>
      <c r="H3321" s="10"/>
    </row>
    <row r="3322" spans="1:8" x14ac:dyDescent="0.25">
      <c r="A3322" s="2" t="str">
        <f t="shared" si="65"/>
        <v>FFE</v>
      </c>
      <c r="B3322" t="s">
        <v>3422</v>
      </c>
      <c r="C3322" s="15" t="s">
        <v>3423</v>
      </c>
      <c r="D3322" t="s">
        <v>12</v>
      </c>
      <c r="E3322" t="s">
        <v>10501</v>
      </c>
      <c r="F3322" s="17">
        <v>4266</v>
      </c>
      <c r="G3322" s="18">
        <v>5413</v>
      </c>
      <c r="H3322" t="s">
        <v>11886</v>
      </c>
    </row>
    <row r="3323" spans="1:8" x14ac:dyDescent="0.25">
      <c r="A3323" s="2" t="str">
        <f t="shared" si="65"/>
        <v>FFE</v>
      </c>
      <c r="B3323" t="s">
        <v>3424</v>
      </c>
      <c r="C3323" s="15" t="s">
        <v>3425</v>
      </c>
      <c r="D3323" t="s">
        <v>15</v>
      </c>
      <c r="E3323" t="s">
        <v>10502</v>
      </c>
      <c r="F3323" s="17">
        <v>3412</v>
      </c>
      <c r="G3323" s="18">
        <v>4331</v>
      </c>
      <c r="H3323" t="s">
        <v>11887</v>
      </c>
    </row>
    <row r="3324" spans="1:8" x14ac:dyDescent="0.25">
      <c r="A3324" s="2" t="str">
        <f>IF(B3323=$B$9,#REF!,A3323)</f>
        <v>FFE</v>
      </c>
      <c r="B3324" t="s">
        <v>1882</v>
      </c>
      <c r="C3324" s="15" t="s">
        <v>3426</v>
      </c>
      <c r="D3324" t="s">
        <v>18</v>
      </c>
      <c r="E3324" t="s">
        <v>10502</v>
      </c>
      <c r="F3324" s="17">
        <v>3412</v>
      </c>
      <c r="G3324" s="18">
        <v>4331</v>
      </c>
      <c r="H3324" t="s">
        <v>11887</v>
      </c>
    </row>
    <row r="3325" spans="1:8" x14ac:dyDescent="0.25">
      <c r="A3325" s="2" t="e">
        <f>IF(#REF!=$B$9,B3326,#REF!)</f>
        <v>#REF!</v>
      </c>
      <c r="B3325" t="s">
        <v>19</v>
      </c>
      <c r="F3325" s="19"/>
      <c r="G3325" s="19"/>
      <c r="H3325" s="10"/>
    </row>
    <row r="3326" spans="1:8" x14ac:dyDescent="0.25">
      <c r="A3326" s="2" t="str">
        <f t="shared" si="65"/>
        <v>FEBS</v>
      </c>
      <c r="B3326" t="s">
        <v>3427</v>
      </c>
      <c r="F3326" s="19"/>
      <c r="G3326" s="19"/>
      <c r="H3326" s="10"/>
    </row>
    <row r="3327" spans="1:8" x14ac:dyDescent="0.25">
      <c r="A3327" s="2" t="str">
        <f t="shared" si="65"/>
        <v>FEBS</v>
      </c>
      <c r="B3327" t="s">
        <v>3428</v>
      </c>
      <c r="F3327" s="19"/>
      <c r="G3327" s="19"/>
      <c r="H3327" s="10"/>
    </row>
    <row r="3328" spans="1:8" x14ac:dyDescent="0.25">
      <c r="A3328" s="2" t="str">
        <f t="shared" si="65"/>
        <v>FEBS</v>
      </c>
      <c r="B3328" t="s">
        <v>3429</v>
      </c>
      <c r="C3328" s="15" t="s">
        <v>3430</v>
      </c>
      <c r="D3328" t="s">
        <v>15</v>
      </c>
      <c r="E3328" t="s">
        <v>10503</v>
      </c>
      <c r="F3328" s="17">
        <v>4595</v>
      </c>
      <c r="G3328" s="18">
        <v>5834</v>
      </c>
      <c r="H3328" t="s">
        <v>11888</v>
      </c>
    </row>
    <row r="3329" spans="1:8" x14ac:dyDescent="0.25">
      <c r="A3329" s="2" t="str">
        <f t="shared" si="65"/>
        <v>FEBS</v>
      </c>
      <c r="B3329" t="s">
        <v>3431</v>
      </c>
      <c r="F3329" s="19"/>
      <c r="G3329" s="19"/>
      <c r="H3329" s="10"/>
    </row>
    <row r="3330" spans="1:8" x14ac:dyDescent="0.25">
      <c r="A3330" s="2" t="str">
        <f t="shared" si="65"/>
        <v>FEBS</v>
      </c>
      <c r="B3330" t="s">
        <v>19</v>
      </c>
      <c r="F3330" s="19"/>
      <c r="G3330" s="19"/>
      <c r="H3330" s="10"/>
    </row>
    <row r="3331" spans="1:8" x14ac:dyDescent="0.25">
      <c r="A3331" s="2" t="str">
        <f t="shared" si="65"/>
        <v>FEB2</v>
      </c>
      <c r="B3331" t="s">
        <v>3432</v>
      </c>
      <c r="F3331" s="19"/>
      <c r="G3331" s="19"/>
      <c r="H3331" s="10"/>
    </row>
    <row r="3332" spans="1:8" x14ac:dyDescent="0.25">
      <c r="A3332" s="2" t="str">
        <f t="shared" si="65"/>
        <v>FEB2</v>
      </c>
      <c r="B3332" s="1" t="s">
        <v>9647</v>
      </c>
      <c r="F3332" s="19"/>
      <c r="G3332" s="19"/>
      <c r="H3332" s="10"/>
    </row>
    <row r="3333" spans="1:8" x14ac:dyDescent="0.25">
      <c r="A3333" s="2" t="str">
        <f t="shared" si="65"/>
        <v>FEB2</v>
      </c>
      <c r="B3333" t="s">
        <v>3433</v>
      </c>
      <c r="C3333" s="15" t="s">
        <v>3434</v>
      </c>
      <c r="D3333" t="s">
        <v>15</v>
      </c>
      <c r="E3333" t="s">
        <v>10504</v>
      </c>
      <c r="F3333" s="17">
        <v>5985</v>
      </c>
      <c r="G3333" s="18">
        <v>7659</v>
      </c>
      <c r="H3333" t="s">
        <v>10504</v>
      </c>
    </row>
    <row r="3334" spans="1:8" x14ac:dyDescent="0.25">
      <c r="A3334" s="2" t="str">
        <f t="shared" si="65"/>
        <v>FEB2</v>
      </c>
      <c r="B3334" t="s">
        <v>3435</v>
      </c>
      <c r="F3334" s="19"/>
      <c r="G3334" s="19"/>
      <c r="H3334" s="10"/>
    </row>
    <row r="3335" spans="1:8" x14ac:dyDescent="0.25">
      <c r="A3335" s="2" t="str">
        <f t="shared" si="65"/>
        <v>FEB2</v>
      </c>
      <c r="B3335" t="s">
        <v>19</v>
      </c>
      <c r="F3335" s="19"/>
      <c r="G3335" s="19"/>
      <c r="H3335" s="10"/>
    </row>
    <row r="3336" spans="1:8" x14ac:dyDescent="0.25">
      <c r="A3336" s="2" t="str">
        <f t="shared" si="65"/>
        <v>FEDR</v>
      </c>
      <c r="B3336" t="s">
        <v>3436</v>
      </c>
      <c r="F3336" s="19"/>
      <c r="G3336" s="19"/>
      <c r="H3336" s="10"/>
    </row>
    <row r="3337" spans="1:8" x14ac:dyDescent="0.25">
      <c r="A3337" s="2" t="str">
        <f t="shared" si="65"/>
        <v>FEDR</v>
      </c>
      <c r="B3337" t="s">
        <v>3437</v>
      </c>
      <c r="F3337" s="19"/>
      <c r="G3337" s="19"/>
      <c r="H3337" s="10"/>
    </row>
    <row r="3338" spans="1:8" x14ac:dyDescent="0.25">
      <c r="A3338" s="2" t="str">
        <f t="shared" si="65"/>
        <v>FEDR</v>
      </c>
      <c r="B3338" t="s">
        <v>3438</v>
      </c>
      <c r="C3338" s="15" t="s">
        <v>3439</v>
      </c>
      <c r="D3338" t="s">
        <v>12</v>
      </c>
      <c r="E3338" t="s">
        <v>10505</v>
      </c>
      <c r="F3338" s="17">
        <v>1413</v>
      </c>
      <c r="G3338" s="18">
        <v>2255</v>
      </c>
      <c r="H3338" t="s">
        <v>10505</v>
      </c>
    </row>
    <row r="3339" spans="1:8" x14ac:dyDescent="0.25">
      <c r="A3339" s="2" t="str">
        <f t="shared" si="65"/>
        <v>FEDR</v>
      </c>
      <c r="B3339" t="s">
        <v>3440</v>
      </c>
      <c r="C3339" s="15" t="s">
        <v>3441</v>
      </c>
      <c r="D3339" t="s">
        <v>15</v>
      </c>
      <c r="E3339" t="s">
        <v>10506</v>
      </c>
      <c r="F3339" s="17">
        <v>1129</v>
      </c>
      <c r="G3339" s="18">
        <v>1804</v>
      </c>
      <c r="H3339" t="s">
        <v>10506</v>
      </c>
    </row>
    <row r="3340" spans="1:8" x14ac:dyDescent="0.25">
      <c r="A3340" s="2" t="str">
        <f>IF(B3339=$B$9,#REF!,A3339)</f>
        <v>FEDR</v>
      </c>
      <c r="B3340" t="s">
        <v>3442</v>
      </c>
      <c r="C3340" s="15" t="s">
        <v>3443</v>
      </c>
      <c r="D3340" t="s">
        <v>18</v>
      </c>
      <c r="E3340" t="s">
        <v>10506</v>
      </c>
      <c r="F3340" s="17">
        <v>1129</v>
      </c>
      <c r="G3340" s="18">
        <v>1804</v>
      </c>
      <c r="H3340" t="s">
        <v>10506</v>
      </c>
    </row>
    <row r="3341" spans="1:8" x14ac:dyDescent="0.25">
      <c r="A3341" s="2" t="e">
        <f>IF(#REF!=$B$9,B3342,#REF!)</f>
        <v>#REF!</v>
      </c>
      <c r="B3341" t="s">
        <v>176</v>
      </c>
      <c r="F3341" s="19"/>
      <c r="G3341" s="19"/>
      <c r="H3341" s="10"/>
    </row>
    <row r="3342" spans="1:8" x14ac:dyDescent="0.25">
      <c r="A3342" s="2" t="e">
        <f t="shared" si="65"/>
        <v>#REF!</v>
      </c>
      <c r="B3342" t="s">
        <v>19</v>
      </c>
      <c r="F3342" s="19"/>
      <c r="G3342" s="19"/>
      <c r="H3342" s="10"/>
    </row>
    <row r="3343" spans="1:8" x14ac:dyDescent="0.25">
      <c r="A3343" s="2" t="str">
        <f t="shared" si="65"/>
        <v>FGC</v>
      </c>
      <c r="B3343" s="26" t="s">
        <v>3444</v>
      </c>
      <c r="F3343" s="19"/>
      <c r="G3343" s="19"/>
      <c r="H3343" s="10"/>
    </row>
    <row r="3344" spans="1:8" x14ac:dyDescent="0.25">
      <c r="A3344" s="2" t="str">
        <f t="shared" si="65"/>
        <v>FGC</v>
      </c>
      <c r="B3344" t="s">
        <v>3445</v>
      </c>
      <c r="F3344" s="19"/>
      <c r="G3344" s="19"/>
      <c r="H3344" s="10"/>
    </row>
    <row r="3345" spans="1:8" x14ac:dyDescent="0.25">
      <c r="A3345" s="2" t="str">
        <f t="shared" si="65"/>
        <v>FGC</v>
      </c>
      <c r="B3345" t="s">
        <v>3446</v>
      </c>
      <c r="C3345" s="15" t="s">
        <v>3447</v>
      </c>
      <c r="D3345" t="s">
        <v>12</v>
      </c>
      <c r="E3345" t="s">
        <v>10507</v>
      </c>
      <c r="F3345" s="17">
        <v>5510</v>
      </c>
      <c r="G3345" s="18">
        <v>6456</v>
      </c>
      <c r="H3345" t="s">
        <v>11889</v>
      </c>
    </row>
    <row r="3346" spans="1:8" x14ac:dyDescent="0.25">
      <c r="A3346" s="2" t="str">
        <f t="shared" si="65"/>
        <v>FGC</v>
      </c>
      <c r="B3346" t="s">
        <v>3448</v>
      </c>
      <c r="C3346" s="15" t="s">
        <v>3449</v>
      </c>
      <c r="D3346" t="s">
        <v>15</v>
      </c>
      <c r="E3346" t="s">
        <v>10508</v>
      </c>
      <c r="F3346" s="17">
        <v>4300</v>
      </c>
      <c r="G3346" s="18">
        <v>5039</v>
      </c>
      <c r="H3346" t="s">
        <v>10508</v>
      </c>
    </row>
    <row r="3347" spans="1:8" x14ac:dyDescent="0.25">
      <c r="A3347" s="2" t="str">
        <f>IF(B3346=$B$9,#REF!,A3346)</f>
        <v>FGC</v>
      </c>
      <c r="B3347" t="s">
        <v>3450</v>
      </c>
      <c r="C3347" s="15" t="s">
        <v>3451</v>
      </c>
      <c r="D3347" t="s">
        <v>18</v>
      </c>
      <c r="E3347" t="s">
        <v>10508</v>
      </c>
      <c r="F3347" s="17">
        <v>4408</v>
      </c>
      <c r="G3347" s="18">
        <v>5165</v>
      </c>
      <c r="H3347" t="s">
        <v>11890</v>
      </c>
    </row>
    <row r="3348" spans="1:8" x14ac:dyDescent="0.25">
      <c r="A3348" s="2" t="e">
        <f>IF(#REF!=$B$9,B3349,#REF!)</f>
        <v>#REF!</v>
      </c>
      <c r="B3348" t="s">
        <v>19</v>
      </c>
      <c r="F3348" s="19"/>
      <c r="G3348" s="19"/>
      <c r="H3348" s="10"/>
    </row>
    <row r="3349" spans="1:8" x14ac:dyDescent="0.25">
      <c r="A3349" s="2" t="str">
        <f t="shared" si="65"/>
        <v>FAAM</v>
      </c>
      <c r="B3349" t="s">
        <v>3452</v>
      </c>
      <c r="F3349" s="19"/>
      <c r="G3349" s="19"/>
      <c r="H3349" s="10"/>
    </row>
    <row r="3350" spans="1:8" x14ac:dyDescent="0.25">
      <c r="A3350" s="2" t="str">
        <f t="shared" si="65"/>
        <v>FAAM</v>
      </c>
      <c r="B3350" t="s">
        <v>3453</v>
      </c>
      <c r="F3350" s="19"/>
      <c r="G3350" s="19"/>
      <c r="H3350" s="10"/>
    </row>
    <row r="3351" spans="1:8" x14ac:dyDescent="0.25">
      <c r="A3351" s="2" t="str">
        <f t="shared" si="65"/>
        <v>FAAM</v>
      </c>
      <c r="B3351" t="s">
        <v>3454</v>
      </c>
      <c r="C3351" s="15" t="s">
        <v>3455</v>
      </c>
      <c r="D3351" t="s">
        <v>12</v>
      </c>
      <c r="E3351" t="s">
        <v>10100</v>
      </c>
      <c r="F3351" s="17">
        <v>922</v>
      </c>
      <c r="G3351" s="18">
        <v>1169</v>
      </c>
      <c r="H3351" t="s">
        <v>11466</v>
      </c>
    </row>
    <row r="3352" spans="1:8" x14ac:dyDescent="0.25">
      <c r="A3352" s="2" t="str">
        <f t="shared" si="65"/>
        <v>FAAM</v>
      </c>
      <c r="B3352" t="s">
        <v>3456</v>
      </c>
      <c r="C3352" s="15" t="s">
        <v>3457</v>
      </c>
      <c r="D3352" t="s">
        <v>15</v>
      </c>
      <c r="E3352" t="s">
        <v>10509</v>
      </c>
      <c r="F3352" s="17">
        <v>738</v>
      </c>
      <c r="G3352" s="18">
        <v>936</v>
      </c>
      <c r="H3352" t="s">
        <v>11891</v>
      </c>
    </row>
    <row r="3353" spans="1:8" x14ac:dyDescent="0.25">
      <c r="A3353" s="2" t="str">
        <f>IF(B3352=$B$9,#REF!,A3352)</f>
        <v>FAAM</v>
      </c>
      <c r="B3353" t="s">
        <v>342</v>
      </c>
      <c r="C3353" s="15" t="s">
        <v>3458</v>
      </c>
      <c r="D3353" t="s">
        <v>18</v>
      </c>
      <c r="E3353" t="s">
        <v>10509</v>
      </c>
      <c r="F3353" s="17">
        <v>738</v>
      </c>
      <c r="G3353" s="18">
        <v>936</v>
      </c>
      <c r="H3353" t="s">
        <v>11891</v>
      </c>
    </row>
    <row r="3354" spans="1:8" x14ac:dyDescent="0.25">
      <c r="A3354" s="2" t="e">
        <f>IF(#REF!=$B$9,B3355,#REF!)</f>
        <v>#REF!</v>
      </c>
      <c r="B3354" t="s">
        <v>3459</v>
      </c>
      <c r="F3354" s="19"/>
      <c r="G3354" s="19"/>
      <c r="H3354" s="10"/>
    </row>
    <row r="3355" spans="1:8" x14ac:dyDescent="0.25">
      <c r="A3355" s="2" t="e">
        <f t="shared" si="65"/>
        <v>#REF!</v>
      </c>
      <c r="B3355" t="s">
        <v>19</v>
      </c>
      <c r="F3355" s="19"/>
      <c r="G3355" s="19"/>
      <c r="H3355" s="10"/>
    </row>
    <row r="3356" spans="1:8" x14ac:dyDescent="0.25">
      <c r="A3356" s="2" t="str">
        <f t="shared" ref="A3356:A3412" si="66">IF(B3355=$B$9,B3357,A3355)</f>
        <v>FIMA</v>
      </c>
      <c r="B3356" t="s">
        <v>3460</v>
      </c>
      <c r="F3356" s="19"/>
      <c r="G3356" s="19"/>
      <c r="H3356" s="10"/>
    </row>
    <row r="3357" spans="1:8" x14ac:dyDescent="0.25">
      <c r="A3357" s="2" t="str">
        <f t="shared" si="66"/>
        <v>FIMA</v>
      </c>
      <c r="B3357" t="s">
        <v>3461</v>
      </c>
      <c r="F3357" s="19"/>
      <c r="G3357" s="19"/>
      <c r="H3357" s="10"/>
    </row>
    <row r="3358" spans="1:8" x14ac:dyDescent="0.25">
      <c r="A3358" s="2" t="str">
        <f t="shared" si="66"/>
        <v>FIMA</v>
      </c>
      <c r="B3358" t="s">
        <v>3462</v>
      </c>
      <c r="C3358" s="15" t="s">
        <v>3463</v>
      </c>
      <c r="D3358" t="s">
        <v>12</v>
      </c>
      <c r="E3358" t="s">
        <v>10510</v>
      </c>
      <c r="F3358" s="17">
        <v>412</v>
      </c>
      <c r="G3358" s="18">
        <v>521</v>
      </c>
      <c r="H3358" t="s">
        <v>10768</v>
      </c>
    </row>
    <row r="3359" spans="1:8" x14ac:dyDescent="0.25">
      <c r="A3359" s="2" t="str">
        <f t="shared" si="66"/>
        <v>FIMA</v>
      </c>
      <c r="B3359" t="s">
        <v>3464</v>
      </c>
      <c r="C3359" s="15" t="s">
        <v>3465</v>
      </c>
      <c r="D3359" t="s">
        <v>15</v>
      </c>
      <c r="E3359" t="s">
        <v>10511</v>
      </c>
      <c r="F3359" s="17">
        <v>329</v>
      </c>
      <c r="G3359" s="18">
        <v>416</v>
      </c>
      <c r="H3359" t="s">
        <v>11807</v>
      </c>
    </row>
    <row r="3360" spans="1:8" x14ac:dyDescent="0.25">
      <c r="A3360" s="2" t="str">
        <f t="shared" si="66"/>
        <v>FIMA</v>
      </c>
      <c r="B3360" t="s">
        <v>1468</v>
      </c>
      <c r="F3360" s="17"/>
      <c r="G3360" s="18"/>
    </row>
    <row r="3361" spans="1:8" x14ac:dyDescent="0.25">
      <c r="A3361" s="2" t="str">
        <f t="shared" si="66"/>
        <v>FIMA</v>
      </c>
      <c r="B3361" t="s">
        <v>19</v>
      </c>
      <c r="F3361" s="19"/>
      <c r="G3361" s="19"/>
      <c r="H3361" s="10"/>
    </row>
    <row r="3362" spans="1:8" x14ac:dyDescent="0.25">
      <c r="A3362" s="2" t="str">
        <f t="shared" si="66"/>
        <v>FMII</v>
      </c>
      <c r="B3362" t="s">
        <v>3466</v>
      </c>
      <c r="F3362" s="19"/>
      <c r="G3362" s="19"/>
      <c r="H3362" s="10"/>
    </row>
    <row r="3363" spans="1:8" x14ac:dyDescent="0.25">
      <c r="A3363" s="2" t="str">
        <f t="shared" si="66"/>
        <v>FMII</v>
      </c>
      <c r="B3363" t="s">
        <v>3467</v>
      </c>
      <c r="F3363" s="19"/>
      <c r="G3363" s="19"/>
      <c r="H3363" s="10"/>
    </row>
    <row r="3364" spans="1:8" x14ac:dyDescent="0.25">
      <c r="A3364" s="2" t="str">
        <f t="shared" si="66"/>
        <v>FMII</v>
      </c>
      <c r="B3364" t="s">
        <v>3468</v>
      </c>
      <c r="C3364" s="15" t="s">
        <v>3469</v>
      </c>
      <c r="D3364" t="s">
        <v>12</v>
      </c>
      <c r="E3364" t="s">
        <v>10512</v>
      </c>
      <c r="F3364" s="17">
        <v>906</v>
      </c>
      <c r="G3364" s="18">
        <v>1147</v>
      </c>
      <c r="H3364" t="s">
        <v>11892</v>
      </c>
    </row>
    <row r="3365" spans="1:8" x14ac:dyDescent="0.25">
      <c r="A3365" s="2" t="str">
        <f t="shared" si="66"/>
        <v>FMII</v>
      </c>
      <c r="B3365" t="s">
        <v>3470</v>
      </c>
      <c r="C3365" s="15" t="s">
        <v>3471</v>
      </c>
      <c r="D3365" t="s">
        <v>15</v>
      </c>
      <c r="E3365" t="s">
        <v>10513</v>
      </c>
      <c r="F3365" s="17">
        <v>724</v>
      </c>
      <c r="G3365" s="18">
        <v>918</v>
      </c>
      <c r="H3365" t="s">
        <v>11893</v>
      </c>
    </row>
    <row r="3366" spans="1:8" x14ac:dyDescent="0.25">
      <c r="A3366" s="2" t="str">
        <f>IF(B3365=$B$9,#REF!,A3365)</f>
        <v>FMII</v>
      </c>
      <c r="B3366" t="s">
        <v>3472</v>
      </c>
      <c r="C3366" s="15" t="s">
        <v>3473</v>
      </c>
      <c r="D3366" t="s">
        <v>18</v>
      </c>
      <c r="E3366" t="s">
        <v>10513</v>
      </c>
      <c r="F3366" s="17">
        <v>724</v>
      </c>
      <c r="G3366" s="18">
        <v>918</v>
      </c>
      <c r="H3366" t="s">
        <v>11893</v>
      </c>
    </row>
    <row r="3367" spans="1:8" x14ac:dyDescent="0.25">
      <c r="A3367" s="2" t="e">
        <f>IF(#REF!=$B$9,B3368,#REF!)</f>
        <v>#REF!</v>
      </c>
      <c r="B3367" t="s">
        <v>19</v>
      </c>
      <c r="F3367" s="19"/>
      <c r="G3367" s="19"/>
      <c r="H3367" s="10"/>
    </row>
    <row r="3368" spans="1:8" x14ac:dyDescent="0.25">
      <c r="A3368" s="2" t="str">
        <f t="shared" si="66"/>
        <v>FIRE</v>
      </c>
      <c r="B3368" t="s">
        <v>3474</v>
      </c>
      <c r="F3368" s="19"/>
      <c r="G3368" s="19"/>
      <c r="H3368" s="10"/>
    </row>
    <row r="3369" spans="1:8" x14ac:dyDescent="0.25">
      <c r="A3369" s="2" t="str">
        <f t="shared" si="66"/>
        <v>FIRE</v>
      </c>
      <c r="B3369" t="s">
        <v>3475</v>
      </c>
      <c r="F3369" s="19"/>
      <c r="G3369" s="19"/>
      <c r="H3369" s="10"/>
    </row>
    <row r="3370" spans="1:8" x14ac:dyDescent="0.25">
      <c r="A3370" s="2" t="str">
        <f t="shared" si="66"/>
        <v>FIRE</v>
      </c>
      <c r="B3370" t="s">
        <v>3476</v>
      </c>
      <c r="C3370" s="15" t="s">
        <v>3477</v>
      </c>
      <c r="D3370" t="s">
        <v>12</v>
      </c>
      <c r="E3370" t="s">
        <v>10514</v>
      </c>
      <c r="F3370" s="17">
        <v>563</v>
      </c>
      <c r="G3370" s="18">
        <v>712</v>
      </c>
      <c r="H3370" t="s">
        <v>9698</v>
      </c>
    </row>
    <row r="3371" spans="1:8" x14ac:dyDescent="0.25">
      <c r="A3371" s="2" t="str">
        <f t="shared" si="66"/>
        <v>FIRE</v>
      </c>
      <c r="B3371" t="s">
        <v>3478</v>
      </c>
      <c r="C3371" s="15" t="s">
        <v>3479</v>
      </c>
      <c r="D3371" t="s">
        <v>15</v>
      </c>
      <c r="E3371" t="s">
        <v>9847</v>
      </c>
      <c r="F3371" s="17">
        <v>451</v>
      </c>
      <c r="G3371" s="18">
        <v>570</v>
      </c>
      <c r="H3371" t="s">
        <v>9699</v>
      </c>
    </row>
    <row r="3372" spans="1:8" x14ac:dyDescent="0.25">
      <c r="A3372" s="2" t="str">
        <f>IF(B3371=$B$9,#REF!,A3371)</f>
        <v>FIRE</v>
      </c>
      <c r="B3372" t="s">
        <v>3236</v>
      </c>
      <c r="C3372" s="15" t="s">
        <v>3480</v>
      </c>
      <c r="D3372" t="s">
        <v>18</v>
      </c>
      <c r="E3372" t="s">
        <v>9847</v>
      </c>
      <c r="F3372" s="17">
        <v>451</v>
      </c>
      <c r="G3372" s="18">
        <v>570</v>
      </c>
      <c r="H3372" t="s">
        <v>9699</v>
      </c>
    </row>
    <row r="3373" spans="1:8" x14ac:dyDescent="0.25">
      <c r="A3373" s="2" t="e">
        <f>IF(#REF!=$B$9,B3374,#REF!)</f>
        <v>#REF!</v>
      </c>
      <c r="B3373" t="s">
        <v>19</v>
      </c>
      <c r="F3373" s="19"/>
      <c r="G3373" s="19"/>
      <c r="H3373" s="10"/>
    </row>
    <row r="3374" spans="1:8" x14ac:dyDescent="0.25">
      <c r="A3374" s="2" t="str">
        <f t="shared" si="66"/>
        <v>FAM</v>
      </c>
      <c r="B3374" t="s">
        <v>3481</v>
      </c>
      <c r="F3374" s="19"/>
      <c r="G3374" s="19"/>
      <c r="H3374" s="10"/>
    </row>
    <row r="3375" spans="1:8" x14ac:dyDescent="0.25">
      <c r="A3375" s="2" t="str">
        <f t="shared" si="66"/>
        <v>FAM</v>
      </c>
      <c r="B3375" t="s">
        <v>3482</v>
      </c>
      <c r="F3375" s="19"/>
      <c r="G3375" s="19"/>
      <c r="H3375" s="10"/>
    </row>
    <row r="3376" spans="1:8" x14ac:dyDescent="0.25">
      <c r="A3376" s="2" t="str">
        <f t="shared" si="66"/>
        <v>FAM</v>
      </c>
      <c r="B3376" t="s">
        <v>3483</v>
      </c>
      <c r="C3376" s="15" t="s">
        <v>3484</v>
      </c>
      <c r="D3376" t="s">
        <v>12</v>
      </c>
      <c r="E3376" t="s">
        <v>10515</v>
      </c>
      <c r="F3376" s="17">
        <v>3167</v>
      </c>
      <c r="G3376" s="18">
        <v>4001</v>
      </c>
      <c r="H3376" t="s">
        <v>10515</v>
      </c>
    </row>
    <row r="3377" spans="1:8" x14ac:dyDescent="0.25">
      <c r="A3377" s="2" t="str">
        <f t="shared" si="66"/>
        <v>FAM</v>
      </c>
      <c r="B3377" t="s">
        <v>3485</v>
      </c>
      <c r="C3377" s="15" t="s">
        <v>3486</v>
      </c>
      <c r="D3377" t="s">
        <v>15</v>
      </c>
      <c r="E3377" t="s">
        <v>10516</v>
      </c>
      <c r="F3377" s="17">
        <v>2534</v>
      </c>
      <c r="G3377" s="18">
        <v>3201</v>
      </c>
      <c r="H3377" t="s">
        <v>10516</v>
      </c>
    </row>
    <row r="3378" spans="1:8" x14ac:dyDescent="0.25">
      <c r="A3378" s="2" t="str">
        <f>IF(B3377=$B$9,#REF!,A3377)</f>
        <v>FAM</v>
      </c>
      <c r="B3378" t="s">
        <v>3487</v>
      </c>
      <c r="C3378" s="15" t="s">
        <v>3488</v>
      </c>
      <c r="D3378" t="s">
        <v>18</v>
      </c>
      <c r="E3378" t="s">
        <v>10516</v>
      </c>
      <c r="F3378" s="17">
        <v>2534</v>
      </c>
      <c r="G3378" s="18">
        <v>3201</v>
      </c>
      <c r="H3378" t="s">
        <v>10516</v>
      </c>
    </row>
    <row r="3379" spans="1:8" x14ac:dyDescent="0.25">
      <c r="A3379" s="2" t="e">
        <f>IF(#REF!=$B$9,B3380,#REF!)</f>
        <v>#REF!</v>
      </c>
      <c r="B3379" t="s">
        <v>19</v>
      </c>
      <c r="F3379" s="19"/>
      <c r="G3379" s="19"/>
      <c r="H3379" s="10"/>
    </row>
    <row r="3380" spans="1:8" x14ac:dyDescent="0.25">
      <c r="A3380" s="2" t="str">
        <f t="shared" si="66"/>
        <v>FISC</v>
      </c>
      <c r="B3380" t="s">
        <v>3489</v>
      </c>
      <c r="F3380" s="19"/>
      <c r="G3380" s="19"/>
      <c r="H3380" s="10"/>
    </row>
    <row r="3381" spans="1:8" x14ac:dyDescent="0.25">
      <c r="A3381" s="2" t="str">
        <f t="shared" si="66"/>
        <v>FISC</v>
      </c>
      <c r="B3381" t="s">
        <v>3490</v>
      </c>
      <c r="F3381" s="19"/>
      <c r="G3381" s="19"/>
      <c r="H3381" s="10"/>
    </row>
    <row r="3382" spans="1:8" x14ac:dyDescent="0.25">
      <c r="A3382" s="2" t="str">
        <f t="shared" si="66"/>
        <v>FISC</v>
      </c>
      <c r="B3382" t="s">
        <v>3491</v>
      </c>
      <c r="C3382" s="15" t="s">
        <v>3492</v>
      </c>
      <c r="D3382" t="s">
        <v>12</v>
      </c>
      <c r="E3382" t="s">
        <v>10152</v>
      </c>
      <c r="F3382" s="17">
        <v>622</v>
      </c>
      <c r="G3382" s="18">
        <v>786</v>
      </c>
      <c r="H3382" t="s">
        <v>11110</v>
      </c>
    </row>
    <row r="3383" spans="1:8" x14ac:dyDescent="0.25">
      <c r="A3383" s="2" t="str">
        <f t="shared" si="66"/>
        <v>FISC</v>
      </c>
      <c r="B3383" t="s">
        <v>3493</v>
      </c>
      <c r="C3383" s="15" t="s">
        <v>3494</v>
      </c>
      <c r="D3383" t="s">
        <v>15</v>
      </c>
      <c r="E3383" t="s">
        <v>10517</v>
      </c>
      <c r="F3383" s="17">
        <v>497</v>
      </c>
      <c r="G3383" s="18">
        <v>628</v>
      </c>
      <c r="H3383" t="s">
        <v>11894</v>
      </c>
    </row>
    <row r="3384" spans="1:8" x14ac:dyDescent="0.25">
      <c r="A3384" s="2" t="str">
        <f>IF(B3383=$B$9,#REF!,A3383)</f>
        <v>FISC</v>
      </c>
      <c r="B3384" t="s">
        <v>1102</v>
      </c>
      <c r="C3384" s="15" t="s">
        <v>3495</v>
      </c>
      <c r="D3384" t="s">
        <v>18</v>
      </c>
      <c r="E3384" t="s">
        <v>10517</v>
      </c>
      <c r="F3384" s="17">
        <v>497</v>
      </c>
      <c r="G3384" s="18">
        <v>628</v>
      </c>
      <c r="H3384" t="s">
        <v>11894</v>
      </c>
    </row>
    <row r="3385" spans="1:8" x14ac:dyDescent="0.25">
      <c r="A3385" s="2" t="e">
        <f>IF(#REF!=$B$9,B3386,#REF!)</f>
        <v>#REF!</v>
      </c>
      <c r="B3385" t="s">
        <v>19</v>
      </c>
      <c r="F3385" s="19"/>
      <c r="G3385" s="19"/>
      <c r="H3385" s="10"/>
    </row>
    <row r="3386" spans="1:8" x14ac:dyDescent="0.25">
      <c r="A3386" s="2" t="str">
        <f t="shared" si="66"/>
        <v>FAF</v>
      </c>
      <c r="B3386" t="s">
        <v>3496</v>
      </c>
      <c r="F3386" s="19"/>
      <c r="G3386" s="19"/>
      <c r="H3386" s="10"/>
    </row>
    <row r="3387" spans="1:8" x14ac:dyDescent="0.25">
      <c r="A3387" s="2" t="str">
        <f t="shared" si="66"/>
        <v>FAF</v>
      </c>
      <c r="B3387" t="s">
        <v>3497</v>
      </c>
      <c r="F3387" s="19"/>
      <c r="G3387" s="19"/>
      <c r="H3387" s="10"/>
    </row>
    <row r="3388" spans="1:8" x14ac:dyDescent="0.25">
      <c r="A3388" s="2" t="str">
        <f t="shared" si="66"/>
        <v>FAF</v>
      </c>
      <c r="B3388" t="s">
        <v>3498</v>
      </c>
      <c r="C3388" s="15" t="s">
        <v>3499</v>
      </c>
      <c r="D3388" t="s">
        <v>12</v>
      </c>
      <c r="E3388" t="s">
        <v>10265</v>
      </c>
      <c r="F3388" s="17">
        <v>1119</v>
      </c>
      <c r="G3388" s="18">
        <v>1417</v>
      </c>
      <c r="H3388" t="s">
        <v>11895</v>
      </c>
    </row>
    <row r="3389" spans="1:8" x14ac:dyDescent="0.25">
      <c r="A3389" s="2" t="str">
        <f t="shared" si="66"/>
        <v>FAF</v>
      </c>
      <c r="B3389" t="s">
        <v>3500</v>
      </c>
      <c r="C3389" s="15" t="s">
        <v>3501</v>
      </c>
      <c r="D3389" t="s">
        <v>15</v>
      </c>
      <c r="E3389" t="s">
        <v>10518</v>
      </c>
      <c r="F3389" s="17">
        <v>895</v>
      </c>
      <c r="G3389" s="18">
        <v>1133</v>
      </c>
      <c r="H3389" t="s">
        <v>10719</v>
      </c>
    </row>
    <row r="3390" spans="1:8" x14ac:dyDescent="0.25">
      <c r="A3390" s="2" t="str">
        <f>IF(B3389=$B$9,#REF!,A3389)</f>
        <v>FAF</v>
      </c>
      <c r="B3390" t="s">
        <v>3502</v>
      </c>
      <c r="C3390" s="15" t="s">
        <v>3503</v>
      </c>
      <c r="D3390" t="s">
        <v>18</v>
      </c>
      <c r="E3390" t="s">
        <v>10518</v>
      </c>
      <c r="F3390" s="17">
        <v>895</v>
      </c>
      <c r="G3390" s="18">
        <v>1133</v>
      </c>
      <c r="H3390" t="s">
        <v>10719</v>
      </c>
    </row>
    <row r="3391" spans="1:8" x14ac:dyDescent="0.25">
      <c r="A3391" s="2" t="e">
        <f>IF(#REF!=$B$9,B3392,#REF!)</f>
        <v>#REF!</v>
      </c>
      <c r="B3391" t="s">
        <v>19</v>
      </c>
      <c r="F3391" s="19"/>
      <c r="G3391" s="19"/>
      <c r="H3391" s="10"/>
    </row>
    <row r="3392" spans="1:8" x14ac:dyDescent="0.25">
      <c r="A3392" s="2" t="str">
        <f t="shared" si="66"/>
        <v>FSH</v>
      </c>
      <c r="B3392" t="s">
        <v>3504</v>
      </c>
      <c r="F3392" s="19"/>
      <c r="G3392" s="19"/>
      <c r="H3392" s="10"/>
    </row>
    <row r="3393" spans="1:8" x14ac:dyDescent="0.25">
      <c r="A3393" s="2" t="str">
        <f t="shared" si="66"/>
        <v>FSH</v>
      </c>
      <c r="B3393" t="s">
        <v>3505</v>
      </c>
      <c r="F3393" s="19"/>
      <c r="G3393" s="19"/>
      <c r="H3393" s="10"/>
    </row>
    <row r="3394" spans="1:8" x14ac:dyDescent="0.25">
      <c r="A3394" s="2" t="str">
        <f t="shared" si="66"/>
        <v>FSH</v>
      </c>
      <c r="B3394" t="s">
        <v>3506</v>
      </c>
      <c r="F3394" s="19"/>
      <c r="G3394" s="19"/>
      <c r="H3394" s="10"/>
    </row>
    <row r="3395" spans="1:8" x14ac:dyDescent="0.25">
      <c r="A3395" s="2" t="str">
        <f t="shared" si="66"/>
        <v>FSH</v>
      </c>
      <c r="B3395" t="s">
        <v>3507</v>
      </c>
      <c r="F3395" s="19"/>
      <c r="G3395" s="19"/>
      <c r="H3395" s="10"/>
    </row>
    <row r="3396" spans="1:8" x14ac:dyDescent="0.25">
      <c r="A3396" s="2" t="str">
        <f t="shared" si="66"/>
        <v>FSH</v>
      </c>
      <c r="B3396" t="s">
        <v>3508</v>
      </c>
      <c r="F3396" s="19"/>
      <c r="G3396" s="19"/>
      <c r="H3396" s="10"/>
    </row>
    <row r="3397" spans="1:8" x14ac:dyDescent="0.25">
      <c r="A3397" s="2" t="str">
        <f t="shared" si="66"/>
        <v>FSH</v>
      </c>
      <c r="B3397" t="s">
        <v>8149</v>
      </c>
      <c r="F3397" s="19"/>
      <c r="G3397" s="19"/>
      <c r="H3397" s="10"/>
    </row>
    <row r="3398" spans="1:8" x14ac:dyDescent="0.25">
      <c r="A3398" s="2" t="str">
        <f t="shared" si="66"/>
        <v>FSH</v>
      </c>
      <c r="B3398" t="s">
        <v>19</v>
      </c>
      <c r="F3398" s="19"/>
      <c r="G3398" s="19"/>
      <c r="H3398" s="10"/>
    </row>
    <row r="3399" spans="1:8" x14ac:dyDescent="0.25">
      <c r="A3399" s="2" t="str">
        <f t="shared" si="66"/>
        <v>FME</v>
      </c>
      <c r="B3399" t="s">
        <v>3510</v>
      </c>
      <c r="F3399" s="19"/>
      <c r="G3399" s="19"/>
      <c r="H3399" s="10"/>
    </row>
    <row r="3400" spans="1:8" x14ac:dyDescent="0.25">
      <c r="A3400" s="2" t="str">
        <f t="shared" si="66"/>
        <v>FME</v>
      </c>
      <c r="B3400" t="s">
        <v>3511</v>
      </c>
      <c r="F3400" s="19"/>
      <c r="G3400" s="19"/>
      <c r="H3400" s="10"/>
    </row>
    <row r="3401" spans="1:8" x14ac:dyDescent="0.25">
      <c r="A3401" s="2" t="str">
        <f t="shared" si="66"/>
        <v>FME</v>
      </c>
      <c r="B3401" t="s">
        <v>3512</v>
      </c>
      <c r="C3401" s="15" t="s">
        <v>3513</v>
      </c>
      <c r="D3401" t="s">
        <v>12</v>
      </c>
      <c r="E3401" t="s">
        <v>10519</v>
      </c>
      <c r="F3401" s="17">
        <v>1473</v>
      </c>
      <c r="G3401" s="18">
        <v>1869</v>
      </c>
      <c r="H3401" t="s">
        <v>10440</v>
      </c>
    </row>
    <row r="3402" spans="1:8" x14ac:dyDescent="0.25">
      <c r="A3402" s="2" t="str">
        <f t="shared" si="66"/>
        <v>FME</v>
      </c>
      <c r="B3402" t="s">
        <v>3514</v>
      </c>
      <c r="C3402" s="15" t="s">
        <v>3515</v>
      </c>
      <c r="D3402" t="s">
        <v>15</v>
      </c>
      <c r="E3402" t="s">
        <v>10520</v>
      </c>
      <c r="F3402" s="17">
        <v>1178</v>
      </c>
      <c r="G3402" s="18">
        <v>1496</v>
      </c>
      <c r="H3402" t="s">
        <v>11896</v>
      </c>
    </row>
    <row r="3403" spans="1:8" x14ac:dyDescent="0.25">
      <c r="A3403" s="2" t="str">
        <f>IF(B3402=$B$9,#REF!,A3402)</f>
        <v>FME</v>
      </c>
      <c r="B3403" t="s">
        <v>2208</v>
      </c>
      <c r="C3403" s="15" t="s">
        <v>3516</v>
      </c>
      <c r="D3403" t="s">
        <v>18</v>
      </c>
      <c r="E3403" t="s">
        <v>10520</v>
      </c>
      <c r="F3403" s="17">
        <v>1178</v>
      </c>
      <c r="G3403" s="18">
        <v>1496</v>
      </c>
      <c r="H3403" t="s">
        <v>11896</v>
      </c>
    </row>
    <row r="3404" spans="1:8" x14ac:dyDescent="0.25">
      <c r="A3404" s="2" t="e">
        <f>IF(#REF!=$B$9,B3405,#REF!)</f>
        <v>#REF!</v>
      </c>
      <c r="B3404" t="s">
        <v>19</v>
      </c>
      <c r="F3404" s="19"/>
      <c r="G3404" s="19"/>
      <c r="H3404" s="10"/>
    </row>
    <row r="3405" spans="1:8" x14ac:dyDescent="0.25">
      <c r="A3405" s="2" t="str">
        <f t="shared" si="66"/>
        <v>FOG</v>
      </c>
      <c r="B3405" t="s">
        <v>3517</v>
      </c>
      <c r="F3405" s="19"/>
      <c r="G3405" s="19"/>
      <c r="H3405" s="10"/>
    </row>
    <row r="3406" spans="1:8" x14ac:dyDescent="0.25">
      <c r="A3406" s="2" t="str">
        <f t="shared" si="66"/>
        <v>FOG</v>
      </c>
      <c r="B3406" t="s">
        <v>3518</v>
      </c>
      <c r="F3406" s="19"/>
      <c r="G3406" s="19"/>
      <c r="H3406" s="10"/>
    </row>
    <row r="3407" spans="1:8" x14ac:dyDescent="0.25">
      <c r="A3407" s="2" t="str">
        <f t="shared" si="66"/>
        <v>FOG</v>
      </c>
      <c r="B3407" t="s">
        <v>3519</v>
      </c>
      <c r="C3407" s="15" t="s">
        <v>3520</v>
      </c>
      <c r="D3407" t="s">
        <v>12</v>
      </c>
      <c r="E3407" t="s">
        <v>10521</v>
      </c>
      <c r="F3407" s="17">
        <v>1389</v>
      </c>
      <c r="G3407" s="18">
        <v>1762</v>
      </c>
      <c r="H3407" t="s">
        <v>10348</v>
      </c>
    </row>
    <row r="3408" spans="1:8" x14ac:dyDescent="0.25">
      <c r="A3408" s="2" t="str">
        <f t="shared" si="66"/>
        <v>FOG</v>
      </c>
      <c r="B3408" t="s">
        <v>3521</v>
      </c>
      <c r="C3408" s="15" t="s">
        <v>3522</v>
      </c>
      <c r="D3408" t="s">
        <v>15</v>
      </c>
      <c r="E3408" t="s">
        <v>10265</v>
      </c>
      <c r="F3408" s="17">
        <v>1111</v>
      </c>
      <c r="G3408" s="18">
        <v>1409</v>
      </c>
      <c r="H3408" t="s">
        <v>10349</v>
      </c>
    </row>
    <row r="3409" spans="1:8" x14ac:dyDescent="0.25">
      <c r="A3409" s="2" t="str">
        <f>IF(B3408=$B$9,#REF!,A3408)</f>
        <v>FOG</v>
      </c>
      <c r="B3409" t="s">
        <v>543</v>
      </c>
      <c r="C3409" s="15" t="s">
        <v>3523</v>
      </c>
      <c r="D3409" t="s">
        <v>18</v>
      </c>
      <c r="E3409" t="s">
        <v>10265</v>
      </c>
      <c r="F3409" s="17">
        <v>1111</v>
      </c>
      <c r="G3409" s="18">
        <v>1409</v>
      </c>
      <c r="H3409" t="s">
        <v>10349</v>
      </c>
    </row>
    <row r="3410" spans="1:8" x14ac:dyDescent="0.25">
      <c r="A3410" s="2" t="e">
        <f>IF(#REF!=$B$9,B3411,#REF!)</f>
        <v>#REF!</v>
      </c>
      <c r="B3410" t="s">
        <v>19</v>
      </c>
      <c r="F3410" s="19"/>
      <c r="G3410" s="19"/>
      <c r="H3410" s="10"/>
    </row>
    <row r="3411" spans="1:8" x14ac:dyDescent="0.25">
      <c r="A3411" s="2" t="str">
        <f t="shared" si="66"/>
        <v>FFJ</v>
      </c>
      <c r="B3411" t="s">
        <v>3524</v>
      </c>
      <c r="F3411" s="19"/>
      <c r="G3411" s="19"/>
      <c r="H3411" s="10"/>
    </row>
    <row r="3412" spans="1:8" x14ac:dyDescent="0.25">
      <c r="A3412" s="2" t="str">
        <f t="shared" si="66"/>
        <v>FFJ</v>
      </c>
      <c r="B3412" t="s">
        <v>3525</v>
      </c>
      <c r="F3412" s="19"/>
      <c r="G3412" s="19"/>
      <c r="H3412" s="10"/>
    </row>
    <row r="3413" spans="1:8" x14ac:dyDescent="0.25">
      <c r="A3413" s="2" t="str">
        <f t="shared" ref="A3413:A3472" si="67">IF(B3412=$B$9,B3414,A3412)</f>
        <v>FFJ</v>
      </c>
      <c r="B3413" t="s">
        <v>3526</v>
      </c>
      <c r="C3413" s="15" t="s">
        <v>3527</v>
      </c>
      <c r="D3413" t="s">
        <v>12</v>
      </c>
      <c r="E3413" t="s">
        <v>10522</v>
      </c>
      <c r="F3413" s="17">
        <v>2310</v>
      </c>
      <c r="G3413" s="18">
        <v>2921</v>
      </c>
      <c r="H3413" t="s">
        <v>10522</v>
      </c>
    </row>
    <row r="3414" spans="1:8" x14ac:dyDescent="0.25">
      <c r="A3414" s="2" t="str">
        <f t="shared" si="67"/>
        <v>FFJ</v>
      </c>
      <c r="B3414" t="s">
        <v>3528</v>
      </c>
      <c r="C3414" s="15" t="s">
        <v>3529</v>
      </c>
      <c r="D3414" t="s">
        <v>15</v>
      </c>
      <c r="E3414" t="s">
        <v>10523</v>
      </c>
      <c r="F3414" s="17">
        <v>1848</v>
      </c>
      <c r="G3414" s="18">
        <v>2337</v>
      </c>
      <c r="H3414" t="s">
        <v>10523</v>
      </c>
    </row>
    <row r="3415" spans="1:8" x14ac:dyDescent="0.25">
      <c r="A3415" s="2" t="str">
        <f>IF(B3414=$B$9,#REF!,A3414)</f>
        <v>FFJ</v>
      </c>
      <c r="B3415" t="s">
        <v>2820</v>
      </c>
      <c r="C3415" s="15" t="s">
        <v>3530</v>
      </c>
      <c r="D3415" t="s">
        <v>18</v>
      </c>
      <c r="E3415" t="s">
        <v>10523</v>
      </c>
      <c r="F3415" s="17">
        <v>1848</v>
      </c>
      <c r="G3415" s="18">
        <v>2337</v>
      </c>
      <c r="H3415" t="s">
        <v>10523</v>
      </c>
    </row>
    <row r="3416" spans="1:8" x14ac:dyDescent="0.25">
      <c r="A3416" s="2" t="e">
        <f>IF(#REF!=$B$9,B3417,#REF!)</f>
        <v>#REF!</v>
      </c>
      <c r="B3416" t="s">
        <v>19</v>
      </c>
      <c r="F3416" s="19"/>
      <c r="G3416" s="19"/>
      <c r="H3416" s="10"/>
    </row>
    <row r="3417" spans="1:8" x14ac:dyDescent="0.25">
      <c r="A3417" s="2" t="str">
        <f t="shared" si="67"/>
        <v>FQU</v>
      </c>
      <c r="B3417" t="s">
        <v>3531</v>
      </c>
      <c r="F3417" s="19"/>
      <c r="G3417" s="19"/>
      <c r="H3417" s="10"/>
    </row>
    <row r="3418" spans="1:8" x14ac:dyDescent="0.25">
      <c r="A3418" s="2" t="str">
        <f t="shared" si="67"/>
        <v>FQU</v>
      </c>
      <c r="B3418" t="s">
        <v>3532</v>
      </c>
      <c r="F3418" s="19"/>
      <c r="G3418" s="19"/>
      <c r="H3418" s="10"/>
    </row>
    <row r="3419" spans="1:8" x14ac:dyDescent="0.25">
      <c r="A3419" s="2" t="str">
        <f t="shared" si="67"/>
        <v>FQU</v>
      </c>
      <c r="B3419" t="s">
        <v>3533</v>
      </c>
      <c r="C3419" s="15" t="s">
        <v>3534</v>
      </c>
      <c r="D3419" t="s">
        <v>18</v>
      </c>
      <c r="E3419" t="s">
        <v>9930</v>
      </c>
      <c r="F3419" s="17">
        <v>123</v>
      </c>
      <c r="G3419" s="18">
        <v>152</v>
      </c>
      <c r="H3419" t="s">
        <v>9930</v>
      </c>
    </row>
    <row r="3420" spans="1:8" x14ac:dyDescent="0.25">
      <c r="A3420" s="2" t="str">
        <f t="shared" si="67"/>
        <v>FQU</v>
      </c>
      <c r="B3420" t="s">
        <v>2208</v>
      </c>
      <c r="C3420" s="16"/>
      <c r="D3420" s="2"/>
      <c r="E3420" s="2"/>
      <c r="F3420" s="20"/>
      <c r="G3420" s="21"/>
      <c r="H3420" s="2"/>
    </row>
    <row r="3421" spans="1:8" x14ac:dyDescent="0.25">
      <c r="A3421" s="2" t="str">
        <f t="shared" si="67"/>
        <v>FQU</v>
      </c>
      <c r="B3421" t="s">
        <v>19</v>
      </c>
      <c r="F3421" s="19"/>
      <c r="G3421" s="19"/>
      <c r="H3421" s="10"/>
    </row>
    <row r="3422" spans="1:8" x14ac:dyDescent="0.25">
      <c r="A3422" s="2" t="str">
        <f t="shared" si="67"/>
        <v>FLAN</v>
      </c>
      <c r="B3422" t="s">
        <v>3535</v>
      </c>
      <c r="F3422" s="19"/>
      <c r="G3422" s="19"/>
      <c r="H3422" s="10"/>
    </row>
    <row r="3423" spans="1:8" x14ac:dyDescent="0.25">
      <c r="A3423" s="2" t="str">
        <f t="shared" si="67"/>
        <v>FLAN</v>
      </c>
      <c r="B3423" t="s">
        <v>3536</v>
      </c>
      <c r="F3423" s="19"/>
      <c r="G3423" s="19"/>
      <c r="H3423" s="10"/>
    </row>
    <row r="3424" spans="1:8" x14ac:dyDescent="0.25">
      <c r="A3424" s="2" t="str">
        <f t="shared" si="67"/>
        <v>FLAN</v>
      </c>
      <c r="B3424" t="s">
        <v>3537</v>
      </c>
      <c r="C3424" s="15" t="s">
        <v>3538</v>
      </c>
      <c r="D3424" t="s">
        <v>12</v>
      </c>
      <c r="E3424" t="s">
        <v>10524</v>
      </c>
      <c r="F3424" s="17">
        <v>283</v>
      </c>
      <c r="G3424" s="18">
        <v>354</v>
      </c>
      <c r="H3424" t="s">
        <v>10391</v>
      </c>
    </row>
    <row r="3425" spans="1:8" x14ac:dyDescent="0.25">
      <c r="A3425" s="2" t="str">
        <f t="shared" si="67"/>
        <v>FLAN</v>
      </c>
      <c r="B3425" t="s">
        <v>3539</v>
      </c>
      <c r="C3425" s="15" t="s">
        <v>3540</v>
      </c>
      <c r="D3425" t="s">
        <v>15</v>
      </c>
      <c r="E3425" t="s">
        <v>10525</v>
      </c>
      <c r="F3425" s="17">
        <v>226</v>
      </c>
      <c r="G3425" s="18">
        <v>283</v>
      </c>
      <c r="H3425" t="s">
        <v>9714</v>
      </c>
    </row>
    <row r="3426" spans="1:8" x14ac:dyDescent="0.25">
      <c r="A3426" s="2" t="str">
        <f>IF(B3425=$B$9,#REF!,A3425)</f>
        <v>FLAN</v>
      </c>
      <c r="B3426" t="s">
        <v>1140</v>
      </c>
      <c r="C3426" s="15" t="s">
        <v>3541</v>
      </c>
      <c r="D3426" t="s">
        <v>18</v>
      </c>
      <c r="E3426" t="s">
        <v>10525</v>
      </c>
      <c r="F3426" s="17">
        <v>226</v>
      </c>
      <c r="G3426" s="18">
        <v>283</v>
      </c>
      <c r="H3426" t="s">
        <v>9714</v>
      </c>
    </row>
    <row r="3427" spans="1:8" x14ac:dyDescent="0.25">
      <c r="A3427" s="2" t="e">
        <f>IF(#REF!=$B$9,B3428,#REF!)</f>
        <v>#REF!</v>
      </c>
      <c r="B3427" t="s">
        <v>19</v>
      </c>
      <c r="F3427" s="19"/>
      <c r="G3427" s="19"/>
      <c r="H3427" s="10"/>
    </row>
    <row r="3428" spans="1:8" x14ac:dyDescent="0.25">
      <c r="A3428" s="2" t="str">
        <f t="shared" si="67"/>
        <v>EFP</v>
      </c>
      <c r="B3428" t="s">
        <v>3542</v>
      </c>
      <c r="F3428" s="19"/>
      <c r="G3428" s="19"/>
      <c r="H3428" s="10"/>
    </row>
    <row r="3429" spans="1:8" x14ac:dyDescent="0.25">
      <c r="A3429" s="2" t="str">
        <f t="shared" si="67"/>
        <v>EFP</v>
      </c>
      <c r="B3429" t="s">
        <v>3543</v>
      </c>
      <c r="F3429" s="19"/>
      <c r="G3429" s="19"/>
      <c r="H3429" s="10"/>
    </row>
    <row r="3430" spans="1:8" x14ac:dyDescent="0.25">
      <c r="A3430" s="2" t="str">
        <f t="shared" si="67"/>
        <v>EFP</v>
      </c>
      <c r="B3430" t="s">
        <v>3544</v>
      </c>
      <c r="C3430" s="15" t="s">
        <v>3545</v>
      </c>
      <c r="D3430" t="s">
        <v>15</v>
      </c>
      <c r="E3430" t="s">
        <v>10526</v>
      </c>
      <c r="F3430" s="17">
        <v>1186</v>
      </c>
      <c r="G3430" s="18">
        <v>1507</v>
      </c>
      <c r="H3430" t="s">
        <v>11797</v>
      </c>
    </row>
    <row r="3431" spans="1:8" x14ac:dyDescent="0.25">
      <c r="A3431" s="2" t="str">
        <f t="shared" si="67"/>
        <v>EFP</v>
      </c>
      <c r="B3431" t="s">
        <v>3546</v>
      </c>
      <c r="F3431" s="19"/>
      <c r="G3431" s="19"/>
      <c r="H3431" s="10"/>
    </row>
    <row r="3432" spans="1:8" x14ac:dyDescent="0.25">
      <c r="A3432" s="2" t="str">
        <f t="shared" si="67"/>
        <v>EFP</v>
      </c>
      <c r="B3432" t="s">
        <v>19</v>
      </c>
      <c r="F3432" s="19"/>
      <c r="G3432" s="19"/>
      <c r="H3432" s="10"/>
    </row>
    <row r="3433" spans="1:8" x14ac:dyDescent="0.25">
      <c r="A3433" s="2" t="str">
        <f t="shared" si="67"/>
        <v>PROP</v>
      </c>
      <c r="B3433" t="s">
        <v>3547</v>
      </c>
      <c r="F3433" s="19"/>
      <c r="G3433" s="19"/>
      <c r="H3433" s="10"/>
    </row>
    <row r="3434" spans="1:8" x14ac:dyDescent="0.25">
      <c r="A3434" s="2" t="str">
        <f t="shared" si="67"/>
        <v>PROP</v>
      </c>
      <c r="B3434" t="s">
        <v>3548</v>
      </c>
      <c r="F3434" s="19"/>
      <c r="G3434" s="19"/>
      <c r="H3434" s="10"/>
    </row>
    <row r="3435" spans="1:8" x14ac:dyDescent="0.25">
      <c r="A3435" s="2" t="str">
        <f t="shared" si="67"/>
        <v>PROP</v>
      </c>
      <c r="B3435" t="s">
        <v>3549</v>
      </c>
      <c r="C3435" s="15" t="s">
        <v>3550</v>
      </c>
      <c r="D3435" t="s">
        <v>15</v>
      </c>
      <c r="E3435" t="s">
        <v>10527</v>
      </c>
      <c r="F3435" s="17">
        <v>2735</v>
      </c>
      <c r="G3435" s="18">
        <v>4267</v>
      </c>
      <c r="H3435" t="s">
        <v>10527</v>
      </c>
    </row>
    <row r="3436" spans="1:8" x14ac:dyDescent="0.25">
      <c r="A3436" s="2" t="str">
        <f>IF(B3435=$B$9,#REF!,A3435)</f>
        <v>PROP</v>
      </c>
      <c r="B3436" t="s">
        <v>3551</v>
      </c>
      <c r="F3436" s="19"/>
      <c r="G3436" s="19"/>
      <c r="H3436" s="10"/>
    </row>
    <row r="3437" spans="1:8" x14ac:dyDescent="0.25">
      <c r="A3437" s="2" t="str">
        <f>IF(B3436=$B$9,#REF!,A3436)</f>
        <v>PROP</v>
      </c>
      <c r="B3437" t="s">
        <v>176</v>
      </c>
      <c r="F3437" s="19"/>
      <c r="G3437" s="19"/>
      <c r="H3437" s="10"/>
    </row>
    <row r="3438" spans="1:8" x14ac:dyDescent="0.25">
      <c r="A3438" s="2" t="str">
        <f t="shared" si="67"/>
        <v>PROP</v>
      </c>
      <c r="B3438" t="s">
        <v>19</v>
      </c>
      <c r="F3438" s="19"/>
      <c r="G3438" s="19"/>
      <c r="H3438" s="10"/>
    </row>
    <row r="3439" spans="1:8" x14ac:dyDescent="0.25">
      <c r="A3439" s="2" t="str">
        <f t="shared" si="67"/>
        <v>FWB</v>
      </c>
      <c r="B3439" t="s">
        <v>3552</v>
      </c>
      <c r="F3439" s="19"/>
      <c r="G3439" s="19"/>
      <c r="H3439" s="10"/>
    </row>
    <row r="3440" spans="1:8" x14ac:dyDescent="0.25">
      <c r="A3440" s="2" t="str">
        <f t="shared" si="67"/>
        <v>FWB</v>
      </c>
      <c r="B3440" t="s">
        <v>3553</v>
      </c>
      <c r="F3440" s="19"/>
      <c r="G3440" s="19"/>
      <c r="H3440" s="10"/>
    </row>
    <row r="3441" spans="1:8" x14ac:dyDescent="0.25">
      <c r="A3441" s="2" t="str">
        <f t="shared" si="67"/>
        <v>FWB</v>
      </c>
      <c r="B3441" t="s">
        <v>3554</v>
      </c>
      <c r="C3441" s="15" t="s">
        <v>3555</v>
      </c>
      <c r="D3441" t="s">
        <v>12</v>
      </c>
      <c r="E3441" t="s">
        <v>10528</v>
      </c>
      <c r="F3441" s="17">
        <v>6533</v>
      </c>
      <c r="G3441" s="18">
        <v>8298</v>
      </c>
      <c r="H3441" t="s">
        <v>11897</v>
      </c>
    </row>
    <row r="3442" spans="1:8" x14ac:dyDescent="0.25">
      <c r="A3442" s="2" t="str">
        <f t="shared" si="67"/>
        <v>FWB</v>
      </c>
      <c r="B3442" t="s">
        <v>3556</v>
      </c>
      <c r="C3442" s="15" t="s">
        <v>3557</v>
      </c>
      <c r="D3442" t="s">
        <v>15</v>
      </c>
      <c r="E3442" t="s">
        <v>10529</v>
      </c>
      <c r="F3442" s="17">
        <v>5227</v>
      </c>
      <c r="G3442" s="18">
        <v>6637</v>
      </c>
      <c r="H3442" t="s">
        <v>11898</v>
      </c>
    </row>
    <row r="3443" spans="1:8" x14ac:dyDescent="0.25">
      <c r="A3443" s="2" t="str">
        <f>IF(B3442=$B$9,#REF!,A3442)</f>
        <v>FWB</v>
      </c>
      <c r="B3443" t="s">
        <v>2472</v>
      </c>
      <c r="C3443" s="15" t="s">
        <v>3558</v>
      </c>
      <c r="D3443" t="s">
        <v>18</v>
      </c>
      <c r="E3443" t="s">
        <v>10529</v>
      </c>
      <c r="F3443" s="17">
        <v>5227</v>
      </c>
      <c r="G3443" s="18">
        <v>6637</v>
      </c>
      <c r="H3443" t="s">
        <v>11898</v>
      </c>
    </row>
    <row r="3444" spans="1:8" x14ac:dyDescent="0.25">
      <c r="A3444" s="2" t="e">
        <f>IF(#REF!=$B$9,B3445,#REF!)</f>
        <v>#REF!</v>
      </c>
      <c r="B3444" t="s">
        <v>19</v>
      </c>
      <c r="F3444" s="19"/>
      <c r="G3444" s="19"/>
      <c r="H3444" s="10"/>
    </row>
    <row r="3445" spans="1:8" x14ac:dyDescent="0.25">
      <c r="A3445" s="2" t="str">
        <f t="shared" si="67"/>
        <v>FEE</v>
      </c>
      <c r="B3445" t="s">
        <v>3559</v>
      </c>
      <c r="F3445" s="19"/>
      <c r="G3445" s="19"/>
      <c r="H3445" s="10"/>
    </row>
    <row r="3446" spans="1:8" x14ac:dyDescent="0.25">
      <c r="A3446" s="2" t="str">
        <f t="shared" si="67"/>
        <v>FEE</v>
      </c>
      <c r="B3446" t="s">
        <v>3560</v>
      </c>
      <c r="F3446" s="19"/>
      <c r="G3446" s="19"/>
      <c r="H3446" s="10"/>
    </row>
    <row r="3447" spans="1:8" x14ac:dyDescent="0.25">
      <c r="A3447" s="2" t="str">
        <f t="shared" si="67"/>
        <v>FEE</v>
      </c>
      <c r="B3447" t="s">
        <v>3561</v>
      </c>
      <c r="C3447" s="15" t="s">
        <v>3562</v>
      </c>
      <c r="D3447" t="s">
        <v>12</v>
      </c>
      <c r="E3447" t="s">
        <v>10290</v>
      </c>
      <c r="F3447" s="17">
        <v>329</v>
      </c>
      <c r="G3447" s="18">
        <v>423</v>
      </c>
      <c r="H3447" t="s">
        <v>10290</v>
      </c>
    </row>
    <row r="3448" spans="1:8" x14ac:dyDescent="0.25">
      <c r="A3448" s="2" t="str">
        <f t="shared" si="67"/>
        <v>FEE</v>
      </c>
      <c r="B3448" t="s">
        <v>3563</v>
      </c>
      <c r="C3448" s="15" t="s">
        <v>3564</v>
      </c>
      <c r="D3448" t="s">
        <v>15</v>
      </c>
      <c r="E3448" t="s">
        <v>10141</v>
      </c>
      <c r="F3448" s="17">
        <v>264</v>
      </c>
      <c r="G3448" s="18">
        <v>339</v>
      </c>
      <c r="H3448" t="s">
        <v>10141</v>
      </c>
    </row>
    <row r="3449" spans="1:8" x14ac:dyDescent="0.25">
      <c r="A3449" s="2" t="str">
        <f t="shared" si="67"/>
        <v>FEE</v>
      </c>
      <c r="B3449" t="s">
        <v>3565</v>
      </c>
      <c r="F3449" s="17"/>
      <c r="G3449" s="18"/>
    </row>
    <row r="3450" spans="1:8" x14ac:dyDescent="0.25">
      <c r="A3450" s="2" t="str">
        <f t="shared" si="67"/>
        <v>FEE</v>
      </c>
      <c r="B3450" t="s">
        <v>19</v>
      </c>
      <c r="F3450" s="19"/>
      <c r="G3450" s="19"/>
      <c r="H3450" s="10"/>
    </row>
    <row r="3451" spans="1:8" x14ac:dyDescent="0.25">
      <c r="A3451" s="2" t="str">
        <f t="shared" si="67"/>
        <v>FUCE</v>
      </c>
      <c r="B3451" t="s">
        <v>3566</v>
      </c>
      <c r="F3451" s="19"/>
      <c r="G3451" s="19"/>
      <c r="H3451" s="10"/>
    </row>
    <row r="3452" spans="1:8" x14ac:dyDescent="0.25">
      <c r="A3452" s="2" t="str">
        <f t="shared" si="67"/>
        <v>FUCE</v>
      </c>
      <c r="B3452" t="s">
        <v>3567</v>
      </c>
      <c r="F3452" s="19"/>
      <c r="G3452" s="19"/>
      <c r="H3452" s="10"/>
    </row>
    <row r="3453" spans="1:8" x14ac:dyDescent="0.25">
      <c r="A3453" s="2" t="str">
        <f t="shared" si="67"/>
        <v>FUCE</v>
      </c>
      <c r="B3453" t="s">
        <v>3568</v>
      </c>
      <c r="C3453" s="15" t="s">
        <v>3569</v>
      </c>
      <c r="D3453" t="s">
        <v>15</v>
      </c>
      <c r="E3453" t="s">
        <v>10530</v>
      </c>
      <c r="F3453" s="17">
        <v>1047</v>
      </c>
      <c r="G3453" s="18">
        <v>1961</v>
      </c>
      <c r="H3453" t="s">
        <v>10530</v>
      </c>
    </row>
    <row r="3454" spans="1:8" x14ac:dyDescent="0.25">
      <c r="A3454" s="2" t="str">
        <f t="shared" si="67"/>
        <v>FUCE</v>
      </c>
      <c r="B3454" t="s">
        <v>3570</v>
      </c>
      <c r="F3454" s="19"/>
      <c r="G3454" s="19"/>
      <c r="H3454" s="10"/>
    </row>
    <row r="3455" spans="1:8" x14ac:dyDescent="0.25">
      <c r="A3455" s="2" t="str">
        <f t="shared" si="67"/>
        <v>FUCE</v>
      </c>
      <c r="B3455" t="s">
        <v>176</v>
      </c>
      <c r="F3455" s="19"/>
      <c r="G3455" s="19"/>
      <c r="H3455" s="10"/>
    </row>
    <row r="3456" spans="1:8" x14ac:dyDescent="0.25">
      <c r="A3456" s="2" t="str">
        <f t="shared" si="67"/>
        <v>FUCE</v>
      </c>
      <c r="B3456" t="s">
        <v>19</v>
      </c>
      <c r="F3456" s="19"/>
      <c r="G3456" s="19"/>
      <c r="H3456" s="10"/>
    </row>
    <row r="3457" spans="1:8" x14ac:dyDescent="0.25">
      <c r="A3457" s="2" t="str">
        <f t="shared" si="67"/>
        <v>FEC</v>
      </c>
      <c r="B3457" t="s">
        <v>3571</v>
      </c>
      <c r="F3457" s="19"/>
      <c r="G3457" s="19"/>
      <c r="H3457" s="10"/>
    </row>
    <row r="3458" spans="1:8" x14ac:dyDescent="0.25">
      <c r="A3458" s="2" t="str">
        <f t="shared" si="67"/>
        <v>FEC</v>
      </c>
      <c r="B3458" t="s">
        <v>3572</v>
      </c>
      <c r="F3458" s="19"/>
      <c r="G3458" s="19"/>
      <c r="H3458" s="10"/>
    </row>
    <row r="3459" spans="1:8" x14ac:dyDescent="0.25">
      <c r="A3459" s="2" t="str">
        <f t="shared" si="67"/>
        <v>FEC</v>
      </c>
      <c r="B3459" t="s">
        <v>3573</v>
      </c>
      <c r="C3459" s="15" t="s">
        <v>3574</v>
      </c>
      <c r="D3459" t="s">
        <v>15</v>
      </c>
      <c r="E3459" t="s">
        <v>10531</v>
      </c>
      <c r="F3459" s="17">
        <v>1309</v>
      </c>
      <c r="G3459" s="18">
        <v>1659</v>
      </c>
      <c r="H3459" t="s">
        <v>11899</v>
      </c>
    </row>
    <row r="3460" spans="1:8" x14ac:dyDescent="0.25">
      <c r="A3460" s="2" t="str">
        <f t="shared" si="67"/>
        <v>FEC</v>
      </c>
      <c r="B3460" t="s">
        <v>784</v>
      </c>
      <c r="F3460" s="19"/>
      <c r="G3460" s="19"/>
      <c r="H3460" s="10"/>
    </row>
    <row r="3461" spans="1:8" x14ac:dyDescent="0.25">
      <c r="A3461" s="2" t="str">
        <f t="shared" si="67"/>
        <v>FEC</v>
      </c>
      <c r="B3461" t="s">
        <v>19</v>
      </c>
      <c r="F3461" s="19"/>
      <c r="G3461" s="19"/>
      <c r="H3461" s="10"/>
    </row>
    <row r="3462" spans="1:8" x14ac:dyDescent="0.25">
      <c r="A3462" s="2" t="str">
        <f t="shared" si="67"/>
        <v>FCP</v>
      </c>
      <c r="B3462" t="s">
        <v>3575</v>
      </c>
      <c r="F3462" s="19"/>
      <c r="G3462" s="19"/>
      <c r="H3462" s="10"/>
    </row>
    <row r="3463" spans="1:8" x14ac:dyDescent="0.25">
      <c r="A3463" s="2" t="str">
        <f t="shared" si="67"/>
        <v>FCP</v>
      </c>
      <c r="B3463" t="s">
        <v>3576</v>
      </c>
      <c r="F3463" s="19"/>
      <c r="G3463" s="19"/>
      <c r="H3463" s="10"/>
    </row>
    <row r="3464" spans="1:8" x14ac:dyDescent="0.25">
      <c r="A3464" s="2" t="str">
        <f t="shared" si="67"/>
        <v>FCP</v>
      </c>
      <c r="B3464" t="s">
        <v>3577</v>
      </c>
      <c r="C3464" s="15" t="s">
        <v>3578</v>
      </c>
      <c r="D3464" t="s">
        <v>15</v>
      </c>
      <c r="E3464" t="s">
        <v>10532</v>
      </c>
      <c r="F3464" s="17">
        <v>1056</v>
      </c>
      <c r="G3464" s="18">
        <v>1343</v>
      </c>
      <c r="H3464" t="s">
        <v>10803</v>
      </c>
    </row>
    <row r="3465" spans="1:8" x14ac:dyDescent="0.25">
      <c r="A3465" s="2" t="str">
        <f t="shared" si="67"/>
        <v>FCP</v>
      </c>
      <c r="B3465" t="s">
        <v>765</v>
      </c>
      <c r="F3465" s="19"/>
      <c r="G3465" s="19"/>
      <c r="H3465" s="10"/>
    </row>
    <row r="3466" spans="1:8" x14ac:dyDescent="0.25">
      <c r="A3466" s="2" t="str">
        <f t="shared" si="67"/>
        <v>FCP</v>
      </c>
      <c r="B3466" t="s">
        <v>19</v>
      </c>
      <c r="F3466" s="19"/>
      <c r="G3466" s="19"/>
      <c r="H3466" s="10"/>
    </row>
    <row r="3467" spans="1:8" x14ac:dyDescent="0.25">
      <c r="A3467" s="2" t="s">
        <v>3581</v>
      </c>
      <c r="B3467" s="3"/>
      <c r="C3467" s="14"/>
      <c r="D3467" s="23" t="s">
        <v>3579</v>
      </c>
      <c r="E3467" s="3"/>
      <c r="F3467" s="14"/>
      <c r="G3467" s="14"/>
      <c r="H3467" s="3"/>
    </row>
    <row r="3468" spans="1:8" x14ac:dyDescent="0.25">
      <c r="A3468" s="2" t="str">
        <f t="shared" si="67"/>
        <v>GAMM</v>
      </c>
      <c r="B3468" t="s">
        <v>3580</v>
      </c>
      <c r="F3468" s="19"/>
      <c r="G3468" s="19"/>
      <c r="H3468" s="10"/>
    </row>
    <row r="3469" spans="1:8" x14ac:dyDescent="0.25">
      <c r="A3469" s="2" t="str">
        <f t="shared" si="67"/>
        <v>GAMM</v>
      </c>
      <c r="B3469" t="s">
        <v>3581</v>
      </c>
      <c r="F3469" s="19"/>
      <c r="G3469" s="19"/>
      <c r="H3469" s="10"/>
    </row>
    <row r="3470" spans="1:8" x14ac:dyDescent="0.25">
      <c r="A3470" s="2" t="str">
        <f t="shared" si="67"/>
        <v>GAMM</v>
      </c>
      <c r="B3470" t="s">
        <v>3582</v>
      </c>
      <c r="C3470" s="15" t="s">
        <v>3583</v>
      </c>
      <c r="D3470" t="s">
        <v>15</v>
      </c>
      <c r="E3470" t="s">
        <v>10533</v>
      </c>
      <c r="F3470" s="17">
        <v>76</v>
      </c>
      <c r="G3470" s="18">
        <v>117</v>
      </c>
      <c r="H3470" t="s">
        <v>10533</v>
      </c>
    </row>
    <row r="3471" spans="1:8" x14ac:dyDescent="0.25">
      <c r="A3471" s="2" t="str">
        <f t="shared" si="67"/>
        <v>GAMM</v>
      </c>
      <c r="B3471" t="s">
        <v>1275</v>
      </c>
      <c r="F3471" s="19"/>
      <c r="G3471" s="19"/>
      <c r="H3471" s="10"/>
    </row>
    <row r="3472" spans="1:8" x14ac:dyDescent="0.25">
      <c r="A3472" s="2" t="str">
        <f t="shared" si="67"/>
        <v>GAMM</v>
      </c>
      <c r="B3472" t="s">
        <v>176</v>
      </c>
      <c r="F3472" s="19"/>
      <c r="G3472" s="19"/>
      <c r="H3472" s="10"/>
    </row>
    <row r="3473" spans="1:8" x14ac:dyDescent="0.25">
      <c r="A3473" s="2" t="str">
        <f t="shared" ref="A3473:A3532" si="68">IF(B3472=$B$9,B3474,A3472)</f>
        <v>GAMM</v>
      </c>
      <c r="B3473" t="s">
        <v>19</v>
      </c>
      <c r="F3473" s="19"/>
      <c r="G3473" s="19"/>
      <c r="H3473" s="10"/>
    </row>
    <row r="3474" spans="1:8" x14ac:dyDescent="0.25">
      <c r="A3474" s="2" t="str">
        <f t="shared" si="68"/>
        <v>YGH2</v>
      </c>
      <c r="B3474" t="s">
        <v>3584</v>
      </c>
      <c r="F3474" s="19"/>
      <c r="G3474" s="19"/>
      <c r="H3474" s="10"/>
    </row>
    <row r="3475" spans="1:8" x14ac:dyDescent="0.25">
      <c r="A3475" s="2" t="str">
        <f t="shared" si="68"/>
        <v>YGH2</v>
      </c>
      <c r="B3475" t="s">
        <v>3585</v>
      </c>
      <c r="F3475" s="19"/>
      <c r="G3475" s="19"/>
      <c r="H3475" s="10"/>
    </row>
    <row r="3476" spans="1:8" x14ac:dyDescent="0.25">
      <c r="A3476" s="2" t="str">
        <f t="shared" si="68"/>
        <v>YGH2</v>
      </c>
      <c r="B3476" t="s">
        <v>3586</v>
      </c>
      <c r="F3476" s="19"/>
      <c r="G3476" s="19"/>
      <c r="H3476" s="10"/>
    </row>
    <row r="3477" spans="1:8" x14ac:dyDescent="0.25">
      <c r="A3477" s="2" t="str">
        <f t="shared" si="68"/>
        <v>YGH2</v>
      </c>
      <c r="B3477" t="s">
        <v>396</v>
      </c>
      <c r="F3477" s="19"/>
      <c r="G3477" s="19"/>
      <c r="H3477" s="10"/>
    </row>
    <row r="3478" spans="1:8" x14ac:dyDescent="0.25">
      <c r="A3478" s="2" t="str">
        <f t="shared" si="68"/>
        <v>YGH2</v>
      </c>
      <c r="B3478" t="s">
        <v>9661</v>
      </c>
      <c r="F3478" s="19"/>
      <c r="G3478" s="19"/>
      <c r="H3478" s="10"/>
    </row>
    <row r="3479" spans="1:8" x14ac:dyDescent="0.25">
      <c r="A3479" s="2" t="str">
        <f t="shared" si="68"/>
        <v>YGH2</v>
      </c>
      <c r="B3479" t="s">
        <v>19</v>
      </c>
      <c r="F3479" s="19"/>
      <c r="G3479" s="19"/>
      <c r="H3479" s="10"/>
    </row>
    <row r="3480" spans="1:8" x14ac:dyDescent="0.25">
      <c r="A3480" s="2" t="str">
        <f t="shared" si="68"/>
        <v>GEND</v>
      </c>
      <c r="B3480" t="s">
        <v>3587</v>
      </c>
      <c r="F3480" s="19"/>
      <c r="G3480" s="19"/>
      <c r="H3480" s="10"/>
    </row>
    <row r="3481" spans="1:8" x14ac:dyDescent="0.25">
      <c r="A3481" s="2" t="str">
        <f t="shared" si="68"/>
        <v>GEND</v>
      </c>
      <c r="B3481" t="s">
        <v>3588</v>
      </c>
      <c r="F3481" s="19"/>
      <c r="G3481" s="19"/>
      <c r="H3481" s="10"/>
    </row>
    <row r="3482" spans="1:8" x14ac:dyDescent="0.25">
      <c r="A3482" s="2" t="str">
        <f t="shared" si="68"/>
        <v>GEND</v>
      </c>
      <c r="B3482" t="s">
        <v>3589</v>
      </c>
      <c r="C3482" s="15" t="s">
        <v>3590</v>
      </c>
      <c r="D3482" t="s">
        <v>12</v>
      </c>
      <c r="E3482" t="s">
        <v>10534</v>
      </c>
      <c r="F3482" s="17">
        <v>900</v>
      </c>
      <c r="G3482" s="18">
        <v>1141</v>
      </c>
      <c r="H3482" t="s">
        <v>10852</v>
      </c>
    </row>
    <row r="3483" spans="1:8" x14ac:dyDescent="0.25">
      <c r="A3483" s="2" t="str">
        <f t="shared" si="68"/>
        <v>GEND</v>
      </c>
      <c r="B3483" t="s">
        <v>3591</v>
      </c>
      <c r="C3483" s="15" t="s">
        <v>3592</v>
      </c>
      <c r="D3483" t="s">
        <v>15</v>
      </c>
      <c r="E3483" t="s">
        <v>10535</v>
      </c>
      <c r="F3483" s="17">
        <v>720</v>
      </c>
      <c r="G3483" s="18">
        <v>913</v>
      </c>
      <c r="H3483" t="s">
        <v>10853</v>
      </c>
    </row>
    <row r="3484" spans="1:8" x14ac:dyDescent="0.25">
      <c r="A3484" s="2" t="str">
        <f>IF(B3483=$B$9,#REF!,A3483)</f>
        <v>GEND</v>
      </c>
      <c r="B3484" t="s">
        <v>2064</v>
      </c>
      <c r="C3484" s="15" t="s">
        <v>3593</v>
      </c>
      <c r="D3484" t="s">
        <v>18</v>
      </c>
      <c r="E3484" t="s">
        <v>10535</v>
      </c>
      <c r="F3484" s="17">
        <v>720</v>
      </c>
      <c r="G3484" s="18">
        <v>913</v>
      </c>
      <c r="H3484" t="s">
        <v>10853</v>
      </c>
    </row>
    <row r="3485" spans="1:8" x14ac:dyDescent="0.25">
      <c r="A3485" s="2" t="e">
        <f>IF(#REF!=$B$9,B3486,#REF!)</f>
        <v>#REF!</v>
      </c>
      <c r="B3485" t="s">
        <v>19</v>
      </c>
      <c r="F3485" s="19"/>
      <c r="G3485" s="19"/>
      <c r="H3485" s="10"/>
    </row>
    <row r="3486" spans="1:8" x14ac:dyDescent="0.25">
      <c r="A3486" s="2" t="str">
        <f t="shared" si="68"/>
        <v>GWAO</v>
      </c>
      <c r="B3486" t="s">
        <v>3594</v>
      </c>
      <c r="F3486" s="19"/>
      <c r="G3486" s="19"/>
      <c r="H3486" s="10"/>
    </row>
    <row r="3487" spans="1:8" x14ac:dyDescent="0.25">
      <c r="A3487" s="2" t="str">
        <f t="shared" si="68"/>
        <v>GWAO</v>
      </c>
      <c r="B3487" t="s">
        <v>3595</v>
      </c>
      <c r="F3487" s="19"/>
      <c r="G3487" s="19"/>
      <c r="H3487" s="10"/>
    </row>
    <row r="3488" spans="1:8" x14ac:dyDescent="0.25">
      <c r="A3488" s="2" t="str">
        <f t="shared" si="68"/>
        <v>GWAO</v>
      </c>
      <c r="B3488" t="s">
        <v>3596</v>
      </c>
      <c r="C3488" s="15" t="s">
        <v>3597</v>
      </c>
      <c r="D3488" t="s">
        <v>12</v>
      </c>
      <c r="E3488" t="s">
        <v>10124</v>
      </c>
      <c r="F3488" s="17">
        <v>1422</v>
      </c>
      <c r="G3488" s="18">
        <v>1804</v>
      </c>
      <c r="H3488" t="s">
        <v>11746</v>
      </c>
    </row>
    <row r="3489" spans="1:8" x14ac:dyDescent="0.25">
      <c r="A3489" s="2" t="str">
        <f t="shared" si="68"/>
        <v>GWAO</v>
      </c>
      <c r="B3489" t="s">
        <v>3598</v>
      </c>
      <c r="C3489" s="15" t="s">
        <v>3599</v>
      </c>
      <c r="D3489" t="s">
        <v>15</v>
      </c>
      <c r="E3489" t="s">
        <v>10536</v>
      </c>
      <c r="F3489" s="17">
        <v>1138</v>
      </c>
      <c r="G3489" s="18">
        <v>1443</v>
      </c>
      <c r="H3489" t="s">
        <v>10053</v>
      </c>
    </row>
    <row r="3490" spans="1:8" x14ac:dyDescent="0.25">
      <c r="A3490" s="2" t="str">
        <f>IF(B3489=$B$9,#REF!,A3489)</f>
        <v>GWAO</v>
      </c>
      <c r="B3490" t="s">
        <v>2208</v>
      </c>
      <c r="C3490" s="15" t="s">
        <v>3600</v>
      </c>
      <c r="D3490" t="s">
        <v>18</v>
      </c>
      <c r="E3490" t="s">
        <v>10536</v>
      </c>
      <c r="F3490" s="17">
        <v>1138</v>
      </c>
      <c r="G3490" s="18">
        <v>1443</v>
      </c>
      <c r="H3490" t="s">
        <v>10053</v>
      </c>
    </row>
    <row r="3491" spans="1:8" x14ac:dyDescent="0.25">
      <c r="A3491" s="2" t="e">
        <f>IF(#REF!=$B$9,B3492,#REF!)</f>
        <v>#REF!</v>
      </c>
      <c r="B3491" t="s">
        <v>19</v>
      </c>
      <c r="F3491" s="19"/>
      <c r="G3491" s="19"/>
      <c r="H3491" s="10"/>
    </row>
    <row r="3492" spans="1:8" x14ac:dyDescent="0.25">
      <c r="A3492" s="2" t="str">
        <f t="shared" si="68"/>
        <v>GENA</v>
      </c>
      <c r="B3492" t="s">
        <v>3601</v>
      </c>
      <c r="F3492" s="19"/>
      <c r="G3492" s="19"/>
      <c r="H3492" s="10"/>
    </row>
    <row r="3493" spans="1:8" x14ac:dyDescent="0.25">
      <c r="A3493" s="2" t="str">
        <f t="shared" si="68"/>
        <v>GENA</v>
      </c>
      <c r="B3493" t="s">
        <v>3602</v>
      </c>
      <c r="F3493" s="19"/>
      <c r="G3493" s="19"/>
      <c r="H3493" s="10"/>
    </row>
    <row r="3494" spans="1:8" x14ac:dyDescent="0.25">
      <c r="A3494" s="2" t="str">
        <f t="shared" si="68"/>
        <v>GENA</v>
      </c>
      <c r="B3494" t="s">
        <v>3603</v>
      </c>
      <c r="C3494" s="15" t="s">
        <v>3604</v>
      </c>
      <c r="D3494" t="s">
        <v>12</v>
      </c>
      <c r="E3494" t="s">
        <v>10537</v>
      </c>
      <c r="F3494" s="17">
        <v>20</v>
      </c>
      <c r="G3494" s="18">
        <v>21</v>
      </c>
      <c r="H3494" t="s">
        <v>11765</v>
      </c>
    </row>
    <row r="3495" spans="1:8" x14ac:dyDescent="0.25">
      <c r="A3495" s="2" t="str">
        <f t="shared" si="68"/>
        <v>GENA</v>
      </c>
      <c r="B3495" t="s">
        <v>3605</v>
      </c>
      <c r="C3495" s="15" t="s">
        <v>3606</v>
      </c>
      <c r="D3495" t="s">
        <v>15</v>
      </c>
      <c r="E3495" t="s">
        <v>10538</v>
      </c>
      <c r="F3495" s="17">
        <v>15</v>
      </c>
      <c r="G3495" s="18">
        <v>16</v>
      </c>
      <c r="H3495" t="s">
        <v>11900</v>
      </c>
    </row>
    <row r="3496" spans="1:8" x14ac:dyDescent="0.25">
      <c r="A3496" s="2" t="str">
        <f t="shared" si="68"/>
        <v>GENA</v>
      </c>
      <c r="B3496" t="s">
        <v>3607</v>
      </c>
      <c r="F3496" s="17"/>
      <c r="G3496" s="18"/>
    </row>
    <row r="3497" spans="1:8" x14ac:dyDescent="0.25">
      <c r="A3497" s="2" t="str">
        <f t="shared" si="68"/>
        <v>GENA</v>
      </c>
      <c r="B3497" t="s">
        <v>19</v>
      </c>
      <c r="F3497" s="19"/>
      <c r="G3497" s="19"/>
      <c r="H3497" s="10"/>
    </row>
    <row r="3498" spans="1:8" x14ac:dyDescent="0.25">
      <c r="A3498" s="2" t="str">
        <f t="shared" si="68"/>
        <v>GTC</v>
      </c>
      <c r="B3498" t="s">
        <v>3608</v>
      </c>
      <c r="F3498" s="19"/>
      <c r="G3498" s="19"/>
      <c r="H3498" s="10"/>
    </row>
    <row r="3499" spans="1:8" x14ac:dyDescent="0.25">
      <c r="A3499" s="2" t="str">
        <f t="shared" si="68"/>
        <v>GTC</v>
      </c>
      <c r="B3499" t="s">
        <v>3609</v>
      </c>
      <c r="F3499" s="19"/>
      <c r="G3499" s="19"/>
      <c r="H3499" s="10"/>
    </row>
    <row r="3500" spans="1:8" x14ac:dyDescent="0.25">
      <c r="A3500" s="2" t="str">
        <f t="shared" si="68"/>
        <v>GTC</v>
      </c>
      <c r="B3500" t="s">
        <v>3610</v>
      </c>
      <c r="C3500" s="15" t="s">
        <v>3611</v>
      </c>
      <c r="D3500" t="s">
        <v>15</v>
      </c>
      <c r="E3500" t="s">
        <v>10539</v>
      </c>
      <c r="F3500" s="17">
        <v>2292</v>
      </c>
      <c r="G3500" s="18">
        <v>2909</v>
      </c>
      <c r="H3500" t="s">
        <v>11901</v>
      </c>
    </row>
    <row r="3501" spans="1:8" x14ac:dyDescent="0.25">
      <c r="A3501" s="2" t="str">
        <f t="shared" si="68"/>
        <v>GTC</v>
      </c>
      <c r="B3501" t="s">
        <v>3612</v>
      </c>
      <c r="F3501" s="19"/>
      <c r="G3501" s="19"/>
      <c r="H3501" s="10"/>
    </row>
    <row r="3502" spans="1:8" x14ac:dyDescent="0.25">
      <c r="A3502" s="2" t="str">
        <f t="shared" si="68"/>
        <v>GTC</v>
      </c>
      <c r="B3502" t="s">
        <v>19</v>
      </c>
      <c r="F3502" s="19"/>
      <c r="G3502" s="19"/>
      <c r="H3502" s="10"/>
    </row>
    <row r="3503" spans="1:8" x14ac:dyDescent="0.25">
      <c r="A3503" s="2" t="str">
        <f t="shared" si="68"/>
        <v>GBB</v>
      </c>
      <c r="B3503" t="s">
        <v>3613</v>
      </c>
      <c r="F3503" s="19"/>
      <c r="G3503" s="19"/>
      <c r="H3503" s="10"/>
    </row>
    <row r="3504" spans="1:8" x14ac:dyDescent="0.25">
      <c r="A3504" s="2" t="str">
        <f t="shared" si="68"/>
        <v>GBB</v>
      </c>
      <c r="B3504" t="s">
        <v>3614</v>
      </c>
      <c r="F3504" s="19"/>
      <c r="G3504" s="19"/>
      <c r="H3504" s="10"/>
    </row>
    <row r="3505" spans="1:8" x14ac:dyDescent="0.25">
      <c r="A3505" s="2" t="str">
        <f t="shared" si="68"/>
        <v>GBB</v>
      </c>
      <c r="B3505" t="s">
        <v>3615</v>
      </c>
      <c r="C3505" s="15" t="s">
        <v>3616</v>
      </c>
      <c r="D3505" t="s">
        <v>15</v>
      </c>
      <c r="E3505" t="s">
        <v>10540</v>
      </c>
      <c r="F3505" s="17">
        <v>778</v>
      </c>
      <c r="G3505" s="18">
        <v>989</v>
      </c>
      <c r="H3505" t="s">
        <v>11902</v>
      </c>
    </row>
    <row r="3506" spans="1:8" x14ac:dyDescent="0.25">
      <c r="A3506" s="2" t="str">
        <f t="shared" si="68"/>
        <v>GBB</v>
      </c>
      <c r="B3506" t="s">
        <v>3617</v>
      </c>
      <c r="F3506" s="19"/>
      <c r="G3506" s="19"/>
      <c r="H3506" s="10"/>
    </row>
    <row r="3507" spans="1:8" x14ac:dyDescent="0.25">
      <c r="A3507" s="2" t="str">
        <f t="shared" si="68"/>
        <v>GBB</v>
      </c>
      <c r="B3507" t="s">
        <v>19</v>
      </c>
      <c r="F3507" s="19"/>
      <c r="G3507" s="19"/>
      <c r="H3507" s="10"/>
    </row>
    <row r="3508" spans="1:8" x14ac:dyDescent="0.25">
      <c r="A3508" s="2" t="str">
        <f t="shared" si="68"/>
        <v>GCC</v>
      </c>
      <c r="B3508" t="s">
        <v>3618</v>
      </c>
      <c r="F3508" s="19"/>
      <c r="G3508" s="19"/>
      <c r="H3508" s="10"/>
    </row>
    <row r="3509" spans="1:8" x14ac:dyDescent="0.25">
      <c r="A3509" s="2" t="str">
        <f t="shared" si="68"/>
        <v>GCC</v>
      </c>
      <c r="B3509" t="s">
        <v>3619</v>
      </c>
      <c r="F3509" s="19"/>
      <c r="G3509" s="19"/>
      <c r="H3509" s="10"/>
    </row>
    <row r="3510" spans="1:8" x14ac:dyDescent="0.25">
      <c r="A3510" s="2" t="str">
        <f t="shared" si="68"/>
        <v>GCC</v>
      </c>
      <c r="B3510" t="s">
        <v>3620</v>
      </c>
      <c r="C3510" s="15" t="s">
        <v>3621</v>
      </c>
      <c r="D3510" t="s">
        <v>15</v>
      </c>
      <c r="E3510" t="s">
        <v>10541</v>
      </c>
      <c r="F3510" s="17">
        <v>2188</v>
      </c>
      <c r="G3510" s="18">
        <v>2763</v>
      </c>
      <c r="H3510" t="s">
        <v>10541</v>
      </c>
    </row>
    <row r="3511" spans="1:8" x14ac:dyDescent="0.25">
      <c r="A3511" s="2" t="str">
        <f t="shared" si="68"/>
        <v>GCC</v>
      </c>
      <c r="B3511" t="s">
        <v>3622</v>
      </c>
      <c r="F3511" s="19"/>
      <c r="G3511" s="19"/>
      <c r="H3511" s="10"/>
    </row>
    <row r="3512" spans="1:8" x14ac:dyDescent="0.25">
      <c r="A3512" s="2" t="str">
        <f t="shared" si="68"/>
        <v>GCC</v>
      </c>
      <c r="B3512" t="s">
        <v>19</v>
      </c>
      <c r="F3512" s="19"/>
      <c r="G3512" s="19"/>
      <c r="H3512" s="10"/>
    </row>
    <row r="3513" spans="1:8" x14ac:dyDescent="0.25">
      <c r="A3513" s="2" t="str">
        <f t="shared" si="68"/>
        <v>DVG</v>
      </c>
      <c r="B3513" t="s">
        <v>3623</v>
      </c>
      <c r="F3513" s="19"/>
      <c r="G3513" s="19"/>
      <c r="H3513" s="10"/>
    </row>
    <row r="3514" spans="1:8" x14ac:dyDescent="0.25">
      <c r="A3514" s="2" t="str">
        <f t="shared" si="68"/>
        <v>DVG</v>
      </c>
      <c r="B3514" t="s">
        <v>3624</v>
      </c>
      <c r="F3514" s="19"/>
      <c r="G3514" s="19"/>
      <c r="H3514" s="10"/>
    </row>
    <row r="3515" spans="1:8" x14ac:dyDescent="0.25">
      <c r="A3515" s="2" t="str">
        <f t="shared" si="68"/>
        <v>DVG</v>
      </c>
      <c r="B3515" t="s">
        <v>3625</v>
      </c>
      <c r="C3515" s="15" t="s">
        <v>3626</v>
      </c>
      <c r="D3515" t="s">
        <v>15</v>
      </c>
      <c r="E3515" t="s">
        <v>10542</v>
      </c>
      <c r="F3515" s="17">
        <v>2426</v>
      </c>
      <c r="G3515" s="18">
        <v>3069</v>
      </c>
      <c r="H3515" t="s">
        <v>10542</v>
      </c>
    </row>
    <row r="3516" spans="1:8" x14ac:dyDescent="0.25">
      <c r="A3516" s="2" t="str">
        <f>IF(B3515=$B$9,#REF!,A3515)</f>
        <v>DVG</v>
      </c>
      <c r="B3516" t="s">
        <v>3627</v>
      </c>
      <c r="F3516" s="19"/>
      <c r="G3516" s="19"/>
      <c r="H3516" s="10"/>
    </row>
    <row r="3517" spans="1:8" x14ac:dyDescent="0.25">
      <c r="A3517" s="2" t="str">
        <f>IF(B3516=$B$9,#REF!,A3516)</f>
        <v>DVG</v>
      </c>
      <c r="B3517" t="s">
        <v>19</v>
      </c>
      <c r="F3517" s="19"/>
      <c r="G3517" s="19"/>
      <c r="H3517" s="10"/>
    </row>
    <row r="3518" spans="1:8" x14ac:dyDescent="0.25">
      <c r="A3518" s="2" t="str">
        <f t="shared" si="68"/>
        <v>GEPI</v>
      </c>
      <c r="B3518" t="s">
        <v>3628</v>
      </c>
      <c r="F3518" s="19"/>
      <c r="G3518" s="19"/>
      <c r="H3518" s="10"/>
    </row>
    <row r="3519" spans="1:8" x14ac:dyDescent="0.25">
      <c r="A3519" s="2" t="str">
        <f t="shared" si="68"/>
        <v>GEPI</v>
      </c>
      <c r="B3519" t="s">
        <v>3629</v>
      </c>
      <c r="F3519" s="19"/>
      <c r="G3519" s="19"/>
      <c r="H3519" s="10"/>
    </row>
    <row r="3520" spans="1:8" x14ac:dyDescent="0.25">
      <c r="A3520" s="2" t="str">
        <f t="shared" si="68"/>
        <v>GEPI</v>
      </c>
      <c r="B3520" t="s">
        <v>3630</v>
      </c>
      <c r="C3520" s="15" t="s">
        <v>3631</v>
      </c>
      <c r="D3520" t="s">
        <v>15</v>
      </c>
      <c r="E3520" t="s">
        <v>10543</v>
      </c>
      <c r="F3520" s="17">
        <v>2921</v>
      </c>
      <c r="G3520" s="18">
        <v>3689</v>
      </c>
      <c r="H3520" t="s">
        <v>10543</v>
      </c>
    </row>
    <row r="3521" spans="1:8" x14ac:dyDescent="0.25">
      <c r="A3521" s="2" t="str">
        <f t="shared" si="68"/>
        <v>GEPI</v>
      </c>
      <c r="B3521" t="s">
        <v>3487</v>
      </c>
      <c r="F3521" s="19"/>
      <c r="G3521" s="19"/>
      <c r="H3521" s="10"/>
    </row>
    <row r="3522" spans="1:8" x14ac:dyDescent="0.25">
      <c r="A3522" s="2" t="str">
        <f t="shared" si="68"/>
        <v>GEPI</v>
      </c>
      <c r="B3522" t="s">
        <v>19</v>
      </c>
      <c r="F3522" s="19"/>
      <c r="G3522" s="19"/>
      <c r="H3522" s="10"/>
    </row>
    <row r="3523" spans="1:8" x14ac:dyDescent="0.25">
      <c r="A3523" s="2" t="str">
        <f t="shared" si="68"/>
        <v>GEA</v>
      </c>
      <c r="B3523" t="s">
        <v>3632</v>
      </c>
      <c r="F3523" s="19"/>
      <c r="G3523" s="19"/>
      <c r="H3523" s="10"/>
    </row>
    <row r="3524" spans="1:8" x14ac:dyDescent="0.25">
      <c r="A3524" s="2" t="str">
        <f t="shared" si="68"/>
        <v>GEA</v>
      </c>
      <c r="B3524" t="s">
        <v>3633</v>
      </c>
      <c r="F3524" s="19"/>
      <c r="G3524" s="19"/>
      <c r="H3524" s="10"/>
    </row>
    <row r="3525" spans="1:8" x14ac:dyDescent="0.25">
      <c r="A3525" s="2" t="str">
        <f t="shared" si="68"/>
        <v>GEA</v>
      </c>
      <c r="B3525" t="s">
        <v>3634</v>
      </c>
      <c r="C3525" s="15" t="s">
        <v>3635</v>
      </c>
      <c r="D3525" t="s">
        <v>12</v>
      </c>
      <c r="E3525" t="s">
        <v>10544</v>
      </c>
      <c r="F3525" s="17">
        <v>2285</v>
      </c>
      <c r="G3525" s="18">
        <v>2884</v>
      </c>
      <c r="H3525" t="s">
        <v>11903</v>
      </c>
    </row>
    <row r="3526" spans="1:8" x14ac:dyDescent="0.25">
      <c r="A3526" s="2" t="str">
        <f t="shared" si="68"/>
        <v>GEA</v>
      </c>
      <c r="B3526" t="s">
        <v>3636</v>
      </c>
      <c r="C3526" s="15" t="s">
        <v>3637</v>
      </c>
      <c r="D3526" t="s">
        <v>15</v>
      </c>
      <c r="E3526" t="s">
        <v>10545</v>
      </c>
      <c r="F3526" s="17">
        <v>1716</v>
      </c>
      <c r="G3526" s="18">
        <v>2167</v>
      </c>
      <c r="H3526" t="s">
        <v>10545</v>
      </c>
    </row>
    <row r="3527" spans="1:8" x14ac:dyDescent="0.25">
      <c r="A3527" s="2" t="str">
        <f>IF(B3526=$B$9,#REF!,A3526)</f>
        <v>GEA</v>
      </c>
      <c r="B3527" t="s">
        <v>2820</v>
      </c>
      <c r="C3527" s="15" t="s">
        <v>3638</v>
      </c>
      <c r="D3527" t="s">
        <v>18</v>
      </c>
      <c r="E3527" t="s">
        <v>10545</v>
      </c>
      <c r="F3527" s="17">
        <v>1827</v>
      </c>
      <c r="G3527" s="18">
        <v>2307</v>
      </c>
      <c r="H3527" t="s">
        <v>10040</v>
      </c>
    </row>
    <row r="3528" spans="1:8" x14ac:dyDescent="0.25">
      <c r="A3528" s="2" t="e">
        <f>IF(#REF!=$B$9,B3529,#REF!)</f>
        <v>#REF!</v>
      </c>
      <c r="B3528" t="s">
        <v>19</v>
      </c>
      <c r="F3528" s="19"/>
      <c r="G3528" s="19"/>
      <c r="H3528" s="10"/>
    </row>
    <row r="3529" spans="1:8" x14ac:dyDescent="0.25">
      <c r="A3529" s="2" t="str">
        <f t="shared" si="68"/>
        <v>GBI</v>
      </c>
      <c r="B3529" t="s">
        <v>3639</v>
      </c>
      <c r="F3529" s="19"/>
      <c r="G3529" s="19"/>
      <c r="H3529" s="10"/>
    </row>
    <row r="3530" spans="1:8" x14ac:dyDescent="0.25">
      <c r="A3530" s="2" t="str">
        <f t="shared" si="68"/>
        <v>GBI</v>
      </c>
      <c r="B3530" t="s">
        <v>3640</v>
      </c>
      <c r="F3530" s="19"/>
      <c r="G3530" s="19"/>
      <c r="H3530" s="10"/>
    </row>
    <row r="3531" spans="1:8" x14ac:dyDescent="0.25">
      <c r="A3531" s="2" t="str">
        <f t="shared" si="68"/>
        <v>GBI</v>
      </c>
      <c r="B3531" t="s">
        <v>3641</v>
      </c>
      <c r="C3531" s="15" t="s">
        <v>3642</v>
      </c>
      <c r="D3531" t="s">
        <v>15</v>
      </c>
      <c r="E3531" t="s">
        <v>10546</v>
      </c>
      <c r="F3531" s="17">
        <v>633</v>
      </c>
      <c r="G3531" s="18">
        <v>800</v>
      </c>
      <c r="H3531" t="s">
        <v>11333</v>
      </c>
    </row>
    <row r="3532" spans="1:8" x14ac:dyDescent="0.25">
      <c r="A3532" s="2" t="str">
        <f t="shared" si="68"/>
        <v>GBI</v>
      </c>
      <c r="B3532" t="s">
        <v>3643</v>
      </c>
      <c r="F3532" s="19"/>
      <c r="G3532" s="19"/>
      <c r="H3532" s="10"/>
    </row>
    <row r="3533" spans="1:8" x14ac:dyDescent="0.25">
      <c r="A3533" s="2" t="str">
        <f t="shared" ref="A3533:A3590" si="69">IF(B3532=$B$9,B3534,A3532)</f>
        <v>GBI</v>
      </c>
      <c r="B3533" t="s">
        <v>19</v>
      </c>
      <c r="F3533" s="19"/>
      <c r="G3533" s="19"/>
      <c r="H3533" s="10"/>
    </row>
    <row r="3534" spans="1:8" x14ac:dyDescent="0.25">
      <c r="A3534" s="2" t="str">
        <f t="shared" si="69"/>
        <v>GGG3</v>
      </c>
      <c r="B3534" t="s">
        <v>3644</v>
      </c>
      <c r="F3534" s="19"/>
      <c r="G3534" s="19"/>
      <c r="H3534" s="10"/>
    </row>
    <row r="3535" spans="1:8" x14ac:dyDescent="0.25">
      <c r="A3535" s="2" t="str">
        <f t="shared" si="69"/>
        <v>GGG3</v>
      </c>
      <c r="B3535" t="s">
        <v>3645</v>
      </c>
      <c r="F3535" s="19"/>
      <c r="G3535" s="19"/>
      <c r="H3535" s="10"/>
    </row>
    <row r="3536" spans="1:8" x14ac:dyDescent="0.25">
      <c r="A3536" s="2" t="str">
        <f t="shared" si="69"/>
        <v>GGG3</v>
      </c>
      <c r="B3536" t="s">
        <v>3646</v>
      </c>
      <c r="C3536" s="15" t="s">
        <v>3647</v>
      </c>
      <c r="D3536" t="s">
        <v>15</v>
      </c>
      <c r="E3536" t="s">
        <v>10547</v>
      </c>
      <c r="F3536" s="17">
        <v>507</v>
      </c>
      <c r="G3536" s="18">
        <v>583</v>
      </c>
      <c r="H3536" t="s">
        <v>10547</v>
      </c>
    </row>
    <row r="3537" spans="1:8" x14ac:dyDescent="0.25">
      <c r="A3537" s="2" t="str">
        <f t="shared" si="69"/>
        <v>GGG3</v>
      </c>
      <c r="B3537" t="s">
        <v>3648</v>
      </c>
      <c r="C3537" s="15" t="s">
        <v>3649</v>
      </c>
      <c r="D3537" t="s">
        <v>15</v>
      </c>
      <c r="E3537" t="s">
        <v>10548</v>
      </c>
      <c r="F3537" s="17">
        <v>765</v>
      </c>
      <c r="G3537" s="18">
        <v>885</v>
      </c>
      <c r="H3537" t="s">
        <v>10548</v>
      </c>
    </row>
    <row r="3538" spans="1:8" x14ac:dyDescent="0.25">
      <c r="A3538" s="2" t="str">
        <f t="shared" si="69"/>
        <v>GGG3</v>
      </c>
      <c r="C3538" s="15" t="s">
        <v>3650</v>
      </c>
      <c r="D3538" t="s">
        <v>15</v>
      </c>
      <c r="E3538" t="s">
        <v>10549</v>
      </c>
      <c r="F3538" s="17">
        <v>1144</v>
      </c>
      <c r="G3538" s="18">
        <v>1327</v>
      </c>
      <c r="H3538" t="s">
        <v>10549</v>
      </c>
    </row>
    <row r="3539" spans="1:8" x14ac:dyDescent="0.25">
      <c r="A3539" s="2" t="str">
        <f t="shared" si="69"/>
        <v>GGG3</v>
      </c>
      <c r="B3539" t="s">
        <v>177</v>
      </c>
      <c r="F3539" s="19"/>
      <c r="G3539" s="19"/>
      <c r="H3539" s="10"/>
    </row>
    <row r="3540" spans="1:8" x14ac:dyDescent="0.25">
      <c r="A3540" s="2" t="str">
        <f t="shared" si="69"/>
        <v>GGG3</v>
      </c>
      <c r="B3540" t="s">
        <v>19</v>
      </c>
      <c r="F3540" s="19"/>
      <c r="G3540" s="19"/>
      <c r="H3540" s="10"/>
    </row>
    <row r="3541" spans="1:8" x14ac:dyDescent="0.25">
      <c r="A3541" s="2" t="str">
        <f t="shared" si="69"/>
        <v>GEAN</v>
      </c>
      <c r="B3541" t="s">
        <v>3651</v>
      </c>
      <c r="F3541" s="19"/>
      <c r="G3541" s="19"/>
      <c r="H3541" s="10"/>
    </row>
    <row r="3542" spans="1:8" x14ac:dyDescent="0.25">
      <c r="A3542" s="2" t="str">
        <f t="shared" si="69"/>
        <v>GEAN</v>
      </c>
      <c r="B3542" t="s">
        <v>3652</v>
      </c>
      <c r="F3542" s="19"/>
      <c r="G3542" s="19"/>
      <c r="H3542" s="10"/>
    </row>
    <row r="3543" spans="1:8" x14ac:dyDescent="0.25">
      <c r="A3543" s="2" t="str">
        <f t="shared" si="69"/>
        <v>GEAN</v>
      </c>
      <c r="B3543" t="s">
        <v>3653</v>
      </c>
      <c r="C3543" s="15" t="s">
        <v>3654</v>
      </c>
      <c r="D3543" t="s">
        <v>15</v>
      </c>
      <c r="E3543" t="s">
        <v>10550</v>
      </c>
      <c r="F3543" s="17">
        <v>309</v>
      </c>
      <c r="G3543" s="18">
        <v>389</v>
      </c>
      <c r="H3543" t="s">
        <v>11236</v>
      </c>
    </row>
    <row r="3544" spans="1:8" x14ac:dyDescent="0.25">
      <c r="A3544" s="2" t="str">
        <f t="shared" si="69"/>
        <v>GEAN</v>
      </c>
      <c r="B3544" t="s">
        <v>899</v>
      </c>
      <c r="F3544" s="19"/>
      <c r="G3544" s="19"/>
      <c r="H3544" s="10"/>
    </row>
    <row r="3545" spans="1:8" x14ac:dyDescent="0.25">
      <c r="A3545" s="2" t="str">
        <f t="shared" si="69"/>
        <v>GEAN</v>
      </c>
      <c r="B3545" t="s">
        <v>19</v>
      </c>
      <c r="F3545" s="19"/>
      <c r="G3545" s="19"/>
      <c r="H3545" s="10"/>
    </row>
    <row r="3546" spans="1:8" x14ac:dyDescent="0.25">
      <c r="A3546" s="2" t="str">
        <f t="shared" si="69"/>
        <v>GEOJ</v>
      </c>
      <c r="B3546" t="s">
        <v>3655</v>
      </c>
      <c r="F3546" s="19"/>
      <c r="G3546" s="19"/>
      <c r="H3546" s="10"/>
    </row>
    <row r="3547" spans="1:8" x14ac:dyDescent="0.25">
      <c r="A3547" s="2" t="str">
        <f t="shared" si="69"/>
        <v>GEOJ</v>
      </c>
      <c r="B3547" t="s">
        <v>3656</v>
      </c>
      <c r="F3547" s="19"/>
      <c r="G3547" s="19"/>
      <c r="H3547" s="10"/>
    </row>
    <row r="3548" spans="1:8" x14ac:dyDescent="0.25">
      <c r="A3548" s="2" t="str">
        <f t="shared" si="69"/>
        <v>GEOJ</v>
      </c>
      <c r="B3548" t="s">
        <v>3657</v>
      </c>
      <c r="C3548" s="15" t="s">
        <v>3658</v>
      </c>
      <c r="D3548" t="s">
        <v>12</v>
      </c>
      <c r="E3548" t="s">
        <v>10236</v>
      </c>
      <c r="F3548" s="17">
        <v>368</v>
      </c>
      <c r="G3548" s="18">
        <v>468</v>
      </c>
      <c r="H3548" t="s">
        <v>11904</v>
      </c>
    </row>
    <row r="3549" spans="1:8" x14ac:dyDescent="0.25">
      <c r="A3549" s="2" t="str">
        <f t="shared" si="69"/>
        <v>GEOJ</v>
      </c>
      <c r="B3549" t="s">
        <v>3659</v>
      </c>
      <c r="C3549" s="15" t="s">
        <v>3660</v>
      </c>
      <c r="D3549" t="s">
        <v>15</v>
      </c>
      <c r="E3549" t="s">
        <v>9942</v>
      </c>
      <c r="F3549" s="17">
        <v>294</v>
      </c>
      <c r="G3549" s="18">
        <v>374</v>
      </c>
      <c r="H3549" t="s">
        <v>11905</v>
      </c>
    </row>
    <row r="3550" spans="1:8" x14ac:dyDescent="0.25">
      <c r="A3550" s="2" t="str">
        <f>IF(B3549=$B$9,#REF!,A3549)</f>
        <v>GEOJ</v>
      </c>
      <c r="B3550" t="s">
        <v>3661</v>
      </c>
      <c r="C3550" s="15" t="s">
        <v>3662</v>
      </c>
      <c r="D3550" t="s">
        <v>18</v>
      </c>
      <c r="E3550" t="s">
        <v>9942</v>
      </c>
      <c r="F3550" s="17">
        <v>294</v>
      </c>
      <c r="G3550" s="18">
        <v>374</v>
      </c>
      <c r="H3550" t="s">
        <v>11905</v>
      </c>
    </row>
    <row r="3551" spans="1:8" x14ac:dyDescent="0.25">
      <c r="A3551" s="2" t="e">
        <f>IF(#REF!=$B$9,B3552,#REF!)</f>
        <v>#REF!</v>
      </c>
      <c r="B3551" t="s">
        <v>19</v>
      </c>
      <c r="F3551" s="19"/>
      <c r="G3551" s="19"/>
      <c r="H3551" s="10"/>
    </row>
    <row r="3552" spans="1:8" x14ac:dyDescent="0.25">
      <c r="A3552" s="2" t="str">
        <f t="shared" si="69"/>
        <v>GEOR</v>
      </c>
      <c r="B3552" t="s">
        <v>3663</v>
      </c>
      <c r="F3552" s="19"/>
      <c r="G3552" s="19"/>
      <c r="H3552" s="10"/>
    </row>
    <row r="3553" spans="1:8" x14ac:dyDescent="0.25">
      <c r="A3553" s="2" t="str">
        <f t="shared" si="69"/>
        <v>GEOR</v>
      </c>
      <c r="B3553" t="s">
        <v>3664</v>
      </c>
      <c r="F3553" s="19"/>
      <c r="G3553" s="19"/>
      <c r="H3553" s="10"/>
    </row>
    <row r="3554" spans="1:8" x14ac:dyDescent="0.25">
      <c r="A3554" s="2" t="str">
        <f t="shared" si="69"/>
        <v>GEOR</v>
      </c>
      <c r="B3554" t="s">
        <v>3665</v>
      </c>
      <c r="C3554" s="15" t="s">
        <v>3666</v>
      </c>
      <c r="D3554" t="s">
        <v>12</v>
      </c>
      <c r="E3554" t="s">
        <v>10257</v>
      </c>
      <c r="F3554" s="17">
        <v>578</v>
      </c>
      <c r="G3554" s="18">
        <v>730</v>
      </c>
      <c r="H3554" t="s">
        <v>10673</v>
      </c>
    </row>
    <row r="3555" spans="1:8" x14ac:dyDescent="0.25">
      <c r="A3555" s="2" t="str">
        <f t="shared" si="69"/>
        <v>GEOR</v>
      </c>
      <c r="B3555" t="s">
        <v>3667</v>
      </c>
      <c r="C3555" s="15" t="s">
        <v>3668</v>
      </c>
      <c r="D3555" t="s">
        <v>15</v>
      </c>
      <c r="E3555" t="s">
        <v>10551</v>
      </c>
      <c r="F3555" s="17">
        <v>461</v>
      </c>
      <c r="G3555" s="18">
        <v>584</v>
      </c>
      <c r="H3555" t="s">
        <v>11906</v>
      </c>
    </row>
    <row r="3556" spans="1:8" x14ac:dyDescent="0.25">
      <c r="A3556" s="2" t="str">
        <f>IF(B3555=$B$9,#REF!,A3555)</f>
        <v>GEOR</v>
      </c>
      <c r="B3556" t="s">
        <v>318</v>
      </c>
      <c r="C3556" s="15" t="s">
        <v>3669</v>
      </c>
      <c r="D3556" t="s">
        <v>18</v>
      </c>
      <c r="E3556" t="s">
        <v>10551</v>
      </c>
      <c r="F3556" s="17">
        <v>461</v>
      </c>
      <c r="G3556" s="18">
        <v>584</v>
      </c>
      <c r="H3556" t="s">
        <v>11906</v>
      </c>
    </row>
    <row r="3557" spans="1:8" x14ac:dyDescent="0.25">
      <c r="A3557" s="2" t="e">
        <f>IF(#REF!=$B$9,B3558,#REF!)</f>
        <v>#REF!</v>
      </c>
      <c r="B3557" t="s">
        <v>19</v>
      </c>
      <c r="F3557" s="19"/>
      <c r="G3557" s="19"/>
      <c r="H3557" s="10"/>
    </row>
    <row r="3558" spans="1:8" x14ac:dyDescent="0.25">
      <c r="A3558" s="2" t="str">
        <f t="shared" si="69"/>
        <v>GEC3</v>
      </c>
      <c r="B3558" s="26" t="s">
        <v>3670</v>
      </c>
      <c r="F3558" s="19"/>
      <c r="G3558" s="19"/>
      <c r="H3558" s="10"/>
    </row>
    <row r="3559" spans="1:8" x14ac:dyDescent="0.25">
      <c r="A3559" s="2" t="str">
        <f t="shared" si="69"/>
        <v>GEC3</v>
      </c>
      <c r="B3559" t="s">
        <v>3671</v>
      </c>
      <c r="F3559" s="19"/>
      <c r="G3559" s="19"/>
      <c r="H3559" s="10"/>
    </row>
    <row r="3560" spans="1:8" x14ac:dyDescent="0.25">
      <c r="A3560" s="2" t="str">
        <f t="shared" si="69"/>
        <v>GEC3</v>
      </c>
      <c r="B3560" t="s">
        <v>3672</v>
      </c>
      <c r="C3560" s="15" t="s">
        <v>3673</v>
      </c>
      <c r="D3560" t="s">
        <v>15</v>
      </c>
      <c r="E3560" t="s">
        <v>10552</v>
      </c>
      <c r="F3560" s="17">
        <v>1120</v>
      </c>
      <c r="G3560" s="18">
        <v>1423</v>
      </c>
      <c r="H3560" t="s">
        <v>11826</v>
      </c>
    </row>
    <row r="3561" spans="1:8" x14ac:dyDescent="0.25">
      <c r="A3561" s="2" t="str">
        <f t="shared" si="69"/>
        <v>GEC3</v>
      </c>
      <c r="B3561" t="s">
        <v>3674</v>
      </c>
      <c r="F3561" s="19"/>
      <c r="G3561" s="19"/>
      <c r="H3561" s="10"/>
    </row>
    <row r="3562" spans="1:8" x14ac:dyDescent="0.25">
      <c r="A3562" s="2" t="str">
        <f t="shared" si="69"/>
        <v>GEC3</v>
      </c>
      <c r="B3562" t="s">
        <v>19</v>
      </c>
      <c r="F3562" s="19"/>
      <c r="G3562" s="19"/>
      <c r="H3562" s="10"/>
    </row>
    <row r="3563" spans="1:8" x14ac:dyDescent="0.25">
      <c r="A3563" s="2" t="str">
        <f t="shared" si="69"/>
        <v>GJ</v>
      </c>
      <c r="B3563" t="s">
        <v>3675</v>
      </c>
      <c r="F3563" s="19"/>
      <c r="G3563" s="19"/>
      <c r="H3563" s="10"/>
    </row>
    <row r="3564" spans="1:8" x14ac:dyDescent="0.25">
      <c r="A3564" s="2" t="str">
        <f t="shared" si="69"/>
        <v>GJ</v>
      </c>
      <c r="B3564" t="s">
        <v>3676</v>
      </c>
      <c r="F3564" s="19"/>
      <c r="G3564" s="19"/>
      <c r="H3564" s="10"/>
    </row>
    <row r="3565" spans="1:8" x14ac:dyDescent="0.25">
      <c r="A3565" s="2" t="str">
        <f t="shared" si="69"/>
        <v>GJ</v>
      </c>
      <c r="B3565" t="s">
        <v>3677</v>
      </c>
      <c r="C3565" s="15" t="s">
        <v>3678</v>
      </c>
      <c r="D3565" t="s">
        <v>12</v>
      </c>
      <c r="E3565" t="s">
        <v>10553</v>
      </c>
      <c r="F3565" s="17">
        <v>1928</v>
      </c>
      <c r="G3565" s="18">
        <v>2442</v>
      </c>
      <c r="H3565" t="s">
        <v>10553</v>
      </c>
    </row>
    <row r="3566" spans="1:8" x14ac:dyDescent="0.25">
      <c r="A3566" s="2" t="str">
        <f t="shared" si="69"/>
        <v>GJ</v>
      </c>
      <c r="B3566" t="s">
        <v>3679</v>
      </c>
      <c r="C3566" s="15" t="s">
        <v>3680</v>
      </c>
      <c r="D3566" t="s">
        <v>15</v>
      </c>
      <c r="E3566" t="s">
        <v>10554</v>
      </c>
      <c r="F3566" s="17">
        <v>1543</v>
      </c>
      <c r="G3566" s="18">
        <v>1953</v>
      </c>
      <c r="H3566" t="s">
        <v>10554</v>
      </c>
    </row>
    <row r="3567" spans="1:8" x14ac:dyDescent="0.25">
      <c r="A3567" s="2" t="str">
        <f>IF(B3566=$B$9,#REF!,A3566)</f>
        <v>GJ</v>
      </c>
      <c r="B3567" t="s">
        <v>2461</v>
      </c>
      <c r="C3567" s="15" t="s">
        <v>3681</v>
      </c>
      <c r="D3567" t="s">
        <v>18</v>
      </c>
      <c r="E3567" t="s">
        <v>10554</v>
      </c>
      <c r="F3567" s="17">
        <v>1543</v>
      </c>
      <c r="G3567" s="18">
        <v>1953</v>
      </c>
      <c r="H3567" t="s">
        <v>10554</v>
      </c>
    </row>
    <row r="3568" spans="1:8" x14ac:dyDescent="0.25">
      <c r="A3568" s="2" t="e">
        <f>IF(#REF!=$B$9,B3569,#REF!)</f>
        <v>#REF!</v>
      </c>
      <c r="B3568" t="s">
        <v>19</v>
      </c>
      <c r="F3568" s="19"/>
      <c r="G3568" s="19"/>
      <c r="H3568" s="10"/>
    </row>
    <row r="3569" spans="1:8" x14ac:dyDescent="0.25">
      <c r="A3569" s="2" t="str">
        <f t="shared" si="69"/>
        <v>GTO</v>
      </c>
      <c r="B3569" t="s">
        <v>3682</v>
      </c>
      <c r="F3569" s="19"/>
      <c r="G3569" s="19"/>
      <c r="H3569" s="10"/>
    </row>
    <row r="3570" spans="1:8" x14ac:dyDescent="0.25">
      <c r="A3570" s="2" t="str">
        <f t="shared" si="69"/>
        <v>GTO</v>
      </c>
      <c r="B3570" t="s">
        <v>3683</v>
      </c>
      <c r="F3570" s="19"/>
      <c r="G3570" s="19"/>
      <c r="H3570" s="10"/>
    </row>
    <row r="3571" spans="1:8" x14ac:dyDescent="0.25">
      <c r="A3571" s="2" t="str">
        <f t="shared" si="69"/>
        <v>GTO</v>
      </c>
      <c r="B3571" t="s">
        <v>3684</v>
      </c>
      <c r="C3571" s="15" t="s">
        <v>3685</v>
      </c>
      <c r="D3571" t="s">
        <v>12</v>
      </c>
      <c r="E3571" t="s">
        <v>10555</v>
      </c>
      <c r="F3571" s="17">
        <v>1080</v>
      </c>
      <c r="G3571" s="18">
        <v>1372</v>
      </c>
      <c r="H3571" t="s">
        <v>11907</v>
      </c>
    </row>
    <row r="3572" spans="1:8" x14ac:dyDescent="0.25">
      <c r="A3572" s="2" t="str">
        <f t="shared" si="69"/>
        <v>GTO</v>
      </c>
      <c r="B3572" t="s">
        <v>3686</v>
      </c>
      <c r="C3572" s="15" t="s">
        <v>3687</v>
      </c>
      <c r="D3572" t="s">
        <v>15</v>
      </c>
      <c r="E3572" t="s">
        <v>10556</v>
      </c>
      <c r="F3572" s="17">
        <v>864</v>
      </c>
      <c r="G3572" s="18">
        <v>1098</v>
      </c>
      <c r="H3572" t="s">
        <v>11176</v>
      </c>
    </row>
    <row r="3573" spans="1:8" x14ac:dyDescent="0.25">
      <c r="A3573" s="2" t="str">
        <f>IF(B3572=$B$9,#REF!,A3572)</f>
        <v>GTO</v>
      </c>
      <c r="B3573" t="s">
        <v>727</v>
      </c>
      <c r="C3573" s="15" t="s">
        <v>3688</v>
      </c>
      <c r="D3573" t="s">
        <v>18</v>
      </c>
      <c r="E3573" t="s">
        <v>10556</v>
      </c>
      <c r="F3573" s="17">
        <v>864</v>
      </c>
      <c r="G3573" s="18">
        <v>1098</v>
      </c>
      <c r="H3573" t="s">
        <v>11176</v>
      </c>
    </row>
    <row r="3574" spans="1:8" x14ac:dyDescent="0.25">
      <c r="A3574" s="2" t="e">
        <f>IF(#REF!=$B$9,B3575,#REF!)</f>
        <v>#REF!</v>
      </c>
      <c r="B3574" t="s">
        <v>19</v>
      </c>
      <c r="F3574" s="19"/>
      <c r="G3574" s="19"/>
      <c r="H3574" s="10"/>
    </row>
    <row r="3575" spans="1:8" x14ac:dyDescent="0.25">
      <c r="A3575" s="2" t="str">
        <f t="shared" si="69"/>
        <v>GEOT</v>
      </c>
      <c r="B3575" t="s">
        <v>3689</v>
      </c>
      <c r="F3575" s="19"/>
      <c r="G3575" s="19"/>
      <c r="H3575" s="10"/>
    </row>
    <row r="3576" spans="1:8" x14ac:dyDescent="0.25">
      <c r="A3576" s="2" t="str">
        <f t="shared" si="69"/>
        <v>GEOT</v>
      </c>
      <c r="B3576" t="s">
        <v>3690</v>
      </c>
      <c r="F3576" s="19"/>
      <c r="G3576" s="19"/>
      <c r="H3576" s="10"/>
    </row>
    <row r="3577" spans="1:8" x14ac:dyDescent="0.25">
      <c r="A3577" s="2" t="str">
        <f t="shared" si="69"/>
        <v>GEOT</v>
      </c>
      <c r="B3577" t="s">
        <v>3691</v>
      </c>
      <c r="C3577" s="15" t="s">
        <v>3692</v>
      </c>
      <c r="D3577" t="s">
        <v>12</v>
      </c>
      <c r="E3577" t="s">
        <v>10557</v>
      </c>
      <c r="F3577" s="17">
        <v>148</v>
      </c>
      <c r="G3577" s="18">
        <v>200</v>
      </c>
      <c r="H3577" t="s">
        <v>10557</v>
      </c>
    </row>
    <row r="3578" spans="1:8" x14ac:dyDescent="0.25">
      <c r="A3578" s="2" t="str">
        <f t="shared" si="69"/>
        <v>GEOT</v>
      </c>
      <c r="B3578" t="s">
        <v>3693</v>
      </c>
      <c r="C3578" s="15" t="s">
        <v>3694</v>
      </c>
      <c r="D3578" t="s">
        <v>15</v>
      </c>
      <c r="E3578" t="s">
        <v>10558</v>
      </c>
      <c r="F3578" s="17">
        <v>118</v>
      </c>
      <c r="G3578" s="18">
        <v>160</v>
      </c>
      <c r="H3578" t="s">
        <v>10558</v>
      </c>
    </row>
    <row r="3579" spans="1:8" x14ac:dyDescent="0.25">
      <c r="A3579" s="2" t="str">
        <f>IF(B3578=$B$9,#REF!,A3578)</f>
        <v>GEOT</v>
      </c>
      <c r="B3579" t="s">
        <v>3695</v>
      </c>
      <c r="C3579" s="15" t="s">
        <v>3696</v>
      </c>
      <c r="D3579" t="s">
        <v>18</v>
      </c>
      <c r="E3579" t="s">
        <v>10558</v>
      </c>
      <c r="F3579" s="17">
        <v>118</v>
      </c>
      <c r="G3579" s="18">
        <v>160</v>
      </c>
      <c r="H3579" t="s">
        <v>10558</v>
      </c>
    </row>
    <row r="3580" spans="1:8" x14ac:dyDescent="0.25">
      <c r="A3580" s="2" t="e">
        <f>IF(#REF!=$B$9,B3581,#REF!)</f>
        <v>#REF!</v>
      </c>
      <c r="B3580" t="s">
        <v>176</v>
      </c>
      <c r="F3580" s="19"/>
      <c r="G3580" s="19"/>
      <c r="H3580" s="10"/>
    </row>
    <row r="3581" spans="1:8" x14ac:dyDescent="0.25">
      <c r="A3581" s="2" t="e">
        <f t="shared" si="69"/>
        <v>#REF!</v>
      </c>
      <c r="B3581" t="s">
        <v>19</v>
      </c>
      <c r="F3581" s="19"/>
      <c r="G3581" s="19"/>
      <c r="H3581" s="10"/>
    </row>
    <row r="3582" spans="1:8" x14ac:dyDescent="0.25">
      <c r="A3582" s="2" t="str">
        <f t="shared" si="69"/>
        <v>GPR</v>
      </c>
      <c r="B3582" t="s">
        <v>3697</v>
      </c>
      <c r="F3582" s="19"/>
      <c r="G3582" s="19"/>
      <c r="H3582" s="10"/>
    </row>
    <row r="3583" spans="1:8" x14ac:dyDescent="0.25">
      <c r="A3583" s="2" t="str">
        <f t="shared" si="69"/>
        <v>GPR</v>
      </c>
      <c r="B3583" t="s">
        <v>3698</v>
      </c>
      <c r="F3583" s="19"/>
      <c r="G3583" s="19"/>
      <c r="H3583" s="10"/>
    </row>
    <row r="3584" spans="1:8" x14ac:dyDescent="0.25">
      <c r="A3584" s="2" t="str">
        <f t="shared" si="69"/>
        <v>GPR</v>
      </c>
      <c r="B3584" t="s">
        <v>3699</v>
      </c>
      <c r="C3584" s="15" t="s">
        <v>3700</v>
      </c>
      <c r="D3584" t="s">
        <v>12</v>
      </c>
      <c r="E3584" t="s">
        <v>10559</v>
      </c>
      <c r="F3584" s="17">
        <v>1706</v>
      </c>
      <c r="G3584" s="18">
        <v>2169</v>
      </c>
      <c r="H3584" t="s">
        <v>11908</v>
      </c>
    </row>
    <row r="3585" spans="1:8" x14ac:dyDescent="0.25">
      <c r="A3585" s="2" t="str">
        <f t="shared" si="69"/>
        <v>GPR</v>
      </c>
      <c r="B3585" t="s">
        <v>3701</v>
      </c>
      <c r="C3585" s="15" t="s">
        <v>3702</v>
      </c>
      <c r="D3585" t="s">
        <v>15</v>
      </c>
      <c r="E3585" t="s">
        <v>10560</v>
      </c>
      <c r="F3585" s="17">
        <v>1365</v>
      </c>
      <c r="G3585" s="18">
        <v>1735</v>
      </c>
      <c r="H3585" t="s">
        <v>11909</v>
      </c>
    </row>
    <row r="3586" spans="1:8" x14ac:dyDescent="0.25">
      <c r="A3586" s="2" t="str">
        <f>IF(B3585=$B$9,#REF!,A3585)</f>
        <v>GPR</v>
      </c>
      <c r="B3586" t="s">
        <v>3703</v>
      </c>
      <c r="C3586" s="15" t="s">
        <v>3704</v>
      </c>
      <c r="D3586" t="s">
        <v>18</v>
      </c>
      <c r="E3586" t="s">
        <v>10560</v>
      </c>
      <c r="F3586" s="17">
        <v>1364</v>
      </c>
      <c r="G3586" s="18">
        <v>1735</v>
      </c>
      <c r="H3586" t="s">
        <v>11909</v>
      </c>
    </row>
    <row r="3587" spans="1:8" x14ac:dyDescent="0.25">
      <c r="A3587" s="2" t="e">
        <f>IF(#REF!=$B$9,B3588,#REF!)</f>
        <v>#REF!</v>
      </c>
      <c r="B3587" t="s">
        <v>19</v>
      </c>
      <c r="F3587" s="19"/>
      <c r="G3587" s="19"/>
      <c r="H3587" s="10"/>
    </row>
    <row r="3588" spans="1:8" x14ac:dyDescent="0.25">
      <c r="A3588" s="2" t="str">
        <f t="shared" si="69"/>
        <v>GRL</v>
      </c>
      <c r="B3588" t="s">
        <v>3705</v>
      </c>
      <c r="F3588" s="19"/>
      <c r="G3588" s="19"/>
      <c r="H3588" s="10"/>
    </row>
    <row r="3589" spans="1:8" x14ac:dyDescent="0.25">
      <c r="A3589" s="2" t="str">
        <f t="shared" si="69"/>
        <v>GRL</v>
      </c>
      <c r="B3589" t="s">
        <v>3706</v>
      </c>
      <c r="F3589" s="19"/>
      <c r="G3589" s="19"/>
      <c r="H3589" s="10"/>
    </row>
    <row r="3590" spans="1:8" x14ac:dyDescent="0.25">
      <c r="A3590" s="2" t="str">
        <f t="shared" si="69"/>
        <v>GRL</v>
      </c>
      <c r="B3590" t="s">
        <v>3707</v>
      </c>
      <c r="C3590" s="15" t="s">
        <v>3708</v>
      </c>
      <c r="D3590" t="s">
        <v>15</v>
      </c>
      <c r="E3590" t="s">
        <v>10561</v>
      </c>
      <c r="F3590" s="17">
        <v>2267</v>
      </c>
      <c r="G3590" s="18">
        <v>2625</v>
      </c>
      <c r="H3590" t="s">
        <v>10561</v>
      </c>
    </row>
    <row r="3591" spans="1:8" x14ac:dyDescent="0.25">
      <c r="A3591" s="2" t="str">
        <f t="shared" ref="A3591:A3650" si="70">IF(B3590=$B$9,B3592,A3590)</f>
        <v>GRL</v>
      </c>
      <c r="B3591" t="s">
        <v>3709</v>
      </c>
      <c r="C3591" s="15" t="s">
        <v>3710</v>
      </c>
      <c r="D3591" t="s">
        <v>15</v>
      </c>
      <c r="E3591" t="s">
        <v>10562</v>
      </c>
      <c r="F3591" s="17">
        <v>3400</v>
      </c>
      <c r="G3591" s="18">
        <v>3939</v>
      </c>
      <c r="H3591" t="s">
        <v>10562</v>
      </c>
    </row>
    <row r="3592" spans="1:8" x14ac:dyDescent="0.25">
      <c r="A3592" s="2" t="str">
        <f t="shared" si="70"/>
        <v>GRL</v>
      </c>
      <c r="C3592" s="15" t="s">
        <v>3711</v>
      </c>
      <c r="D3592" t="s">
        <v>15</v>
      </c>
      <c r="E3592" t="s">
        <v>10563</v>
      </c>
      <c r="F3592" s="17">
        <v>5085</v>
      </c>
      <c r="G3592" s="18">
        <v>5889</v>
      </c>
      <c r="H3592" t="s">
        <v>10563</v>
      </c>
    </row>
    <row r="3593" spans="1:8" x14ac:dyDescent="0.25">
      <c r="A3593" s="2" t="str">
        <f t="shared" si="70"/>
        <v>GRL</v>
      </c>
      <c r="B3593" t="s">
        <v>177</v>
      </c>
      <c r="F3593" s="19"/>
      <c r="G3593" s="19"/>
      <c r="H3593" s="10"/>
    </row>
    <row r="3594" spans="1:8" x14ac:dyDescent="0.25">
      <c r="A3594" s="2" t="str">
        <f t="shared" si="70"/>
        <v>GRL</v>
      </c>
      <c r="B3594" t="s">
        <v>19</v>
      </c>
      <c r="F3594" s="19"/>
      <c r="G3594" s="19"/>
      <c r="H3594" s="10"/>
    </row>
    <row r="3595" spans="1:8" x14ac:dyDescent="0.25">
      <c r="A3595" s="2" t="str">
        <f t="shared" si="70"/>
        <v>GGR</v>
      </c>
      <c r="B3595" t="s">
        <v>3712</v>
      </c>
      <c r="F3595" s="19"/>
      <c r="G3595" s="19"/>
      <c r="H3595" s="10"/>
    </row>
    <row r="3596" spans="1:8" x14ac:dyDescent="0.25">
      <c r="A3596" s="2" t="str">
        <f t="shared" si="70"/>
        <v>GGR</v>
      </c>
      <c r="B3596" t="s">
        <v>3713</v>
      </c>
      <c r="F3596" s="19"/>
      <c r="G3596" s="19"/>
      <c r="H3596" s="10"/>
    </row>
    <row r="3597" spans="1:8" x14ac:dyDescent="0.25">
      <c r="A3597" s="2" t="str">
        <f t="shared" si="70"/>
        <v>GGR</v>
      </c>
      <c r="B3597" t="s">
        <v>3714</v>
      </c>
      <c r="C3597" s="15" t="s">
        <v>3715</v>
      </c>
      <c r="D3597" t="s">
        <v>12</v>
      </c>
      <c r="E3597" t="s">
        <v>10564</v>
      </c>
      <c r="F3597" s="17">
        <v>822</v>
      </c>
      <c r="G3597" s="18">
        <v>1041</v>
      </c>
      <c r="H3597" t="s">
        <v>11910</v>
      </c>
    </row>
    <row r="3598" spans="1:8" x14ac:dyDescent="0.25">
      <c r="A3598" s="2" t="str">
        <f t="shared" si="70"/>
        <v>GGR</v>
      </c>
      <c r="B3598" t="s">
        <v>3716</v>
      </c>
      <c r="C3598" s="15" t="s">
        <v>3717</v>
      </c>
      <c r="D3598" t="s">
        <v>15</v>
      </c>
      <c r="E3598" t="s">
        <v>10565</v>
      </c>
      <c r="F3598" s="17">
        <v>657</v>
      </c>
      <c r="G3598" s="18">
        <v>832</v>
      </c>
      <c r="H3598" t="s">
        <v>11290</v>
      </c>
    </row>
    <row r="3599" spans="1:8" x14ac:dyDescent="0.25">
      <c r="A3599" s="2" t="str">
        <f t="shared" si="70"/>
        <v>GGR</v>
      </c>
      <c r="B3599" t="s">
        <v>2719</v>
      </c>
      <c r="F3599" s="17"/>
      <c r="G3599" s="18"/>
    </row>
    <row r="3600" spans="1:8" x14ac:dyDescent="0.25">
      <c r="A3600" s="2" t="str">
        <f t="shared" si="70"/>
        <v>GGR</v>
      </c>
      <c r="B3600" t="s">
        <v>19</v>
      </c>
      <c r="F3600" s="19"/>
      <c r="G3600" s="19"/>
      <c r="H3600" s="10"/>
    </row>
    <row r="3601" spans="1:8" x14ac:dyDescent="0.25">
      <c r="A3601" s="2" t="str">
        <f t="shared" si="70"/>
        <v>GETE</v>
      </c>
      <c r="B3601" t="s">
        <v>3718</v>
      </c>
      <c r="F3601" s="19"/>
      <c r="G3601" s="19"/>
      <c r="H3601" s="10"/>
    </row>
    <row r="3602" spans="1:8" x14ac:dyDescent="0.25">
      <c r="A3602" s="2" t="str">
        <f t="shared" si="70"/>
        <v>GETE</v>
      </c>
      <c r="B3602" t="s">
        <v>3719</v>
      </c>
      <c r="F3602" s="19"/>
      <c r="G3602" s="19"/>
      <c r="H3602" s="10"/>
    </row>
    <row r="3603" spans="1:8" x14ac:dyDescent="0.25">
      <c r="A3603" s="2" t="str">
        <f t="shared" si="70"/>
        <v>GETE</v>
      </c>
      <c r="B3603" t="s">
        <v>3720</v>
      </c>
      <c r="C3603" s="15" t="s">
        <v>3721</v>
      </c>
      <c r="D3603" t="s">
        <v>12</v>
      </c>
      <c r="E3603" t="s">
        <v>10566</v>
      </c>
      <c r="F3603" s="17">
        <v>103</v>
      </c>
      <c r="G3603" s="18">
        <v>115</v>
      </c>
      <c r="H3603" t="s">
        <v>10566</v>
      </c>
    </row>
    <row r="3604" spans="1:8" x14ac:dyDescent="0.25">
      <c r="A3604" s="2" t="str">
        <f t="shared" si="70"/>
        <v>GETE</v>
      </c>
      <c r="B3604" t="s">
        <v>3722</v>
      </c>
      <c r="C3604" s="15" t="s">
        <v>3723</v>
      </c>
      <c r="D3604" t="s">
        <v>15</v>
      </c>
      <c r="E3604" t="s">
        <v>9731</v>
      </c>
      <c r="F3604" s="17">
        <v>82</v>
      </c>
      <c r="G3604" s="18">
        <v>92</v>
      </c>
      <c r="H3604" t="s">
        <v>9731</v>
      </c>
    </row>
    <row r="3605" spans="1:8" x14ac:dyDescent="0.25">
      <c r="A3605" s="2" t="str">
        <f>IF(B3604=$B$9,#REF!,A3604)</f>
        <v>GETE</v>
      </c>
      <c r="B3605" t="s">
        <v>1275</v>
      </c>
      <c r="C3605" s="15" t="s">
        <v>3724</v>
      </c>
      <c r="D3605" t="s">
        <v>18</v>
      </c>
      <c r="E3605" t="s">
        <v>9731</v>
      </c>
      <c r="F3605" s="17">
        <v>82</v>
      </c>
      <c r="G3605" s="18">
        <v>92</v>
      </c>
      <c r="H3605" t="s">
        <v>9731</v>
      </c>
    </row>
    <row r="3606" spans="1:8" x14ac:dyDescent="0.25">
      <c r="A3606" s="2" t="e">
        <f>IF(#REF!=$B$9,B3607,#REF!)</f>
        <v>#REF!</v>
      </c>
      <c r="B3606" t="s">
        <v>176</v>
      </c>
      <c r="F3606" s="19"/>
      <c r="G3606" s="19"/>
      <c r="H3606" s="10"/>
    </row>
    <row r="3607" spans="1:8" x14ac:dyDescent="0.25">
      <c r="A3607" s="2" t="e">
        <f t="shared" si="70"/>
        <v>#REF!</v>
      </c>
      <c r="B3607" t="s">
        <v>19</v>
      </c>
      <c r="F3607" s="19"/>
      <c r="G3607" s="19"/>
      <c r="H3607" s="10"/>
    </row>
    <row r="3608" spans="1:8" x14ac:dyDescent="0.25">
      <c r="A3608" s="2" t="str">
        <f t="shared" si="70"/>
        <v>GGI</v>
      </c>
      <c r="B3608" t="s">
        <v>3725</v>
      </c>
      <c r="F3608" s="19"/>
      <c r="G3608" s="19"/>
      <c r="H3608" s="10"/>
    </row>
    <row r="3609" spans="1:8" x14ac:dyDescent="0.25">
      <c r="A3609" s="2" t="str">
        <f t="shared" si="70"/>
        <v>GGI</v>
      </c>
      <c r="B3609" t="s">
        <v>3726</v>
      </c>
      <c r="F3609" s="19"/>
      <c r="G3609" s="19"/>
      <c r="H3609" s="10"/>
    </row>
    <row r="3610" spans="1:8" x14ac:dyDescent="0.25">
      <c r="A3610" s="2" t="str">
        <f t="shared" si="70"/>
        <v>GGI</v>
      </c>
      <c r="B3610" t="s">
        <v>3727</v>
      </c>
      <c r="C3610" s="15" t="s">
        <v>3728</v>
      </c>
      <c r="D3610" t="s">
        <v>15</v>
      </c>
      <c r="E3610" t="s">
        <v>10567</v>
      </c>
      <c r="F3610" s="17">
        <v>396</v>
      </c>
      <c r="G3610" s="18">
        <v>486</v>
      </c>
      <c r="H3610" t="s">
        <v>11696</v>
      </c>
    </row>
    <row r="3611" spans="1:8" x14ac:dyDescent="0.25">
      <c r="A3611" s="2" t="str">
        <f t="shared" si="70"/>
        <v>GGI</v>
      </c>
      <c r="B3611" t="s">
        <v>550</v>
      </c>
      <c r="F3611" s="19"/>
      <c r="G3611" s="19"/>
      <c r="H3611" s="10"/>
    </row>
    <row r="3612" spans="1:8" x14ac:dyDescent="0.25">
      <c r="A3612" s="2" t="str">
        <f t="shared" si="70"/>
        <v>GGI</v>
      </c>
      <c r="B3612" t="s">
        <v>19</v>
      </c>
      <c r="F3612" s="19"/>
      <c r="G3612" s="19"/>
      <c r="H3612" s="10"/>
    </row>
    <row r="3613" spans="1:8" x14ac:dyDescent="0.25">
      <c r="A3613" s="2" t="str">
        <f t="shared" si="70"/>
        <v>GLAL</v>
      </c>
      <c r="B3613" t="s">
        <v>3729</v>
      </c>
      <c r="F3613" s="19"/>
      <c r="G3613" s="19"/>
      <c r="H3613" s="10"/>
    </row>
    <row r="3614" spans="1:8" x14ac:dyDescent="0.25">
      <c r="A3614" s="2" t="str">
        <f t="shared" si="70"/>
        <v>GLAL</v>
      </c>
      <c r="B3614" t="s">
        <v>3730</v>
      </c>
      <c r="F3614" s="19"/>
      <c r="G3614" s="19"/>
      <c r="H3614" s="10"/>
    </row>
    <row r="3615" spans="1:8" x14ac:dyDescent="0.25">
      <c r="A3615" s="2" t="str">
        <f t="shared" si="70"/>
        <v>GLAL</v>
      </c>
      <c r="B3615" t="s">
        <v>3731</v>
      </c>
      <c r="C3615" s="15" t="s">
        <v>3732</v>
      </c>
      <c r="D3615" t="s">
        <v>12</v>
      </c>
      <c r="E3615" t="s">
        <v>10568</v>
      </c>
      <c r="F3615" s="17">
        <v>796</v>
      </c>
      <c r="G3615" s="18">
        <v>1008</v>
      </c>
      <c r="H3615" t="s">
        <v>11911</v>
      </c>
    </row>
    <row r="3616" spans="1:8" x14ac:dyDescent="0.25">
      <c r="A3616" s="2" t="str">
        <f t="shared" si="70"/>
        <v>GLAL</v>
      </c>
      <c r="B3616" t="s">
        <v>3733</v>
      </c>
      <c r="C3616" s="15" t="s">
        <v>3734</v>
      </c>
      <c r="D3616" t="s">
        <v>15</v>
      </c>
      <c r="E3616" t="s">
        <v>10569</v>
      </c>
      <c r="F3616" s="17">
        <v>638</v>
      </c>
      <c r="G3616" s="18">
        <v>807</v>
      </c>
      <c r="H3616" t="s">
        <v>11912</v>
      </c>
    </row>
    <row r="3617" spans="1:8" x14ac:dyDescent="0.25">
      <c r="A3617" s="2" t="str">
        <f>IF(B3616=$B$9,#REF!,A3616)</f>
        <v>GLAL</v>
      </c>
      <c r="B3617" t="s">
        <v>2869</v>
      </c>
      <c r="C3617" s="15" t="s">
        <v>3735</v>
      </c>
      <c r="D3617" t="s">
        <v>18</v>
      </c>
      <c r="E3617" t="s">
        <v>10569</v>
      </c>
      <c r="F3617" s="17">
        <v>638</v>
      </c>
      <c r="G3617" s="18">
        <v>807</v>
      </c>
      <c r="H3617" t="s">
        <v>11912</v>
      </c>
    </row>
    <row r="3618" spans="1:8" x14ac:dyDescent="0.25">
      <c r="A3618" s="2" t="e">
        <f>IF(#REF!=$B$9,B3619,#REF!)</f>
        <v>#REF!</v>
      </c>
      <c r="B3618" t="s">
        <v>19</v>
      </c>
      <c r="F3618" s="19"/>
      <c r="G3618" s="19"/>
      <c r="H3618" s="10"/>
    </row>
    <row r="3619" spans="1:8" x14ac:dyDescent="0.25">
      <c r="A3619" s="2" t="str">
        <f t="shared" si="70"/>
        <v>GEQU</v>
      </c>
      <c r="B3619" t="s">
        <v>3736</v>
      </c>
      <c r="F3619" s="19"/>
      <c r="G3619" s="19"/>
      <c r="H3619" s="10"/>
    </row>
    <row r="3620" spans="1:8" x14ac:dyDescent="0.25">
      <c r="A3620" s="2" t="str">
        <f t="shared" si="70"/>
        <v>GEQU</v>
      </c>
      <c r="B3620" t="s">
        <v>3737</v>
      </c>
      <c r="F3620" s="19"/>
      <c r="G3620" s="19"/>
      <c r="H3620" s="10"/>
    </row>
    <row r="3621" spans="1:8" x14ac:dyDescent="0.25">
      <c r="A3621" s="2" t="str">
        <f t="shared" si="70"/>
        <v>GEQU</v>
      </c>
      <c r="B3621" t="s">
        <v>3738</v>
      </c>
      <c r="C3621" s="15" t="s">
        <v>3739</v>
      </c>
      <c r="D3621" t="s">
        <v>12</v>
      </c>
      <c r="E3621" t="s">
        <v>10429</v>
      </c>
      <c r="F3621" s="17">
        <v>210</v>
      </c>
      <c r="G3621" s="18">
        <v>245</v>
      </c>
      <c r="H3621" t="s">
        <v>10429</v>
      </c>
    </row>
    <row r="3622" spans="1:8" x14ac:dyDescent="0.25">
      <c r="A3622" s="2" t="str">
        <f t="shared" si="70"/>
        <v>GEQU</v>
      </c>
      <c r="B3622" t="s">
        <v>3740</v>
      </c>
      <c r="C3622" s="15" t="s">
        <v>3741</v>
      </c>
      <c r="D3622" t="s">
        <v>15</v>
      </c>
      <c r="E3622" t="s">
        <v>10386</v>
      </c>
      <c r="F3622" s="17">
        <v>167</v>
      </c>
      <c r="G3622" s="18">
        <v>196</v>
      </c>
      <c r="H3622" t="s">
        <v>10386</v>
      </c>
    </row>
    <row r="3623" spans="1:8" x14ac:dyDescent="0.25">
      <c r="A3623" s="2" t="str">
        <f t="shared" si="70"/>
        <v>GEQU</v>
      </c>
      <c r="B3623" t="s">
        <v>3742</v>
      </c>
      <c r="F3623" s="17"/>
      <c r="G3623" s="18"/>
    </row>
    <row r="3624" spans="1:8" x14ac:dyDescent="0.25">
      <c r="A3624" s="2" t="str">
        <f t="shared" si="70"/>
        <v>GEQU</v>
      </c>
      <c r="B3624" t="s">
        <v>2693</v>
      </c>
      <c r="F3624" s="19"/>
      <c r="G3624" s="19"/>
      <c r="H3624" s="10"/>
    </row>
    <row r="3625" spans="1:8" x14ac:dyDescent="0.25">
      <c r="A3625" s="2" t="str">
        <f t="shared" si="70"/>
        <v>GEQU</v>
      </c>
      <c r="B3625" t="s">
        <v>19</v>
      </c>
      <c r="F3625" s="19"/>
      <c r="G3625" s="19"/>
      <c r="H3625" s="10"/>
    </row>
    <row r="3626" spans="1:8" x14ac:dyDescent="0.25">
      <c r="A3626" s="2" t="str">
        <f t="shared" si="70"/>
        <v>MJ0029</v>
      </c>
      <c r="B3626" t="s">
        <v>3743</v>
      </c>
      <c r="F3626" s="19"/>
      <c r="G3626" s="19"/>
      <c r="H3626" s="10"/>
    </row>
    <row r="3627" spans="1:8" x14ac:dyDescent="0.25">
      <c r="A3627" s="2" t="str">
        <f t="shared" si="70"/>
        <v>MJ0029</v>
      </c>
      <c r="B3627" t="s">
        <v>3744</v>
      </c>
      <c r="F3627" s="19"/>
      <c r="G3627" s="19"/>
      <c r="H3627" s="10"/>
    </row>
    <row r="3628" spans="1:8" x14ac:dyDescent="0.25">
      <c r="A3628" s="2" t="str">
        <f t="shared" si="70"/>
        <v>MJ0029</v>
      </c>
      <c r="B3628" t="s">
        <v>3745</v>
      </c>
      <c r="C3628" s="15">
        <v>5000000213</v>
      </c>
      <c r="D3628" t="s">
        <v>12</v>
      </c>
      <c r="E3628" t="s">
        <v>10570</v>
      </c>
      <c r="F3628" s="17">
        <v>255</v>
      </c>
      <c r="G3628" s="18">
        <v>319</v>
      </c>
      <c r="H3628" t="s">
        <v>10959</v>
      </c>
    </row>
    <row r="3629" spans="1:8" x14ac:dyDescent="0.25">
      <c r="A3629" s="2" t="str">
        <f t="shared" si="70"/>
        <v>MJ0029</v>
      </c>
      <c r="C3629" s="15">
        <v>5000000214</v>
      </c>
      <c r="D3629" t="s">
        <v>15</v>
      </c>
      <c r="E3629" t="s">
        <v>10571</v>
      </c>
      <c r="F3629" s="17">
        <v>203</v>
      </c>
      <c r="G3629" s="18">
        <v>255</v>
      </c>
      <c r="H3629" t="s">
        <v>11197</v>
      </c>
    </row>
    <row r="3630" spans="1:8" x14ac:dyDescent="0.25">
      <c r="A3630" s="2" t="str">
        <f t="shared" si="70"/>
        <v>MJ0029</v>
      </c>
      <c r="B3630" t="s">
        <v>3746</v>
      </c>
      <c r="F3630" s="19"/>
      <c r="G3630" s="19"/>
      <c r="H3630" s="10"/>
    </row>
    <row r="3631" spans="1:8" x14ac:dyDescent="0.25">
      <c r="A3631" s="2" t="str">
        <f t="shared" si="70"/>
        <v>MJ0029</v>
      </c>
      <c r="B3631" t="s">
        <v>19</v>
      </c>
      <c r="F3631" s="19"/>
      <c r="G3631" s="19"/>
      <c r="H3631" s="10"/>
    </row>
    <row r="3632" spans="1:8" x14ac:dyDescent="0.25">
      <c r="A3632" s="2" t="str">
        <f t="shared" si="70"/>
        <v>GER</v>
      </c>
      <c r="B3632" t="s">
        <v>3747</v>
      </c>
      <c r="F3632" s="19"/>
      <c r="G3632" s="19"/>
      <c r="H3632" s="10"/>
    </row>
    <row r="3633" spans="1:8" x14ac:dyDescent="0.25">
      <c r="A3633" s="2" t="str">
        <f t="shared" si="70"/>
        <v>GER</v>
      </c>
      <c r="B3633" t="s">
        <v>3748</v>
      </c>
      <c r="F3633" s="19"/>
      <c r="G3633" s="19"/>
      <c r="H3633" s="10"/>
    </row>
    <row r="3634" spans="1:8" x14ac:dyDescent="0.25">
      <c r="A3634" s="2" t="str">
        <f t="shared" si="70"/>
        <v>GER</v>
      </c>
      <c r="B3634" t="s">
        <v>3749</v>
      </c>
      <c r="C3634" s="15" t="s">
        <v>3750</v>
      </c>
      <c r="D3634" t="s">
        <v>12</v>
      </c>
      <c r="E3634" t="s">
        <v>10572</v>
      </c>
      <c r="F3634" s="17">
        <v>719</v>
      </c>
      <c r="G3634" s="18">
        <v>908</v>
      </c>
      <c r="H3634" t="s">
        <v>10112</v>
      </c>
    </row>
    <row r="3635" spans="1:8" x14ac:dyDescent="0.25">
      <c r="A3635" s="2" t="str">
        <f t="shared" si="70"/>
        <v>GER</v>
      </c>
      <c r="B3635" t="s">
        <v>3751</v>
      </c>
      <c r="C3635" s="15" t="s">
        <v>3752</v>
      </c>
      <c r="D3635" t="s">
        <v>15</v>
      </c>
      <c r="E3635" t="s">
        <v>10573</v>
      </c>
      <c r="F3635" s="17">
        <v>575</v>
      </c>
      <c r="G3635" s="18">
        <v>727</v>
      </c>
      <c r="H3635" t="s">
        <v>10113</v>
      </c>
    </row>
    <row r="3636" spans="1:8" x14ac:dyDescent="0.25">
      <c r="A3636" s="2" t="str">
        <f>IF(B3635=$B$9,#REF!,A3635)</f>
        <v>GER</v>
      </c>
      <c r="B3636" t="s">
        <v>1734</v>
      </c>
      <c r="C3636" s="15" t="s">
        <v>3753</v>
      </c>
      <c r="D3636" t="s">
        <v>18</v>
      </c>
      <c r="E3636" t="s">
        <v>10573</v>
      </c>
      <c r="F3636" s="17">
        <v>575</v>
      </c>
      <c r="G3636" s="18">
        <v>727</v>
      </c>
      <c r="H3636" t="s">
        <v>10113</v>
      </c>
    </row>
    <row r="3637" spans="1:8" x14ac:dyDescent="0.25">
      <c r="A3637" s="2" t="e">
        <f>IF(#REF!=$B$9,B3638,#REF!)</f>
        <v>#REF!</v>
      </c>
      <c r="B3637" t="s">
        <v>19</v>
      </c>
      <c r="F3637" s="19"/>
      <c r="G3637" s="19"/>
      <c r="H3637" s="10"/>
    </row>
    <row r="3638" spans="1:8" x14ac:dyDescent="0.25">
      <c r="A3638" s="2" t="str">
        <f t="shared" si="70"/>
        <v>GLIA</v>
      </c>
      <c r="B3638" t="s">
        <v>3754</v>
      </c>
      <c r="F3638" s="19"/>
      <c r="G3638" s="19"/>
      <c r="H3638" s="10"/>
    </row>
    <row r="3639" spans="1:8" x14ac:dyDescent="0.25">
      <c r="A3639" s="2" t="str">
        <f t="shared" si="70"/>
        <v>GLIA</v>
      </c>
      <c r="B3639" t="s">
        <v>3754</v>
      </c>
      <c r="F3639" s="19"/>
      <c r="G3639" s="19"/>
      <c r="H3639" s="10"/>
    </row>
    <row r="3640" spans="1:8" x14ac:dyDescent="0.25">
      <c r="A3640" s="2" t="str">
        <f t="shared" si="70"/>
        <v>GLIA</v>
      </c>
      <c r="B3640" t="s">
        <v>3755</v>
      </c>
      <c r="C3640" s="15" t="s">
        <v>3756</v>
      </c>
      <c r="D3640" t="s">
        <v>12</v>
      </c>
      <c r="E3640" t="s">
        <v>10574</v>
      </c>
      <c r="F3640" s="17">
        <v>4707</v>
      </c>
      <c r="G3640" s="18">
        <v>5954</v>
      </c>
      <c r="H3640" t="s">
        <v>11913</v>
      </c>
    </row>
    <row r="3641" spans="1:8" x14ac:dyDescent="0.25">
      <c r="A3641" s="2" t="str">
        <f t="shared" si="70"/>
        <v>GLIA</v>
      </c>
      <c r="B3641" t="s">
        <v>3757</v>
      </c>
      <c r="C3641" s="15" t="s">
        <v>3758</v>
      </c>
      <c r="D3641" t="s">
        <v>15</v>
      </c>
      <c r="E3641" t="s">
        <v>10575</v>
      </c>
      <c r="F3641" s="17">
        <v>3559</v>
      </c>
      <c r="G3641" s="18">
        <v>4502</v>
      </c>
      <c r="H3641" t="s">
        <v>10575</v>
      </c>
    </row>
    <row r="3642" spans="1:8" x14ac:dyDescent="0.25">
      <c r="A3642" s="2" t="str">
        <f>IF(B3641=$B$9,#REF!,A3641)</f>
        <v>GLIA</v>
      </c>
      <c r="B3642" t="s">
        <v>3551</v>
      </c>
      <c r="C3642" s="15" t="s">
        <v>3759</v>
      </c>
      <c r="D3642" t="s">
        <v>18</v>
      </c>
      <c r="E3642" t="s">
        <v>10575</v>
      </c>
      <c r="F3642" s="17">
        <v>3766</v>
      </c>
      <c r="G3642" s="18">
        <v>4764</v>
      </c>
      <c r="H3642" t="s">
        <v>11914</v>
      </c>
    </row>
    <row r="3643" spans="1:8" x14ac:dyDescent="0.25">
      <c r="A3643" s="2" t="e">
        <f>IF(#REF!=$B$9,B3644,#REF!)</f>
        <v>#REF!</v>
      </c>
      <c r="B3643" t="s">
        <v>19</v>
      </c>
      <c r="F3643" s="19"/>
      <c r="G3643" s="19"/>
      <c r="H3643" s="10"/>
    </row>
    <row r="3644" spans="1:8" x14ac:dyDescent="0.25">
      <c r="A3644" s="2" t="str">
        <f t="shared" si="70"/>
        <v>GBC</v>
      </c>
      <c r="B3644" t="s">
        <v>3760</v>
      </c>
      <c r="F3644" s="19"/>
      <c r="G3644" s="19"/>
      <c r="H3644" s="10"/>
    </row>
    <row r="3645" spans="1:8" x14ac:dyDescent="0.25">
      <c r="A3645" s="2" t="str">
        <f t="shared" si="70"/>
        <v>GBC</v>
      </c>
      <c r="B3645" t="s">
        <v>3761</v>
      </c>
      <c r="F3645" s="19"/>
      <c r="G3645" s="19"/>
      <c r="H3645" s="10"/>
    </row>
    <row r="3646" spans="1:8" x14ac:dyDescent="0.25">
      <c r="A3646" s="2" t="str">
        <f t="shared" si="70"/>
        <v>GBC</v>
      </c>
      <c r="B3646" t="s">
        <v>3762</v>
      </c>
      <c r="C3646" s="15" t="s">
        <v>3763</v>
      </c>
      <c r="D3646" t="s">
        <v>15</v>
      </c>
      <c r="E3646" t="s">
        <v>10576</v>
      </c>
      <c r="F3646" s="17">
        <v>359</v>
      </c>
      <c r="G3646" s="18">
        <v>418</v>
      </c>
      <c r="H3646" t="s">
        <v>10576</v>
      </c>
    </row>
    <row r="3647" spans="1:8" x14ac:dyDescent="0.25">
      <c r="A3647" s="2" t="str">
        <f t="shared" si="70"/>
        <v>GBC</v>
      </c>
      <c r="B3647" t="s">
        <v>784</v>
      </c>
      <c r="C3647" s="15" t="s">
        <v>3764</v>
      </c>
      <c r="D3647" t="s">
        <v>15</v>
      </c>
      <c r="E3647" t="s">
        <v>10094</v>
      </c>
      <c r="F3647" s="17">
        <v>534</v>
      </c>
      <c r="G3647" s="18">
        <v>617</v>
      </c>
      <c r="H3647" t="s">
        <v>10094</v>
      </c>
    </row>
    <row r="3648" spans="1:8" x14ac:dyDescent="0.25">
      <c r="A3648" s="2" t="str">
        <f t="shared" si="70"/>
        <v>GBC</v>
      </c>
      <c r="C3648" s="15" t="s">
        <v>3765</v>
      </c>
      <c r="D3648" t="s">
        <v>15</v>
      </c>
      <c r="E3648" t="s">
        <v>10577</v>
      </c>
      <c r="F3648" s="17">
        <v>793</v>
      </c>
      <c r="G3648" s="18">
        <v>919</v>
      </c>
      <c r="H3648" t="s">
        <v>10577</v>
      </c>
    </row>
    <row r="3649" spans="1:8" x14ac:dyDescent="0.25">
      <c r="A3649" s="2" t="str">
        <f t="shared" si="70"/>
        <v>GBC</v>
      </c>
      <c r="B3649" t="s">
        <v>177</v>
      </c>
      <c r="F3649" s="19"/>
      <c r="G3649" s="19"/>
      <c r="H3649" s="10"/>
    </row>
    <row r="3650" spans="1:8" x14ac:dyDescent="0.25">
      <c r="A3650" s="2" t="str">
        <f t="shared" si="70"/>
        <v>GBC</v>
      </c>
      <c r="B3650" t="s">
        <v>19</v>
      </c>
      <c r="F3650" s="19"/>
      <c r="G3650" s="19"/>
      <c r="H3650" s="10"/>
    </row>
    <row r="3651" spans="1:8" x14ac:dyDescent="0.25">
      <c r="A3651" s="2" t="str">
        <f t="shared" ref="A3651:A3710" si="71">IF(B3650=$B$9,B3652,A3650)</f>
        <v>JOE</v>
      </c>
      <c r="B3651" s="26" t="s">
        <v>3766</v>
      </c>
      <c r="F3651" s="19"/>
      <c r="G3651" s="19"/>
      <c r="H3651" s="10"/>
    </row>
    <row r="3652" spans="1:8" x14ac:dyDescent="0.25">
      <c r="A3652" s="2" t="str">
        <f t="shared" si="71"/>
        <v>JOE</v>
      </c>
      <c r="B3652" t="s">
        <v>3767</v>
      </c>
      <c r="F3652" s="19"/>
      <c r="G3652" s="19"/>
      <c r="H3652" s="10"/>
    </row>
    <row r="3653" spans="1:8" x14ac:dyDescent="0.25">
      <c r="A3653" s="2" t="str">
        <f t="shared" si="71"/>
        <v>JOE</v>
      </c>
      <c r="B3653" t="s">
        <v>3768</v>
      </c>
      <c r="C3653" s="15" t="s">
        <v>3769</v>
      </c>
      <c r="D3653" t="s">
        <v>12</v>
      </c>
      <c r="E3653" t="s">
        <v>10578</v>
      </c>
      <c r="F3653" s="17">
        <v>825</v>
      </c>
      <c r="G3653" s="18">
        <v>1042</v>
      </c>
      <c r="H3653" t="s">
        <v>11915</v>
      </c>
    </row>
    <row r="3654" spans="1:8" x14ac:dyDescent="0.25">
      <c r="A3654" s="2" t="str">
        <f t="shared" si="71"/>
        <v>JOE</v>
      </c>
      <c r="B3654" t="s">
        <v>3770</v>
      </c>
      <c r="C3654" s="15" t="s">
        <v>3771</v>
      </c>
      <c r="D3654" t="s">
        <v>15</v>
      </c>
      <c r="E3654" t="s">
        <v>10065</v>
      </c>
      <c r="F3654" s="17">
        <v>637</v>
      </c>
      <c r="G3654" s="18">
        <v>804</v>
      </c>
      <c r="H3654" t="s">
        <v>10065</v>
      </c>
    </row>
    <row r="3655" spans="1:8" x14ac:dyDescent="0.25">
      <c r="A3655" s="2" t="str">
        <f>IF(B3654=$B$9,#REF!,A3654)</f>
        <v>JOE</v>
      </c>
      <c r="B3655" t="s">
        <v>3772</v>
      </c>
      <c r="C3655" s="15" t="s">
        <v>3773</v>
      </c>
      <c r="D3655" t="s">
        <v>18</v>
      </c>
      <c r="E3655" t="s">
        <v>10065</v>
      </c>
      <c r="F3655" s="17">
        <v>660</v>
      </c>
      <c r="G3655" s="18">
        <v>833</v>
      </c>
      <c r="H3655" t="s">
        <v>11491</v>
      </c>
    </row>
    <row r="3656" spans="1:8" x14ac:dyDescent="0.25">
      <c r="A3656" s="2" t="e">
        <f>IF(#REF!=$B$9,B3657,#REF!)</f>
        <v>#REF!</v>
      </c>
      <c r="B3656" t="s">
        <v>19</v>
      </c>
      <c r="F3656" s="19"/>
      <c r="G3656" s="19"/>
      <c r="H3656" s="10"/>
    </row>
    <row r="3657" spans="1:8" x14ac:dyDescent="0.25">
      <c r="A3657" s="2" t="str">
        <f t="shared" si="71"/>
        <v>GCB</v>
      </c>
      <c r="B3657" t="s">
        <v>3774</v>
      </c>
      <c r="F3657" s="19"/>
      <c r="G3657" s="19"/>
      <c r="H3657" s="10"/>
    </row>
    <row r="3658" spans="1:8" x14ac:dyDescent="0.25">
      <c r="A3658" s="2" t="str">
        <f t="shared" si="71"/>
        <v>GCB</v>
      </c>
      <c r="B3658" t="s">
        <v>3775</v>
      </c>
      <c r="F3658" s="19"/>
      <c r="G3658" s="19"/>
      <c r="H3658" s="10"/>
    </row>
    <row r="3659" spans="1:8" x14ac:dyDescent="0.25">
      <c r="A3659" s="2" t="str">
        <f t="shared" si="71"/>
        <v>GCB</v>
      </c>
      <c r="B3659" t="s">
        <v>3776</v>
      </c>
      <c r="C3659" s="15" t="s">
        <v>3777</v>
      </c>
      <c r="D3659" t="s">
        <v>12</v>
      </c>
      <c r="E3659" t="s">
        <v>10579</v>
      </c>
      <c r="F3659" s="17">
        <v>5266</v>
      </c>
      <c r="G3659" s="18">
        <v>6683</v>
      </c>
      <c r="H3659" t="s">
        <v>11916</v>
      </c>
    </row>
    <row r="3660" spans="1:8" x14ac:dyDescent="0.25">
      <c r="A3660" s="2" t="str">
        <f t="shared" si="71"/>
        <v>GCB</v>
      </c>
      <c r="B3660" t="s">
        <v>3778</v>
      </c>
      <c r="C3660" s="15" t="s">
        <v>3779</v>
      </c>
      <c r="D3660" t="s">
        <v>15</v>
      </c>
      <c r="E3660" t="s">
        <v>10580</v>
      </c>
      <c r="F3660" s="17">
        <v>4213</v>
      </c>
      <c r="G3660" s="18">
        <v>5345</v>
      </c>
      <c r="H3660" t="s">
        <v>11917</v>
      </c>
    </row>
    <row r="3661" spans="1:8" x14ac:dyDescent="0.25">
      <c r="A3661" s="2" t="str">
        <f>IF(B3660=$B$9,#REF!,A3660)</f>
        <v>GCB</v>
      </c>
      <c r="B3661" t="s">
        <v>3780</v>
      </c>
      <c r="C3661" s="15" t="s">
        <v>3781</v>
      </c>
      <c r="D3661" t="s">
        <v>18</v>
      </c>
      <c r="E3661" t="s">
        <v>10580</v>
      </c>
      <c r="F3661" s="17">
        <v>4213</v>
      </c>
      <c r="G3661" s="18">
        <v>5345</v>
      </c>
      <c r="H3661" t="s">
        <v>11917</v>
      </c>
    </row>
    <row r="3662" spans="1:8" x14ac:dyDescent="0.25">
      <c r="A3662" s="2" t="e">
        <f>IF(#REF!=$B$9,B3663,#REF!)</f>
        <v>#REF!</v>
      </c>
      <c r="B3662" t="s">
        <v>3782</v>
      </c>
      <c r="F3662" s="19"/>
      <c r="G3662" s="19"/>
      <c r="H3662" s="10"/>
    </row>
    <row r="3663" spans="1:8" x14ac:dyDescent="0.25">
      <c r="A3663" s="2" t="e">
        <f t="shared" si="71"/>
        <v>#REF!</v>
      </c>
      <c r="B3663" t="s">
        <v>19</v>
      </c>
      <c r="F3663" s="19"/>
      <c r="G3663" s="19"/>
      <c r="H3663" s="10"/>
    </row>
    <row r="3664" spans="1:8" x14ac:dyDescent="0.25">
      <c r="A3664" s="2" t="str">
        <f t="shared" si="71"/>
        <v>GEB</v>
      </c>
      <c r="B3664" t="s">
        <v>3783</v>
      </c>
      <c r="F3664" s="19"/>
      <c r="G3664" s="19"/>
      <c r="H3664" s="10"/>
    </row>
    <row r="3665" spans="1:8" x14ac:dyDescent="0.25">
      <c r="A3665" s="2" t="str">
        <f t="shared" si="71"/>
        <v>GEB</v>
      </c>
      <c r="B3665" t="s">
        <v>3784</v>
      </c>
      <c r="F3665" s="19"/>
      <c r="G3665" s="19"/>
      <c r="H3665" s="10"/>
    </row>
    <row r="3666" spans="1:8" x14ac:dyDescent="0.25">
      <c r="A3666" s="2" t="str">
        <f t="shared" si="71"/>
        <v>GEB</v>
      </c>
      <c r="B3666" t="s">
        <v>3785</v>
      </c>
      <c r="F3666" s="19"/>
      <c r="G3666" s="19"/>
      <c r="H3666" s="10"/>
    </row>
    <row r="3667" spans="1:8" x14ac:dyDescent="0.25">
      <c r="A3667" s="2" t="str">
        <f t="shared" si="71"/>
        <v>GEB</v>
      </c>
      <c r="B3667" t="s">
        <v>3786</v>
      </c>
      <c r="F3667" s="19"/>
      <c r="G3667" s="19"/>
      <c r="H3667" s="10"/>
    </row>
    <row r="3668" spans="1:8" x14ac:dyDescent="0.25">
      <c r="A3668" s="2" t="str">
        <f t="shared" si="71"/>
        <v>GEB</v>
      </c>
      <c r="B3668" t="s">
        <v>3787</v>
      </c>
      <c r="F3668" s="19"/>
      <c r="G3668" s="19"/>
      <c r="H3668" s="10"/>
    </row>
    <row r="3669" spans="1:8" x14ac:dyDescent="0.25">
      <c r="A3669" s="2" t="str">
        <f t="shared" si="71"/>
        <v>GEB</v>
      </c>
      <c r="B3669" t="s">
        <v>543</v>
      </c>
      <c r="F3669" s="19"/>
      <c r="G3669" s="19"/>
      <c r="H3669" s="10"/>
    </row>
    <row r="3670" spans="1:8" x14ac:dyDescent="0.25">
      <c r="A3670" s="2" t="str">
        <f t="shared" si="71"/>
        <v>GEB</v>
      </c>
      <c r="B3670" t="s">
        <v>19</v>
      </c>
      <c r="F3670" s="19"/>
      <c r="G3670" s="19"/>
      <c r="H3670" s="10"/>
    </row>
    <row r="3671" spans="1:8" x14ac:dyDescent="0.25">
      <c r="A3671" s="2" t="str">
        <f t="shared" si="71"/>
        <v>GLOB</v>
      </c>
      <c r="B3671" t="s">
        <v>3789</v>
      </c>
      <c r="F3671" s="19"/>
      <c r="G3671" s="19"/>
      <c r="H3671" s="10"/>
    </row>
    <row r="3672" spans="1:8" x14ac:dyDescent="0.25">
      <c r="A3672" s="2" t="str">
        <f t="shared" si="71"/>
        <v>GLOB</v>
      </c>
      <c r="B3672" t="s">
        <v>3790</v>
      </c>
      <c r="F3672" s="19"/>
      <c r="G3672" s="19"/>
      <c r="H3672" s="10"/>
    </row>
    <row r="3673" spans="1:8" x14ac:dyDescent="0.25">
      <c r="A3673" s="2" t="str">
        <f t="shared" si="71"/>
        <v>GLOB</v>
      </c>
      <c r="B3673" t="s">
        <v>3791</v>
      </c>
      <c r="C3673" s="15" t="s">
        <v>3792</v>
      </c>
      <c r="D3673" t="s">
        <v>15</v>
      </c>
      <c r="E3673" t="s">
        <v>10581</v>
      </c>
      <c r="F3673" s="17">
        <v>590</v>
      </c>
      <c r="G3673" s="18">
        <v>747</v>
      </c>
      <c r="H3673" t="s">
        <v>9695</v>
      </c>
    </row>
    <row r="3674" spans="1:8" x14ac:dyDescent="0.25">
      <c r="A3674" s="2" t="str">
        <f t="shared" si="71"/>
        <v>GLOB</v>
      </c>
      <c r="B3674" t="s">
        <v>2396</v>
      </c>
      <c r="F3674" s="19"/>
      <c r="G3674" s="19"/>
      <c r="H3674" s="10"/>
    </row>
    <row r="3675" spans="1:8" x14ac:dyDescent="0.25">
      <c r="A3675" s="2" t="str">
        <f t="shared" si="71"/>
        <v>GLOB</v>
      </c>
      <c r="B3675" t="s">
        <v>19</v>
      </c>
      <c r="F3675" s="19"/>
      <c r="G3675" s="19"/>
      <c r="H3675" s="10"/>
    </row>
    <row r="3676" spans="1:8" x14ac:dyDescent="0.25">
      <c r="A3676" s="2" t="str">
        <f t="shared" si="71"/>
        <v>GPOL</v>
      </c>
      <c r="B3676" t="s">
        <v>3793</v>
      </c>
      <c r="F3676" s="19"/>
      <c r="G3676" s="19"/>
      <c r="H3676" s="10"/>
    </row>
    <row r="3677" spans="1:8" x14ac:dyDescent="0.25">
      <c r="A3677" s="2" t="str">
        <f t="shared" si="71"/>
        <v>GPOL</v>
      </c>
      <c r="B3677" t="s">
        <v>3794</v>
      </c>
      <c r="F3677" s="19"/>
      <c r="G3677" s="19"/>
      <c r="H3677" s="10"/>
    </row>
    <row r="3678" spans="1:8" x14ac:dyDescent="0.25">
      <c r="A3678" s="2" t="str">
        <f t="shared" si="71"/>
        <v>GPOL</v>
      </c>
      <c r="B3678" t="s">
        <v>3795</v>
      </c>
      <c r="C3678" s="15" t="s">
        <v>3796</v>
      </c>
      <c r="D3678" t="s">
        <v>15</v>
      </c>
      <c r="E3678" t="s">
        <v>10582</v>
      </c>
      <c r="F3678" s="17">
        <v>291</v>
      </c>
      <c r="G3678" s="18">
        <v>369</v>
      </c>
      <c r="H3678" t="s">
        <v>10582</v>
      </c>
    </row>
    <row r="3679" spans="1:8" x14ac:dyDescent="0.25">
      <c r="A3679" s="2" t="str">
        <f t="shared" si="71"/>
        <v>GPOL</v>
      </c>
      <c r="B3679" t="s">
        <v>3797</v>
      </c>
      <c r="C3679" s="15" t="s">
        <v>3798</v>
      </c>
      <c r="D3679" t="s">
        <v>15</v>
      </c>
      <c r="E3679" t="s">
        <v>10583</v>
      </c>
      <c r="F3679" s="17">
        <v>413</v>
      </c>
      <c r="G3679" s="18">
        <v>523</v>
      </c>
      <c r="H3679" t="s">
        <v>10583</v>
      </c>
    </row>
    <row r="3680" spans="1:8" x14ac:dyDescent="0.25">
      <c r="A3680" s="2" t="str">
        <f t="shared" si="71"/>
        <v>GPOL</v>
      </c>
      <c r="C3680" s="15" t="s">
        <v>3799</v>
      </c>
      <c r="D3680" t="s">
        <v>15</v>
      </c>
      <c r="E3680" t="s">
        <v>10584</v>
      </c>
      <c r="F3680" s="17">
        <v>537</v>
      </c>
      <c r="G3680" s="18">
        <v>680</v>
      </c>
      <c r="H3680" t="s">
        <v>10584</v>
      </c>
    </row>
    <row r="3681" spans="1:8" x14ac:dyDescent="0.25">
      <c r="A3681" s="2" t="str">
        <f t="shared" si="71"/>
        <v>GPOL</v>
      </c>
      <c r="B3681" t="s">
        <v>177</v>
      </c>
      <c r="F3681" s="19"/>
      <c r="G3681" s="19"/>
      <c r="H3681" s="10"/>
    </row>
    <row r="3682" spans="1:8" x14ac:dyDescent="0.25">
      <c r="A3682" s="2" t="str">
        <f t="shared" si="71"/>
        <v>GPOL</v>
      </c>
      <c r="B3682" t="s">
        <v>19</v>
      </c>
      <c r="F3682" s="19"/>
      <c r="G3682" s="19"/>
      <c r="H3682" s="10"/>
    </row>
    <row r="3683" spans="1:8" x14ac:dyDescent="0.25">
      <c r="A3683" s="2" t="str">
        <f t="shared" si="71"/>
        <v>GSJ</v>
      </c>
      <c r="B3683" t="s">
        <v>3800</v>
      </c>
      <c r="F3683" s="19"/>
      <c r="G3683" s="19"/>
      <c r="H3683" s="10"/>
    </row>
    <row r="3684" spans="1:8" x14ac:dyDescent="0.25">
      <c r="A3684" s="2" t="str">
        <f t="shared" si="71"/>
        <v>GSJ</v>
      </c>
      <c r="B3684" t="s">
        <v>3801</v>
      </c>
      <c r="F3684" s="19"/>
      <c r="G3684" s="19"/>
      <c r="H3684" s="10"/>
    </row>
    <row r="3685" spans="1:8" x14ac:dyDescent="0.25">
      <c r="A3685" s="2" t="str">
        <f t="shared" si="71"/>
        <v>GSJ</v>
      </c>
      <c r="B3685" t="s">
        <v>3802</v>
      </c>
      <c r="C3685" s="15" t="s">
        <v>3803</v>
      </c>
      <c r="D3685" t="s">
        <v>12</v>
      </c>
      <c r="E3685" t="s">
        <v>10585</v>
      </c>
      <c r="F3685" s="17">
        <v>342</v>
      </c>
      <c r="G3685" s="18">
        <v>431</v>
      </c>
      <c r="H3685" t="s">
        <v>10585</v>
      </c>
    </row>
    <row r="3686" spans="1:8" x14ac:dyDescent="0.25">
      <c r="A3686" s="2" t="str">
        <f t="shared" si="71"/>
        <v>GSJ</v>
      </c>
      <c r="B3686" t="s">
        <v>3804</v>
      </c>
      <c r="C3686" s="15" t="s">
        <v>3805</v>
      </c>
      <c r="D3686" t="s">
        <v>15</v>
      </c>
      <c r="E3686" t="s">
        <v>10586</v>
      </c>
      <c r="F3686" s="17">
        <v>273</v>
      </c>
      <c r="G3686" s="18">
        <v>345</v>
      </c>
      <c r="H3686" t="s">
        <v>10586</v>
      </c>
    </row>
    <row r="3687" spans="1:8" x14ac:dyDescent="0.25">
      <c r="A3687" s="2" t="str">
        <f>IF(B3686=$B$9,#REF!,A3686)</f>
        <v>GSJ</v>
      </c>
      <c r="B3687" t="s">
        <v>3806</v>
      </c>
      <c r="C3687" s="15" t="s">
        <v>3807</v>
      </c>
      <c r="D3687" t="s">
        <v>18</v>
      </c>
      <c r="E3687" t="s">
        <v>10586</v>
      </c>
      <c r="F3687" s="17">
        <v>273</v>
      </c>
      <c r="G3687" s="18">
        <v>345</v>
      </c>
      <c r="H3687" t="s">
        <v>10586</v>
      </c>
    </row>
    <row r="3688" spans="1:8" x14ac:dyDescent="0.25">
      <c r="A3688" s="2" t="e">
        <f>IF(#REF!=$B$9,B3689,#REF!)</f>
        <v>#REF!</v>
      </c>
      <c r="B3688" t="s">
        <v>19</v>
      </c>
      <c r="F3688" s="19"/>
      <c r="G3688" s="19"/>
      <c r="H3688" s="10"/>
    </row>
    <row r="3689" spans="1:8" x14ac:dyDescent="0.25">
      <c r="A3689" s="2" t="str">
        <f t="shared" si="71"/>
        <v>GOVE</v>
      </c>
      <c r="B3689" t="s">
        <v>3808</v>
      </c>
      <c r="F3689" s="19"/>
      <c r="G3689" s="19"/>
      <c r="H3689" s="10"/>
    </row>
    <row r="3690" spans="1:8" x14ac:dyDescent="0.25">
      <c r="A3690" s="2" t="str">
        <f t="shared" si="71"/>
        <v>GOVE</v>
      </c>
      <c r="B3690" t="s">
        <v>3809</v>
      </c>
      <c r="F3690" s="19"/>
      <c r="G3690" s="19"/>
      <c r="H3690" s="10"/>
    </row>
    <row r="3691" spans="1:8" x14ac:dyDescent="0.25">
      <c r="A3691" s="2" t="str">
        <f t="shared" si="71"/>
        <v>GOVE</v>
      </c>
      <c r="B3691" t="s">
        <v>3810</v>
      </c>
      <c r="C3691" s="15" t="s">
        <v>3811</v>
      </c>
      <c r="D3691" t="s">
        <v>15</v>
      </c>
      <c r="E3691" t="s">
        <v>10569</v>
      </c>
      <c r="F3691" s="17">
        <v>843</v>
      </c>
      <c r="G3691" s="18">
        <v>1063</v>
      </c>
      <c r="H3691" t="s">
        <v>11918</v>
      </c>
    </row>
    <row r="3692" spans="1:8" x14ac:dyDescent="0.25">
      <c r="A3692" s="2" t="str">
        <f t="shared" si="71"/>
        <v>GOVE</v>
      </c>
      <c r="B3692" t="s">
        <v>3812</v>
      </c>
      <c r="F3692" s="19"/>
      <c r="G3692" s="19"/>
      <c r="H3692" s="10"/>
    </row>
    <row r="3693" spans="1:8" x14ac:dyDescent="0.25">
      <c r="A3693" s="2" t="str">
        <f t="shared" si="71"/>
        <v>GOVE</v>
      </c>
      <c r="B3693" t="s">
        <v>19</v>
      </c>
      <c r="F3693" s="19"/>
      <c r="G3693" s="19"/>
      <c r="H3693" s="10"/>
    </row>
    <row r="3694" spans="1:8" x14ac:dyDescent="0.25">
      <c r="A3694" s="2" t="str">
        <f t="shared" si="71"/>
        <v>GFS</v>
      </c>
      <c r="B3694" t="s">
        <v>3813</v>
      </c>
      <c r="F3694" s="19"/>
      <c r="G3694" s="19"/>
      <c r="H3694" s="10"/>
    </row>
    <row r="3695" spans="1:8" x14ac:dyDescent="0.25">
      <c r="A3695" s="2" t="str">
        <f t="shared" si="71"/>
        <v>GFS</v>
      </c>
      <c r="B3695" t="s">
        <v>3814</v>
      </c>
      <c r="F3695" s="19"/>
      <c r="G3695" s="19"/>
      <c r="H3695" s="10"/>
    </row>
    <row r="3696" spans="1:8" x14ac:dyDescent="0.25">
      <c r="A3696" s="2" t="str">
        <f t="shared" si="71"/>
        <v>GFS</v>
      </c>
      <c r="B3696" t="s">
        <v>3815</v>
      </c>
      <c r="C3696" s="15" t="s">
        <v>3816</v>
      </c>
      <c r="D3696" t="s">
        <v>12</v>
      </c>
      <c r="E3696" t="s">
        <v>10587</v>
      </c>
      <c r="F3696" s="17">
        <v>1486</v>
      </c>
      <c r="G3696" s="18">
        <v>1887</v>
      </c>
      <c r="H3696" t="s">
        <v>11919</v>
      </c>
    </row>
    <row r="3697" spans="1:8" x14ac:dyDescent="0.25">
      <c r="A3697" s="2" t="str">
        <f t="shared" si="71"/>
        <v>GFS</v>
      </c>
      <c r="B3697" t="s">
        <v>3817</v>
      </c>
      <c r="C3697" s="15" t="s">
        <v>3818</v>
      </c>
      <c r="D3697" t="s">
        <v>15</v>
      </c>
      <c r="E3697" t="s">
        <v>10588</v>
      </c>
      <c r="F3697" s="17">
        <v>1188</v>
      </c>
      <c r="G3697" s="18">
        <v>1508</v>
      </c>
      <c r="H3697" t="s">
        <v>11920</v>
      </c>
    </row>
    <row r="3698" spans="1:8" x14ac:dyDescent="0.25">
      <c r="A3698" s="2" t="str">
        <f>IF(B3697=$B$9,#REF!,A3697)</f>
        <v>GFS</v>
      </c>
      <c r="B3698" t="s">
        <v>3819</v>
      </c>
      <c r="C3698" s="15" t="s">
        <v>3820</v>
      </c>
      <c r="D3698" t="s">
        <v>18</v>
      </c>
      <c r="E3698" t="s">
        <v>10588</v>
      </c>
      <c r="F3698" s="17">
        <v>1188</v>
      </c>
      <c r="G3698" s="18">
        <v>1508</v>
      </c>
      <c r="H3698" t="s">
        <v>11920</v>
      </c>
    </row>
    <row r="3699" spans="1:8" x14ac:dyDescent="0.25">
      <c r="A3699" s="2" t="e">
        <f>IF(#REF!=$B$9,B3700,#REF!)</f>
        <v>#REF!</v>
      </c>
      <c r="B3699" t="s">
        <v>19</v>
      </c>
      <c r="F3699" s="19"/>
      <c r="G3699" s="19"/>
      <c r="H3699" s="10"/>
    </row>
    <row r="3700" spans="1:8" x14ac:dyDescent="0.25">
      <c r="A3700" s="2" t="str">
        <f t="shared" si="71"/>
        <v>GRS</v>
      </c>
      <c r="B3700" t="s">
        <v>3821</v>
      </c>
      <c r="F3700" s="19"/>
      <c r="G3700" s="19"/>
      <c r="H3700" s="10"/>
    </row>
    <row r="3701" spans="1:8" x14ac:dyDescent="0.25">
      <c r="A3701" s="2" t="str">
        <f t="shared" si="71"/>
        <v>GRS</v>
      </c>
      <c r="B3701" t="s">
        <v>3822</v>
      </c>
      <c r="F3701" s="19"/>
      <c r="G3701" s="19"/>
      <c r="H3701" s="10"/>
    </row>
    <row r="3702" spans="1:8" x14ac:dyDescent="0.25">
      <c r="A3702" s="2" t="str">
        <f t="shared" si="71"/>
        <v>GRS</v>
      </c>
      <c r="B3702" t="s">
        <v>3823</v>
      </c>
      <c r="C3702" s="15" t="s">
        <v>3824</v>
      </c>
      <c r="D3702" t="s">
        <v>15</v>
      </c>
      <c r="E3702" t="s">
        <v>10589</v>
      </c>
      <c r="F3702" s="17">
        <v>344</v>
      </c>
      <c r="G3702" s="18">
        <v>437</v>
      </c>
      <c r="H3702" t="s">
        <v>10589</v>
      </c>
    </row>
    <row r="3703" spans="1:8" x14ac:dyDescent="0.25">
      <c r="A3703" s="2" t="str">
        <f t="shared" si="71"/>
        <v>GRS</v>
      </c>
      <c r="B3703" t="s">
        <v>1175</v>
      </c>
      <c r="F3703" s="19"/>
      <c r="G3703" s="19"/>
      <c r="H3703" s="10"/>
    </row>
    <row r="3704" spans="1:8" x14ac:dyDescent="0.25">
      <c r="A3704" s="2" t="str">
        <f t="shared" si="71"/>
        <v>GRS</v>
      </c>
      <c r="B3704" t="s">
        <v>19</v>
      </c>
      <c r="F3704" s="19"/>
      <c r="G3704" s="19"/>
      <c r="H3704" s="10"/>
    </row>
    <row r="3705" spans="1:8" x14ac:dyDescent="0.25">
      <c r="A3705" s="2" t="str">
        <f t="shared" si="71"/>
        <v>GHG3</v>
      </c>
      <c r="B3705" t="s">
        <v>3825</v>
      </c>
      <c r="F3705" s="19"/>
      <c r="G3705" s="19"/>
      <c r="H3705" s="10"/>
    </row>
    <row r="3706" spans="1:8" x14ac:dyDescent="0.25">
      <c r="A3706" s="2" t="str">
        <f t="shared" si="71"/>
        <v>GHG3</v>
      </c>
      <c r="B3706" t="s">
        <v>3826</v>
      </c>
      <c r="F3706" s="19"/>
      <c r="G3706" s="19"/>
      <c r="H3706" s="10"/>
    </row>
    <row r="3707" spans="1:8" x14ac:dyDescent="0.25">
      <c r="A3707" s="2" t="str">
        <f t="shared" si="71"/>
        <v>GHG3</v>
      </c>
      <c r="B3707" t="s">
        <v>3827</v>
      </c>
      <c r="C3707" s="15" t="s">
        <v>3828</v>
      </c>
      <c r="D3707" t="s">
        <v>15</v>
      </c>
      <c r="E3707" t="s">
        <v>10152</v>
      </c>
      <c r="F3707" s="17">
        <v>656</v>
      </c>
      <c r="G3707" s="18">
        <v>759</v>
      </c>
      <c r="H3707" t="s">
        <v>10152</v>
      </c>
    </row>
    <row r="3708" spans="1:8" x14ac:dyDescent="0.25">
      <c r="A3708" s="2" t="str">
        <f t="shared" si="71"/>
        <v>GHG3</v>
      </c>
      <c r="B3708" t="s">
        <v>2162</v>
      </c>
      <c r="C3708" s="15" t="s">
        <v>3829</v>
      </c>
      <c r="D3708" t="s">
        <v>15</v>
      </c>
      <c r="E3708" t="s">
        <v>10590</v>
      </c>
      <c r="F3708" s="17">
        <v>1443</v>
      </c>
      <c r="G3708" s="18">
        <v>1674</v>
      </c>
      <c r="H3708" t="s">
        <v>10590</v>
      </c>
    </row>
    <row r="3709" spans="1:8" x14ac:dyDescent="0.25">
      <c r="A3709" s="2" t="str">
        <f t="shared" si="71"/>
        <v>GHG3</v>
      </c>
      <c r="C3709" s="15" t="s">
        <v>3830</v>
      </c>
      <c r="D3709" t="s">
        <v>15</v>
      </c>
      <c r="E3709" t="s">
        <v>10591</v>
      </c>
      <c r="F3709" s="17">
        <v>1815</v>
      </c>
      <c r="G3709" s="18">
        <v>2105</v>
      </c>
      <c r="H3709" t="s">
        <v>10591</v>
      </c>
    </row>
    <row r="3710" spans="1:8" x14ac:dyDescent="0.25">
      <c r="A3710" s="2" t="str">
        <f t="shared" si="71"/>
        <v>GHG3</v>
      </c>
      <c r="B3710" t="s">
        <v>177</v>
      </c>
      <c r="F3710" s="19"/>
      <c r="G3710" s="19"/>
      <c r="H3710" s="10"/>
    </row>
    <row r="3711" spans="1:8" x14ac:dyDescent="0.25">
      <c r="A3711" s="2" t="str">
        <f t="shared" ref="A3711:A3766" si="72">IF(B3710=$B$9,B3712,A3710)</f>
        <v>GHG3</v>
      </c>
      <c r="B3711" t="s">
        <v>19</v>
      </c>
      <c r="F3711" s="19"/>
      <c r="G3711" s="19"/>
      <c r="H3711" s="10"/>
    </row>
    <row r="3712" spans="1:8" x14ac:dyDescent="0.25">
      <c r="A3712" s="2" t="str">
        <f t="shared" si="72"/>
        <v>GWAT</v>
      </c>
      <c r="B3712" s="26" t="s">
        <v>3831</v>
      </c>
      <c r="F3712" s="19"/>
      <c r="G3712" s="19"/>
      <c r="H3712" s="10"/>
    </row>
    <row r="3713" spans="1:8" x14ac:dyDescent="0.25">
      <c r="A3713" s="2" t="str">
        <f t="shared" si="72"/>
        <v>GWAT</v>
      </c>
      <c r="B3713" t="s">
        <v>3832</v>
      </c>
      <c r="F3713" s="19"/>
      <c r="G3713" s="19"/>
      <c r="H3713" s="10"/>
    </row>
    <row r="3714" spans="1:8" x14ac:dyDescent="0.25">
      <c r="A3714" s="2" t="str">
        <f t="shared" si="72"/>
        <v>GWAT</v>
      </c>
      <c r="B3714" t="s">
        <v>3833</v>
      </c>
      <c r="C3714" s="15" t="s">
        <v>3834</v>
      </c>
      <c r="D3714" t="s">
        <v>12</v>
      </c>
      <c r="E3714" t="s">
        <v>10535</v>
      </c>
      <c r="F3714" s="17">
        <v>719</v>
      </c>
      <c r="G3714" s="18">
        <v>912</v>
      </c>
      <c r="H3714" t="s">
        <v>10143</v>
      </c>
    </row>
    <row r="3715" spans="1:8" x14ac:dyDescent="0.25">
      <c r="A3715" s="2" t="str">
        <f t="shared" si="72"/>
        <v>GWAT</v>
      </c>
      <c r="B3715" t="s">
        <v>3835</v>
      </c>
      <c r="C3715" s="15" t="s">
        <v>3836</v>
      </c>
      <c r="D3715" t="s">
        <v>15</v>
      </c>
      <c r="E3715" t="s">
        <v>10592</v>
      </c>
      <c r="F3715" s="17">
        <v>575</v>
      </c>
      <c r="G3715" s="18">
        <v>729</v>
      </c>
      <c r="H3715" t="s">
        <v>9849</v>
      </c>
    </row>
    <row r="3716" spans="1:8" x14ac:dyDescent="0.25">
      <c r="A3716" s="2" t="str">
        <f>IF(B3715=$B$9,#REF!,A3715)</f>
        <v>GWAT</v>
      </c>
      <c r="B3716" t="s">
        <v>3837</v>
      </c>
      <c r="C3716" s="15" t="s">
        <v>3838</v>
      </c>
      <c r="D3716" t="s">
        <v>18</v>
      </c>
      <c r="E3716" t="s">
        <v>10592</v>
      </c>
      <c r="F3716" s="17">
        <v>575</v>
      </c>
      <c r="G3716" s="18">
        <v>729</v>
      </c>
      <c r="H3716" t="s">
        <v>9849</v>
      </c>
    </row>
    <row r="3717" spans="1:8" x14ac:dyDescent="0.25">
      <c r="A3717" s="2" t="e">
        <f>IF(#REF!=$B$9,B3718,#REF!)</f>
        <v>#REF!</v>
      </c>
      <c r="B3717" t="s">
        <v>19</v>
      </c>
      <c r="F3717" s="19"/>
      <c r="G3717" s="19"/>
      <c r="H3717" s="10"/>
    </row>
    <row r="3718" spans="1:8" x14ac:dyDescent="0.25">
      <c r="A3718" s="2" t="str">
        <f t="shared" si="72"/>
        <v>GWMR</v>
      </c>
      <c r="B3718" s="26" t="s">
        <v>3839</v>
      </c>
      <c r="F3718" s="19"/>
      <c r="G3718" s="19"/>
      <c r="H3718" s="10"/>
    </row>
    <row r="3719" spans="1:8" x14ac:dyDescent="0.25">
      <c r="A3719" s="2" t="str">
        <f t="shared" si="72"/>
        <v>GWMR</v>
      </c>
      <c r="B3719" t="s">
        <v>3840</v>
      </c>
      <c r="F3719" s="19"/>
      <c r="G3719" s="19"/>
      <c r="H3719" s="10"/>
    </row>
    <row r="3720" spans="1:8" x14ac:dyDescent="0.25">
      <c r="A3720" s="2" t="str">
        <f t="shared" si="72"/>
        <v>GWMR</v>
      </c>
      <c r="B3720" t="s">
        <v>3841</v>
      </c>
      <c r="C3720" s="15" t="s">
        <v>3842</v>
      </c>
      <c r="D3720" t="s">
        <v>12</v>
      </c>
      <c r="E3720" t="s">
        <v>9724</v>
      </c>
      <c r="F3720" s="17">
        <v>433</v>
      </c>
      <c r="G3720" s="18">
        <v>545</v>
      </c>
      <c r="H3720" t="s">
        <v>10013</v>
      </c>
    </row>
    <row r="3721" spans="1:8" x14ac:dyDescent="0.25">
      <c r="A3721" s="2" t="str">
        <f t="shared" si="72"/>
        <v>GWMR</v>
      </c>
      <c r="B3721" t="s">
        <v>3843</v>
      </c>
      <c r="C3721" s="15" t="s">
        <v>3844</v>
      </c>
      <c r="D3721" t="s">
        <v>15</v>
      </c>
      <c r="E3721" t="s">
        <v>10593</v>
      </c>
      <c r="F3721" s="17">
        <v>346</v>
      </c>
      <c r="G3721" s="18">
        <v>436</v>
      </c>
      <c r="H3721" t="s">
        <v>11483</v>
      </c>
    </row>
    <row r="3722" spans="1:8" x14ac:dyDescent="0.25">
      <c r="A3722" s="2" t="str">
        <f>IF(B3721=$B$9,#REF!,A3721)</f>
        <v>GWMR</v>
      </c>
      <c r="B3722" t="s">
        <v>3845</v>
      </c>
      <c r="C3722" s="15" t="s">
        <v>3846</v>
      </c>
      <c r="D3722" t="s">
        <v>18</v>
      </c>
      <c r="E3722" t="s">
        <v>10593</v>
      </c>
      <c r="F3722" s="17">
        <v>346</v>
      </c>
      <c r="G3722" s="18">
        <v>436</v>
      </c>
      <c r="H3722" t="s">
        <v>11483</v>
      </c>
    </row>
    <row r="3723" spans="1:8" x14ac:dyDescent="0.25">
      <c r="A3723" s="2" t="e">
        <f>IF(#REF!=$B$9,B3724,#REF!)</f>
        <v>#REF!</v>
      </c>
      <c r="B3723" t="s">
        <v>19</v>
      </c>
      <c r="F3723" s="19"/>
      <c r="G3723" s="19"/>
      <c r="H3723" s="10"/>
    </row>
    <row r="3724" spans="1:8" x14ac:dyDescent="0.25">
      <c r="A3724" s="2" t="str">
        <f t="shared" si="72"/>
        <v>GROW</v>
      </c>
      <c r="B3724" t="s">
        <v>3847</v>
      </c>
      <c r="F3724" s="19"/>
      <c r="G3724" s="19"/>
      <c r="H3724" s="10"/>
    </row>
    <row r="3725" spans="1:8" x14ac:dyDescent="0.25">
      <c r="A3725" s="2" t="str">
        <f t="shared" si="72"/>
        <v>GROW</v>
      </c>
      <c r="B3725" t="s">
        <v>3848</v>
      </c>
      <c r="F3725" s="19"/>
      <c r="G3725" s="19"/>
      <c r="H3725" s="10"/>
    </row>
    <row r="3726" spans="1:8" x14ac:dyDescent="0.25">
      <c r="A3726" s="2" t="str">
        <f t="shared" si="72"/>
        <v>GROW</v>
      </c>
      <c r="B3726" t="s">
        <v>3849</v>
      </c>
      <c r="C3726" s="15" t="s">
        <v>3850</v>
      </c>
      <c r="D3726" t="s">
        <v>15</v>
      </c>
      <c r="E3726" t="s">
        <v>9777</v>
      </c>
      <c r="F3726" s="17">
        <v>439</v>
      </c>
      <c r="G3726" s="18">
        <v>559</v>
      </c>
      <c r="H3726" t="s">
        <v>11229</v>
      </c>
    </row>
    <row r="3727" spans="1:8" x14ac:dyDescent="0.25">
      <c r="A3727" s="2" t="str">
        <f t="shared" si="72"/>
        <v>GROW</v>
      </c>
      <c r="B3727" t="s">
        <v>694</v>
      </c>
      <c r="F3727" s="19"/>
      <c r="G3727" s="19"/>
      <c r="H3727" s="10"/>
    </row>
    <row r="3728" spans="1:8" x14ac:dyDescent="0.25">
      <c r="A3728" s="2" t="str">
        <f t="shared" si="72"/>
        <v>GROW</v>
      </c>
      <c r="B3728" t="s">
        <v>19</v>
      </c>
      <c r="F3728" s="19"/>
      <c r="G3728" s="19"/>
      <c r="H3728" s="10"/>
    </row>
    <row r="3729" spans="1:8" x14ac:dyDescent="0.25">
      <c r="A3729" s="2" t="s">
        <v>3853</v>
      </c>
      <c r="B3729" s="3"/>
      <c r="C3729" s="14"/>
      <c r="D3729" s="23" t="s">
        <v>3851</v>
      </c>
      <c r="E3729" s="3"/>
      <c r="F3729" s="14"/>
      <c r="G3729" s="14"/>
      <c r="H3729" s="3"/>
    </row>
    <row r="3730" spans="1:8" x14ac:dyDescent="0.25">
      <c r="A3730" s="2" t="str">
        <f t="shared" si="72"/>
        <v>HAE</v>
      </c>
      <c r="B3730" t="s">
        <v>3852</v>
      </c>
      <c r="F3730" s="19"/>
      <c r="G3730" s="19"/>
      <c r="H3730" s="10"/>
    </row>
    <row r="3731" spans="1:8" x14ac:dyDescent="0.25">
      <c r="A3731" s="2" t="str">
        <f t="shared" si="72"/>
        <v>HAE</v>
      </c>
      <c r="B3731" t="s">
        <v>3853</v>
      </c>
      <c r="F3731" s="19"/>
      <c r="G3731" s="19"/>
      <c r="H3731" s="10"/>
    </row>
    <row r="3732" spans="1:8" x14ac:dyDescent="0.25">
      <c r="A3732" s="2" t="str">
        <f t="shared" si="72"/>
        <v>HAE</v>
      </c>
      <c r="B3732" t="s">
        <v>3854</v>
      </c>
      <c r="C3732" s="15" t="s">
        <v>3855</v>
      </c>
      <c r="D3732" t="s">
        <v>12</v>
      </c>
      <c r="E3732" t="s">
        <v>10594</v>
      </c>
      <c r="F3732" s="17">
        <v>1365</v>
      </c>
      <c r="G3732" s="18">
        <v>1732</v>
      </c>
      <c r="H3732" t="s">
        <v>11921</v>
      </c>
    </row>
    <row r="3733" spans="1:8" x14ac:dyDescent="0.25">
      <c r="A3733" s="2" t="str">
        <f t="shared" si="72"/>
        <v>HAE</v>
      </c>
      <c r="B3733" t="s">
        <v>3856</v>
      </c>
      <c r="C3733" s="15" t="s">
        <v>3857</v>
      </c>
      <c r="D3733" t="s">
        <v>15</v>
      </c>
      <c r="E3733" t="s">
        <v>10595</v>
      </c>
      <c r="F3733" s="17">
        <v>1092</v>
      </c>
      <c r="G3733" s="18">
        <v>1385</v>
      </c>
      <c r="H3733" t="s">
        <v>11922</v>
      </c>
    </row>
    <row r="3734" spans="1:8" x14ac:dyDescent="0.25">
      <c r="A3734" s="2" t="str">
        <f>IF(B3733=$B$9,#REF!,A3733)</f>
        <v>HAE</v>
      </c>
      <c r="B3734" t="s">
        <v>824</v>
      </c>
      <c r="C3734" s="15" t="s">
        <v>3858</v>
      </c>
      <c r="D3734" t="s">
        <v>18</v>
      </c>
      <c r="E3734" t="s">
        <v>10595</v>
      </c>
      <c r="F3734" s="17">
        <v>1092</v>
      </c>
      <c r="G3734" s="18">
        <v>1385</v>
      </c>
      <c r="H3734" t="s">
        <v>11922</v>
      </c>
    </row>
    <row r="3735" spans="1:8" x14ac:dyDescent="0.25">
      <c r="A3735" s="2" t="e">
        <f>IF(#REF!=$B$9,B3736,#REF!)</f>
        <v>#REF!</v>
      </c>
      <c r="B3735" t="s">
        <v>19</v>
      </c>
      <c r="F3735" s="19"/>
      <c r="G3735" s="19"/>
      <c r="H3735" s="10"/>
    </row>
    <row r="3736" spans="1:8" x14ac:dyDescent="0.25">
      <c r="A3736" s="2" t="str">
        <f t="shared" si="72"/>
        <v>HAST</v>
      </c>
      <c r="B3736" s="26" t="s">
        <v>3859</v>
      </c>
      <c r="F3736" s="19"/>
      <c r="G3736" s="19"/>
      <c r="H3736" s="10"/>
    </row>
    <row r="3737" spans="1:8" x14ac:dyDescent="0.25">
      <c r="A3737" s="2" t="str">
        <f t="shared" si="72"/>
        <v>HAST</v>
      </c>
      <c r="B3737" t="s">
        <v>3860</v>
      </c>
      <c r="F3737" s="19"/>
      <c r="G3737" s="19"/>
      <c r="H3737" s="10"/>
    </row>
    <row r="3738" spans="1:8" x14ac:dyDescent="0.25">
      <c r="A3738" s="2" t="str">
        <f t="shared" si="72"/>
        <v>HAST</v>
      </c>
      <c r="B3738" t="s">
        <v>3861</v>
      </c>
      <c r="C3738" s="15" t="s">
        <v>3862</v>
      </c>
      <c r="D3738" t="s">
        <v>12</v>
      </c>
      <c r="E3738" t="s">
        <v>10596</v>
      </c>
      <c r="F3738" s="17">
        <v>452</v>
      </c>
      <c r="G3738" s="18">
        <v>528</v>
      </c>
      <c r="H3738" t="s">
        <v>10596</v>
      </c>
    </row>
    <row r="3739" spans="1:8" x14ac:dyDescent="0.25">
      <c r="A3739" s="2" t="str">
        <f t="shared" si="72"/>
        <v>HAST</v>
      </c>
      <c r="B3739" t="s">
        <v>3863</v>
      </c>
      <c r="C3739" s="15" t="s">
        <v>3864</v>
      </c>
      <c r="D3739" t="s">
        <v>15</v>
      </c>
      <c r="E3739" t="s">
        <v>10597</v>
      </c>
      <c r="F3739" s="17">
        <v>362</v>
      </c>
      <c r="G3739" s="18">
        <v>422</v>
      </c>
      <c r="H3739" t="s">
        <v>10597</v>
      </c>
    </row>
    <row r="3740" spans="1:8" x14ac:dyDescent="0.25">
      <c r="A3740" s="2" t="str">
        <f>IF(B3739=$B$9,#REF!,A3739)</f>
        <v>HAST</v>
      </c>
      <c r="B3740" t="s">
        <v>3865</v>
      </c>
      <c r="C3740" s="15" t="s">
        <v>3866</v>
      </c>
      <c r="D3740" t="s">
        <v>18</v>
      </c>
      <c r="E3740" t="s">
        <v>10597</v>
      </c>
      <c r="F3740" s="17">
        <v>362</v>
      </c>
      <c r="G3740" s="18">
        <v>422</v>
      </c>
      <c r="H3740" t="s">
        <v>10597</v>
      </c>
    </row>
    <row r="3741" spans="1:8" x14ac:dyDescent="0.25">
      <c r="A3741" s="2" t="e">
        <f>IF(#REF!=$B$9,B3742,#REF!)</f>
        <v>#REF!</v>
      </c>
      <c r="B3741" t="s">
        <v>19</v>
      </c>
      <c r="F3741" s="19"/>
      <c r="G3741" s="19"/>
      <c r="H3741" s="10"/>
    </row>
    <row r="3742" spans="1:8" x14ac:dyDescent="0.25">
      <c r="A3742" s="2" t="str">
        <f t="shared" si="72"/>
        <v>HED</v>
      </c>
      <c r="B3742" t="s">
        <v>3867</v>
      </c>
      <c r="F3742" s="19"/>
      <c r="G3742" s="19"/>
      <c r="H3742" s="10"/>
    </row>
    <row r="3743" spans="1:8" x14ac:dyDescent="0.25">
      <c r="A3743" s="2" t="str">
        <f t="shared" si="72"/>
        <v>HED</v>
      </c>
      <c r="B3743" t="s">
        <v>3868</v>
      </c>
      <c r="F3743" s="19"/>
      <c r="G3743" s="19"/>
      <c r="H3743" s="10"/>
    </row>
    <row r="3744" spans="1:8" x14ac:dyDescent="0.25">
      <c r="A3744" s="2" t="str">
        <f t="shared" si="72"/>
        <v>HED</v>
      </c>
      <c r="B3744" t="s">
        <v>3869</v>
      </c>
      <c r="C3744" s="15" t="s">
        <v>3870</v>
      </c>
      <c r="D3744" t="s">
        <v>12</v>
      </c>
      <c r="E3744" t="s">
        <v>10598</v>
      </c>
      <c r="F3744" s="17">
        <v>2314</v>
      </c>
      <c r="G3744" s="18">
        <v>2925</v>
      </c>
      <c r="H3744" t="s">
        <v>10522</v>
      </c>
    </row>
    <row r="3745" spans="1:8" x14ac:dyDescent="0.25">
      <c r="A3745" s="2" t="str">
        <f t="shared" si="72"/>
        <v>HED</v>
      </c>
      <c r="B3745" t="s">
        <v>3871</v>
      </c>
      <c r="C3745" s="15" t="s">
        <v>3872</v>
      </c>
      <c r="D3745" t="s">
        <v>15</v>
      </c>
      <c r="E3745" t="s">
        <v>10599</v>
      </c>
      <c r="F3745" s="17">
        <v>1679</v>
      </c>
      <c r="G3745" s="18">
        <v>2123</v>
      </c>
      <c r="H3745" t="s">
        <v>10599</v>
      </c>
    </row>
    <row r="3746" spans="1:8" x14ac:dyDescent="0.25">
      <c r="A3746" s="2" t="str">
        <f>IF(B3745=$B$9,#REF!,A3745)</f>
        <v>HED</v>
      </c>
      <c r="B3746" t="s">
        <v>1302</v>
      </c>
      <c r="C3746" s="15" t="s">
        <v>3873</v>
      </c>
      <c r="D3746" t="s">
        <v>18</v>
      </c>
      <c r="E3746" t="s">
        <v>10599</v>
      </c>
      <c r="F3746" s="17">
        <v>1851</v>
      </c>
      <c r="G3746" s="18">
        <v>2340</v>
      </c>
      <c r="H3746" t="s">
        <v>11923</v>
      </c>
    </row>
    <row r="3747" spans="1:8" x14ac:dyDescent="0.25">
      <c r="A3747" s="2" t="e">
        <f>IF(#REF!=$B$9,B3748,#REF!)</f>
        <v>#REF!</v>
      </c>
      <c r="B3747" t="s">
        <v>19</v>
      </c>
      <c r="F3747" s="19"/>
      <c r="G3747" s="19"/>
      <c r="H3747" s="10"/>
    </row>
    <row r="3748" spans="1:8" x14ac:dyDescent="0.25">
      <c r="A3748" s="2" t="str">
        <f t="shared" si="72"/>
        <v>HEAD</v>
      </c>
      <c r="B3748" t="s">
        <v>3874</v>
      </c>
      <c r="F3748" s="19"/>
      <c r="G3748" s="19"/>
      <c r="H3748" s="10"/>
    </row>
    <row r="3749" spans="1:8" x14ac:dyDescent="0.25">
      <c r="A3749" s="2" t="str">
        <f t="shared" si="72"/>
        <v>HEAD</v>
      </c>
      <c r="B3749" t="s">
        <v>3875</v>
      </c>
      <c r="F3749" s="19"/>
      <c r="G3749" s="19"/>
      <c r="H3749" s="10"/>
    </row>
    <row r="3750" spans="1:8" x14ac:dyDescent="0.25">
      <c r="A3750" s="2" t="str">
        <f t="shared" si="72"/>
        <v>HEAD</v>
      </c>
      <c r="B3750" t="s">
        <v>3876</v>
      </c>
      <c r="C3750" s="15" t="s">
        <v>3877</v>
      </c>
      <c r="D3750" t="s">
        <v>12</v>
      </c>
      <c r="E3750" t="s">
        <v>10601</v>
      </c>
      <c r="F3750" s="17">
        <v>729</v>
      </c>
      <c r="G3750" s="18">
        <v>926</v>
      </c>
      <c r="H3750" t="s">
        <v>10876</v>
      </c>
    </row>
    <row r="3751" spans="1:8" x14ac:dyDescent="0.25">
      <c r="A3751" s="2" t="str">
        <f t="shared" si="72"/>
        <v>HEAD</v>
      </c>
      <c r="B3751" t="s">
        <v>3878</v>
      </c>
      <c r="C3751" s="15" t="s">
        <v>3879</v>
      </c>
      <c r="D3751" t="s">
        <v>15</v>
      </c>
      <c r="E3751" t="s">
        <v>10602</v>
      </c>
      <c r="F3751" s="17">
        <v>583</v>
      </c>
      <c r="G3751" s="18">
        <v>741</v>
      </c>
      <c r="H3751" t="s">
        <v>11723</v>
      </c>
    </row>
    <row r="3752" spans="1:8" x14ac:dyDescent="0.25">
      <c r="A3752" s="2" t="str">
        <f>IF(B3751=$B$9,#REF!,A3751)</f>
        <v>HEAD</v>
      </c>
      <c r="B3752" t="s">
        <v>2355</v>
      </c>
      <c r="C3752" s="15" t="s">
        <v>3880</v>
      </c>
      <c r="D3752" t="s">
        <v>18</v>
      </c>
      <c r="E3752" t="s">
        <v>10602</v>
      </c>
      <c r="F3752" s="17">
        <v>583</v>
      </c>
      <c r="G3752" s="18">
        <v>741</v>
      </c>
      <c r="H3752" t="s">
        <v>11723</v>
      </c>
    </row>
    <row r="3753" spans="1:8" x14ac:dyDescent="0.25">
      <c r="A3753" s="2" t="e">
        <f>IF(#REF!=$B$9,B3754,#REF!)</f>
        <v>#REF!</v>
      </c>
      <c r="B3753" t="s">
        <v>19</v>
      </c>
      <c r="F3753" s="19"/>
      <c r="G3753" s="19"/>
      <c r="H3753" s="10"/>
    </row>
    <row r="3754" spans="1:8" x14ac:dyDescent="0.25">
      <c r="A3754" s="2" t="str">
        <f t="shared" si="72"/>
        <v>HSC</v>
      </c>
      <c r="B3754" t="s">
        <v>3881</v>
      </c>
      <c r="F3754" s="19"/>
      <c r="G3754" s="19"/>
      <c r="H3754" s="10"/>
    </row>
    <row r="3755" spans="1:8" x14ac:dyDescent="0.25">
      <c r="A3755" s="2" t="str">
        <f t="shared" si="72"/>
        <v>HSC</v>
      </c>
      <c r="B3755" t="s">
        <v>3882</v>
      </c>
      <c r="F3755" s="19"/>
      <c r="G3755" s="19"/>
      <c r="H3755" s="10"/>
    </row>
    <row r="3756" spans="1:8" x14ac:dyDescent="0.25">
      <c r="A3756" s="2" t="str">
        <f t="shared" si="72"/>
        <v>HSC</v>
      </c>
      <c r="B3756" t="s">
        <v>3883</v>
      </c>
      <c r="C3756" s="15" t="s">
        <v>3884</v>
      </c>
      <c r="D3756" t="s">
        <v>12</v>
      </c>
      <c r="E3756" t="s">
        <v>10603</v>
      </c>
      <c r="F3756" s="17">
        <v>1194</v>
      </c>
      <c r="G3756" s="18">
        <v>1517</v>
      </c>
      <c r="H3756" t="s">
        <v>11924</v>
      </c>
    </row>
    <row r="3757" spans="1:8" x14ac:dyDescent="0.25">
      <c r="A3757" s="2" t="str">
        <f t="shared" si="72"/>
        <v>HSC</v>
      </c>
      <c r="B3757" t="s">
        <v>3885</v>
      </c>
      <c r="C3757" s="15" t="s">
        <v>3886</v>
      </c>
      <c r="D3757" t="s">
        <v>15</v>
      </c>
      <c r="E3757" t="s">
        <v>10604</v>
      </c>
      <c r="F3757" s="17">
        <v>955</v>
      </c>
      <c r="G3757" s="18">
        <v>1213</v>
      </c>
      <c r="H3757" t="s">
        <v>9934</v>
      </c>
    </row>
    <row r="3758" spans="1:8" x14ac:dyDescent="0.25">
      <c r="A3758" s="2" t="str">
        <f>IF(B3757=$B$9,#REF!,A3757)</f>
        <v>HSC</v>
      </c>
      <c r="B3758" t="s">
        <v>1186</v>
      </c>
      <c r="C3758" s="15" t="s">
        <v>3887</v>
      </c>
      <c r="D3758" t="s">
        <v>18</v>
      </c>
      <c r="E3758" t="s">
        <v>10604</v>
      </c>
      <c r="F3758" s="17">
        <v>955</v>
      </c>
      <c r="G3758" s="18">
        <v>1213</v>
      </c>
      <c r="H3758" t="s">
        <v>9934</v>
      </c>
    </row>
    <row r="3759" spans="1:8" x14ac:dyDescent="0.25">
      <c r="A3759" s="2" t="e">
        <f>IF(#REF!=$B$9,B3760,#REF!)</f>
        <v>#REF!</v>
      </c>
      <c r="B3759" t="s">
        <v>19</v>
      </c>
      <c r="F3759" s="19"/>
      <c r="G3759" s="19"/>
      <c r="H3759" s="10"/>
    </row>
    <row r="3760" spans="1:8" x14ac:dyDescent="0.25">
      <c r="A3760" s="2" t="str">
        <f t="shared" si="72"/>
        <v>HEC</v>
      </c>
      <c r="B3760" t="s">
        <v>3888</v>
      </c>
      <c r="F3760" s="19"/>
      <c r="G3760" s="19"/>
      <c r="H3760" s="10"/>
    </row>
    <row r="3761" spans="1:8" x14ac:dyDescent="0.25">
      <c r="A3761" s="2" t="str">
        <f t="shared" si="72"/>
        <v>HEC</v>
      </c>
      <c r="B3761" t="s">
        <v>3889</v>
      </c>
      <c r="F3761" s="19"/>
      <c r="G3761" s="19"/>
      <c r="H3761" s="10"/>
    </row>
    <row r="3762" spans="1:8" x14ac:dyDescent="0.25">
      <c r="A3762" s="2" t="str">
        <f t="shared" si="72"/>
        <v>HEC</v>
      </c>
      <c r="B3762" t="s">
        <v>3890</v>
      </c>
      <c r="C3762" s="15" t="s">
        <v>3891</v>
      </c>
      <c r="D3762" t="s">
        <v>12</v>
      </c>
      <c r="E3762" t="s">
        <v>10605</v>
      </c>
      <c r="F3762" s="17">
        <v>1871</v>
      </c>
      <c r="G3762" s="18">
        <v>2382</v>
      </c>
      <c r="H3762" t="s">
        <v>10605</v>
      </c>
    </row>
    <row r="3763" spans="1:8" x14ac:dyDescent="0.25">
      <c r="A3763" s="2" t="str">
        <f t="shared" si="72"/>
        <v>HEC</v>
      </c>
      <c r="B3763" t="s">
        <v>3892</v>
      </c>
      <c r="C3763" s="15" t="s">
        <v>3893</v>
      </c>
      <c r="D3763" t="s">
        <v>15</v>
      </c>
      <c r="E3763" t="s">
        <v>10606</v>
      </c>
      <c r="F3763" s="17">
        <v>1497</v>
      </c>
      <c r="G3763" s="18">
        <v>1905</v>
      </c>
      <c r="H3763" t="s">
        <v>10606</v>
      </c>
    </row>
    <row r="3764" spans="1:8" x14ac:dyDescent="0.25">
      <c r="A3764" s="2" t="str">
        <f>IF(B3763=$B$9,#REF!,A3763)</f>
        <v>HEC</v>
      </c>
      <c r="B3764" t="s">
        <v>3365</v>
      </c>
      <c r="C3764" s="15" t="s">
        <v>3894</v>
      </c>
      <c r="D3764" t="s">
        <v>18</v>
      </c>
      <c r="E3764" t="s">
        <v>10606</v>
      </c>
      <c r="F3764" s="17">
        <v>1497</v>
      </c>
      <c r="G3764" s="18">
        <v>1905</v>
      </c>
      <c r="H3764" t="s">
        <v>10606</v>
      </c>
    </row>
    <row r="3765" spans="1:8" x14ac:dyDescent="0.25">
      <c r="A3765" s="2" t="e">
        <f>IF(#REF!=$B$9,B3766,#REF!)</f>
        <v>#REF!</v>
      </c>
      <c r="B3765" t="s">
        <v>19</v>
      </c>
      <c r="F3765" s="19"/>
      <c r="G3765" s="19"/>
      <c r="H3765" s="10"/>
    </row>
    <row r="3766" spans="1:8" x14ac:dyDescent="0.25">
      <c r="A3766" s="2" t="str">
        <f t="shared" si="72"/>
        <v>HIR</v>
      </c>
      <c r="B3766" t="s">
        <v>3895</v>
      </c>
      <c r="F3766" s="19"/>
      <c r="G3766" s="19"/>
      <c r="H3766" s="10"/>
    </row>
    <row r="3767" spans="1:8" x14ac:dyDescent="0.25">
      <c r="A3767" s="2" t="str">
        <f t="shared" ref="A3767:A3825" si="73">IF(B3766=$B$9,B3768,A3766)</f>
        <v>HIR</v>
      </c>
      <c r="B3767" t="s">
        <v>3896</v>
      </c>
      <c r="F3767" s="19"/>
      <c r="G3767" s="19"/>
      <c r="H3767" s="10"/>
    </row>
    <row r="3768" spans="1:8" x14ac:dyDescent="0.25">
      <c r="A3768" s="2" t="str">
        <f t="shared" si="73"/>
        <v>HIR</v>
      </c>
      <c r="B3768" t="s">
        <v>3897</v>
      </c>
      <c r="C3768" s="15" t="s">
        <v>3898</v>
      </c>
      <c r="D3768" t="s">
        <v>12</v>
      </c>
      <c r="E3768" t="s">
        <v>10607</v>
      </c>
      <c r="F3768" s="17">
        <v>860</v>
      </c>
      <c r="G3768" s="18">
        <v>1090</v>
      </c>
      <c r="H3768" t="s">
        <v>11925</v>
      </c>
    </row>
    <row r="3769" spans="1:8" x14ac:dyDescent="0.25">
      <c r="A3769" s="2" t="str">
        <f t="shared" si="73"/>
        <v>HIR</v>
      </c>
      <c r="B3769" t="s">
        <v>3899</v>
      </c>
      <c r="C3769" s="15" t="s">
        <v>3900</v>
      </c>
      <c r="D3769" t="s">
        <v>15</v>
      </c>
      <c r="E3769" t="s">
        <v>10608</v>
      </c>
      <c r="F3769" s="17">
        <v>688</v>
      </c>
      <c r="G3769" s="18">
        <v>872</v>
      </c>
      <c r="H3769" t="s">
        <v>9830</v>
      </c>
    </row>
    <row r="3770" spans="1:8" x14ac:dyDescent="0.25">
      <c r="A3770" s="2" t="str">
        <f>IF(B3769=$B$9,#REF!,A3769)</f>
        <v>HIR</v>
      </c>
      <c r="B3770" t="s">
        <v>1734</v>
      </c>
      <c r="C3770" s="15" t="s">
        <v>3901</v>
      </c>
      <c r="D3770" t="s">
        <v>18</v>
      </c>
      <c r="E3770" t="s">
        <v>10608</v>
      </c>
      <c r="F3770" s="17">
        <v>688</v>
      </c>
      <c r="G3770" s="18">
        <v>872</v>
      </c>
      <c r="H3770" t="s">
        <v>9830</v>
      </c>
    </row>
    <row r="3771" spans="1:8" x14ac:dyDescent="0.25">
      <c r="A3771" s="2" t="e">
        <f>IF(#REF!=$B$9,B3772,#REF!)</f>
        <v>#REF!</v>
      </c>
      <c r="B3771" t="s">
        <v>19</v>
      </c>
      <c r="F3771" s="19"/>
      <c r="G3771" s="19"/>
      <c r="H3771" s="10"/>
    </row>
    <row r="3772" spans="1:8" x14ac:dyDescent="0.25">
      <c r="A3772" s="2" t="str">
        <f t="shared" si="73"/>
        <v>HPM</v>
      </c>
      <c r="B3772" t="s">
        <v>3902</v>
      </c>
      <c r="F3772" s="19"/>
      <c r="G3772" s="19"/>
      <c r="H3772" s="10"/>
    </row>
    <row r="3773" spans="1:8" x14ac:dyDescent="0.25">
      <c r="A3773" s="2" t="str">
        <f t="shared" si="73"/>
        <v>HPM</v>
      </c>
      <c r="B3773" t="s">
        <v>3903</v>
      </c>
      <c r="F3773" s="19"/>
      <c r="G3773" s="19"/>
      <c r="H3773" s="10"/>
    </row>
    <row r="3774" spans="1:8" x14ac:dyDescent="0.25">
      <c r="A3774" s="2" t="str">
        <f t="shared" si="73"/>
        <v>HPM</v>
      </c>
      <c r="B3774" t="s">
        <v>3904</v>
      </c>
      <c r="C3774" s="15" t="s">
        <v>3905</v>
      </c>
      <c r="D3774" t="s">
        <v>12</v>
      </c>
      <c r="E3774" t="s">
        <v>10609</v>
      </c>
      <c r="F3774" s="17">
        <v>2461</v>
      </c>
      <c r="G3774" s="18">
        <v>3112</v>
      </c>
      <c r="H3774" t="s">
        <v>10609</v>
      </c>
    </row>
    <row r="3775" spans="1:8" x14ac:dyDescent="0.25">
      <c r="A3775" s="2" t="str">
        <f t="shared" si="73"/>
        <v>HPM</v>
      </c>
      <c r="B3775" t="s">
        <v>3906</v>
      </c>
      <c r="C3775" s="15" t="s">
        <v>3907</v>
      </c>
      <c r="D3775" t="s">
        <v>15</v>
      </c>
      <c r="E3775" t="s">
        <v>10610</v>
      </c>
      <c r="F3775" s="17">
        <v>1969</v>
      </c>
      <c r="G3775" s="18">
        <v>2490</v>
      </c>
      <c r="H3775" t="s">
        <v>10610</v>
      </c>
    </row>
    <row r="3776" spans="1:8" x14ac:dyDescent="0.25">
      <c r="A3776" s="2" t="str">
        <f>IF(B3775=$B$9,#REF!,A3775)</f>
        <v>HPM</v>
      </c>
      <c r="B3776" t="s">
        <v>2820</v>
      </c>
      <c r="C3776" s="15" t="s">
        <v>3908</v>
      </c>
      <c r="D3776" t="s">
        <v>18</v>
      </c>
      <c r="E3776" t="s">
        <v>10610</v>
      </c>
      <c r="F3776" s="17">
        <v>1969</v>
      </c>
      <c r="G3776" s="18">
        <v>2490</v>
      </c>
      <c r="H3776" t="s">
        <v>10610</v>
      </c>
    </row>
    <row r="3777" spans="1:8" x14ac:dyDescent="0.25">
      <c r="A3777" s="2" t="e">
        <f>IF(#REF!=$B$9,B3778,#REF!)</f>
        <v>#REF!</v>
      </c>
      <c r="B3777" t="s">
        <v>19</v>
      </c>
      <c r="F3777" s="19"/>
      <c r="G3777" s="19"/>
      <c r="H3777" s="10"/>
    </row>
    <row r="3778" spans="1:8" x14ac:dyDescent="0.25">
      <c r="A3778" s="2" t="str">
        <f t="shared" si="73"/>
        <v>HPJA</v>
      </c>
      <c r="B3778" t="s">
        <v>3909</v>
      </c>
      <c r="F3778" s="19"/>
      <c r="G3778" s="19"/>
      <c r="H3778" s="10"/>
    </row>
    <row r="3779" spans="1:8" x14ac:dyDescent="0.25">
      <c r="A3779" s="2" t="str">
        <f t="shared" si="73"/>
        <v>HPJA</v>
      </c>
      <c r="B3779" t="s">
        <v>3910</v>
      </c>
      <c r="F3779" s="19"/>
      <c r="G3779" s="19"/>
      <c r="H3779" s="10"/>
    </row>
    <row r="3780" spans="1:8" x14ac:dyDescent="0.25">
      <c r="A3780" s="2" t="str">
        <f t="shared" si="73"/>
        <v>HPJA</v>
      </c>
      <c r="B3780" t="s">
        <v>3911</v>
      </c>
      <c r="C3780" s="15" t="s">
        <v>3912</v>
      </c>
      <c r="D3780" t="s">
        <v>15</v>
      </c>
      <c r="E3780" t="s">
        <v>10321</v>
      </c>
      <c r="F3780" s="17">
        <v>258</v>
      </c>
      <c r="G3780" s="18">
        <v>307</v>
      </c>
      <c r="H3780" t="s">
        <v>10321</v>
      </c>
    </row>
    <row r="3781" spans="1:8" x14ac:dyDescent="0.25">
      <c r="A3781" s="2" t="str">
        <f t="shared" si="73"/>
        <v>HPJA</v>
      </c>
      <c r="B3781" t="s">
        <v>1160</v>
      </c>
      <c r="F3781" s="19"/>
      <c r="G3781" s="19"/>
      <c r="H3781" s="10"/>
    </row>
    <row r="3782" spans="1:8" x14ac:dyDescent="0.25">
      <c r="A3782" s="2" t="str">
        <f t="shared" si="73"/>
        <v>HPJA</v>
      </c>
      <c r="B3782" t="s">
        <v>19</v>
      </c>
      <c r="F3782" s="19"/>
      <c r="G3782" s="19"/>
      <c r="H3782" s="10"/>
    </row>
    <row r="3783" spans="1:8" x14ac:dyDescent="0.25">
      <c r="A3783" s="2" t="str">
        <f t="shared" si="73"/>
        <v>HESR</v>
      </c>
      <c r="B3783" s="26" t="s">
        <v>3913</v>
      </c>
      <c r="F3783" s="19"/>
      <c r="G3783" s="19"/>
      <c r="H3783" s="10"/>
    </row>
    <row r="3784" spans="1:8" x14ac:dyDescent="0.25">
      <c r="A3784" s="2" t="str">
        <f t="shared" si="73"/>
        <v>HESR</v>
      </c>
      <c r="B3784" t="s">
        <v>3914</v>
      </c>
      <c r="F3784" s="19"/>
      <c r="G3784" s="19"/>
      <c r="H3784" s="10"/>
    </row>
    <row r="3785" spans="1:8" x14ac:dyDescent="0.25">
      <c r="A3785" s="2" t="str">
        <f t="shared" si="73"/>
        <v>HESR</v>
      </c>
      <c r="B3785" t="s">
        <v>3915</v>
      </c>
      <c r="C3785" s="15" t="s">
        <v>3916</v>
      </c>
      <c r="D3785" t="s">
        <v>12</v>
      </c>
      <c r="E3785" t="s">
        <v>10611</v>
      </c>
      <c r="F3785" s="17">
        <v>1202</v>
      </c>
      <c r="G3785" s="18">
        <v>1529</v>
      </c>
      <c r="H3785" t="s">
        <v>11796</v>
      </c>
    </row>
    <row r="3786" spans="1:8" x14ac:dyDescent="0.25">
      <c r="A3786" s="2" t="str">
        <f t="shared" si="73"/>
        <v>HESR</v>
      </c>
      <c r="B3786" t="s">
        <v>3917</v>
      </c>
      <c r="C3786" s="15" t="s">
        <v>3918</v>
      </c>
      <c r="D3786" t="s">
        <v>15</v>
      </c>
      <c r="E3786" t="s">
        <v>10612</v>
      </c>
      <c r="F3786" s="17">
        <v>961</v>
      </c>
      <c r="G3786" s="18">
        <v>1222</v>
      </c>
      <c r="H3786" t="s">
        <v>11926</v>
      </c>
    </row>
    <row r="3787" spans="1:8" x14ac:dyDescent="0.25">
      <c r="A3787" s="2" t="str">
        <f>IF(B3786=$B$9,#REF!,A3786)</f>
        <v>HESR</v>
      </c>
      <c r="B3787" t="s">
        <v>3919</v>
      </c>
      <c r="C3787" s="15" t="s">
        <v>3920</v>
      </c>
      <c r="D3787" t="s">
        <v>18</v>
      </c>
      <c r="E3787" t="s">
        <v>10612</v>
      </c>
      <c r="F3787" s="17">
        <v>961</v>
      </c>
      <c r="G3787" s="18">
        <v>1222</v>
      </c>
      <c r="H3787" t="s">
        <v>11926</v>
      </c>
    </row>
    <row r="3788" spans="1:8" x14ac:dyDescent="0.25">
      <c r="A3788" s="2" t="e">
        <f>IF(#REF!=$B$9,B3789,#REF!)</f>
        <v>#REF!</v>
      </c>
      <c r="B3788" t="s">
        <v>19</v>
      </c>
      <c r="F3788" s="19"/>
      <c r="G3788" s="19"/>
      <c r="H3788" s="10"/>
    </row>
    <row r="3789" spans="1:8" x14ac:dyDescent="0.25">
      <c r="A3789" s="2" t="str">
        <f t="shared" si="73"/>
        <v>HTJ</v>
      </c>
      <c r="B3789" t="s">
        <v>3921</v>
      </c>
      <c r="F3789" s="19"/>
      <c r="G3789" s="19"/>
      <c r="H3789" s="10"/>
    </row>
    <row r="3790" spans="1:8" x14ac:dyDescent="0.25">
      <c r="A3790" s="2" t="str">
        <f t="shared" si="73"/>
        <v>HTJ</v>
      </c>
      <c r="B3790" t="s">
        <v>3922</v>
      </c>
      <c r="F3790" s="19"/>
      <c r="G3790" s="19"/>
      <c r="H3790" s="10"/>
    </row>
    <row r="3791" spans="1:8" x14ac:dyDescent="0.25">
      <c r="A3791" s="2" t="str">
        <f t="shared" si="73"/>
        <v>HTJ</v>
      </c>
      <c r="B3791" t="s">
        <v>3923</v>
      </c>
      <c r="C3791" s="15" t="s">
        <v>3924</v>
      </c>
      <c r="D3791" t="s">
        <v>12</v>
      </c>
      <c r="E3791" t="s">
        <v>10613</v>
      </c>
      <c r="F3791" s="17">
        <v>6946</v>
      </c>
      <c r="G3791" s="18">
        <v>8771</v>
      </c>
      <c r="H3791" t="s">
        <v>11927</v>
      </c>
    </row>
    <row r="3792" spans="1:8" x14ac:dyDescent="0.25">
      <c r="A3792" s="2" t="str">
        <f t="shared" si="73"/>
        <v>HTJ</v>
      </c>
      <c r="B3792" t="s">
        <v>3925</v>
      </c>
      <c r="C3792" s="15" t="s">
        <v>3926</v>
      </c>
      <c r="D3792" t="s">
        <v>15</v>
      </c>
      <c r="E3792" t="s">
        <v>10614</v>
      </c>
      <c r="F3792" s="17">
        <v>5444</v>
      </c>
      <c r="G3792" s="18">
        <v>6875</v>
      </c>
      <c r="H3792" t="s">
        <v>10614</v>
      </c>
    </row>
    <row r="3793" spans="1:8" x14ac:dyDescent="0.25">
      <c r="A3793" s="2" t="str">
        <f>IF(B3792=$B$9,#REF!,A3792)</f>
        <v>HTJ</v>
      </c>
      <c r="B3793" t="s">
        <v>3927</v>
      </c>
      <c r="C3793" s="15" t="s">
        <v>3928</v>
      </c>
      <c r="D3793" t="s">
        <v>18</v>
      </c>
      <c r="E3793" t="s">
        <v>10614</v>
      </c>
      <c r="F3793" s="17">
        <v>5557</v>
      </c>
      <c r="G3793" s="18">
        <v>7018</v>
      </c>
      <c r="H3793" t="s">
        <v>11928</v>
      </c>
    </row>
    <row r="3794" spans="1:8" x14ac:dyDescent="0.25">
      <c r="A3794" s="2" t="e">
        <f>IF(#REF!=$B$9,B3795,#REF!)</f>
        <v>#REF!</v>
      </c>
      <c r="B3794" t="s">
        <v>19</v>
      </c>
      <c r="F3794" s="19"/>
      <c r="G3794" s="19"/>
      <c r="H3794" s="10"/>
    </row>
    <row r="3795" spans="1:8" x14ac:dyDescent="0.25">
      <c r="A3795" s="2" t="str">
        <f t="shared" si="73"/>
        <v>HEL</v>
      </c>
      <c r="B3795" t="s">
        <v>3929</v>
      </c>
      <c r="F3795" s="19"/>
      <c r="G3795" s="19"/>
      <c r="H3795" s="10"/>
    </row>
    <row r="3796" spans="1:8" x14ac:dyDescent="0.25">
      <c r="A3796" s="2" t="str">
        <f t="shared" si="73"/>
        <v>HEL</v>
      </c>
      <c r="B3796" t="s">
        <v>3930</v>
      </c>
      <c r="F3796" s="19"/>
      <c r="G3796" s="19"/>
      <c r="H3796" s="10"/>
    </row>
    <row r="3797" spans="1:8" x14ac:dyDescent="0.25">
      <c r="A3797" s="2" t="str">
        <f t="shared" si="73"/>
        <v>HEL</v>
      </c>
      <c r="B3797" t="s">
        <v>3931</v>
      </c>
      <c r="C3797" s="15" t="s">
        <v>3932</v>
      </c>
      <c r="D3797" t="s">
        <v>15</v>
      </c>
      <c r="E3797" t="s">
        <v>10484</v>
      </c>
      <c r="F3797" s="17">
        <v>1268</v>
      </c>
      <c r="G3797" s="18">
        <v>1608</v>
      </c>
      <c r="H3797" t="s">
        <v>10952</v>
      </c>
    </row>
    <row r="3798" spans="1:8" x14ac:dyDescent="0.25">
      <c r="A3798" s="2" t="str">
        <f t="shared" si="73"/>
        <v>HEL</v>
      </c>
      <c r="B3798" t="s">
        <v>160</v>
      </c>
      <c r="F3798" s="19"/>
      <c r="G3798" s="19"/>
      <c r="H3798" s="10"/>
    </row>
    <row r="3799" spans="1:8" x14ac:dyDescent="0.25">
      <c r="A3799" s="2" t="str">
        <f t="shared" si="73"/>
        <v>HEL</v>
      </c>
      <c r="B3799" t="s">
        <v>19</v>
      </c>
      <c r="F3799" s="19"/>
      <c r="G3799" s="19"/>
      <c r="H3799" s="10"/>
    </row>
    <row r="3800" spans="1:8" x14ac:dyDescent="0.25">
      <c r="A3800" s="2" t="str">
        <f t="shared" si="73"/>
        <v>HLCA</v>
      </c>
      <c r="B3800" t="s">
        <v>3933</v>
      </c>
      <c r="F3800" s="19"/>
      <c r="G3800" s="19"/>
      <c r="H3800" s="10"/>
    </row>
    <row r="3801" spans="1:8" x14ac:dyDescent="0.25">
      <c r="A3801" s="2" t="str">
        <f t="shared" si="73"/>
        <v>HLCA</v>
      </c>
      <c r="B3801" t="s">
        <v>3934</v>
      </c>
      <c r="F3801" s="19"/>
      <c r="G3801" s="19"/>
      <c r="H3801" s="10"/>
    </row>
    <row r="3802" spans="1:8" x14ac:dyDescent="0.25">
      <c r="A3802" s="2" t="str">
        <f t="shared" si="73"/>
        <v>HLCA</v>
      </c>
      <c r="B3802" t="s">
        <v>3935</v>
      </c>
      <c r="C3802" s="15" t="s">
        <v>3936</v>
      </c>
      <c r="D3802" t="s">
        <v>15</v>
      </c>
      <c r="E3802" t="s">
        <v>10615</v>
      </c>
      <c r="F3802" s="17">
        <v>2804</v>
      </c>
      <c r="G3802" s="18">
        <v>4166</v>
      </c>
      <c r="H3802" t="s">
        <v>10615</v>
      </c>
    </row>
    <row r="3803" spans="1:8" x14ac:dyDescent="0.25">
      <c r="A3803" s="2" t="str">
        <f t="shared" si="73"/>
        <v>HLCA</v>
      </c>
      <c r="B3803" t="s">
        <v>3937</v>
      </c>
      <c r="F3803" s="19"/>
      <c r="G3803" s="19"/>
      <c r="H3803" s="10"/>
    </row>
    <row r="3804" spans="1:8" x14ac:dyDescent="0.25">
      <c r="A3804" s="2" t="str">
        <f t="shared" si="73"/>
        <v>HLCA</v>
      </c>
      <c r="B3804" t="s">
        <v>19</v>
      </c>
      <c r="F3804" s="19"/>
      <c r="G3804" s="19"/>
      <c r="H3804" s="10"/>
    </row>
    <row r="3805" spans="1:8" x14ac:dyDescent="0.25">
      <c r="A3805" s="2" t="str">
        <f t="shared" si="73"/>
        <v>HON</v>
      </c>
      <c r="B3805" t="s">
        <v>3938</v>
      </c>
      <c r="F3805" s="19"/>
      <c r="G3805" s="19"/>
      <c r="H3805" s="10"/>
    </row>
    <row r="3806" spans="1:8" x14ac:dyDescent="0.25">
      <c r="A3806" s="2" t="str">
        <f t="shared" si="73"/>
        <v>HON</v>
      </c>
      <c r="B3806" t="s">
        <v>3939</v>
      </c>
      <c r="F3806" s="19"/>
      <c r="G3806" s="19"/>
      <c r="H3806" s="10"/>
    </row>
    <row r="3807" spans="1:8" x14ac:dyDescent="0.25">
      <c r="A3807" s="2" t="str">
        <f t="shared" si="73"/>
        <v>HON</v>
      </c>
      <c r="B3807" t="s">
        <v>3940</v>
      </c>
      <c r="C3807" s="15" t="s">
        <v>3941</v>
      </c>
      <c r="D3807" t="s">
        <v>15</v>
      </c>
      <c r="E3807" t="s">
        <v>9890</v>
      </c>
      <c r="F3807" s="17">
        <v>1536</v>
      </c>
      <c r="G3807" s="18">
        <v>1939</v>
      </c>
      <c r="H3807" t="s">
        <v>9890</v>
      </c>
    </row>
    <row r="3808" spans="1:8" x14ac:dyDescent="0.25">
      <c r="A3808" s="2" t="str">
        <f t="shared" si="73"/>
        <v>HON</v>
      </c>
      <c r="B3808" t="s">
        <v>3942</v>
      </c>
      <c r="F3808" s="19"/>
      <c r="G3808" s="19"/>
      <c r="H3808" s="10"/>
    </row>
    <row r="3809" spans="1:8" x14ac:dyDescent="0.25">
      <c r="A3809" s="2" t="str">
        <f t="shared" si="73"/>
        <v>HON</v>
      </c>
      <c r="B3809" t="s">
        <v>19</v>
      </c>
      <c r="F3809" s="19"/>
      <c r="G3809" s="19"/>
      <c r="H3809" s="10"/>
    </row>
    <row r="3810" spans="1:8" x14ac:dyDescent="0.25">
      <c r="A3810" s="2" t="str">
        <f t="shared" si="73"/>
        <v>HDI</v>
      </c>
      <c r="B3810" t="s">
        <v>3943</v>
      </c>
      <c r="F3810" s="19"/>
      <c r="G3810" s="19"/>
      <c r="H3810" s="10"/>
    </row>
    <row r="3811" spans="1:8" x14ac:dyDescent="0.25">
      <c r="A3811" s="2" t="str">
        <f t="shared" si="73"/>
        <v>HDI</v>
      </c>
      <c r="B3811" t="s">
        <v>3944</v>
      </c>
      <c r="F3811" s="19"/>
      <c r="G3811" s="19"/>
      <c r="H3811" s="10"/>
    </row>
    <row r="3812" spans="1:8" x14ac:dyDescent="0.25">
      <c r="A3812" s="2" t="str">
        <f t="shared" si="73"/>
        <v>HDI</v>
      </c>
      <c r="B3812" t="s">
        <v>3945</v>
      </c>
      <c r="C3812" s="15" t="s">
        <v>3946</v>
      </c>
      <c r="D3812" t="s">
        <v>12</v>
      </c>
      <c r="E3812" t="s">
        <v>10293</v>
      </c>
      <c r="F3812" s="17">
        <v>483</v>
      </c>
      <c r="G3812" s="18">
        <v>610</v>
      </c>
      <c r="H3812" t="s">
        <v>10666</v>
      </c>
    </row>
    <row r="3813" spans="1:8" x14ac:dyDescent="0.25">
      <c r="A3813" s="2" t="str">
        <f t="shared" si="73"/>
        <v>HDI</v>
      </c>
      <c r="B3813" t="s">
        <v>3947</v>
      </c>
      <c r="C3813" s="15" t="s">
        <v>3948</v>
      </c>
      <c r="D3813" t="s">
        <v>15</v>
      </c>
      <c r="E3813" t="s">
        <v>10616</v>
      </c>
      <c r="F3813" s="17">
        <v>385</v>
      </c>
      <c r="G3813" s="18">
        <v>489</v>
      </c>
      <c r="H3813" t="s">
        <v>10667</v>
      </c>
    </row>
    <row r="3814" spans="1:8" x14ac:dyDescent="0.25">
      <c r="A3814" s="2" t="str">
        <f>IF(B3813=$B$9,#REF!,A3813)</f>
        <v>HDI</v>
      </c>
      <c r="B3814" t="s">
        <v>3228</v>
      </c>
      <c r="C3814" s="15" t="s">
        <v>3949</v>
      </c>
      <c r="D3814" t="s">
        <v>18</v>
      </c>
      <c r="E3814" t="s">
        <v>10616</v>
      </c>
      <c r="F3814" s="17">
        <v>385</v>
      </c>
      <c r="G3814" s="18">
        <v>489</v>
      </c>
      <c r="H3814" t="s">
        <v>10667</v>
      </c>
    </row>
    <row r="3815" spans="1:8" x14ac:dyDescent="0.25">
      <c r="A3815" s="2" t="e">
        <f>IF(#REF!=$B$9,B3816,#REF!)</f>
        <v>#REF!</v>
      </c>
      <c r="B3815" t="s">
        <v>19</v>
      </c>
      <c r="F3815" s="19"/>
      <c r="G3815" s="19"/>
      <c r="H3815" s="10"/>
    </row>
    <row r="3816" spans="1:8" x14ac:dyDescent="0.25">
      <c r="A3816" s="2" t="str">
        <f t="shared" si="73"/>
        <v>HEP</v>
      </c>
      <c r="B3816" t="s">
        <v>3950</v>
      </c>
      <c r="F3816" s="19"/>
      <c r="G3816" s="19"/>
      <c r="H3816" s="10"/>
    </row>
    <row r="3817" spans="1:8" x14ac:dyDescent="0.25">
      <c r="A3817" s="2" t="str">
        <f t="shared" si="73"/>
        <v>HEP</v>
      </c>
      <c r="B3817" t="s">
        <v>3951</v>
      </c>
      <c r="F3817" s="19"/>
      <c r="G3817" s="19"/>
      <c r="H3817" s="10"/>
    </row>
    <row r="3818" spans="1:8" x14ac:dyDescent="0.25">
      <c r="A3818" s="2" t="str">
        <f t="shared" si="73"/>
        <v>HEP</v>
      </c>
      <c r="B3818" t="s">
        <v>3952</v>
      </c>
      <c r="F3818" s="19"/>
      <c r="G3818" s="19"/>
      <c r="H3818" s="10"/>
    </row>
    <row r="3819" spans="1:8" x14ac:dyDescent="0.25">
      <c r="A3819" s="2" t="str">
        <f t="shared" si="73"/>
        <v>HEP</v>
      </c>
      <c r="B3819" t="s">
        <v>3953</v>
      </c>
      <c r="F3819" s="19"/>
      <c r="G3819" s="19"/>
      <c r="H3819" s="10"/>
    </row>
    <row r="3820" spans="1:8" x14ac:dyDescent="0.25">
      <c r="A3820" s="2" t="str">
        <f t="shared" si="73"/>
        <v>HEP</v>
      </c>
      <c r="B3820" t="s">
        <v>3954</v>
      </c>
      <c r="F3820" s="19"/>
      <c r="G3820" s="19"/>
      <c r="H3820" s="10"/>
    </row>
    <row r="3821" spans="1:8" x14ac:dyDescent="0.25">
      <c r="A3821" s="2" t="str">
        <f t="shared" si="73"/>
        <v>HEP</v>
      </c>
      <c r="B3821" t="s">
        <v>9662</v>
      </c>
      <c r="F3821" s="19"/>
      <c r="G3821" s="19"/>
      <c r="H3821" s="10"/>
    </row>
    <row r="3822" spans="1:8" x14ac:dyDescent="0.25">
      <c r="A3822" s="2" t="str">
        <f t="shared" si="73"/>
        <v>HEP</v>
      </c>
      <c r="B3822" t="s">
        <v>19</v>
      </c>
      <c r="F3822" s="19"/>
      <c r="G3822" s="19"/>
      <c r="H3822" s="10"/>
    </row>
    <row r="3823" spans="1:8" x14ac:dyDescent="0.25">
      <c r="A3823" s="2" t="str">
        <f t="shared" si="73"/>
        <v>MJ0030</v>
      </c>
      <c r="B3823" t="s">
        <v>3955</v>
      </c>
      <c r="F3823" s="19"/>
      <c r="G3823" s="19"/>
      <c r="H3823" s="10"/>
    </row>
    <row r="3824" spans="1:8" x14ac:dyDescent="0.25">
      <c r="A3824" s="2" t="str">
        <f t="shared" si="73"/>
        <v>MJ0030</v>
      </c>
      <c r="B3824" t="s">
        <v>3956</v>
      </c>
      <c r="F3824" s="19"/>
      <c r="G3824" s="19"/>
      <c r="H3824" s="10"/>
    </row>
    <row r="3825" spans="1:8" x14ac:dyDescent="0.25">
      <c r="A3825" s="2" t="str">
        <f t="shared" si="73"/>
        <v>MJ0030</v>
      </c>
      <c r="B3825" t="s">
        <v>3957</v>
      </c>
      <c r="C3825" s="15">
        <v>5000000216</v>
      </c>
      <c r="D3825" t="s">
        <v>12</v>
      </c>
      <c r="E3825" t="s">
        <v>10617</v>
      </c>
      <c r="F3825" s="17">
        <v>2568</v>
      </c>
      <c r="G3825" s="18">
        <v>3245</v>
      </c>
      <c r="H3825" t="s">
        <v>11929</v>
      </c>
    </row>
    <row r="3826" spans="1:8" x14ac:dyDescent="0.25">
      <c r="A3826" s="2" t="str">
        <f t="shared" ref="A3826:A3881" si="74">IF(B3825=$B$9,B3827,A3825)</f>
        <v>MJ0030</v>
      </c>
      <c r="B3826" t="s">
        <v>3958</v>
      </c>
      <c r="C3826" s="15">
        <v>5000000146</v>
      </c>
      <c r="D3826" t="s">
        <v>15</v>
      </c>
      <c r="E3826" t="s">
        <v>10618</v>
      </c>
      <c r="F3826" s="17">
        <v>1722</v>
      </c>
      <c r="G3826" s="18">
        <v>2174</v>
      </c>
      <c r="H3826" t="s">
        <v>10618</v>
      </c>
    </row>
    <row r="3827" spans="1:8" x14ac:dyDescent="0.25">
      <c r="A3827" s="2" t="str">
        <f>IF(B3826=$B$9,#REF!,A3826)</f>
        <v>MJ0030</v>
      </c>
      <c r="C3827" s="15">
        <v>5000000215</v>
      </c>
      <c r="D3827" t="s">
        <v>18</v>
      </c>
      <c r="E3827" t="s">
        <v>10618</v>
      </c>
      <c r="F3827" s="17">
        <v>2054</v>
      </c>
      <c r="G3827" s="18">
        <v>2596</v>
      </c>
      <c r="H3827" t="s">
        <v>10648</v>
      </c>
    </row>
    <row r="3828" spans="1:8" x14ac:dyDescent="0.25">
      <c r="A3828" s="2" t="e">
        <f>IF(#REF!=$B$9,B3829,#REF!)</f>
        <v>#REF!</v>
      </c>
      <c r="B3828" t="s">
        <v>3959</v>
      </c>
      <c r="F3828" s="19"/>
      <c r="G3828" s="19"/>
      <c r="H3828" s="10"/>
    </row>
    <row r="3829" spans="1:8" x14ac:dyDescent="0.25">
      <c r="A3829" s="2" t="e">
        <f t="shared" si="74"/>
        <v>#REF!</v>
      </c>
      <c r="B3829" t="s">
        <v>19</v>
      </c>
      <c r="F3829" s="19"/>
      <c r="G3829" s="19"/>
      <c r="H3829" s="10"/>
    </row>
    <row r="3830" spans="1:8" x14ac:dyDescent="0.25">
      <c r="A3830" s="2" t="str">
        <f t="shared" si="74"/>
        <v>HEPR</v>
      </c>
      <c r="B3830" t="s">
        <v>3960</v>
      </c>
      <c r="F3830" s="19"/>
      <c r="G3830" s="19"/>
      <c r="H3830" s="10"/>
    </row>
    <row r="3831" spans="1:8" x14ac:dyDescent="0.25">
      <c r="A3831" s="2" t="str">
        <f t="shared" si="74"/>
        <v>HEPR</v>
      </c>
      <c r="B3831" t="s">
        <v>3961</v>
      </c>
      <c r="F3831" s="19"/>
      <c r="G3831" s="19"/>
      <c r="H3831" s="10"/>
    </row>
    <row r="3832" spans="1:8" x14ac:dyDescent="0.25">
      <c r="A3832" s="2" t="str">
        <f t="shared" si="74"/>
        <v>HEPR</v>
      </c>
      <c r="B3832" t="s">
        <v>3962</v>
      </c>
      <c r="C3832" s="15" t="s">
        <v>3963</v>
      </c>
      <c r="D3832" t="s">
        <v>12</v>
      </c>
      <c r="E3832" t="s">
        <v>10477</v>
      </c>
      <c r="F3832" s="17">
        <v>1806</v>
      </c>
      <c r="G3832" s="18">
        <v>2290</v>
      </c>
      <c r="H3832" t="s">
        <v>10474</v>
      </c>
    </row>
    <row r="3833" spans="1:8" x14ac:dyDescent="0.25">
      <c r="A3833" s="2" t="str">
        <f t="shared" si="74"/>
        <v>HEPR</v>
      </c>
      <c r="B3833" t="s">
        <v>3964</v>
      </c>
      <c r="C3833" s="15" t="s">
        <v>3965</v>
      </c>
      <c r="D3833" t="s">
        <v>15</v>
      </c>
      <c r="E3833" t="s">
        <v>10619</v>
      </c>
      <c r="F3833" s="17">
        <v>1445</v>
      </c>
      <c r="G3833" s="18">
        <v>1832</v>
      </c>
      <c r="H3833" t="s">
        <v>10475</v>
      </c>
    </row>
    <row r="3834" spans="1:8" x14ac:dyDescent="0.25">
      <c r="A3834" s="2" t="str">
        <f>IF(B3833=$B$9,#REF!,A3833)</f>
        <v>HEPR</v>
      </c>
      <c r="B3834" t="s">
        <v>2088</v>
      </c>
      <c r="C3834" s="15" t="s">
        <v>3966</v>
      </c>
      <c r="D3834" t="s">
        <v>18</v>
      </c>
      <c r="E3834" t="s">
        <v>10619</v>
      </c>
      <c r="F3834" s="17">
        <v>1445</v>
      </c>
      <c r="G3834" s="18">
        <v>1832</v>
      </c>
      <c r="H3834" t="s">
        <v>10475</v>
      </c>
    </row>
    <row r="3835" spans="1:8" x14ac:dyDescent="0.25">
      <c r="A3835" s="2" t="e">
        <f>IF(#REF!=$B$9,B3836,#REF!)</f>
        <v>#REF!</v>
      </c>
      <c r="B3835" t="s">
        <v>19</v>
      </c>
      <c r="F3835" s="19"/>
      <c r="G3835" s="19"/>
      <c r="H3835" s="10"/>
    </row>
    <row r="3836" spans="1:8" x14ac:dyDescent="0.25">
      <c r="A3836" s="2" t="str">
        <f t="shared" si="74"/>
        <v>HEYJ</v>
      </c>
      <c r="B3836" t="s">
        <v>3967</v>
      </c>
      <c r="F3836" s="19"/>
      <c r="G3836" s="19"/>
      <c r="H3836" s="10"/>
    </row>
    <row r="3837" spans="1:8" x14ac:dyDescent="0.25">
      <c r="A3837" s="2" t="str">
        <f t="shared" si="74"/>
        <v>HEYJ</v>
      </c>
      <c r="B3837" t="s">
        <v>3968</v>
      </c>
      <c r="F3837" s="19"/>
      <c r="G3837" s="19"/>
      <c r="H3837" s="10"/>
    </row>
    <row r="3838" spans="1:8" x14ac:dyDescent="0.25">
      <c r="A3838" s="2" t="str">
        <f t="shared" si="74"/>
        <v>HEYJ</v>
      </c>
      <c r="B3838" t="s">
        <v>3969</v>
      </c>
      <c r="C3838" s="15" t="s">
        <v>3970</v>
      </c>
      <c r="D3838" t="s">
        <v>12</v>
      </c>
      <c r="E3838" t="s">
        <v>9961</v>
      </c>
      <c r="F3838" s="17">
        <v>582</v>
      </c>
      <c r="G3838" s="18">
        <v>738</v>
      </c>
      <c r="H3838" t="s">
        <v>10020</v>
      </c>
    </row>
    <row r="3839" spans="1:8" x14ac:dyDescent="0.25">
      <c r="A3839" s="2" t="str">
        <f t="shared" si="74"/>
        <v>HEYJ</v>
      </c>
      <c r="B3839" t="s">
        <v>3971</v>
      </c>
      <c r="C3839" s="15" t="s">
        <v>3972</v>
      </c>
      <c r="D3839" t="s">
        <v>15</v>
      </c>
      <c r="E3839" t="s">
        <v>9848</v>
      </c>
      <c r="F3839" s="17">
        <v>466</v>
      </c>
      <c r="G3839" s="18">
        <v>590</v>
      </c>
      <c r="H3839" t="s">
        <v>10021</v>
      </c>
    </row>
    <row r="3840" spans="1:8" x14ac:dyDescent="0.25">
      <c r="A3840" s="2" t="str">
        <f>IF(B3839=$B$9,#REF!,A3839)</f>
        <v>HEYJ</v>
      </c>
      <c r="B3840" t="s">
        <v>3973</v>
      </c>
      <c r="C3840" s="15" t="s">
        <v>3974</v>
      </c>
      <c r="D3840" t="s">
        <v>18</v>
      </c>
      <c r="E3840" t="s">
        <v>9848</v>
      </c>
      <c r="F3840" s="17">
        <v>466</v>
      </c>
      <c r="G3840" s="18">
        <v>590</v>
      </c>
      <c r="H3840" t="s">
        <v>10021</v>
      </c>
    </row>
    <row r="3841" spans="1:8" x14ac:dyDescent="0.25">
      <c r="A3841" s="2" t="e">
        <f>IF(#REF!=$B$9,B3842,#REF!)</f>
        <v>#REF!</v>
      </c>
      <c r="B3841" t="s">
        <v>19</v>
      </c>
      <c r="F3841" s="19"/>
      <c r="G3841" s="19"/>
      <c r="H3841" s="10"/>
    </row>
    <row r="3842" spans="1:8" x14ac:dyDescent="0.25">
      <c r="A3842" s="2" t="str">
        <f t="shared" si="74"/>
        <v>HEA</v>
      </c>
      <c r="B3842" t="s">
        <v>3975</v>
      </c>
      <c r="F3842" s="19"/>
      <c r="G3842" s="19"/>
      <c r="H3842" s="10"/>
    </row>
    <row r="3843" spans="1:8" x14ac:dyDescent="0.25">
      <c r="A3843" s="2" t="str">
        <f t="shared" si="74"/>
        <v>HEA</v>
      </c>
      <c r="B3843" t="s">
        <v>3976</v>
      </c>
      <c r="F3843" s="19"/>
      <c r="G3843" s="19"/>
      <c r="H3843" s="10"/>
    </row>
    <row r="3844" spans="1:8" x14ac:dyDescent="0.25">
      <c r="A3844" s="2" t="str">
        <f t="shared" si="74"/>
        <v>HEA</v>
      </c>
      <c r="B3844" t="s">
        <v>3977</v>
      </c>
      <c r="C3844" s="15" t="s">
        <v>3978</v>
      </c>
      <c r="D3844" t="s">
        <v>12</v>
      </c>
      <c r="E3844" t="s">
        <v>10620</v>
      </c>
      <c r="F3844" s="17">
        <v>1052</v>
      </c>
      <c r="G3844" s="18">
        <v>1230</v>
      </c>
      <c r="H3844" t="s">
        <v>10620</v>
      </c>
    </row>
    <row r="3845" spans="1:8" x14ac:dyDescent="0.25">
      <c r="A3845" s="2" t="str">
        <f t="shared" si="74"/>
        <v>HEA</v>
      </c>
      <c r="B3845" t="s">
        <v>3979</v>
      </c>
      <c r="C3845" s="15" t="s">
        <v>3980</v>
      </c>
      <c r="D3845" t="s">
        <v>15</v>
      </c>
      <c r="E3845" t="s">
        <v>10621</v>
      </c>
      <c r="F3845" s="17">
        <v>842</v>
      </c>
      <c r="G3845" s="18">
        <v>983</v>
      </c>
      <c r="H3845" t="s">
        <v>10621</v>
      </c>
    </row>
    <row r="3846" spans="1:8" x14ac:dyDescent="0.25">
      <c r="A3846" s="2" t="str">
        <f>IF(B3845=$B$9,#REF!,A3845)</f>
        <v>HEA</v>
      </c>
      <c r="B3846" t="s">
        <v>3236</v>
      </c>
      <c r="C3846" s="15" t="s">
        <v>3981</v>
      </c>
      <c r="D3846" t="s">
        <v>18</v>
      </c>
      <c r="E3846" t="s">
        <v>10621</v>
      </c>
      <c r="F3846" s="17">
        <v>842</v>
      </c>
      <c r="G3846" s="18">
        <v>983</v>
      </c>
      <c r="H3846" t="s">
        <v>10621</v>
      </c>
    </row>
    <row r="3847" spans="1:8" x14ac:dyDescent="0.25">
      <c r="A3847" s="2" t="e">
        <f>IF(#REF!=$B$9,B3848,#REF!)</f>
        <v>#REF!</v>
      </c>
      <c r="B3847" t="s">
        <v>19</v>
      </c>
      <c r="F3847" s="19"/>
      <c r="G3847" s="19"/>
      <c r="H3847" s="10"/>
    </row>
    <row r="3848" spans="1:8" x14ac:dyDescent="0.25">
      <c r="A3848" s="2" t="str">
        <f t="shared" si="74"/>
        <v>HEQU</v>
      </c>
      <c r="B3848" t="s">
        <v>3982</v>
      </c>
      <c r="F3848" s="19"/>
      <c r="G3848" s="19"/>
      <c r="H3848" s="10"/>
    </row>
    <row r="3849" spans="1:8" x14ac:dyDescent="0.25">
      <c r="A3849" s="2" t="str">
        <f t="shared" si="74"/>
        <v>HEQU</v>
      </c>
      <c r="B3849" t="s">
        <v>3983</v>
      </c>
      <c r="F3849" s="19"/>
      <c r="G3849" s="19"/>
      <c r="H3849" s="10"/>
    </row>
    <row r="3850" spans="1:8" x14ac:dyDescent="0.25">
      <c r="A3850" s="2" t="str">
        <f t="shared" si="74"/>
        <v>HEQU</v>
      </c>
      <c r="B3850" t="s">
        <v>3984</v>
      </c>
      <c r="C3850" s="15" t="s">
        <v>3985</v>
      </c>
      <c r="D3850" t="s">
        <v>12</v>
      </c>
      <c r="E3850" t="s">
        <v>10622</v>
      </c>
      <c r="F3850" s="17">
        <v>671</v>
      </c>
      <c r="G3850" s="18">
        <v>850</v>
      </c>
      <c r="H3850" t="s">
        <v>11930</v>
      </c>
    </row>
    <row r="3851" spans="1:8" x14ac:dyDescent="0.25">
      <c r="A3851" s="2" t="str">
        <f t="shared" si="74"/>
        <v>HEQU</v>
      </c>
      <c r="B3851" t="s">
        <v>3986</v>
      </c>
      <c r="C3851" s="15" t="s">
        <v>3987</v>
      </c>
      <c r="D3851" t="s">
        <v>15</v>
      </c>
      <c r="E3851" t="s">
        <v>10623</v>
      </c>
      <c r="F3851" s="17">
        <v>536</v>
      </c>
      <c r="G3851" s="18">
        <v>680</v>
      </c>
      <c r="H3851" t="s">
        <v>11740</v>
      </c>
    </row>
    <row r="3852" spans="1:8" x14ac:dyDescent="0.25">
      <c r="A3852" s="2" t="str">
        <f>IF(B3851=$B$9,#REF!,A3851)</f>
        <v>HEQU</v>
      </c>
      <c r="B3852" t="s">
        <v>3988</v>
      </c>
      <c r="C3852" s="15" t="s">
        <v>3989</v>
      </c>
      <c r="D3852" t="s">
        <v>18</v>
      </c>
      <c r="E3852" t="s">
        <v>10623</v>
      </c>
      <c r="F3852" s="17">
        <v>536</v>
      </c>
      <c r="G3852" s="18">
        <v>680</v>
      </c>
      <c r="H3852" t="s">
        <v>11740</v>
      </c>
    </row>
    <row r="3853" spans="1:8" x14ac:dyDescent="0.25">
      <c r="A3853" s="2" t="e">
        <f>IF(#REF!=$B$9,B3854,#REF!)</f>
        <v>#REF!</v>
      </c>
      <c r="B3853" t="s">
        <v>19</v>
      </c>
      <c r="F3853" s="19"/>
      <c r="G3853" s="19"/>
      <c r="H3853" s="10"/>
    </row>
    <row r="3854" spans="1:8" x14ac:dyDescent="0.25">
      <c r="A3854" s="2" t="str">
        <f t="shared" si="74"/>
        <v>HIPO</v>
      </c>
      <c r="B3854" t="s">
        <v>3990</v>
      </c>
      <c r="F3854" s="19"/>
      <c r="G3854" s="19"/>
      <c r="H3854" s="10"/>
    </row>
    <row r="3855" spans="1:8" x14ac:dyDescent="0.25">
      <c r="A3855" s="2" t="str">
        <f t="shared" si="74"/>
        <v>HIPO</v>
      </c>
      <c r="B3855" t="s">
        <v>3991</v>
      </c>
      <c r="F3855" s="19"/>
      <c r="G3855" s="19"/>
      <c r="H3855" s="10"/>
    </row>
    <row r="3856" spans="1:8" x14ac:dyDescent="0.25">
      <c r="A3856" s="2" t="str">
        <f t="shared" si="74"/>
        <v>HIPO</v>
      </c>
      <c r="B3856" t="s">
        <v>3992</v>
      </c>
      <c r="C3856" s="15" t="s">
        <v>3993</v>
      </c>
      <c r="D3856" t="s">
        <v>12</v>
      </c>
      <c r="E3856" t="s">
        <v>10624</v>
      </c>
      <c r="F3856" s="17">
        <v>2240</v>
      </c>
      <c r="G3856" s="18">
        <v>2831</v>
      </c>
      <c r="H3856" t="s">
        <v>10050</v>
      </c>
    </row>
    <row r="3857" spans="1:8" x14ac:dyDescent="0.25">
      <c r="A3857" s="2" t="str">
        <f t="shared" si="74"/>
        <v>HIPO</v>
      </c>
      <c r="B3857" t="s">
        <v>3994</v>
      </c>
      <c r="C3857" s="15" t="s">
        <v>3995</v>
      </c>
      <c r="D3857" t="s">
        <v>15</v>
      </c>
      <c r="E3857" t="s">
        <v>10625</v>
      </c>
      <c r="F3857" s="17">
        <v>1622</v>
      </c>
      <c r="G3857" s="18">
        <v>2051</v>
      </c>
      <c r="H3857" t="s">
        <v>10625</v>
      </c>
    </row>
    <row r="3858" spans="1:8" x14ac:dyDescent="0.25">
      <c r="A3858" s="2" t="str">
        <f>IF(B3857=$B$9,#REF!,A3857)</f>
        <v>HIPO</v>
      </c>
      <c r="B3858" t="s">
        <v>837</v>
      </c>
      <c r="C3858" s="15" t="s">
        <v>3996</v>
      </c>
      <c r="D3858" t="s">
        <v>18</v>
      </c>
      <c r="E3858" t="s">
        <v>10625</v>
      </c>
      <c r="F3858" s="17">
        <v>1792</v>
      </c>
      <c r="G3858" s="18">
        <v>2265</v>
      </c>
      <c r="H3858" t="s">
        <v>11931</v>
      </c>
    </row>
    <row r="3859" spans="1:8" x14ac:dyDescent="0.25">
      <c r="A3859" s="2" t="e">
        <f>IF(#REF!=$B$9,B3860,#REF!)</f>
        <v>#REF!</v>
      </c>
      <c r="B3859" t="s">
        <v>19</v>
      </c>
      <c r="F3859" s="19"/>
      <c r="G3859" s="19"/>
      <c r="H3859" s="10"/>
    </row>
    <row r="3860" spans="1:8" x14ac:dyDescent="0.25">
      <c r="A3860" s="2" t="str">
        <f t="shared" si="74"/>
        <v>HIS</v>
      </c>
      <c r="B3860" t="s">
        <v>3997</v>
      </c>
      <c r="F3860" s="19"/>
      <c r="G3860" s="19"/>
      <c r="H3860" s="10"/>
    </row>
    <row r="3861" spans="1:8" x14ac:dyDescent="0.25">
      <c r="A3861" s="2" t="str">
        <f t="shared" si="74"/>
        <v>HIS</v>
      </c>
      <c r="B3861" t="s">
        <v>3998</v>
      </c>
      <c r="F3861" s="19"/>
      <c r="G3861" s="19"/>
      <c r="H3861" s="10"/>
    </row>
    <row r="3862" spans="1:8" x14ac:dyDescent="0.25">
      <c r="A3862" s="2" t="str">
        <f t="shared" si="74"/>
        <v>HIS</v>
      </c>
      <c r="B3862" t="s">
        <v>3999</v>
      </c>
      <c r="C3862" s="15" t="s">
        <v>4000</v>
      </c>
      <c r="D3862" t="s">
        <v>12</v>
      </c>
      <c r="E3862" t="s">
        <v>10626</v>
      </c>
      <c r="F3862" s="17">
        <v>2695</v>
      </c>
      <c r="G3862" s="18">
        <v>3423</v>
      </c>
      <c r="H3862" t="s">
        <v>11932</v>
      </c>
    </row>
    <row r="3863" spans="1:8" x14ac:dyDescent="0.25">
      <c r="A3863" s="2" t="str">
        <f t="shared" si="74"/>
        <v>HIS</v>
      </c>
      <c r="B3863" t="s">
        <v>4001</v>
      </c>
      <c r="C3863" s="15" t="s">
        <v>4002</v>
      </c>
      <c r="D3863" t="s">
        <v>15</v>
      </c>
      <c r="E3863" t="s">
        <v>10627</v>
      </c>
      <c r="F3863" s="17">
        <v>2156</v>
      </c>
      <c r="G3863" s="18">
        <v>2739</v>
      </c>
      <c r="H3863" t="s">
        <v>11933</v>
      </c>
    </row>
    <row r="3864" spans="1:8" x14ac:dyDescent="0.25">
      <c r="A3864" s="2" t="str">
        <f>IF(B3863=$B$9,#REF!,A3863)</f>
        <v>HIS</v>
      </c>
      <c r="B3864" t="s">
        <v>4003</v>
      </c>
      <c r="C3864" s="15" t="s">
        <v>4004</v>
      </c>
      <c r="D3864" t="s">
        <v>18</v>
      </c>
      <c r="E3864" t="s">
        <v>10627</v>
      </c>
      <c r="F3864" s="17">
        <v>2156</v>
      </c>
      <c r="G3864" s="18">
        <v>2739</v>
      </c>
      <c r="H3864" t="s">
        <v>11933</v>
      </c>
    </row>
    <row r="3865" spans="1:8" x14ac:dyDescent="0.25">
      <c r="A3865" s="2" t="e">
        <f>IF(#REF!=$B$9,B3866,#REF!)</f>
        <v>#REF!</v>
      </c>
      <c r="B3865" t="s">
        <v>19</v>
      </c>
      <c r="F3865" s="19"/>
      <c r="G3865" s="19"/>
      <c r="H3865" s="10"/>
    </row>
    <row r="3866" spans="1:8" x14ac:dyDescent="0.25">
      <c r="A3866" s="2" t="str">
        <f t="shared" si="74"/>
        <v>HIST</v>
      </c>
      <c r="B3866" t="s">
        <v>4005</v>
      </c>
      <c r="F3866" s="19"/>
      <c r="G3866" s="19"/>
      <c r="H3866" s="10"/>
    </row>
    <row r="3867" spans="1:8" x14ac:dyDescent="0.25">
      <c r="A3867" s="2" t="str">
        <f t="shared" si="74"/>
        <v>HIST</v>
      </c>
      <c r="B3867" t="s">
        <v>4006</v>
      </c>
      <c r="F3867" s="19"/>
      <c r="G3867" s="19"/>
      <c r="H3867" s="10"/>
    </row>
    <row r="3868" spans="1:8" x14ac:dyDescent="0.25">
      <c r="A3868" s="2" t="str">
        <f t="shared" si="74"/>
        <v>HIST</v>
      </c>
      <c r="B3868" t="s">
        <v>4007</v>
      </c>
      <c r="C3868" s="15" t="s">
        <v>4008</v>
      </c>
      <c r="D3868" t="s">
        <v>12</v>
      </c>
      <c r="E3868" t="s">
        <v>10401</v>
      </c>
      <c r="F3868" s="17">
        <v>677</v>
      </c>
      <c r="G3868" s="18">
        <v>852</v>
      </c>
      <c r="H3868" t="s">
        <v>11934</v>
      </c>
    </row>
    <row r="3869" spans="1:8" x14ac:dyDescent="0.25">
      <c r="A3869" s="2" t="str">
        <f t="shared" si="74"/>
        <v>HIST</v>
      </c>
      <c r="B3869" t="s">
        <v>4009</v>
      </c>
      <c r="C3869" s="15" t="s">
        <v>4010</v>
      </c>
      <c r="D3869" t="s">
        <v>15</v>
      </c>
      <c r="E3869" t="s">
        <v>10628</v>
      </c>
      <c r="F3869" s="17">
        <v>541</v>
      </c>
      <c r="G3869" s="18">
        <v>682</v>
      </c>
      <c r="H3869" t="s">
        <v>11935</v>
      </c>
    </row>
    <row r="3870" spans="1:8" x14ac:dyDescent="0.25">
      <c r="A3870" s="2" t="str">
        <f t="shared" si="74"/>
        <v>HIST</v>
      </c>
      <c r="B3870" t="s">
        <v>4011</v>
      </c>
      <c r="F3870" s="17"/>
      <c r="G3870" s="18"/>
    </row>
    <row r="3871" spans="1:8" x14ac:dyDescent="0.25">
      <c r="A3871" s="2" t="str">
        <f t="shared" si="74"/>
        <v>HIST</v>
      </c>
      <c r="B3871" t="s">
        <v>19</v>
      </c>
      <c r="F3871" s="19"/>
      <c r="G3871" s="19"/>
      <c r="H3871" s="10"/>
    </row>
    <row r="3872" spans="1:8" x14ac:dyDescent="0.25">
      <c r="A3872" s="2" t="str">
        <f t="shared" si="74"/>
        <v>HITH</v>
      </c>
      <c r="B3872" t="s">
        <v>4012</v>
      </c>
      <c r="F3872" s="19"/>
      <c r="G3872" s="19"/>
      <c r="H3872" s="10"/>
    </row>
    <row r="3873" spans="1:8" x14ac:dyDescent="0.25">
      <c r="A3873" s="2" t="str">
        <f t="shared" si="74"/>
        <v>HITH</v>
      </c>
      <c r="B3873" t="s">
        <v>4013</v>
      </c>
      <c r="F3873" s="19"/>
      <c r="G3873" s="19"/>
      <c r="H3873" s="10"/>
    </row>
    <row r="3874" spans="1:8" x14ac:dyDescent="0.25">
      <c r="A3874" s="2" t="str">
        <f t="shared" si="74"/>
        <v>HITH</v>
      </c>
      <c r="B3874" t="s">
        <v>4014</v>
      </c>
      <c r="C3874" s="15" t="s">
        <v>4015</v>
      </c>
      <c r="D3874" t="s">
        <v>12</v>
      </c>
      <c r="E3874" t="s">
        <v>10629</v>
      </c>
      <c r="F3874" s="17">
        <v>454</v>
      </c>
      <c r="G3874" s="18">
        <v>573</v>
      </c>
      <c r="H3874" t="s">
        <v>10398</v>
      </c>
    </row>
    <row r="3875" spans="1:8" x14ac:dyDescent="0.25">
      <c r="A3875" s="2" t="str">
        <f t="shared" si="74"/>
        <v>HITH</v>
      </c>
      <c r="B3875" t="s">
        <v>4016</v>
      </c>
      <c r="C3875" s="15" t="s">
        <v>4017</v>
      </c>
      <c r="D3875" t="s">
        <v>15</v>
      </c>
      <c r="E3875" t="s">
        <v>10486</v>
      </c>
      <c r="F3875" s="17">
        <v>363</v>
      </c>
      <c r="G3875" s="18">
        <v>458</v>
      </c>
      <c r="H3875" t="s">
        <v>10399</v>
      </c>
    </row>
    <row r="3876" spans="1:8" x14ac:dyDescent="0.25">
      <c r="A3876" s="2" t="str">
        <f>IF(B3875=$B$9,#REF!,A3875)</f>
        <v>HITH</v>
      </c>
      <c r="B3876" t="s">
        <v>1058</v>
      </c>
      <c r="C3876" s="15" t="s">
        <v>4018</v>
      </c>
      <c r="D3876" t="s">
        <v>18</v>
      </c>
      <c r="E3876" t="s">
        <v>10486</v>
      </c>
      <c r="F3876" s="17">
        <v>363</v>
      </c>
      <c r="G3876" s="18">
        <v>458</v>
      </c>
      <c r="H3876" t="s">
        <v>10399</v>
      </c>
    </row>
    <row r="3877" spans="1:8" x14ac:dyDescent="0.25">
      <c r="A3877" s="2" t="e">
        <f>IF(#REF!=$B$9,B3878,#REF!)</f>
        <v>#REF!</v>
      </c>
      <c r="B3877" t="s">
        <v>19</v>
      </c>
      <c r="F3877" s="19"/>
      <c r="G3877" s="19"/>
      <c r="H3877" s="10"/>
    </row>
    <row r="3878" spans="1:8" x14ac:dyDescent="0.25">
      <c r="A3878" s="2" t="str">
        <f t="shared" si="74"/>
        <v>HIC3</v>
      </c>
      <c r="B3878" s="26" t="s">
        <v>4019</v>
      </c>
      <c r="F3878" s="19"/>
      <c r="G3878" s="19"/>
      <c r="H3878" s="10"/>
    </row>
    <row r="3879" spans="1:8" x14ac:dyDescent="0.25">
      <c r="A3879" s="2" t="str">
        <f t="shared" si="74"/>
        <v>HIC3</v>
      </c>
      <c r="B3879" t="s">
        <v>4020</v>
      </c>
      <c r="F3879" s="19"/>
      <c r="G3879" s="19"/>
      <c r="H3879" s="10"/>
    </row>
    <row r="3880" spans="1:8" x14ac:dyDescent="0.25">
      <c r="A3880" s="2" t="str">
        <f t="shared" si="74"/>
        <v>HIC3</v>
      </c>
      <c r="B3880" t="s">
        <v>4021</v>
      </c>
      <c r="C3880" s="15" t="s">
        <v>4022</v>
      </c>
      <c r="D3880" t="s">
        <v>15</v>
      </c>
      <c r="E3880" t="s">
        <v>10464</v>
      </c>
      <c r="F3880" s="17">
        <v>844</v>
      </c>
      <c r="G3880" s="18">
        <v>1073</v>
      </c>
      <c r="H3880" t="s">
        <v>10994</v>
      </c>
    </row>
    <row r="3881" spans="1:8" x14ac:dyDescent="0.25">
      <c r="A3881" s="2" t="str">
        <f t="shared" si="74"/>
        <v>HIC3</v>
      </c>
      <c r="B3881" t="s">
        <v>4023</v>
      </c>
      <c r="F3881" s="19"/>
      <c r="G3881" s="19"/>
      <c r="H3881" s="10"/>
    </row>
    <row r="3882" spans="1:8" x14ac:dyDescent="0.25">
      <c r="A3882" s="2" t="str">
        <f t="shared" ref="A3882:A3939" si="75">IF(B3881=$B$9,B3883,A3881)</f>
        <v>HIC3</v>
      </c>
      <c r="B3882" t="s">
        <v>19</v>
      </c>
      <c r="F3882" s="19"/>
      <c r="G3882" s="19"/>
      <c r="H3882" s="10"/>
    </row>
    <row r="3883" spans="1:8" x14ac:dyDescent="0.25">
      <c r="A3883" s="2" t="str">
        <f t="shared" si="75"/>
        <v>HIV</v>
      </c>
      <c r="B3883" t="s">
        <v>4024</v>
      </c>
      <c r="F3883" s="19"/>
      <c r="G3883" s="19"/>
      <c r="H3883" s="10"/>
    </row>
    <row r="3884" spans="1:8" x14ac:dyDescent="0.25">
      <c r="A3884" s="2" t="str">
        <f t="shared" si="75"/>
        <v>HIV</v>
      </c>
      <c r="B3884" t="s">
        <v>4025</v>
      </c>
      <c r="F3884" s="19"/>
      <c r="G3884" s="19"/>
      <c r="H3884" s="10"/>
    </row>
    <row r="3885" spans="1:8" x14ac:dyDescent="0.25">
      <c r="A3885" s="2" t="str">
        <f t="shared" si="75"/>
        <v>HIV</v>
      </c>
      <c r="B3885" t="s">
        <v>4026</v>
      </c>
      <c r="C3885" s="15" t="s">
        <v>4027</v>
      </c>
      <c r="D3885" t="s">
        <v>12</v>
      </c>
      <c r="E3885" t="s">
        <v>10630</v>
      </c>
      <c r="F3885" s="17">
        <v>1607</v>
      </c>
      <c r="G3885" s="18">
        <v>2037</v>
      </c>
      <c r="H3885" t="s">
        <v>11936</v>
      </c>
    </row>
    <row r="3886" spans="1:8" x14ac:dyDescent="0.25">
      <c r="A3886" s="2" t="str">
        <f t="shared" si="75"/>
        <v>HIV</v>
      </c>
      <c r="B3886" t="s">
        <v>4028</v>
      </c>
      <c r="C3886" s="15" t="s">
        <v>4029</v>
      </c>
      <c r="D3886" t="s">
        <v>15</v>
      </c>
      <c r="E3886" t="s">
        <v>10631</v>
      </c>
      <c r="F3886" s="17">
        <v>1286</v>
      </c>
      <c r="G3886" s="18">
        <v>1630</v>
      </c>
      <c r="H3886" t="s">
        <v>11937</v>
      </c>
    </row>
    <row r="3887" spans="1:8" x14ac:dyDescent="0.25">
      <c r="A3887" s="2" t="str">
        <f>IF(B3886=$B$9,#REF!,A3886)</f>
        <v>HIV</v>
      </c>
      <c r="B3887" t="s">
        <v>4030</v>
      </c>
      <c r="C3887" s="15" t="s">
        <v>4031</v>
      </c>
      <c r="D3887" t="s">
        <v>18</v>
      </c>
      <c r="E3887" t="s">
        <v>10631</v>
      </c>
      <c r="F3887" s="17">
        <v>1286</v>
      </c>
      <c r="G3887" s="18">
        <v>1630</v>
      </c>
      <c r="H3887" t="s">
        <v>11937</v>
      </c>
    </row>
    <row r="3888" spans="1:8" x14ac:dyDescent="0.25">
      <c r="A3888" s="2" t="e">
        <f>IF(#REF!=$B$9,B3889,#REF!)</f>
        <v>#REF!</v>
      </c>
      <c r="B3888" t="s">
        <v>19</v>
      </c>
      <c r="F3888" s="19"/>
      <c r="G3888" s="19"/>
      <c r="H3888" s="10"/>
    </row>
    <row r="3889" spans="1:8" x14ac:dyDescent="0.25">
      <c r="A3889" s="2" t="str">
        <f t="shared" si="75"/>
        <v>TAN</v>
      </c>
      <c r="B3889" t="s">
        <v>4032</v>
      </c>
      <c r="F3889" s="19"/>
      <c r="G3889" s="19"/>
      <c r="H3889" s="10"/>
    </row>
    <row r="3890" spans="1:8" x14ac:dyDescent="0.25">
      <c r="A3890" s="2" t="str">
        <f t="shared" si="75"/>
        <v>TAN</v>
      </c>
      <c r="B3890" t="s">
        <v>4033</v>
      </c>
      <c r="F3890" s="19"/>
      <c r="G3890" s="19"/>
      <c r="H3890" s="10"/>
    </row>
    <row r="3891" spans="1:8" x14ac:dyDescent="0.25">
      <c r="A3891" s="2" t="str">
        <f t="shared" si="75"/>
        <v>TAN</v>
      </c>
      <c r="B3891" t="s">
        <v>4034</v>
      </c>
      <c r="C3891" s="15" t="s">
        <v>4035</v>
      </c>
      <c r="D3891" t="s">
        <v>12</v>
      </c>
      <c r="E3891" t="s">
        <v>10632</v>
      </c>
      <c r="F3891" s="17">
        <v>1595</v>
      </c>
      <c r="G3891" s="18">
        <v>2025</v>
      </c>
      <c r="H3891" t="s">
        <v>11938</v>
      </c>
    </row>
    <row r="3892" spans="1:8" x14ac:dyDescent="0.25">
      <c r="A3892" s="2" t="str">
        <f t="shared" si="75"/>
        <v>TAN</v>
      </c>
      <c r="B3892" t="s">
        <v>4036</v>
      </c>
      <c r="C3892" s="15" t="s">
        <v>4037</v>
      </c>
      <c r="D3892" t="s">
        <v>15</v>
      </c>
      <c r="E3892" t="s">
        <v>10633</v>
      </c>
      <c r="F3892" s="17">
        <v>1276</v>
      </c>
      <c r="G3892" s="18">
        <v>1620</v>
      </c>
      <c r="H3892" t="s">
        <v>11939</v>
      </c>
    </row>
    <row r="3893" spans="1:8" x14ac:dyDescent="0.25">
      <c r="A3893" s="2" t="str">
        <f>IF(B3892=$B$9,#REF!,A3892)</f>
        <v>TAN</v>
      </c>
      <c r="B3893" t="s">
        <v>1877</v>
      </c>
      <c r="C3893" s="15" t="s">
        <v>4038</v>
      </c>
      <c r="D3893" t="s">
        <v>18</v>
      </c>
      <c r="E3893" t="s">
        <v>10633</v>
      </c>
      <c r="F3893" s="17">
        <v>1276</v>
      </c>
      <c r="G3893" s="18">
        <v>1620</v>
      </c>
      <c r="H3893" t="s">
        <v>11939</v>
      </c>
    </row>
    <row r="3894" spans="1:8" x14ac:dyDescent="0.25">
      <c r="A3894" s="2" t="e">
        <f>IF(#REF!=$B$9,B3895,#REF!)</f>
        <v>#REF!</v>
      </c>
      <c r="B3894" t="s">
        <v>19</v>
      </c>
      <c r="F3894" s="19"/>
      <c r="G3894" s="19"/>
      <c r="H3894" s="10"/>
    </row>
    <row r="3895" spans="1:8" x14ac:dyDescent="0.25">
      <c r="A3895" s="2" t="str">
        <f t="shared" si="75"/>
        <v>HOJO</v>
      </c>
      <c r="B3895" t="s">
        <v>4039</v>
      </c>
      <c r="F3895" s="19"/>
      <c r="G3895" s="19"/>
      <c r="H3895" s="10"/>
    </row>
    <row r="3896" spans="1:8" x14ac:dyDescent="0.25">
      <c r="A3896" s="2" t="str">
        <f t="shared" si="75"/>
        <v>HOJO</v>
      </c>
      <c r="B3896" t="s">
        <v>4040</v>
      </c>
      <c r="F3896" s="19"/>
      <c r="G3896" s="19"/>
      <c r="H3896" s="10"/>
    </row>
    <row r="3897" spans="1:8" x14ac:dyDescent="0.25">
      <c r="A3897" s="2" t="str">
        <f t="shared" si="75"/>
        <v>HOJO</v>
      </c>
      <c r="B3897" t="s">
        <v>4041</v>
      </c>
      <c r="C3897" s="15" t="s">
        <v>4042</v>
      </c>
      <c r="D3897" t="s">
        <v>12</v>
      </c>
      <c r="E3897" t="s">
        <v>10103</v>
      </c>
      <c r="F3897" s="17">
        <v>958</v>
      </c>
      <c r="G3897" s="18">
        <v>1216</v>
      </c>
      <c r="H3897" t="s">
        <v>11763</v>
      </c>
    </row>
    <row r="3898" spans="1:8" x14ac:dyDescent="0.25">
      <c r="A3898" s="2" t="str">
        <f t="shared" si="75"/>
        <v>HOJO</v>
      </c>
      <c r="B3898" t="s">
        <v>4043</v>
      </c>
      <c r="C3898" s="15" t="s">
        <v>4044</v>
      </c>
      <c r="D3898" t="s">
        <v>15</v>
      </c>
      <c r="E3898" t="s">
        <v>10209</v>
      </c>
      <c r="F3898" s="17">
        <v>767</v>
      </c>
      <c r="G3898" s="18">
        <v>973</v>
      </c>
      <c r="H3898" t="s">
        <v>10659</v>
      </c>
    </row>
    <row r="3899" spans="1:8" x14ac:dyDescent="0.25">
      <c r="A3899" s="2" t="str">
        <f>IF(B3898=$B$9,#REF!,A3898)</f>
        <v>HOJO</v>
      </c>
      <c r="B3899" t="s">
        <v>1058</v>
      </c>
      <c r="C3899" s="15" t="s">
        <v>4045</v>
      </c>
      <c r="D3899" t="s">
        <v>18</v>
      </c>
      <c r="E3899" t="s">
        <v>10209</v>
      </c>
      <c r="F3899" s="17">
        <v>767</v>
      </c>
      <c r="G3899" s="18">
        <v>973</v>
      </c>
      <c r="H3899" t="s">
        <v>10659</v>
      </c>
    </row>
    <row r="3900" spans="1:8" x14ac:dyDescent="0.25">
      <c r="A3900" s="2" t="e">
        <f>IF(#REF!=$B$9,B3901,#REF!)</f>
        <v>#REF!</v>
      </c>
      <c r="B3900" t="s">
        <v>19</v>
      </c>
      <c r="F3900" s="19"/>
      <c r="G3900" s="19"/>
      <c r="H3900" s="10"/>
    </row>
    <row r="3901" spans="1:8" x14ac:dyDescent="0.25">
      <c r="A3901" s="2" t="str">
        <f t="shared" si="75"/>
        <v>HFM</v>
      </c>
      <c r="B3901" t="s">
        <v>4046</v>
      </c>
      <c r="F3901" s="19"/>
      <c r="G3901" s="19"/>
      <c r="H3901" s="10"/>
    </row>
    <row r="3902" spans="1:8" x14ac:dyDescent="0.25">
      <c r="A3902" s="2" t="str">
        <f t="shared" si="75"/>
        <v>HFM</v>
      </c>
      <c r="B3902" t="s">
        <v>4047</v>
      </c>
      <c r="F3902" s="19"/>
      <c r="G3902" s="19"/>
      <c r="H3902" s="10"/>
    </row>
    <row r="3903" spans="1:8" x14ac:dyDescent="0.25">
      <c r="A3903" s="2" t="str">
        <f t="shared" si="75"/>
        <v>HFM</v>
      </c>
      <c r="B3903" t="s">
        <v>4048</v>
      </c>
      <c r="C3903" s="15" t="s">
        <v>4049</v>
      </c>
      <c r="D3903" t="s">
        <v>15</v>
      </c>
      <c r="E3903" t="s">
        <v>10634</v>
      </c>
      <c r="F3903" s="17">
        <v>1008</v>
      </c>
      <c r="G3903" s="18">
        <v>1272</v>
      </c>
      <c r="H3903" t="s">
        <v>10634</v>
      </c>
    </row>
    <row r="3904" spans="1:8" x14ac:dyDescent="0.25">
      <c r="A3904" s="2" t="str">
        <f t="shared" si="75"/>
        <v>HFM</v>
      </c>
      <c r="B3904" t="s">
        <v>2418</v>
      </c>
      <c r="F3904" s="19"/>
      <c r="G3904" s="19"/>
      <c r="H3904" s="10"/>
    </row>
    <row r="3905" spans="1:8" x14ac:dyDescent="0.25">
      <c r="A3905" s="2" t="str">
        <f t="shared" si="75"/>
        <v>HFM</v>
      </c>
      <c r="B3905" t="s">
        <v>19</v>
      </c>
      <c r="F3905" s="19"/>
      <c r="G3905" s="19"/>
      <c r="H3905" s="10"/>
    </row>
    <row r="3906" spans="1:8" x14ac:dyDescent="0.25">
      <c r="A3906" s="2" t="str">
        <f t="shared" si="75"/>
        <v>HUMU</v>
      </c>
      <c r="B3906" t="s">
        <v>4050</v>
      </c>
      <c r="F3906" s="19"/>
      <c r="G3906" s="19"/>
      <c r="H3906" s="10"/>
    </row>
    <row r="3907" spans="1:8" x14ac:dyDescent="0.25">
      <c r="A3907" s="2" t="str">
        <f t="shared" si="75"/>
        <v>HUMU</v>
      </c>
      <c r="B3907" t="s">
        <v>4051</v>
      </c>
      <c r="F3907" s="19"/>
      <c r="G3907" s="19"/>
      <c r="H3907" s="10"/>
    </row>
    <row r="3908" spans="1:8" x14ac:dyDescent="0.25">
      <c r="A3908" s="2" t="str">
        <f t="shared" si="75"/>
        <v>HUMU</v>
      </c>
      <c r="B3908" t="s">
        <v>4052</v>
      </c>
      <c r="C3908" s="15" t="s">
        <v>4053</v>
      </c>
      <c r="D3908" t="s">
        <v>12</v>
      </c>
      <c r="E3908" t="s">
        <v>10193</v>
      </c>
      <c r="F3908" s="17">
        <v>2026</v>
      </c>
      <c r="G3908" s="18">
        <v>2564</v>
      </c>
      <c r="H3908" t="s">
        <v>11940</v>
      </c>
    </row>
    <row r="3909" spans="1:8" x14ac:dyDescent="0.25">
      <c r="A3909" s="2" t="str">
        <f t="shared" si="75"/>
        <v>HUMU</v>
      </c>
      <c r="B3909" t="s">
        <v>4054</v>
      </c>
      <c r="C3909" s="15" t="s">
        <v>4055</v>
      </c>
      <c r="D3909" t="s">
        <v>15</v>
      </c>
      <c r="E3909" t="s">
        <v>10635</v>
      </c>
      <c r="F3909" s="17">
        <v>1449</v>
      </c>
      <c r="G3909" s="18">
        <v>1833</v>
      </c>
      <c r="H3909" t="s">
        <v>10635</v>
      </c>
    </row>
    <row r="3910" spans="1:8" x14ac:dyDescent="0.25">
      <c r="A3910" s="2" t="str">
        <f>IF(B3909=$B$9,#REF!,A3909)</f>
        <v>HUMU</v>
      </c>
      <c r="B3910" t="s">
        <v>1668</v>
      </c>
      <c r="C3910" s="15" t="s">
        <v>4056</v>
      </c>
      <c r="D3910" t="s">
        <v>18</v>
      </c>
      <c r="E3910" t="s">
        <v>10635</v>
      </c>
      <c r="F3910" s="17">
        <v>1621</v>
      </c>
      <c r="G3910" s="18">
        <v>2050</v>
      </c>
      <c r="H3910" t="s">
        <v>11941</v>
      </c>
    </row>
    <row r="3911" spans="1:8" x14ac:dyDescent="0.25">
      <c r="A3911" s="2" t="e">
        <f>IF(#REF!=$B$9,B3912,#REF!)</f>
        <v>#REF!</v>
      </c>
      <c r="B3911" t="s">
        <v>19</v>
      </c>
      <c r="F3911" s="19"/>
      <c r="G3911" s="19"/>
      <c r="H3911" s="10"/>
    </row>
    <row r="3912" spans="1:8" x14ac:dyDescent="0.25">
      <c r="A3912" s="2" t="str">
        <f t="shared" si="75"/>
        <v>HUP</v>
      </c>
      <c r="B3912" t="s">
        <v>4057</v>
      </c>
      <c r="F3912" s="19"/>
      <c r="G3912" s="19"/>
      <c r="H3912" s="10"/>
    </row>
    <row r="3913" spans="1:8" x14ac:dyDescent="0.25">
      <c r="A3913" s="2" t="str">
        <f t="shared" si="75"/>
        <v>HUP</v>
      </c>
      <c r="B3913" t="s">
        <v>4058</v>
      </c>
      <c r="F3913" s="19"/>
      <c r="G3913" s="19"/>
      <c r="H3913" s="10"/>
    </row>
    <row r="3914" spans="1:8" x14ac:dyDescent="0.25">
      <c r="A3914" s="2" t="str">
        <f t="shared" si="75"/>
        <v>HUP</v>
      </c>
      <c r="B3914" t="s">
        <v>4059</v>
      </c>
      <c r="C3914" s="15" t="s">
        <v>4060</v>
      </c>
      <c r="D3914" t="s">
        <v>15</v>
      </c>
      <c r="E3914" t="s">
        <v>10636</v>
      </c>
      <c r="F3914" s="17">
        <v>1599</v>
      </c>
      <c r="G3914" s="18">
        <v>2015</v>
      </c>
      <c r="H3914" t="s">
        <v>10636</v>
      </c>
    </row>
    <row r="3915" spans="1:8" x14ac:dyDescent="0.25">
      <c r="A3915" s="2" t="str">
        <f t="shared" si="75"/>
        <v>HUP</v>
      </c>
      <c r="B3915" t="s">
        <v>2820</v>
      </c>
      <c r="F3915" s="19"/>
      <c r="G3915" s="19"/>
      <c r="H3915" s="10"/>
    </row>
    <row r="3916" spans="1:8" x14ac:dyDescent="0.25">
      <c r="A3916" s="2" t="str">
        <f t="shared" si="75"/>
        <v>HUP</v>
      </c>
      <c r="B3916" t="s">
        <v>19</v>
      </c>
      <c r="F3916" s="19"/>
      <c r="G3916" s="19"/>
      <c r="H3916" s="10"/>
    </row>
    <row r="3917" spans="1:8" x14ac:dyDescent="0.25">
      <c r="A3917" s="2" t="str">
        <f t="shared" si="75"/>
        <v>HRDQ</v>
      </c>
      <c r="B3917" s="26" t="s">
        <v>4061</v>
      </c>
      <c r="F3917" s="19"/>
      <c r="G3917" s="19"/>
      <c r="H3917" s="10"/>
    </row>
    <row r="3918" spans="1:8" x14ac:dyDescent="0.25">
      <c r="A3918" s="2" t="str">
        <f t="shared" si="75"/>
        <v>HRDQ</v>
      </c>
      <c r="B3918" t="s">
        <v>4062</v>
      </c>
      <c r="F3918" s="19"/>
      <c r="G3918" s="19"/>
      <c r="H3918" s="10"/>
    </row>
    <row r="3919" spans="1:8" x14ac:dyDescent="0.25">
      <c r="A3919" s="2" t="str">
        <f t="shared" si="75"/>
        <v>HRDQ</v>
      </c>
      <c r="B3919" t="s">
        <v>4063</v>
      </c>
      <c r="C3919" s="15" t="s">
        <v>4064</v>
      </c>
      <c r="D3919" t="s">
        <v>12</v>
      </c>
      <c r="E3919" t="s">
        <v>10637</v>
      </c>
      <c r="F3919" s="17">
        <v>507</v>
      </c>
      <c r="G3919" s="18">
        <v>636</v>
      </c>
      <c r="H3919" t="s">
        <v>9980</v>
      </c>
    </row>
    <row r="3920" spans="1:8" x14ac:dyDescent="0.25">
      <c r="A3920" s="2" t="str">
        <f t="shared" si="75"/>
        <v>HRDQ</v>
      </c>
      <c r="B3920" t="s">
        <v>4065</v>
      </c>
      <c r="C3920" s="15" t="s">
        <v>4066</v>
      </c>
      <c r="D3920" t="s">
        <v>15</v>
      </c>
      <c r="E3920" t="s">
        <v>10638</v>
      </c>
      <c r="F3920" s="17">
        <v>352</v>
      </c>
      <c r="G3920" s="18">
        <v>446</v>
      </c>
      <c r="H3920" t="s">
        <v>10638</v>
      </c>
    </row>
    <row r="3921" spans="1:8" x14ac:dyDescent="0.25">
      <c r="A3921" s="2" t="str">
        <f>IF(B3920=$B$9,#REF!,A3920)</f>
        <v>HRDQ</v>
      </c>
      <c r="B3921" t="s">
        <v>1568</v>
      </c>
      <c r="C3921" s="15" t="s">
        <v>4067</v>
      </c>
      <c r="D3921" t="s">
        <v>18</v>
      </c>
      <c r="E3921" t="s">
        <v>10638</v>
      </c>
      <c r="F3921" s="17">
        <v>405</v>
      </c>
      <c r="G3921" s="18">
        <v>509</v>
      </c>
      <c r="H3921" t="s">
        <v>9794</v>
      </c>
    </row>
    <row r="3922" spans="1:8" x14ac:dyDescent="0.25">
      <c r="A3922" s="2" t="e">
        <f>IF(#REF!=$B$9,B3923,#REF!)</f>
        <v>#REF!</v>
      </c>
      <c r="B3922" t="s">
        <v>19</v>
      </c>
      <c r="F3922" s="19"/>
      <c r="G3922" s="19"/>
      <c r="H3922" s="10"/>
    </row>
    <row r="3923" spans="1:8" x14ac:dyDescent="0.25">
      <c r="A3923" s="2" t="str">
        <f t="shared" si="75"/>
        <v>HRM</v>
      </c>
      <c r="B3923" s="26" t="s">
        <v>4068</v>
      </c>
      <c r="F3923" s="19"/>
      <c r="G3923" s="19"/>
      <c r="H3923" s="10"/>
    </row>
    <row r="3924" spans="1:8" x14ac:dyDescent="0.25">
      <c r="A3924" s="2" t="str">
        <f t="shared" si="75"/>
        <v>HRM</v>
      </c>
      <c r="B3924" t="s">
        <v>4069</v>
      </c>
      <c r="F3924" s="19"/>
      <c r="G3924" s="19"/>
      <c r="H3924" s="10"/>
    </row>
    <row r="3925" spans="1:8" x14ac:dyDescent="0.25">
      <c r="A3925" s="2" t="str">
        <f t="shared" si="75"/>
        <v>HRM</v>
      </c>
      <c r="B3925" t="s">
        <v>4070</v>
      </c>
      <c r="C3925" s="15" t="s">
        <v>4071</v>
      </c>
      <c r="D3925" t="s">
        <v>12</v>
      </c>
      <c r="E3925" t="s">
        <v>10639</v>
      </c>
      <c r="F3925" s="17">
        <v>1101</v>
      </c>
      <c r="G3925" s="18">
        <v>1390</v>
      </c>
      <c r="H3925" t="s">
        <v>9761</v>
      </c>
    </row>
    <row r="3926" spans="1:8" x14ac:dyDescent="0.25">
      <c r="A3926" s="2" t="str">
        <f t="shared" si="75"/>
        <v>HRM</v>
      </c>
      <c r="B3926" t="s">
        <v>4072</v>
      </c>
      <c r="C3926" s="15" t="s">
        <v>4073</v>
      </c>
      <c r="D3926" t="s">
        <v>15</v>
      </c>
      <c r="E3926" t="s">
        <v>10611</v>
      </c>
      <c r="F3926" s="17">
        <v>830</v>
      </c>
      <c r="G3926" s="18">
        <v>1048</v>
      </c>
      <c r="H3926" t="s">
        <v>10611</v>
      </c>
    </row>
    <row r="3927" spans="1:8" x14ac:dyDescent="0.25">
      <c r="A3927" s="2" t="str">
        <f>IF(B3926=$B$9,#REF!,A3926)</f>
        <v>HRM</v>
      </c>
      <c r="B3927" t="s">
        <v>4074</v>
      </c>
      <c r="C3927" s="15" t="s">
        <v>4075</v>
      </c>
      <c r="D3927" t="s">
        <v>18</v>
      </c>
      <c r="E3927" t="s">
        <v>10611</v>
      </c>
      <c r="F3927" s="17">
        <v>880</v>
      </c>
      <c r="G3927" s="18">
        <v>1111</v>
      </c>
      <c r="H3927" t="s">
        <v>11183</v>
      </c>
    </row>
    <row r="3928" spans="1:8" x14ac:dyDescent="0.25">
      <c r="A3928" s="2" t="e">
        <f>IF(#REF!=$B$9,B3929,#REF!)</f>
        <v>#REF!</v>
      </c>
      <c r="B3928" t="s">
        <v>19</v>
      </c>
      <c r="F3928" s="19"/>
      <c r="G3928" s="19"/>
      <c r="H3928" s="10"/>
    </row>
    <row r="3929" spans="1:8" x14ac:dyDescent="0.25">
      <c r="A3929" s="2" t="str">
        <f t="shared" si="75"/>
        <v>HRMJ</v>
      </c>
      <c r="B3929" t="s">
        <v>4076</v>
      </c>
      <c r="F3929" s="19"/>
      <c r="G3929" s="19"/>
      <c r="H3929" s="10"/>
    </row>
    <row r="3930" spans="1:8" x14ac:dyDescent="0.25">
      <c r="A3930" s="2" t="str">
        <f t="shared" si="75"/>
        <v>HRMJ</v>
      </c>
      <c r="B3930" t="s">
        <v>4077</v>
      </c>
      <c r="F3930" s="19"/>
      <c r="G3930" s="19"/>
      <c r="H3930" s="10"/>
    </row>
    <row r="3931" spans="1:8" x14ac:dyDescent="0.25">
      <c r="A3931" s="2" t="str">
        <f t="shared" si="75"/>
        <v>HRMJ</v>
      </c>
      <c r="B3931" t="s">
        <v>4078</v>
      </c>
      <c r="C3931" s="15" t="s">
        <v>4079</v>
      </c>
      <c r="D3931" t="s">
        <v>12</v>
      </c>
      <c r="E3931" t="s">
        <v>10640</v>
      </c>
      <c r="F3931" s="17">
        <v>510</v>
      </c>
      <c r="G3931" s="18">
        <v>641</v>
      </c>
      <c r="H3931" t="s">
        <v>11942</v>
      </c>
    </row>
    <row r="3932" spans="1:8" x14ac:dyDescent="0.25">
      <c r="A3932" s="2" t="str">
        <f t="shared" si="75"/>
        <v>HRMJ</v>
      </c>
      <c r="B3932" t="s">
        <v>4080</v>
      </c>
      <c r="C3932" s="15" t="s">
        <v>4081</v>
      </c>
      <c r="D3932" t="s">
        <v>15</v>
      </c>
      <c r="E3932" t="s">
        <v>10641</v>
      </c>
      <c r="F3932" s="17">
        <v>408</v>
      </c>
      <c r="G3932" s="18">
        <v>513</v>
      </c>
      <c r="H3932" t="s">
        <v>11943</v>
      </c>
    </row>
    <row r="3933" spans="1:8" x14ac:dyDescent="0.25">
      <c r="A3933" s="2" t="str">
        <f t="shared" si="75"/>
        <v>HRMJ</v>
      </c>
      <c r="B3933" t="s">
        <v>1095</v>
      </c>
      <c r="F3933" s="17"/>
      <c r="G3933" s="18"/>
    </row>
    <row r="3934" spans="1:8" x14ac:dyDescent="0.25">
      <c r="A3934" s="2" t="str">
        <f t="shared" si="75"/>
        <v>HRMJ</v>
      </c>
      <c r="B3934" t="s">
        <v>19</v>
      </c>
      <c r="F3934" s="19"/>
      <c r="G3934" s="19"/>
      <c r="H3934" s="10"/>
    </row>
    <row r="3935" spans="1:8" x14ac:dyDescent="0.25">
      <c r="A3935" s="2" t="str">
        <f t="shared" si="75"/>
        <v>HYP</v>
      </c>
      <c r="B3935" t="s">
        <v>4082</v>
      </c>
      <c r="F3935" s="19"/>
      <c r="G3935" s="19"/>
      <c r="H3935" s="10"/>
    </row>
    <row r="3936" spans="1:8" x14ac:dyDescent="0.25">
      <c r="A3936" s="2" t="str">
        <f t="shared" si="75"/>
        <v>HYP</v>
      </c>
      <c r="B3936" t="s">
        <v>4083</v>
      </c>
      <c r="F3936" s="19"/>
      <c r="G3936" s="19"/>
      <c r="H3936" s="10"/>
    </row>
    <row r="3937" spans="1:8" x14ac:dyDescent="0.25">
      <c r="A3937" s="2" t="str">
        <f t="shared" si="75"/>
        <v>HYP</v>
      </c>
      <c r="B3937" t="s">
        <v>4084</v>
      </c>
      <c r="C3937" s="15" t="s">
        <v>4085</v>
      </c>
      <c r="D3937" t="s">
        <v>15</v>
      </c>
      <c r="E3937" t="s">
        <v>10642</v>
      </c>
      <c r="F3937" s="17">
        <v>4234</v>
      </c>
      <c r="G3937" s="18">
        <v>5352</v>
      </c>
      <c r="H3937" t="s">
        <v>10642</v>
      </c>
    </row>
    <row r="3938" spans="1:8" x14ac:dyDescent="0.25">
      <c r="A3938" s="2" t="str">
        <f t="shared" si="75"/>
        <v>HYP</v>
      </c>
      <c r="B3938" t="s">
        <v>784</v>
      </c>
      <c r="F3938" s="19"/>
      <c r="G3938" s="19"/>
      <c r="H3938" s="10"/>
    </row>
    <row r="3939" spans="1:8" x14ac:dyDescent="0.25">
      <c r="A3939" s="2" t="str">
        <f t="shared" si="75"/>
        <v>HYP</v>
      </c>
      <c r="B3939" t="s">
        <v>4086</v>
      </c>
      <c r="F3939" s="19"/>
      <c r="G3939" s="19"/>
      <c r="H3939" s="10"/>
    </row>
    <row r="3940" spans="1:8" x14ac:dyDescent="0.25">
      <c r="A3940" s="2" t="str">
        <f t="shared" ref="A3940:A3997" si="76">IF(B3939=$B$9,B3941,A3939)</f>
        <v>HYP</v>
      </c>
      <c r="B3940" t="s">
        <v>19</v>
      </c>
      <c r="F3940" s="19"/>
      <c r="G3940" s="19"/>
      <c r="H3940" s="10"/>
    </row>
    <row r="3941" spans="1:8" x14ac:dyDescent="0.25">
      <c r="A3941" s="2" t="s">
        <v>4089</v>
      </c>
      <c r="B3941" s="3"/>
      <c r="C3941" s="14"/>
      <c r="D3941" s="23" t="s">
        <v>4087</v>
      </c>
      <c r="E3941" s="3"/>
      <c r="F3941" s="14"/>
      <c r="G3941" s="14"/>
      <c r="H3941" s="3"/>
    </row>
    <row r="3942" spans="1:8" x14ac:dyDescent="0.25">
      <c r="A3942" s="2" t="str">
        <f t="shared" si="76"/>
        <v>IBI</v>
      </c>
      <c r="B3942" t="s">
        <v>4088</v>
      </c>
      <c r="F3942" s="19"/>
      <c r="G3942" s="19"/>
      <c r="H3942" s="10"/>
    </row>
    <row r="3943" spans="1:8" x14ac:dyDescent="0.25">
      <c r="A3943" s="2" t="str">
        <f t="shared" si="76"/>
        <v>IBI</v>
      </c>
      <c r="B3943" t="s">
        <v>4089</v>
      </c>
      <c r="F3943" s="19"/>
      <c r="G3943" s="19"/>
      <c r="H3943" s="10"/>
    </row>
    <row r="3944" spans="1:8" x14ac:dyDescent="0.25">
      <c r="A3944" s="2" t="str">
        <f t="shared" si="76"/>
        <v>IBI</v>
      </c>
      <c r="B3944" t="s">
        <v>4090</v>
      </c>
      <c r="C3944" s="15" t="s">
        <v>4091</v>
      </c>
      <c r="D3944" t="s">
        <v>12</v>
      </c>
      <c r="E3944" t="s">
        <v>10643</v>
      </c>
      <c r="F3944" s="17">
        <v>800</v>
      </c>
      <c r="G3944" s="18">
        <v>1017</v>
      </c>
      <c r="H3944" t="s">
        <v>11944</v>
      </c>
    </row>
    <row r="3945" spans="1:8" x14ac:dyDescent="0.25">
      <c r="A3945" s="2" t="str">
        <f t="shared" si="76"/>
        <v>IBI</v>
      </c>
      <c r="B3945" t="s">
        <v>4092</v>
      </c>
      <c r="C3945" s="15" t="s">
        <v>4093</v>
      </c>
      <c r="D3945" t="s">
        <v>15</v>
      </c>
      <c r="E3945" t="s">
        <v>9831</v>
      </c>
      <c r="F3945" s="17">
        <v>639</v>
      </c>
      <c r="G3945" s="18">
        <v>813</v>
      </c>
      <c r="H3945" t="s">
        <v>11945</v>
      </c>
    </row>
    <row r="3946" spans="1:8" x14ac:dyDescent="0.25">
      <c r="A3946" s="2" t="str">
        <f>IF(B3945=$B$9,#REF!,A3945)</f>
        <v>IBI</v>
      </c>
      <c r="B3946" t="s">
        <v>4094</v>
      </c>
      <c r="C3946" s="15" t="s">
        <v>4095</v>
      </c>
      <c r="D3946" t="s">
        <v>18</v>
      </c>
      <c r="E3946" t="s">
        <v>9831</v>
      </c>
      <c r="F3946" s="17">
        <v>639</v>
      </c>
      <c r="G3946" s="18">
        <v>813</v>
      </c>
      <c r="H3946" t="s">
        <v>11945</v>
      </c>
    </row>
    <row r="3947" spans="1:8" x14ac:dyDescent="0.25">
      <c r="A3947" s="2" t="e">
        <f>IF(#REF!=$B$9,B3948,#REF!)</f>
        <v>#REF!</v>
      </c>
      <c r="B3947" t="s">
        <v>19</v>
      </c>
      <c r="F3947" s="19"/>
      <c r="G3947" s="19"/>
      <c r="H3947" s="10"/>
    </row>
    <row r="3948" spans="1:8" x14ac:dyDescent="0.25">
      <c r="A3948" s="2" t="str">
        <f t="shared" si="76"/>
        <v>TEE</v>
      </c>
      <c r="B3948" t="s">
        <v>4096</v>
      </c>
      <c r="F3948" s="19"/>
      <c r="G3948" s="19"/>
      <c r="H3948" s="10"/>
    </row>
    <row r="3949" spans="1:8" x14ac:dyDescent="0.25">
      <c r="A3949" s="2" t="str">
        <f t="shared" si="76"/>
        <v>TEE</v>
      </c>
      <c r="B3949" t="s">
        <v>4097</v>
      </c>
      <c r="F3949" s="19"/>
      <c r="G3949" s="19"/>
      <c r="H3949" s="10"/>
    </row>
    <row r="3950" spans="1:8" x14ac:dyDescent="0.25">
      <c r="A3950" s="2" t="str">
        <f t="shared" si="76"/>
        <v>TEE</v>
      </c>
      <c r="B3950" t="s">
        <v>4098</v>
      </c>
      <c r="C3950" s="15" t="s">
        <v>4099</v>
      </c>
      <c r="D3950" t="s">
        <v>15</v>
      </c>
      <c r="E3950" t="s">
        <v>10644</v>
      </c>
      <c r="F3950" s="17">
        <v>803</v>
      </c>
      <c r="G3950" s="18">
        <v>1016</v>
      </c>
      <c r="H3950" t="s">
        <v>10644</v>
      </c>
    </row>
    <row r="3951" spans="1:8" x14ac:dyDescent="0.25">
      <c r="A3951" s="2" t="str">
        <f t="shared" si="76"/>
        <v>TEE</v>
      </c>
      <c r="B3951" t="s">
        <v>1402</v>
      </c>
      <c r="C3951" s="15" t="s">
        <v>4100</v>
      </c>
      <c r="D3951" t="s">
        <v>15</v>
      </c>
      <c r="E3951" t="s">
        <v>10645</v>
      </c>
      <c r="F3951" s="17">
        <v>1105</v>
      </c>
      <c r="G3951" s="18">
        <v>1395</v>
      </c>
      <c r="H3951" t="s">
        <v>10645</v>
      </c>
    </row>
    <row r="3952" spans="1:8" x14ac:dyDescent="0.25">
      <c r="A3952" s="2" t="str">
        <f t="shared" si="76"/>
        <v>TEE</v>
      </c>
      <c r="C3952" s="15" t="s">
        <v>4101</v>
      </c>
      <c r="D3952" t="s">
        <v>15</v>
      </c>
      <c r="E3952" t="s">
        <v>10646</v>
      </c>
      <c r="F3952" s="17">
        <v>1509</v>
      </c>
      <c r="G3952" s="18">
        <v>1906</v>
      </c>
      <c r="H3952" t="s">
        <v>10646</v>
      </c>
    </row>
    <row r="3953" spans="1:8" x14ac:dyDescent="0.25">
      <c r="A3953" s="2" t="str">
        <f t="shared" si="76"/>
        <v>TEE</v>
      </c>
      <c r="B3953" t="s">
        <v>177</v>
      </c>
      <c r="F3953" s="19"/>
      <c r="G3953" s="19"/>
      <c r="H3953" s="10"/>
    </row>
    <row r="3954" spans="1:8" x14ac:dyDescent="0.25">
      <c r="A3954" s="2" t="str">
        <f t="shared" si="76"/>
        <v>TEE</v>
      </c>
      <c r="B3954" t="s">
        <v>19</v>
      </c>
      <c r="F3954" s="19"/>
      <c r="G3954" s="19"/>
      <c r="H3954" s="10"/>
    </row>
    <row r="3955" spans="1:8" x14ac:dyDescent="0.25">
      <c r="A3955" s="2" t="str">
        <f t="shared" si="76"/>
        <v>IMR</v>
      </c>
      <c r="B3955" t="s">
        <v>4102</v>
      </c>
      <c r="F3955" s="19"/>
      <c r="G3955" s="19"/>
      <c r="H3955" s="10"/>
    </row>
    <row r="3956" spans="1:8" x14ac:dyDescent="0.25">
      <c r="A3956" s="2" t="str">
        <f t="shared" si="76"/>
        <v>IMR</v>
      </c>
      <c r="B3956" t="s">
        <v>4103</v>
      </c>
      <c r="F3956" s="19"/>
      <c r="G3956" s="19"/>
      <c r="H3956" s="10"/>
    </row>
    <row r="3957" spans="1:8" x14ac:dyDescent="0.25">
      <c r="A3957" s="2" t="str">
        <f t="shared" si="76"/>
        <v>IMR</v>
      </c>
      <c r="B3957" t="s">
        <v>4104</v>
      </c>
      <c r="C3957" s="15" t="s">
        <v>4105</v>
      </c>
      <c r="D3957" t="s">
        <v>15</v>
      </c>
      <c r="E3957" t="s">
        <v>10647</v>
      </c>
      <c r="F3957" s="17">
        <v>1169</v>
      </c>
      <c r="G3957" s="18">
        <v>1483</v>
      </c>
      <c r="H3957" t="s">
        <v>10408</v>
      </c>
    </row>
    <row r="3958" spans="1:8" x14ac:dyDescent="0.25">
      <c r="A3958" s="2" t="str">
        <f t="shared" si="76"/>
        <v>IMR</v>
      </c>
      <c r="B3958" t="s">
        <v>4106</v>
      </c>
      <c r="F3958" s="19"/>
      <c r="G3958" s="19"/>
      <c r="H3958" s="10"/>
    </row>
    <row r="3959" spans="1:8" x14ac:dyDescent="0.25">
      <c r="A3959" s="2" t="str">
        <f t="shared" si="76"/>
        <v>IMR</v>
      </c>
      <c r="B3959" t="s">
        <v>19</v>
      </c>
      <c r="F3959" s="19"/>
      <c r="G3959" s="19"/>
      <c r="H3959" s="10"/>
    </row>
    <row r="3960" spans="1:8" x14ac:dyDescent="0.25">
      <c r="A3960" s="2" t="str">
        <f t="shared" si="76"/>
        <v>IMM</v>
      </c>
      <c r="B3960" t="s">
        <v>4107</v>
      </c>
      <c r="F3960" s="19"/>
      <c r="G3960" s="19"/>
      <c r="H3960" s="10"/>
    </row>
    <row r="3961" spans="1:8" x14ac:dyDescent="0.25">
      <c r="A3961" s="2" t="str">
        <f t="shared" si="76"/>
        <v>IMM</v>
      </c>
      <c r="B3961" t="s">
        <v>4108</v>
      </c>
      <c r="F3961" s="19"/>
      <c r="G3961" s="19"/>
      <c r="H3961" s="10"/>
    </row>
    <row r="3962" spans="1:8" x14ac:dyDescent="0.25">
      <c r="A3962" s="2" t="str">
        <f t="shared" si="76"/>
        <v>IMM</v>
      </c>
      <c r="B3962" t="s">
        <v>4109</v>
      </c>
      <c r="C3962" s="15" t="s">
        <v>4110</v>
      </c>
      <c r="D3962" t="s">
        <v>12</v>
      </c>
      <c r="E3962" t="s">
        <v>10648</v>
      </c>
      <c r="F3962" s="17">
        <v>2179</v>
      </c>
      <c r="G3962" s="18">
        <v>2767</v>
      </c>
      <c r="H3962" t="s">
        <v>11946</v>
      </c>
    </row>
    <row r="3963" spans="1:8" x14ac:dyDescent="0.25">
      <c r="A3963" s="2" t="str">
        <f t="shared" si="76"/>
        <v>IMM</v>
      </c>
      <c r="B3963" t="s">
        <v>4111</v>
      </c>
      <c r="C3963" s="15" t="s">
        <v>4112</v>
      </c>
      <c r="D3963" t="s">
        <v>15</v>
      </c>
      <c r="E3963" t="s">
        <v>10649</v>
      </c>
      <c r="F3963" s="17">
        <v>1742</v>
      </c>
      <c r="G3963" s="18">
        <v>2214</v>
      </c>
      <c r="H3963" t="s">
        <v>11947</v>
      </c>
    </row>
    <row r="3964" spans="1:8" x14ac:dyDescent="0.25">
      <c r="A3964" s="2" t="str">
        <f>IF(B3963=$B$9,#REF!,A3963)</f>
        <v>IMM</v>
      </c>
      <c r="B3964" t="s">
        <v>4113</v>
      </c>
      <c r="C3964" s="15" t="s">
        <v>4114</v>
      </c>
      <c r="D3964" t="s">
        <v>18</v>
      </c>
      <c r="E3964" t="s">
        <v>10649</v>
      </c>
      <c r="F3964" s="17">
        <v>1742</v>
      </c>
      <c r="G3964" s="18">
        <v>2214</v>
      </c>
      <c r="H3964" t="s">
        <v>11947</v>
      </c>
    </row>
    <row r="3965" spans="1:8" x14ac:dyDescent="0.25">
      <c r="A3965" s="2" t="e">
        <f>IF(#REF!=$B$9,B3966,#REF!)</f>
        <v>#REF!</v>
      </c>
      <c r="B3965" t="s">
        <v>19</v>
      </c>
      <c r="F3965" s="19"/>
      <c r="G3965" s="19"/>
      <c r="H3965" s="10"/>
    </row>
    <row r="3966" spans="1:8" x14ac:dyDescent="0.25">
      <c r="A3966" s="2" t="str">
        <f t="shared" si="76"/>
        <v>IMCB</v>
      </c>
      <c r="B3966" t="s">
        <v>4115</v>
      </c>
      <c r="F3966" s="19"/>
      <c r="G3966" s="19"/>
      <c r="H3966" s="10"/>
    </row>
    <row r="3967" spans="1:8" x14ac:dyDescent="0.25">
      <c r="A3967" s="2" t="str">
        <f t="shared" si="76"/>
        <v>IMCB</v>
      </c>
      <c r="B3967" t="s">
        <v>4116</v>
      </c>
      <c r="F3967" s="19"/>
      <c r="G3967" s="19"/>
      <c r="H3967" s="10"/>
    </row>
    <row r="3968" spans="1:8" x14ac:dyDescent="0.25">
      <c r="A3968" s="2" t="str">
        <f t="shared" si="76"/>
        <v>IMCB</v>
      </c>
      <c r="B3968" t="s">
        <v>4117</v>
      </c>
      <c r="C3968" s="15" t="s">
        <v>4118</v>
      </c>
      <c r="D3968" t="s">
        <v>15</v>
      </c>
      <c r="E3968" t="s">
        <v>10650</v>
      </c>
      <c r="F3968" s="17">
        <v>1480</v>
      </c>
      <c r="G3968" s="18">
        <v>2292</v>
      </c>
      <c r="H3968" t="s">
        <v>10650</v>
      </c>
    </row>
    <row r="3969" spans="1:8" x14ac:dyDescent="0.25">
      <c r="A3969" s="2" t="str">
        <f t="shared" si="76"/>
        <v>IMCB</v>
      </c>
      <c r="B3969" t="s">
        <v>4119</v>
      </c>
      <c r="F3969" s="19"/>
      <c r="G3969" s="19"/>
      <c r="H3969" s="10"/>
    </row>
    <row r="3970" spans="1:8" x14ac:dyDescent="0.25">
      <c r="A3970" s="2" t="str">
        <f t="shared" si="76"/>
        <v>IMCB</v>
      </c>
      <c r="B3970" t="s">
        <v>19</v>
      </c>
      <c r="F3970" s="19"/>
      <c r="G3970" s="19"/>
      <c r="H3970" s="10"/>
    </row>
    <row r="3971" spans="1:8" x14ac:dyDescent="0.25">
      <c r="A3971" s="2" t="str">
        <f t="shared" si="76"/>
        <v>INPR</v>
      </c>
      <c r="B3971" s="26" t="s">
        <v>4120</v>
      </c>
      <c r="F3971" s="19"/>
      <c r="G3971" s="19"/>
      <c r="H3971" s="10"/>
    </row>
    <row r="3972" spans="1:8" x14ac:dyDescent="0.25">
      <c r="A3972" s="2" t="str">
        <f t="shared" si="76"/>
        <v>INPR</v>
      </c>
      <c r="B3972" t="s">
        <v>4121</v>
      </c>
      <c r="F3972" s="19"/>
      <c r="G3972" s="19"/>
      <c r="H3972" s="10"/>
    </row>
    <row r="3973" spans="1:8" x14ac:dyDescent="0.25">
      <c r="A3973" s="2" t="str">
        <f t="shared" si="76"/>
        <v>INPR</v>
      </c>
      <c r="B3973" t="s">
        <v>4122</v>
      </c>
      <c r="F3973" s="19"/>
      <c r="G3973" s="19"/>
      <c r="H3973" s="10"/>
    </row>
    <row r="3974" spans="1:8" x14ac:dyDescent="0.25">
      <c r="A3974" s="2" t="str">
        <f t="shared" si="76"/>
        <v>INPR</v>
      </c>
      <c r="B3974" t="s">
        <v>4123</v>
      </c>
      <c r="F3974" s="19"/>
      <c r="G3974" s="19"/>
      <c r="H3974" s="10"/>
    </row>
    <row r="3975" spans="1:8" x14ac:dyDescent="0.25">
      <c r="A3975" s="2" t="str">
        <f t="shared" si="76"/>
        <v>INPR</v>
      </c>
      <c r="B3975" t="s">
        <v>12335</v>
      </c>
      <c r="F3975" s="19"/>
      <c r="G3975" s="19"/>
      <c r="H3975" s="10"/>
    </row>
    <row r="3976" spans="1:8" x14ac:dyDescent="0.25">
      <c r="A3976" s="2" t="str">
        <f t="shared" si="76"/>
        <v>INPR</v>
      </c>
      <c r="B3976" t="s">
        <v>19</v>
      </c>
      <c r="F3976" s="19"/>
      <c r="G3976" s="19"/>
      <c r="H3976" s="10"/>
    </row>
    <row r="3977" spans="1:8" x14ac:dyDescent="0.25">
      <c r="A3977" s="2" t="str">
        <f t="shared" si="76"/>
        <v>MJ0001</v>
      </c>
      <c r="B3977" t="s">
        <v>9684</v>
      </c>
      <c r="F3977" s="19"/>
      <c r="G3977" s="19"/>
      <c r="H3977" s="10"/>
    </row>
    <row r="3978" spans="1:8" x14ac:dyDescent="0.25">
      <c r="A3978" s="2" t="str">
        <f t="shared" si="76"/>
        <v>MJ0001</v>
      </c>
      <c r="B3978" t="s">
        <v>4124</v>
      </c>
      <c r="F3978" s="19"/>
      <c r="G3978" s="19"/>
      <c r="H3978" s="10"/>
    </row>
    <row r="3979" spans="1:8" x14ac:dyDescent="0.25">
      <c r="A3979" s="2" t="str">
        <f t="shared" si="76"/>
        <v>MJ0001</v>
      </c>
      <c r="B3979" t="s">
        <v>4125</v>
      </c>
      <c r="C3979" s="15">
        <v>5000000257</v>
      </c>
      <c r="D3979" t="s">
        <v>12</v>
      </c>
      <c r="E3979" t="s">
        <v>10651</v>
      </c>
      <c r="F3979" s="17">
        <v>740</v>
      </c>
      <c r="G3979" s="18">
        <v>1373</v>
      </c>
      <c r="H3979" t="s">
        <v>10651</v>
      </c>
    </row>
    <row r="3980" spans="1:8" x14ac:dyDescent="0.25">
      <c r="A3980" s="2" t="str">
        <f t="shared" si="76"/>
        <v>MJ0001</v>
      </c>
      <c r="B3980" t="s">
        <v>4126</v>
      </c>
      <c r="C3980" s="15">
        <v>5000000274</v>
      </c>
      <c r="D3980" t="s">
        <v>15</v>
      </c>
      <c r="E3980" t="s">
        <v>10652</v>
      </c>
      <c r="F3980" s="17">
        <v>906</v>
      </c>
      <c r="G3980" s="18">
        <v>1036</v>
      </c>
      <c r="H3980" t="s">
        <v>10652</v>
      </c>
    </row>
    <row r="3981" spans="1:8" x14ac:dyDescent="0.25">
      <c r="A3981" s="2" t="str">
        <f>IF(B3980=$B$9,#REF!,A3980)</f>
        <v>MJ0001</v>
      </c>
      <c r="C3981" s="15">
        <v>5000000278</v>
      </c>
      <c r="D3981" t="s">
        <v>18</v>
      </c>
      <c r="E3981" t="s">
        <v>10652</v>
      </c>
      <c r="F3981" s="17">
        <v>593</v>
      </c>
      <c r="G3981" s="18">
        <v>1098</v>
      </c>
      <c r="H3981" t="s">
        <v>10652</v>
      </c>
    </row>
    <row r="3982" spans="1:8" x14ac:dyDescent="0.25">
      <c r="A3982" s="2" t="e">
        <f>IF(#REF!=$B$9,B3983,#REF!)</f>
        <v>#REF!</v>
      </c>
      <c r="B3982" t="s">
        <v>4127</v>
      </c>
      <c r="F3982" s="19"/>
      <c r="G3982" s="19"/>
      <c r="H3982" s="10"/>
    </row>
    <row r="3983" spans="1:8" x14ac:dyDescent="0.25">
      <c r="A3983" s="2" t="e">
        <f t="shared" si="76"/>
        <v>#REF!</v>
      </c>
      <c r="B3983" t="s">
        <v>19</v>
      </c>
      <c r="F3983" s="19"/>
      <c r="G3983" s="19"/>
      <c r="H3983" s="10"/>
    </row>
    <row r="3984" spans="1:8" x14ac:dyDescent="0.25">
      <c r="A3984" s="2" t="str">
        <f t="shared" si="76"/>
        <v>IIS2</v>
      </c>
      <c r="B3984" t="s">
        <v>4128</v>
      </c>
      <c r="F3984" s="19"/>
      <c r="G3984" s="19"/>
      <c r="H3984" s="10"/>
    </row>
    <row r="3985" spans="1:8" x14ac:dyDescent="0.25">
      <c r="A3985" s="2" t="str">
        <f t="shared" si="76"/>
        <v>IIS2</v>
      </c>
      <c r="B3985" t="s">
        <v>4129</v>
      </c>
      <c r="F3985" s="19"/>
      <c r="G3985" s="19"/>
      <c r="H3985" s="10"/>
    </row>
    <row r="3986" spans="1:8" x14ac:dyDescent="0.25">
      <c r="A3986" s="2" t="str">
        <f t="shared" si="76"/>
        <v>IIS2</v>
      </c>
      <c r="B3986" t="s">
        <v>4130</v>
      </c>
      <c r="C3986" s="15" t="s">
        <v>4131</v>
      </c>
      <c r="D3986" t="s">
        <v>15</v>
      </c>
      <c r="E3986" t="s">
        <v>9959</v>
      </c>
      <c r="F3986" s="17">
        <v>352</v>
      </c>
      <c r="G3986" s="18">
        <v>422</v>
      </c>
      <c r="H3986" t="s">
        <v>9959</v>
      </c>
    </row>
    <row r="3987" spans="1:8" x14ac:dyDescent="0.25">
      <c r="A3987" s="2" t="str">
        <f t="shared" si="76"/>
        <v>IIS2</v>
      </c>
      <c r="B3987" t="s">
        <v>4132</v>
      </c>
      <c r="F3987" s="19"/>
      <c r="G3987" s="19"/>
      <c r="H3987" s="10"/>
    </row>
    <row r="3988" spans="1:8" x14ac:dyDescent="0.25">
      <c r="A3988" s="2" t="str">
        <f t="shared" si="76"/>
        <v>IIS2</v>
      </c>
      <c r="B3988" t="s">
        <v>19</v>
      </c>
      <c r="F3988" s="19"/>
      <c r="G3988" s="19"/>
      <c r="H3988" s="10"/>
    </row>
    <row r="3989" spans="1:8" x14ac:dyDescent="0.25">
      <c r="A3989" s="2" t="str">
        <f t="shared" si="76"/>
        <v>INA</v>
      </c>
      <c r="B3989" t="s">
        <v>4133</v>
      </c>
      <c r="F3989" s="19"/>
      <c r="G3989" s="19"/>
      <c r="H3989" s="10"/>
    </row>
    <row r="3990" spans="1:8" x14ac:dyDescent="0.25">
      <c r="A3990" s="2" t="str">
        <f t="shared" si="76"/>
        <v>INA</v>
      </c>
      <c r="B3990" t="s">
        <v>4134</v>
      </c>
      <c r="F3990" s="19"/>
      <c r="G3990" s="19"/>
      <c r="H3990" s="10"/>
    </row>
    <row r="3991" spans="1:8" x14ac:dyDescent="0.25">
      <c r="A3991" s="2" t="str">
        <f t="shared" si="76"/>
        <v>INA</v>
      </c>
      <c r="B3991" t="s">
        <v>4135</v>
      </c>
      <c r="C3991" s="15" t="s">
        <v>4136</v>
      </c>
      <c r="D3991" t="s">
        <v>15</v>
      </c>
      <c r="E3991" t="s">
        <v>10313</v>
      </c>
      <c r="F3991" s="17">
        <v>787</v>
      </c>
      <c r="G3991" s="18">
        <v>999</v>
      </c>
      <c r="H3991" t="s">
        <v>10324</v>
      </c>
    </row>
    <row r="3992" spans="1:8" x14ac:dyDescent="0.25">
      <c r="A3992" s="2" t="str">
        <f t="shared" si="76"/>
        <v>INA</v>
      </c>
      <c r="B3992" t="s">
        <v>2418</v>
      </c>
      <c r="F3992" s="19"/>
      <c r="G3992" s="19"/>
      <c r="H3992" s="10"/>
    </row>
    <row r="3993" spans="1:8" x14ac:dyDescent="0.25">
      <c r="A3993" s="2" t="str">
        <f t="shared" si="76"/>
        <v>INA</v>
      </c>
      <c r="B3993" t="s">
        <v>19</v>
      </c>
      <c r="F3993" s="19"/>
      <c r="G3993" s="19"/>
      <c r="H3993" s="10"/>
    </row>
    <row r="3994" spans="1:8" x14ac:dyDescent="0.25">
      <c r="A3994" s="2" t="str">
        <f t="shared" si="76"/>
        <v>IREL</v>
      </c>
      <c r="B3994" t="s">
        <v>4137</v>
      </c>
      <c r="F3994" s="19"/>
      <c r="G3994" s="19"/>
      <c r="H3994" s="10"/>
    </row>
    <row r="3995" spans="1:8" x14ac:dyDescent="0.25">
      <c r="A3995" s="2" t="str">
        <f t="shared" si="76"/>
        <v>IREL</v>
      </c>
      <c r="B3995" t="s">
        <v>4138</v>
      </c>
      <c r="F3995" s="19"/>
      <c r="G3995" s="19"/>
      <c r="H3995" s="10"/>
    </row>
    <row r="3996" spans="1:8" x14ac:dyDescent="0.25">
      <c r="A3996" s="2" t="str">
        <f t="shared" si="76"/>
        <v>IREL</v>
      </c>
      <c r="B3996" t="s">
        <v>4139</v>
      </c>
      <c r="C3996" s="15" t="s">
        <v>4140</v>
      </c>
      <c r="D3996" t="s">
        <v>12</v>
      </c>
      <c r="E3996" t="s">
        <v>10654</v>
      </c>
      <c r="F3996" s="17">
        <v>574</v>
      </c>
      <c r="G3996" s="18">
        <v>728</v>
      </c>
      <c r="H3996" t="s">
        <v>11948</v>
      </c>
    </row>
    <row r="3997" spans="1:8" x14ac:dyDescent="0.25">
      <c r="A3997" s="2" t="str">
        <f t="shared" si="76"/>
        <v>IREL</v>
      </c>
      <c r="B3997" t="s">
        <v>4141</v>
      </c>
      <c r="C3997" s="15" t="s">
        <v>4142</v>
      </c>
      <c r="D3997" t="s">
        <v>15</v>
      </c>
      <c r="E3997" t="s">
        <v>10290</v>
      </c>
      <c r="F3997" s="17">
        <v>459</v>
      </c>
      <c r="G3997" s="18">
        <v>583</v>
      </c>
      <c r="H3997" t="s">
        <v>11949</v>
      </c>
    </row>
    <row r="3998" spans="1:8" x14ac:dyDescent="0.25">
      <c r="A3998" s="2" t="str">
        <f>IF(B3997=$B$9,#REF!,A3997)</f>
        <v>IREL</v>
      </c>
      <c r="B3998" t="s">
        <v>1058</v>
      </c>
      <c r="C3998" s="15" t="s">
        <v>4143</v>
      </c>
      <c r="D3998" t="s">
        <v>18</v>
      </c>
      <c r="E3998" t="s">
        <v>10290</v>
      </c>
      <c r="F3998" s="17">
        <v>459</v>
      </c>
      <c r="G3998" s="18">
        <v>582</v>
      </c>
      <c r="H3998" t="s">
        <v>11949</v>
      </c>
    </row>
    <row r="3999" spans="1:8" x14ac:dyDescent="0.25">
      <c r="A3999" s="2" t="e">
        <f>IF(#REF!=$B$9,B4000,#REF!)</f>
        <v>#REF!</v>
      </c>
      <c r="B3999" t="s">
        <v>19</v>
      </c>
      <c r="F3999" s="19"/>
      <c r="G3999" s="19"/>
      <c r="H3999" s="10"/>
    </row>
    <row r="4000" spans="1:8" x14ac:dyDescent="0.25">
      <c r="A4000" s="2" t="str">
        <f t="shared" ref="A4000:A4056" si="77">IF(B3999=$B$9,B4001,A3999)</f>
        <v>IRJ</v>
      </c>
      <c r="B4000" t="s">
        <v>4144</v>
      </c>
      <c r="F4000" s="19"/>
      <c r="G4000" s="19"/>
      <c r="H4000" s="10"/>
    </row>
    <row r="4001" spans="1:8" x14ac:dyDescent="0.25">
      <c r="A4001" s="2" t="str">
        <f t="shared" si="77"/>
        <v>IRJ</v>
      </c>
      <c r="B4001" t="s">
        <v>4145</v>
      </c>
      <c r="F4001" s="19"/>
      <c r="G4001" s="19"/>
      <c r="H4001" s="10"/>
    </row>
    <row r="4002" spans="1:8" x14ac:dyDescent="0.25">
      <c r="A4002" s="2" t="str">
        <f t="shared" si="77"/>
        <v>IRJ</v>
      </c>
      <c r="B4002" t="s">
        <v>4146</v>
      </c>
      <c r="F4002" s="19"/>
      <c r="G4002" s="19"/>
      <c r="H4002" s="10"/>
    </row>
    <row r="4003" spans="1:8" x14ac:dyDescent="0.25">
      <c r="A4003" s="2" t="str">
        <f t="shared" si="77"/>
        <v>IRJ</v>
      </c>
      <c r="B4003" t="s">
        <v>4147</v>
      </c>
      <c r="F4003" s="19"/>
      <c r="G4003" s="19"/>
      <c r="H4003" s="10"/>
    </row>
    <row r="4004" spans="1:8" x14ac:dyDescent="0.25">
      <c r="A4004" s="2" t="str">
        <f t="shared" si="77"/>
        <v>IRJ</v>
      </c>
      <c r="B4004" t="s">
        <v>4148</v>
      </c>
      <c r="F4004" s="19"/>
      <c r="G4004" s="19"/>
      <c r="H4004" s="10"/>
    </row>
    <row r="4005" spans="1:8" x14ac:dyDescent="0.25">
      <c r="A4005" s="2" t="str">
        <f t="shared" si="77"/>
        <v>IRJ</v>
      </c>
      <c r="B4005" t="s">
        <v>358</v>
      </c>
      <c r="F4005" s="19"/>
      <c r="G4005" s="19"/>
      <c r="H4005" s="10"/>
    </row>
    <row r="4006" spans="1:8" x14ac:dyDescent="0.25">
      <c r="A4006" s="2" t="str">
        <f t="shared" si="77"/>
        <v>IRJ</v>
      </c>
      <c r="B4006" t="s">
        <v>19</v>
      </c>
      <c r="F4006" s="19"/>
      <c r="G4006" s="19"/>
      <c r="H4006" s="10"/>
    </row>
    <row r="4007" spans="1:8" x14ac:dyDescent="0.25">
      <c r="A4007" s="2" t="str">
        <f t="shared" si="77"/>
        <v>MJ0031</v>
      </c>
      <c r="B4007" t="s">
        <v>4149</v>
      </c>
      <c r="F4007" s="19"/>
      <c r="G4007" s="19"/>
      <c r="H4007" s="10"/>
    </row>
    <row r="4008" spans="1:8" x14ac:dyDescent="0.25">
      <c r="A4008" s="2" t="str">
        <f t="shared" si="77"/>
        <v>MJ0031</v>
      </c>
      <c r="B4008" t="s">
        <v>4150</v>
      </c>
      <c r="F4008" s="19"/>
      <c r="G4008" s="19"/>
      <c r="H4008" s="10"/>
    </row>
    <row r="4009" spans="1:8" x14ac:dyDescent="0.25">
      <c r="A4009" s="2" t="str">
        <f t="shared" si="77"/>
        <v>MJ0031</v>
      </c>
      <c r="B4009" t="s">
        <v>4151</v>
      </c>
      <c r="C4009" s="15">
        <v>5000000144</v>
      </c>
      <c r="D4009" t="s">
        <v>12</v>
      </c>
      <c r="E4009" t="s">
        <v>10125</v>
      </c>
      <c r="F4009" s="17">
        <v>1446</v>
      </c>
      <c r="G4009" s="18">
        <v>1835</v>
      </c>
      <c r="H4009" t="s">
        <v>11950</v>
      </c>
    </row>
    <row r="4010" spans="1:8" x14ac:dyDescent="0.25">
      <c r="A4010" s="2" t="str">
        <f t="shared" si="77"/>
        <v>MJ0031</v>
      </c>
      <c r="B4010" t="s">
        <v>4152</v>
      </c>
      <c r="C4010" s="15">
        <v>5000000165</v>
      </c>
      <c r="D4010" t="s">
        <v>15</v>
      </c>
      <c r="E4010" t="s">
        <v>10126</v>
      </c>
      <c r="F4010" s="17">
        <v>1158</v>
      </c>
      <c r="G4010" s="18">
        <v>1468</v>
      </c>
      <c r="H4010" t="s">
        <v>11951</v>
      </c>
    </row>
    <row r="4011" spans="1:8" x14ac:dyDescent="0.25">
      <c r="A4011" s="2" t="str">
        <f>IF(B4010=$B$9,#REF!,A4010)</f>
        <v>MJ0031</v>
      </c>
      <c r="C4011" s="15">
        <v>5000000145</v>
      </c>
      <c r="D4011" t="s">
        <v>18</v>
      </c>
      <c r="E4011" t="s">
        <v>10126</v>
      </c>
      <c r="F4011" s="17">
        <v>1158</v>
      </c>
      <c r="G4011" s="18">
        <v>1468</v>
      </c>
      <c r="H4011" t="s">
        <v>11951</v>
      </c>
    </row>
    <row r="4012" spans="1:8" x14ac:dyDescent="0.25">
      <c r="A4012" s="2" t="e">
        <f>IF(#REF!=$B$9,B4013,#REF!)</f>
        <v>#REF!</v>
      </c>
      <c r="B4012" t="s">
        <v>4153</v>
      </c>
      <c r="F4012" s="19"/>
      <c r="G4012" s="19"/>
      <c r="H4012" s="10"/>
    </row>
    <row r="4013" spans="1:8" x14ac:dyDescent="0.25">
      <c r="A4013" s="2" t="e">
        <f t="shared" si="77"/>
        <v>#REF!</v>
      </c>
      <c r="B4013" t="s">
        <v>19</v>
      </c>
      <c r="F4013" s="19"/>
      <c r="G4013" s="19"/>
      <c r="H4013" s="10"/>
    </row>
    <row r="4014" spans="1:8" x14ac:dyDescent="0.25">
      <c r="A4014" s="2" t="str">
        <f t="shared" si="77"/>
        <v>INFA</v>
      </c>
      <c r="B4014" t="s">
        <v>4154</v>
      </c>
      <c r="F4014" s="19"/>
      <c r="G4014" s="19"/>
      <c r="H4014" s="10"/>
    </row>
    <row r="4015" spans="1:8" x14ac:dyDescent="0.25">
      <c r="A4015" s="2" t="str">
        <f t="shared" si="77"/>
        <v>INFA</v>
      </c>
      <c r="B4015" t="s">
        <v>4155</v>
      </c>
      <c r="F4015" s="19"/>
      <c r="G4015" s="19"/>
      <c r="H4015" s="10"/>
    </row>
    <row r="4016" spans="1:8" x14ac:dyDescent="0.25">
      <c r="A4016" s="2" t="str">
        <f t="shared" si="77"/>
        <v>INFA</v>
      </c>
      <c r="B4016" t="s">
        <v>4156</v>
      </c>
      <c r="C4016" s="15" t="s">
        <v>4157</v>
      </c>
      <c r="D4016" t="s">
        <v>15</v>
      </c>
      <c r="E4016" t="s">
        <v>10655</v>
      </c>
      <c r="F4016" s="17">
        <v>836</v>
      </c>
      <c r="G4016" s="18">
        <v>980</v>
      </c>
      <c r="H4016" t="s">
        <v>10655</v>
      </c>
    </row>
    <row r="4017" spans="1:8" x14ac:dyDescent="0.25">
      <c r="A4017" s="2" t="str">
        <f t="shared" si="77"/>
        <v>INFA</v>
      </c>
      <c r="B4017" t="s">
        <v>160</v>
      </c>
      <c r="F4017" s="19"/>
      <c r="G4017" s="19"/>
      <c r="H4017" s="10"/>
    </row>
    <row r="4018" spans="1:8" x14ac:dyDescent="0.25">
      <c r="A4018" s="2" t="str">
        <f t="shared" si="77"/>
        <v>INFA</v>
      </c>
      <c r="B4018" t="s">
        <v>19</v>
      </c>
      <c r="F4018" s="19"/>
      <c r="G4018" s="19"/>
      <c r="H4018" s="10"/>
    </row>
    <row r="4019" spans="1:8" x14ac:dyDescent="0.25">
      <c r="A4019" s="2" t="str">
        <f t="shared" si="77"/>
        <v>ICD</v>
      </c>
      <c r="B4019" t="s">
        <v>4158</v>
      </c>
      <c r="F4019" s="19"/>
      <c r="G4019" s="19"/>
      <c r="H4019" s="10"/>
    </row>
    <row r="4020" spans="1:8" x14ac:dyDescent="0.25">
      <c r="A4020" s="2" t="str">
        <f t="shared" si="77"/>
        <v>ICD</v>
      </c>
      <c r="B4020" t="s">
        <v>4159</v>
      </c>
      <c r="F4020" s="19"/>
      <c r="G4020" s="19"/>
      <c r="H4020" s="10"/>
    </row>
    <row r="4021" spans="1:8" x14ac:dyDescent="0.25">
      <c r="A4021" s="2" t="str">
        <f t="shared" si="77"/>
        <v>ICD</v>
      </c>
      <c r="B4021" t="s">
        <v>4160</v>
      </c>
      <c r="C4021" s="15" t="s">
        <v>4161</v>
      </c>
      <c r="D4021" t="s">
        <v>15</v>
      </c>
      <c r="E4021" t="s">
        <v>10343</v>
      </c>
      <c r="F4021" s="17">
        <v>683</v>
      </c>
      <c r="G4021" s="18">
        <v>845</v>
      </c>
      <c r="H4021" t="s">
        <v>10343</v>
      </c>
    </row>
    <row r="4022" spans="1:8" x14ac:dyDescent="0.25">
      <c r="A4022" s="2" t="str">
        <f t="shared" si="77"/>
        <v>ICD</v>
      </c>
      <c r="B4022" t="s">
        <v>543</v>
      </c>
      <c r="F4022" s="19"/>
      <c r="G4022" s="19"/>
      <c r="H4022" s="10"/>
    </row>
    <row r="4023" spans="1:8" x14ac:dyDescent="0.25">
      <c r="A4023" s="2" t="str">
        <f t="shared" si="77"/>
        <v>ICD</v>
      </c>
      <c r="B4023" t="s">
        <v>19</v>
      </c>
      <c r="F4023" s="19"/>
      <c r="G4023" s="19"/>
      <c r="H4023" s="10"/>
    </row>
    <row r="4024" spans="1:8" x14ac:dyDescent="0.25">
      <c r="A4024" s="2" t="str">
        <f t="shared" si="77"/>
        <v>IMHJ</v>
      </c>
      <c r="B4024" t="s">
        <v>4162</v>
      </c>
      <c r="F4024" s="19"/>
      <c r="G4024" s="19"/>
      <c r="H4024" s="10"/>
    </row>
    <row r="4025" spans="1:8" x14ac:dyDescent="0.25">
      <c r="A4025" s="2" t="str">
        <f t="shared" si="77"/>
        <v>IMHJ</v>
      </c>
      <c r="B4025" t="s">
        <v>4163</v>
      </c>
      <c r="F4025" s="19"/>
      <c r="G4025" s="19"/>
      <c r="H4025" s="10"/>
    </row>
    <row r="4026" spans="1:8" x14ac:dyDescent="0.25">
      <c r="A4026" s="2" t="str">
        <f t="shared" si="77"/>
        <v>IMHJ</v>
      </c>
      <c r="B4026" t="s">
        <v>4164</v>
      </c>
      <c r="C4026" s="15" t="s">
        <v>4165</v>
      </c>
      <c r="D4026" t="s">
        <v>12</v>
      </c>
      <c r="E4026" t="s">
        <v>10656</v>
      </c>
      <c r="F4026" s="17">
        <v>665</v>
      </c>
      <c r="G4026" s="18">
        <v>845</v>
      </c>
      <c r="H4026" t="s">
        <v>11000</v>
      </c>
    </row>
    <row r="4027" spans="1:8" x14ac:dyDescent="0.25">
      <c r="A4027" s="2" t="str">
        <f t="shared" si="77"/>
        <v>IMHJ</v>
      </c>
      <c r="B4027" t="s">
        <v>4166</v>
      </c>
      <c r="C4027" s="15" t="s">
        <v>4167</v>
      </c>
      <c r="D4027" t="s">
        <v>15</v>
      </c>
      <c r="E4027" t="s">
        <v>10581</v>
      </c>
      <c r="F4027" s="17">
        <v>500</v>
      </c>
      <c r="G4027" s="18">
        <v>635</v>
      </c>
      <c r="H4027" t="s">
        <v>10581</v>
      </c>
    </row>
    <row r="4028" spans="1:8" x14ac:dyDescent="0.25">
      <c r="A4028" s="2" t="str">
        <f>IF(B4027=$B$9,#REF!,A4027)</f>
        <v>IMHJ</v>
      </c>
      <c r="B4028" t="s">
        <v>4168</v>
      </c>
      <c r="C4028" s="15" t="s">
        <v>4169</v>
      </c>
      <c r="D4028" t="s">
        <v>18</v>
      </c>
      <c r="E4028" t="s">
        <v>10581</v>
      </c>
      <c r="F4028" s="17">
        <v>532</v>
      </c>
      <c r="G4028" s="18">
        <v>676</v>
      </c>
      <c r="H4028" t="s">
        <v>11218</v>
      </c>
    </row>
    <row r="4029" spans="1:8" x14ac:dyDescent="0.25">
      <c r="A4029" s="2" t="e">
        <f>IF(#REF!=$B$9,B4030,#REF!)</f>
        <v>#REF!</v>
      </c>
      <c r="B4029" t="s">
        <v>19</v>
      </c>
      <c r="F4029" s="19"/>
      <c r="G4029" s="19"/>
      <c r="H4029" s="10"/>
    </row>
    <row r="4030" spans="1:8" x14ac:dyDescent="0.25">
      <c r="A4030" s="2" t="str">
        <f t="shared" si="77"/>
        <v>INFM</v>
      </c>
      <c r="B4030" t="s">
        <v>4170</v>
      </c>
      <c r="F4030" s="19"/>
      <c r="G4030" s="19"/>
      <c r="H4030" s="10"/>
    </row>
    <row r="4031" spans="1:8" x14ac:dyDescent="0.25">
      <c r="A4031" s="2" t="str">
        <f t="shared" si="77"/>
        <v>INFM</v>
      </c>
      <c r="B4031" t="s">
        <v>4171</v>
      </c>
      <c r="F4031" s="19"/>
      <c r="G4031" s="19"/>
      <c r="H4031" s="10"/>
    </row>
    <row r="4032" spans="1:8" x14ac:dyDescent="0.25">
      <c r="A4032" s="2" t="str">
        <f t="shared" si="77"/>
        <v>INFM</v>
      </c>
      <c r="B4032" t="s">
        <v>4172</v>
      </c>
      <c r="C4032" s="15" t="s">
        <v>4173</v>
      </c>
      <c r="D4032" t="s">
        <v>18</v>
      </c>
      <c r="E4032" t="s">
        <v>9849</v>
      </c>
      <c r="F4032" s="17">
        <v>604</v>
      </c>
      <c r="G4032" s="18">
        <v>766</v>
      </c>
      <c r="H4032" t="s">
        <v>10343</v>
      </c>
    </row>
    <row r="4033" spans="1:8" x14ac:dyDescent="0.25">
      <c r="A4033" s="2" t="str">
        <f t="shared" si="77"/>
        <v>INFM</v>
      </c>
      <c r="B4033" t="s">
        <v>3236</v>
      </c>
      <c r="C4033" s="16"/>
      <c r="D4033" s="2"/>
      <c r="E4033" s="2"/>
      <c r="F4033" s="20"/>
      <c r="G4033" s="21"/>
      <c r="H4033" s="2"/>
    </row>
    <row r="4034" spans="1:8" x14ac:dyDescent="0.25">
      <c r="A4034" s="2" t="str">
        <f t="shared" si="77"/>
        <v>INFM</v>
      </c>
      <c r="B4034" t="s">
        <v>19</v>
      </c>
      <c r="F4034" s="19"/>
      <c r="G4034" s="19"/>
      <c r="H4034" s="10"/>
    </row>
    <row r="4035" spans="1:8" x14ac:dyDescent="0.25">
      <c r="A4035" s="2" t="str">
        <f t="shared" si="77"/>
        <v>MSID</v>
      </c>
      <c r="B4035" t="s">
        <v>4174</v>
      </c>
      <c r="F4035" s="19"/>
      <c r="G4035" s="19"/>
      <c r="H4035" s="10"/>
    </row>
    <row r="4036" spans="1:8" x14ac:dyDescent="0.25">
      <c r="A4036" s="2" t="str">
        <f t="shared" si="77"/>
        <v>MSID</v>
      </c>
      <c r="B4036" t="s">
        <v>4175</v>
      </c>
      <c r="F4036" s="19"/>
      <c r="G4036" s="19"/>
      <c r="H4036" s="10"/>
    </row>
    <row r="4037" spans="1:8" x14ac:dyDescent="0.25">
      <c r="A4037" s="2" t="str">
        <f t="shared" si="77"/>
        <v>MSID</v>
      </c>
      <c r="B4037" t="s">
        <v>4176</v>
      </c>
      <c r="C4037" s="15" t="s">
        <v>4177</v>
      </c>
      <c r="D4037" t="s">
        <v>18</v>
      </c>
      <c r="E4037" t="s">
        <v>9873</v>
      </c>
      <c r="F4037" s="17">
        <v>76</v>
      </c>
      <c r="G4037" s="18">
        <v>88</v>
      </c>
      <c r="H4037" t="s">
        <v>9873</v>
      </c>
    </row>
    <row r="4038" spans="1:8" x14ac:dyDescent="0.25">
      <c r="A4038" s="2" t="str">
        <f t="shared" si="77"/>
        <v>MSID</v>
      </c>
      <c r="B4038" t="s">
        <v>727</v>
      </c>
      <c r="C4038" s="16"/>
      <c r="D4038" s="2"/>
      <c r="E4038" s="2"/>
      <c r="F4038" s="20"/>
      <c r="G4038" s="21"/>
      <c r="H4038" s="2"/>
    </row>
    <row r="4039" spans="1:8" x14ac:dyDescent="0.25">
      <c r="A4039" s="2" t="str">
        <f t="shared" si="77"/>
        <v>MSID</v>
      </c>
      <c r="B4039" t="s">
        <v>19</v>
      </c>
      <c r="F4039" s="19"/>
      <c r="G4039" s="19"/>
      <c r="H4039" s="10"/>
    </row>
    <row r="4040" spans="1:8" x14ac:dyDescent="0.25">
      <c r="A4040" s="2" t="str">
        <f t="shared" si="77"/>
        <v>ISJ</v>
      </c>
      <c r="B4040" t="s">
        <v>4178</v>
      </c>
      <c r="F4040" s="19"/>
      <c r="G4040" s="19"/>
      <c r="H4040" s="10"/>
    </row>
    <row r="4041" spans="1:8" x14ac:dyDescent="0.25">
      <c r="A4041" s="2" t="str">
        <f t="shared" si="77"/>
        <v>ISJ</v>
      </c>
      <c r="B4041" t="s">
        <v>4179</v>
      </c>
      <c r="F4041" s="19"/>
      <c r="G4041" s="19"/>
      <c r="H4041" s="10"/>
    </row>
    <row r="4042" spans="1:8" x14ac:dyDescent="0.25">
      <c r="A4042" s="2" t="str">
        <f t="shared" si="77"/>
        <v>ISJ</v>
      </c>
      <c r="B4042" t="s">
        <v>4180</v>
      </c>
      <c r="C4042" s="15" t="s">
        <v>4181</v>
      </c>
      <c r="D4042" t="s">
        <v>12</v>
      </c>
      <c r="E4042" t="s">
        <v>10657</v>
      </c>
      <c r="F4042" s="17">
        <v>1160</v>
      </c>
      <c r="G4042" s="18">
        <v>1470</v>
      </c>
      <c r="H4042" t="s">
        <v>11952</v>
      </c>
    </row>
    <row r="4043" spans="1:8" x14ac:dyDescent="0.25">
      <c r="A4043" s="2" t="str">
        <f t="shared" si="77"/>
        <v>ISJ</v>
      </c>
      <c r="B4043" t="s">
        <v>4182</v>
      </c>
      <c r="C4043" s="15" t="s">
        <v>4183</v>
      </c>
      <c r="D4043" t="s">
        <v>15</v>
      </c>
      <c r="E4043" t="s">
        <v>10658</v>
      </c>
      <c r="F4043" s="17">
        <v>929</v>
      </c>
      <c r="G4043" s="18">
        <v>1175</v>
      </c>
      <c r="H4043" t="s">
        <v>11708</v>
      </c>
    </row>
    <row r="4044" spans="1:8" x14ac:dyDescent="0.25">
      <c r="A4044" s="2" t="str">
        <f>IF(B4043=$B$9,#REF!,A4043)</f>
        <v>ISJ</v>
      </c>
      <c r="B4044" t="s">
        <v>2418</v>
      </c>
      <c r="C4044" s="15" t="s">
        <v>4184</v>
      </c>
      <c r="D4044" t="s">
        <v>18</v>
      </c>
      <c r="E4044" t="s">
        <v>10658</v>
      </c>
      <c r="F4044" s="17">
        <v>929</v>
      </c>
      <c r="G4044" s="18">
        <v>1175</v>
      </c>
      <c r="H4044" t="s">
        <v>11708</v>
      </c>
    </row>
    <row r="4045" spans="1:8" x14ac:dyDescent="0.25">
      <c r="A4045" s="2" t="e">
        <f>IF(#REF!=$B$9,B4046,#REF!)</f>
        <v>#REF!</v>
      </c>
      <c r="B4045" t="s">
        <v>19</v>
      </c>
      <c r="F4045" s="19"/>
      <c r="G4045" s="19"/>
      <c r="H4045" s="10"/>
    </row>
    <row r="4046" spans="1:8" x14ac:dyDescent="0.25">
      <c r="A4046" s="2" t="str">
        <f t="shared" si="77"/>
        <v>ICAD</v>
      </c>
      <c r="B4046" t="s">
        <v>4185</v>
      </c>
      <c r="F4046" s="19"/>
      <c r="G4046" s="19"/>
      <c r="H4046" s="10"/>
    </row>
    <row r="4047" spans="1:8" x14ac:dyDescent="0.25">
      <c r="A4047" s="2" t="str">
        <f t="shared" si="77"/>
        <v>ICAD</v>
      </c>
      <c r="B4047" t="s">
        <v>4186</v>
      </c>
      <c r="F4047" s="19"/>
      <c r="G4047" s="19"/>
      <c r="H4047" s="10"/>
    </row>
    <row r="4048" spans="1:8" x14ac:dyDescent="0.25">
      <c r="A4048" s="2" t="str">
        <f t="shared" si="77"/>
        <v>ICAD</v>
      </c>
      <c r="B4048" t="s">
        <v>4187</v>
      </c>
      <c r="C4048" s="15" t="s">
        <v>4188</v>
      </c>
      <c r="D4048" t="s">
        <v>12</v>
      </c>
      <c r="E4048" t="s">
        <v>9789</v>
      </c>
      <c r="F4048" s="17">
        <v>1231</v>
      </c>
      <c r="G4048" s="18">
        <v>1566</v>
      </c>
      <c r="H4048" t="s">
        <v>10220</v>
      </c>
    </row>
    <row r="4049" spans="1:8" x14ac:dyDescent="0.25">
      <c r="A4049" s="2" t="str">
        <f t="shared" si="77"/>
        <v>ICAD</v>
      </c>
      <c r="B4049" t="s">
        <v>4189</v>
      </c>
      <c r="C4049" s="15" t="s">
        <v>4190</v>
      </c>
      <c r="D4049" t="s">
        <v>15</v>
      </c>
      <c r="E4049" t="s">
        <v>10659</v>
      </c>
      <c r="F4049" s="17">
        <v>984</v>
      </c>
      <c r="G4049" s="18">
        <v>1253</v>
      </c>
      <c r="H4049" t="s">
        <v>11953</v>
      </c>
    </row>
    <row r="4050" spans="1:8" x14ac:dyDescent="0.25">
      <c r="A4050" s="2" t="str">
        <f>IF(B4049=$B$9,#REF!,A4049)</f>
        <v>ICAD</v>
      </c>
      <c r="B4050" t="s">
        <v>598</v>
      </c>
      <c r="C4050" s="15" t="s">
        <v>4191</v>
      </c>
      <c r="D4050" t="s">
        <v>18</v>
      </c>
      <c r="E4050" t="s">
        <v>10659</v>
      </c>
      <c r="F4050" s="17">
        <v>984</v>
      </c>
      <c r="G4050" s="18">
        <v>1253</v>
      </c>
      <c r="H4050" t="s">
        <v>11953</v>
      </c>
    </row>
    <row r="4051" spans="1:8" x14ac:dyDescent="0.25">
      <c r="A4051" s="2" t="e">
        <f>IF(#REF!=$B$9,#REF!,#REF!)</f>
        <v>#REF!</v>
      </c>
      <c r="B4051" t="s">
        <v>2804</v>
      </c>
      <c r="F4051" s="19"/>
      <c r="G4051" s="19"/>
      <c r="H4051" s="10"/>
    </row>
    <row r="4052" spans="1:8" x14ac:dyDescent="0.25">
      <c r="A4052" s="2" t="e">
        <f>IF(#REF!=$B$9,B4053,#REF!)</f>
        <v>#REF!</v>
      </c>
      <c r="B4052" t="s">
        <v>19</v>
      </c>
      <c r="F4052" s="19"/>
      <c r="G4052" s="19"/>
      <c r="H4052" s="10"/>
    </row>
    <row r="4053" spans="1:8" x14ac:dyDescent="0.25">
      <c r="A4053" s="2" t="str">
        <f t="shared" si="77"/>
        <v>IMB</v>
      </c>
      <c r="B4053" t="s">
        <v>4192</v>
      </c>
      <c r="F4053" s="19"/>
      <c r="G4053" s="19"/>
      <c r="H4053" s="10"/>
    </row>
    <row r="4054" spans="1:8" x14ac:dyDescent="0.25">
      <c r="A4054" s="2" t="str">
        <f t="shared" si="77"/>
        <v>IMB</v>
      </c>
      <c r="B4054" t="s">
        <v>4193</v>
      </c>
      <c r="F4054" s="19"/>
      <c r="G4054" s="19"/>
      <c r="H4054" s="10"/>
    </row>
    <row r="4055" spans="1:8" x14ac:dyDescent="0.25">
      <c r="A4055" s="2" t="str">
        <f t="shared" si="77"/>
        <v>IMB</v>
      </c>
      <c r="B4055" t="s">
        <v>4194</v>
      </c>
      <c r="C4055" s="15" t="s">
        <v>4195</v>
      </c>
      <c r="D4055" t="s">
        <v>12</v>
      </c>
      <c r="E4055" t="s">
        <v>10660</v>
      </c>
      <c r="F4055" s="17">
        <v>1992</v>
      </c>
      <c r="G4055" s="18">
        <v>2531</v>
      </c>
      <c r="H4055" t="s">
        <v>11954</v>
      </c>
    </row>
    <row r="4056" spans="1:8" x14ac:dyDescent="0.25">
      <c r="A4056" s="2" t="str">
        <f t="shared" si="77"/>
        <v>IMB</v>
      </c>
      <c r="B4056" t="s">
        <v>4196</v>
      </c>
      <c r="C4056" s="15" t="s">
        <v>4197</v>
      </c>
      <c r="D4056" t="s">
        <v>15</v>
      </c>
      <c r="E4056" t="s">
        <v>10661</v>
      </c>
      <c r="F4056" s="17">
        <v>1594</v>
      </c>
      <c r="G4056" s="18">
        <v>2025</v>
      </c>
      <c r="H4056" t="s">
        <v>11955</v>
      </c>
    </row>
    <row r="4057" spans="1:8" x14ac:dyDescent="0.25">
      <c r="A4057" s="2" t="str">
        <f>IF(B4056=$B$9,#REF!,A4056)</f>
        <v>IMB</v>
      </c>
      <c r="B4057" t="s">
        <v>543</v>
      </c>
      <c r="C4057" s="15" t="s">
        <v>4198</v>
      </c>
      <c r="D4057" t="s">
        <v>18</v>
      </c>
      <c r="E4057" t="s">
        <v>10661</v>
      </c>
      <c r="F4057" s="17">
        <v>1594</v>
      </c>
      <c r="G4057" s="18">
        <v>2025</v>
      </c>
      <c r="H4057" t="s">
        <v>11955</v>
      </c>
    </row>
    <row r="4058" spans="1:8" x14ac:dyDescent="0.25">
      <c r="A4058" s="2" t="e">
        <f>IF(#REF!=$B$9,B4059,#REF!)</f>
        <v>#REF!</v>
      </c>
      <c r="B4058" t="s">
        <v>19</v>
      </c>
      <c r="F4058" s="19"/>
      <c r="G4058" s="19"/>
      <c r="H4058" s="10"/>
    </row>
    <row r="4059" spans="1:8" x14ac:dyDescent="0.25">
      <c r="A4059" s="2" t="str">
        <f t="shared" ref="A4059:A4115" si="78">IF(B4058=$B$9,B4060,A4058)</f>
        <v>INS</v>
      </c>
      <c r="B4059" t="s">
        <v>4199</v>
      </c>
      <c r="F4059" s="19"/>
      <c r="G4059" s="19"/>
      <c r="H4059" s="10"/>
    </row>
    <row r="4060" spans="1:8" x14ac:dyDescent="0.25">
      <c r="A4060" s="2" t="str">
        <f t="shared" si="78"/>
        <v>INS</v>
      </c>
      <c r="B4060" t="s">
        <v>4200</v>
      </c>
      <c r="F4060" s="19"/>
      <c r="G4060" s="19"/>
      <c r="H4060" s="10"/>
    </row>
    <row r="4061" spans="1:8" x14ac:dyDescent="0.25">
      <c r="A4061" s="2" t="str">
        <f t="shared" si="78"/>
        <v>INS</v>
      </c>
      <c r="B4061" t="s">
        <v>4201</v>
      </c>
      <c r="C4061" s="15" t="s">
        <v>4202</v>
      </c>
      <c r="D4061" t="s">
        <v>15</v>
      </c>
      <c r="E4061" t="s">
        <v>10662</v>
      </c>
      <c r="F4061" s="17">
        <v>550</v>
      </c>
      <c r="G4061" s="18">
        <v>700</v>
      </c>
      <c r="H4061" t="s">
        <v>10584</v>
      </c>
    </row>
    <row r="4062" spans="1:8" x14ac:dyDescent="0.25">
      <c r="A4062" s="2" t="str">
        <f t="shared" si="78"/>
        <v>INS</v>
      </c>
      <c r="B4062" t="s">
        <v>2208</v>
      </c>
      <c r="F4062" s="19"/>
      <c r="G4062" s="19"/>
      <c r="H4062" s="10"/>
    </row>
    <row r="4063" spans="1:8" x14ac:dyDescent="0.25">
      <c r="A4063" s="2" t="str">
        <f t="shared" si="78"/>
        <v>INS</v>
      </c>
      <c r="B4063" t="s">
        <v>19</v>
      </c>
      <c r="F4063" s="19"/>
      <c r="G4063" s="19"/>
      <c r="H4063" s="10"/>
    </row>
    <row r="4064" spans="1:8" x14ac:dyDescent="0.25">
      <c r="A4064" s="2" t="str">
        <f t="shared" si="78"/>
        <v>INST</v>
      </c>
      <c r="B4064" t="s">
        <v>4203</v>
      </c>
      <c r="F4064" s="19"/>
      <c r="G4064" s="19"/>
      <c r="H4064" s="10"/>
    </row>
    <row r="4065" spans="1:8" x14ac:dyDescent="0.25">
      <c r="A4065" s="2" t="str">
        <f t="shared" si="78"/>
        <v>INST</v>
      </c>
      <c r="B4065" t="s">
        <v>4204</v>
      </c>
      <c r="F4065" s="19"/>
      <c r="G4065" s="19"/>
      <c r="H4065" s="10"/>
    </row>
    <row r="4066" spans="1:8" x14ac:dyDescent="0.25">
      <c r="A4066" s="2" t="str">
        <f t="shared" si="78"/>
        <v>INST</v>
      </c>
      <c r="B4066" t="s">
        <v>4205</v>
      </c>
      <c r="C4066" s="15" t="s">
        <v>4206</v>
      </c>
      <c r="D4066" t="s">
        <v>12</v>
      </c>
      <c r="E4066" t="s">
        <v>10098</v>
      </c>
      <c r="F4066" s="17">
        <v>310</v>
      </c>
      <c r="G4066" s="18">
        <v>416</v>
      </c>
      <c r="H4066" t="s">
        <v>10098</v>
      </c>
    </row>
    <row r="4067" spans="1:8" x14ac:dyDescent="0.25">
      <c r="A4067" s="2" t="str">
        <f t="shared" si="78"/>
        <v>INST</v>
      </c>
      <c r="B4067" t="s">
        <v>4207</v>
      </c>
      <c r="C4067" s="15" t="s">
        <v>4208</v>
      </c>
      <c r="D4067" t="s">
        <v>15</v>
      </c>
      <c r="E4067" t="s">
        <v>10099</v>
      </c>
      <c r="F4067" s="17">
        <v>248</v>
      </c>
      <c r="G4067" s="18">
        <v>332</v>
      </c>
      <c r="H4067" t="s">
        <v>10099</v>
      </c>
    </row>
    <row r="4068" spans="1:8" x14ac:dyDescent="0.25">
      <c r="A4068" s="2" t="str">
        <f>IF(B4067=$B$9,#REF!,A4067)</f>
        <v>INST</v>
      </c>
      <c r="B4068" t="s">
        <v>814</v>
      </c>
      <c r="C4068" s="15" t="s">
        <v>4209</v>
      </c>
      <c r="D4068" t="s">
        <v>18</v>
      </c>
      <c r="E4068" t="s">
        <v>10099</v>
      </c>
      <c r="F4068" s="17">
        <v>248</v>
      </c>
      <c r="G4068" s="18">
        <v>332</v>
      </c>
      <c r="H4068" t="s">
        <v>10099</v>
      </c>
    </row>
    <row r="4069" spans="1:8" x14ac:dyDescent="0.25">
      <c r="A4069" s="2" t="e">
        <f>IF(#REF!=$B$9,B4070,#REF!)</f>
        <v>#REF!</v>
      </c>
      <c r="B4069" t="s">
        <v>19</v>
      </c>
      <c r="F4069" s="19"/>
      <c r="G4069" s="19"/>
      <c r="H4069" s="10"/>
    </row>
    <row r="4070" spans="1:8" x14ac:dyDescent="0.25">
      <c r="A4070" s="2" t="str">
        <f t="shared" si="78"/>
        <v>IEAM</v>
      </c>
      <c r="B4070" t="s">
        <v>4210</v>
      </c>
      <c r="F4070" s="19"/>
      <c r="G4070" s="19"/>
      <c r="H4070" s="10"/>
    </row>
    <row r="4071" spans="1:8" x14ac:dyDescent="0.25">
      <c r="A4071" s="2" t="str">
        <f t="shared" si="78"/>
        <v>IEAM</v>
      </c>
      <c r="B4071" t="s">
        <v>4211</v>
      </c>
      <c r="F4071" s="19"/>
      <c r="G4071" s="19"/>
      <c r="H4071" s="10"/>
    </row>
    <row r="4072" spans="1:8" x14ac:dyDescent="0.25">
      <c r="A4072" s="2" t="str">
        <f t="shared" si="78"/>
        <v>IEAM</v>
      </c>
      <c r="B4072" t="s">
        <v>4212</v>
      </c>
      <c r="C4072" s="15" t="s">
        <v>4213</v>
      </c>
      <c r="D4072" t="s">
        <v>15</v>
      </c>
      <c r="E4072" t="s">
        <v>10066</v>
      </c>
      <c r="F4072" s="17">
        <v>607</v>
      </c>
      <c r="G4072" s="18">
        <v>708</v>
      </c>
      <c r="H4072" t="s">
        <v>10066</v>
      </c>
    </row>
    <row r="4073" spans="1:8" x14ac:dyDescent="0.25">
      <c r="A4073" s="2" t="str">
        <f t="shared" si="78"/>
        <v>IEAM</v>
      </c>
      <c r="B4073" t="s">
        <v>4214</v>
      </c>
      <c r="F4073" s="19"/>
      <c r="G4073" s="19"/>
      <c r="H4073" s="10"/>
    </row>
    <row r="4074" spans="1:8" x14ac:dyDescent="0.25">
      <c r="A4074" s="2" t="str">
        <f t="shared" si="78"/>
        <v>IEAM</v>
      </c>
      <c r="B4074" t="s">
        <v>3121</v>
      </c>
      <c r="F4074" s="19"/>
      <c r="G4074" s="19"/>
      <c r="H4074" s="10"/>
    </row>
    <row r="4075" spans="1:8" x14ac:dyDescent="0.25">
      <c r="A4075" s="2" t="str">
        <f t="shared" si="78"/>
        <v>IEAM</v>
      </c>
      <c r="B4075" t="s">
        <v>19</v>
      </c>
      <c r="F4075" s="19"/>
      <c r="G4075" s="19"/>
      <c r="H4075" s="10"/>
    </row>
    <row r="4076" spans="1:8" x14ac:dyDescent="0.25">
      <c r="A4076" s="2" t="str">
        <f t="shared" si="78"/>
        <v>INZ2</v>
      </c>
      <c r="B4076" t="s">
        <v>4215</v>
      </c>
      <c r="F4076" s="19"/>
      <c r="G4076" s="19"/>
      <c r="H4076" s="10"/>
    </row>
    <row r="4077" spans="1:8" x14ac:dyDescent="0.25">
      <c r="A4077" s="2" t="str">
        <f t="shared" si="78"/>
        <v>INZ2</v>
      </c>
      <c r="B4077" t="s">
        <v>4216</v>
      </c>
      <c r="F4077" s="19"/>
      <c r="G4077" s="19"/>
      <c r="H4077" s="10"/>
    </row>
    <row r="4078" spans="1:8" x14ac:dyDescent="0.25">
      <c r="A4078" s="2" t="str">
        <f t="shared" si="78"/>
        <v>INZ2</v>
      </c>
      <c r="B4078" t="s">
        <v>4217</v>
      </c>
      <c r="C4078" s="15" t="s">
        <v>4218</v>
      </c>
      <c r="D4078" t="s">
        <v>15</v>
      </c>
      <c r="E4078" t="s">
        <v>10663</v>
      </c>
      <c r="F4078" s="17">
        <v>803</v>
      </c>
      <c r="G4078" s="18">
        <v>905</v>
      </c>
      <c r="H4078" t="s">
        <v>10663</v>
      </c>
    </row>
    <row r="4079" spans="1:8" x14ac:dyDescent="0.25">
      <c r="A4079" s="2" t="str">
        <f t="shared" si="78"/>
        <v>INZ2</v>
      </c>
      <c r="B4079" t="s">
        <v>945</v>
      </c>
      <c r="F4079" s="19"/>
      <c r="G4079" s="19"/>
      <c r="H4079" s="10"/>
    </row>
    <row r="4080" spans="1:8" x14ac:dyDescent="0.25">
      <c r="A4080" s="2" t="str">
        <f t="shared" si="78"/>
        <v>INZ2</v>
      </c>
      <c r="B4080" t="s">
        <v>19</v>
      </c>
      <c r="F4080" s="19"/>
      <c r="G4080" s="19"/>
      <c r="H4080" s="10"/>
    </row>
    <row r="4081" spans="1:8" x14ac:dyDescent="0.25">
      <c r="A4081" s="2" t="str">
        <f t="shared" si="78"/>
        <v>ISAF</v>
      </c>
      <c r="B4081" t="s">
        <v>4219</v>
      </c>
      <c r="F4081" s="19"/>
      <c r="G4081" s="19"/>
      <c r="H4081" s="10"/>
    </row>
    <row r="4082" spans="1:8" x14ac:dyDescent="0.25">
      <c r="A4082" s="2" t="str">
        <f t="shared" si="78"/>
        <v>ISAF</v>
      </c>
      <c r="B4082" t="s">
        <v>4220</v>
      </c>
      <c r="F4082" s="19"/>
      <c r="G4082" s="19"/>
      <c r="H4082" s="10"/>
    </row>
    <row r="4083" spans="1:8" x14ac:dyDescent="0.25">
      <c r="A4083" s="2" t="str">
        <f t="shared" si="78"/>
        <v>ISAF</v>
      </c>
      <c r="B4083" t="s">
        <v>4221</v>
      </c>
      <c r="C4083" s="15" t="s">
        <v>4222</v>
      </c>
      <c r="D4083" t="s">
        <v>15</v>
      </c>
      <c r="E4083" t="s">
        <v>10664</v>
      </c>
      <c r="F4083" s="17">
        <v>759</v>
      </c>
      <c r="G4083" s="18">
        <v>959</v>
      </c>
      <c r="H4083" t="s">
        <v>10664</v>
      </c>
    </row>
    <row r="4084" spans="1:8" x14ac:dyDescent="0.25">
      <c r="A4084" s="2" t="str">
        <f t="shared" si="78"/>
        <v>ISAF</v>
      </c>
      <c r="B4084" t="s">
        <v>857</v>
      </c>
      <c r="F4084" s="19"/>
      <c r="G4084" s="19"/>
      <c r="H4084" s="10"/>
    </row>
    <row r="4085" spans="1:8" x14ac:dyDescent="0.25">
      <c r="A4085" s="2" t="str">
        <f t="shared" si="78"/>
        <v>ISAF</v>
      </c>
      <c r="B4085" t="s">
        <v>19</v>
      </c>
      <c r="F4085" s="19"/>
      <c r="G4085" s="19"/>
      <c r="H4085" s="10"/>
    </row>
    <row r="4086" spans="1:8" x14ac:dyDescent="0.25">
      <c r="A4086" s="2" t="str">
        <f t="shared" si="78"/>
        <v>IMJ</v>
      </c>
      <c r="B4086" t="s">
        <v>4223</v>
      </c>
      <c r="F4086" s="19"/>
      <c r="G4086" s="19"/>
      <c r="H4086" s="10"/>
    </row>
    <row r="4087" spans="1:8" x14ac:dyDescent="0.25">
      <c r="A4087" s="2" t="str">
        <f t="shared" si="78"/>
        <v>IMJ</v>
      </c>
      <c r="B4087" t="s">
        <v>4224</v>
      </c>
      <c r="F4087" s="19"/>
      <c r="G4087" s="19"/>
      <c r="H4087" s="10"/>
    </row>
    <row r="4088" spans="1:8" x14ac:dyDescent="0.25">
      <c r="A4088" s="2" t="str">
        <f t="shared" si="78"/>
        <v>IMJ</v>
      </c>
      <c r="B4088" t="s">
        <v>4225</v>
      </c>
      <c r="C4088" s="15" t="s">
        <v>4226</v>
      </c>
      <c r="D4088" t="s">
        <v>15</v>
      </c>
      <c r="E4088" t="s">
        <v>10665</v>
      </c>
      <c r="F4088" s="17">
        <v>1195</v>
      </c>
      <c r="G4088" s="18">
        <v>1515</v>
      </c>
      <c r="H4088" t="s">
        <v>11956</v>
      </c>
    </row>
    <row r="4089" spans="1:8" x14ac:dyDescent="0.25">
      <c r="A4089" s="2" t="str">
        <f t="shared" si="78"/>
        <v>IMJ</v>
      </c>
      <c r="B4089" t="s">
        <v>2088</v>
      </c>
      <c r="F4089" s="19"/>
      <c r="G4089" s="19"/>
      <c r="H4089" s="10"/>
    </row>
    <row r="4090" spans="1:8" x14ac:dyDescent="0.25">
      <c r="A4090" s="2" t="str">
        <f t="shared" si="78"/>
        <v>IMJ</v>
      </c>
      <c r="B4090" t="s">
        <v>19</v>
      </c>
      <c r="F4090" s="19"/>
      <c r="G4090" s="19"/>
      <c r="H4090" s="10"/>
    </row>
    <row r="4091" spans="1:8" x14ac:dyDescent="0.25">
      <c r="A4091" s="2" t="str">
        <f t="shared" si="78"/>
        <v>IERE</v>
      </c>
      <c r="B4091" t="s">
        <v>4227</v>
      </c>
      <c r="F4091" s="19"/>
      <c r="G4091" s="19"/>
      <c r="H4091" s="10"/>
    </row>
    <row r="4092" spans="1:8" x14ac:dyDescent="0.25">
      <c r="A4092" s="2" t="str">
        <f t="shared" si="78"/>
        <v>IERE</v>
      </c>
      <c r="B4092" t="s">
        <v>4228</v>
      </c>
      <c r="F4092" s="19"/>
      <c r="G4092" s="19"/>
      <c r="H4092" s="10"/>
    </row>
    <row r="4093" spans="1:8" x14ac:dyDescent="0.25">
      <c r="A4093" s="2" t="str">
        <f t="shared" si="78"/>
        <v>IERE</v>
      </c>
      <c r="B4093" t="s">
        <v>4229</v>
      </c>
      <c r="C4093" s="15" t="s">
        <v>4230</v>
      </c>
      <c r="D4093" t="s">
        <v>12</v>
      </c>
      <c r="E4093" t="s">
        <v>10666</v>
      </c>
      <c r="F4093" s="17">
        <v>644</v>
      </c>
      <c r="G4093" s="18">
        <v>696</v>
      </c>
      <c r="H4093" t="s">
        <v>10666</v>
      </c>
    </row>
    <row r="4094" spans="1:8" x14ac:dyDescent="0.25">
      <c r="A4094" s="2" t="str">
        <f t="shared" si="78"/>
        <v>IERE</v>
      </c>
      <c r="B4094" t="s">
        <v>4231</v>
      </c>
      <c r="C4094" s="15" t="s">
        <v>4232</v>
      </c>
      <c r="D4094" t="s">
        <v>15</v>
      </c>
      <c r="E4094" t="s">
        <v>10667</v>
      </c>
      <c r="F4094" s="17">
        <v>516</v>
      </c>
      <c r="G4094" s="18">
        <v>556</v>
      </c>
      <c r="H4094" t="s">
        <v>10667</v>
      </c>
    </row>
    <row r="4095" spans="1:8" x14ac:dyDescent="0.25">
      <c r="A4095" s="2" t="str">
        <f>IF(B4094=$B$9,#REF!,A4094)</f>
        <v>IERE</v>
      </c>
      <c r="B4095" t="s">
        <v>579</v>
      </c>
      <c r="C4095" s="15" t="s">
        <v>4233</v>
      </c>
      <c r="D4095" t="s">
        <v>18</v>
      </c>
      <c r="E4095" t="s">
        <v>10667</v>
      </c>
      <c r="F4095" s="17">
        <v>516</v>
      </c>
      <c r="G4095" s="18">
        <v>556</v>
      </c>
      <c r="H4095" t="s">
        <v>10667</v>
      </c>
    </row>
    <row r="4096" spans="1:8" x14ac:dyDescent="0.25">
      <c r="A4096" s="2" t="e">
        <f>IF(#REF!=$B$9,B4097,#REF!)</f>
        <v>#REF!</v>
      </c>
      <c r="B4096" t="s">
        <v>19</v>
      </c>
      <c r="F4096" s="19"/>
      <c r="G4096" s="19"/>
      <c r="H4096" s="10"/>
    </row>
    <row r="4097" spans="1:8" x14ac:dyDescent="0.25">
      <c r="A4097" s="2" t="str">
        <f t="shared" si="78"/>
        <v>IEJ</v>
      </c>
      <c r="B4097" t="s">
        <v>4234</v>
      </c>
      <c r="F4097" s="19"/>
      <c r="G4097" s="19"/>
      <c r="H4097" s="10"/>
    </row>
    <row r="4098" spans="1:8" x14ac:dyDescent="0.25">
      <c r="A4098" s="2" t="str">
        <f t="shared" si="78"/>
        <v>IEJ</v>
      </c>
      <c r="B4098" t="s">
        <v>4235</v>
      </c>
      <c r="F4098" s="19"/>
      <c r="G4098" s="19"/>
      <c r="H4098" s="10"/>
    </row>
    <row r="4099" spans="1:8" x14ac:dyDescent="0.25">
      <c r="A4099" s="2" t="str">
        <f t="shared" si="78"/>
        <v>IEJ</v>
      </c>
      <c r="B4099" t="s">
        <v>4236</v>
      </c>
      <c r="C4099" s="15" t="s">
        <v>4237</v>
      </c>
      <c r="D4099" t="s">
        <v>12</v>
      </c>
      <c r="E4099" t="s">
        <v>10668</v>
      </c>
      <c r="F4099" s="17">
        <v>1927</v>
      </c>
      <c r="G4099" s="18">
        <v>2445</v>
      </c>
      <c r="H4099" t="s">
        <v>11957</v>
      </c>
    </row>
    <row r="4100" spans="1:8" x14ac:dyDescent="0.25">
      <c r="A4100" s="2" t="str">
        <f t="shared" si="78"/>
        <v>IEJ</v>
      </c>
      <c r="B4100" t="s">
        <v>4238</v>
      </c>
      <c r="C4100" s="15" t="s">
        <v>4239</v>
      </c>
      <c r="D4100" t="s">
        <v>15</v>
      </c>
      <c r="E4100" t="s">
        <v>10669</v>
      </c>
      <c r="F4100" s="17">
        <v>1542</v>
      </c>
      <c r="G4100" s="18">
        <v>1957</v>
      </c>
      <c r="H4100" t="s">
        <v>11958</v>
      </c>
    </row>
    <row r="4101" spans="1:8" x14ac:dyDescent="0.25">
      <c r="A4101" s="2" t="str">
        <f>IF(B4100=$B$9,#REF!,A4100)</f>
        <v>IEJ</v>
      </c>
      <c r="B4101" t="s">
        <v>4240</v>
      </c>
      <c r="C4101" s="15" t="s">
        <v>4241</v>
      </c>
      <c r="D4101" t="s">
        <v>18</v>
      </c>
      <c r="E4101" t="s">
        <v>10669</v>
      </c>
      <c r="F4101" s="17">
        <v>1542</v>
      </c>
      <c r="G4101" s="18">
        <v>1957</v>
      </c>
      <c r="H4101" t="s">
        <v>11958</v>
      </c>
    </row>
    <row r="4102" spans="1:8" x14ac:dyDescent="0.25">
      <c r="A4102" s="2" t="e">
        <f>IF(#REF!=$B$9,B4103,#REF!)</f>
        <v>#REF!</v>
      </c>
      <c r="B4102" t="s">
        <v>19</v>
      </c>
      <c r="F4102" s="19"/>
      <c r="G4102" s="19"/>
      <c r="H4102" s="10"/>
    </row>
    <row r="4103" spans="1:8" x14ac:dyDescent="0.25">
      <c r="A4103" s="2" t="str">
        <f t="shared" si="78"/>
        <v>INFI</v>
      </c>
      <c r="B4103" t="s">
        <v>4242</v>
      </c>
      <c r="F4103" s="19"/>
      <c r="G4103" s="19"/>
      <c r="H4103" s="10"/>
    </row>
    <row r="4104" spans="1:8" x14ac:dyDescent="0.25">
      <c r="A4104" s="2" t="str">
        <f t="shared" si="78"/>
        <v>INFI</v>
      </c>
      <c r="B4104" t="s">
        <v>4243</v>
      </c>
      <c r="F4104" s="19"/>
      <c r="G4104" s="19"/>
      <c r="H4104" s="10"/>
    </row>
    <row r="4105" spans="1:8" x14ac:dyDescent="0.25">
      <c r="A4105" s="2" t="str">
        <f t="shared" si="78"/>
        <v>INFI</v>
      </c>
      <c r="B4105" t="s">
        <v>4244</v>
      </c>
      <c r="C4105" s="15" t="s">
        <v>4245</v>
      </c>
      <c r="D4105" t="s">
        <v>12</v>
      </c>
      <c r="E4105" t="s">
        <v>10670</v>
      </c>
      <c r="F4105" s="17">
        <v>1213</v>
      </c>
      <c r="G4105" s="18">
        <v>1537</v>
      </c>
      <c r="H4105" t="s">
        <v>11959</v>
      </c>
    </row>
    <row r="4106" spans="1:8" x14ac:dyDescent="0.25">
      <c r="A4106" s="2" t="str">
        <f t="shared" si="78"/>
        <v>INFI</v>
      </c>
      <c r="B4106" t="s">
        <v>4246</v>
      </c>
      <c r="C4106" s="15" t="s">
        <v>4247</v>
      </c>
      <c r="D4106" t="s">
        <v>15</v>
      </c>
      <c r="E4106" t="s">
        <v>10671</v>
      </c>
      <c r="F4106" s="17">
        <v>971</v>
      </c>
      <c r="G4106" s="18">
        <v>1230</v>
      </c>
      <c r="H4106" t="s">
        <v>11960</v>
      </c>
    </row>
    <row r="4107" spans="1:8" x14ac:dyDescent="0.25">
      <c r="A4107" s="2" t="str">
        <f>IF(B4106=$B$9,#REF!,A4106)</f>
        <v>INFI</v>
      </c>
      <c r="B4107" t="s">
        <v>4248</v>
      </c>
      <c r="C4107" s="15" t="s">
        <v>4249</v>
      </c>
      <c r="D4107" t="s">
        <v>18</v>
      </c>
      <c r="E4107" t="s">
        <v>10671</v>
      </c>
      <c r="F4107" s="17">
        <v>971</v>
      </c>
      <c r="G4107" s="18">
        <v>1230</v>
      </c>
      <c r="H4107" t="s">
        <v>11960</v>
      </c>
    </row>
    <row r="4108" spans="1:8" x14ac:dyDescent="0.25">
      <c r="A4108" s="2" t="e">
        <f>IF(#REF!=$B$9,B4109,#REF!)</f>
        <v>#REF!</v>
      </c>
      <c r="B4108" t="s">
        <v>19</v>
      </c>
      <c r="F4108" s="19"/>
      <c r="G4108" s="19"/>
      <c r="H4108" s="10"/>
    </row>
    <row r="4109" spans="1:8" x14ac:dyDescent="0.25">
      <c r="A4109" s="2" t="str">
        <f t="shared" si="78"/>
        <v>ALR</v>
      </c>
      <c r="B4109" t="s">
        <v>4250</v>
      </c>
      <c r="F4109" s="19"/>
      <c r="G4109" s="19"/>
      <c r="H4109" s="10"/>
    </row>
    <row r="4110" spans="1:8" x14ac:dyDescent="0.25">
      <c r="A4110" s="2" t="str">
        <f t="shared" si="78"/>
        <v>ALR</v>
      </c>
      <c r="B4110" t="s">
        <v>4251</v>
      </c>
      <c r="F4110" s="19"/>
      <c r="G4110" s="19"/>
      <c r="H4110" s="10"/>
    </row>
    <row r="4111" spans="1:8" x14ac:dyDescent="0.25">
      <c r="A4111" s="2" t="str">
        <f t="shared" si="78"/>
        <v>ALR</v>
      </c>
      <c r="B4111" t="s">
        <v>4252</v>
      </c>
      <c r="C4111" s="15" t="s">
        <v>4253</v>
      </c>
      <c r="D4111" t="s">
        <v>12</v>
      </c>
      <c r="E4111" t="s">
        <v>10092</v>
      </c>
      <c r="F4111" s="17">
        <v>705</v>
      </c>
      <c r="G4111" s="18">
        <v>819</v>
      </c>
      <c r="H4111" t="s">
        <v>10092</v>
      </c>
    </row>
    <row r="4112" spans="1:8" x14ac:dyDescent="0.25">
      <c r="A4112" s="2" t="str">
        <f t="shared" si="78"/>
        <v>ALR</v>
      </c>
      <c r="B4112" t="s">
        <v>4254</v>
      </c>
      <c r="C4112" s="15" t="s">
        <v>4255</v>
      </c>
      <c r="D4112" t="s">
        <v>15</v>
      </c>
      <c r="E4112" t="s">
        <v>10093</v>
      </c>
      <c r="F4112" s="17">
        <v>564</v>
      </c>
      <c r="G4112" s="18">
        <v>656</v>
      </c>
      <c r="H4112" t="s">
        <v>10093</v>
      </c>
    </row>
    <row r="4113" spans="1:8" x14ac:dyDescent="0.25">
      <c r="A4113" s="2" t="str">
        <f>IF(B4112=$B$9,#REF!,A4112)</f>
        <v>ALR</v>
      </c>
      <c r="B4113" t="s">
        <v>4256</v>
      </c>
      <c r="C4113" s="15" t="s">
        <v>4257</v>
      </c>
      <c r="D4113" t="s">
        <v>18</v>
      </c>
      <c r="E4113" t="s">
        <v>10093</v>
      </c>
      <c r="F4113" s="17">
        <v>564</v>
      </c>
      <c r="G4113" s="18">
        <v>656</v>
      </c>
      <c r="H4113" t="s">
        <v>10093</v>
      </c>
    </row>
    <row r="4114" spans="1:8" x14ac:dyDescent="0.25">
      <c r="A4114" s="2" t="e">
        <f>IF(#REF!=$B$9,B4115,#REF!)</f>
        <v>#REF!</v>
      </c>
      <c r="C4114" s="15" t="s">
        <v>4258</v>
      </c>
      <c r="D4114" t="s">
        <v>12</v>
      </c>
      <c r="E4114" t="s">
        <v>10046</v>
      </c>
      <c r="F4114" s="17">
        <v>801</v>
      </c>
      <c r="G4114" s="18">
        <v>928</v>
      </c>
      <c r="H4114" t="s">
        <v>10046</v>
      </c>
    </row>
    <row r="4115" spans="1:8" x14ac:dyDescent="0.25">
      <c r="A4115" s="2" t="e">
        <f t="shared" si="78"/>
        <v>#REF!</v>
      </c>
      <c r="C4115" s="15" t="s">
        <v>4259</v>
      </c>
      <c r="D4115" t="s">
        <v>15</v>
      </c>
      <c r="E4115" t="s">
        <v>10047</v>
      </c>
      <c r="F4115" s="17">
        <v>640</v>
      </c>
      <c r="G4115" s="18">
        <v>742</v>
      </c>
      <c r="H4115" t="s">
        <v>10047</v>
      </c>
    </row>
    <row r="4116" spans="1:8" x14ac:dyDescent="0.25">
      <c r="A4116" s="2" t="e">
        <f>IF(B4115=$B$9,#REF!,A4115)</f>
        <v>#REF!</v>
      </c>
      <c r="C4116" s="15" t="s">
        <v>4260</v>
      </c>
      <c r="D4116" t="s">
        <v>18</v>
      </c>
      <c r="E4116" t="s">
        <v>10047</v>
      </c>
      <c r="F4116" s="17">
        <v>640</v>
      </c>
      <c r="G4116" s="18">
        <v>742</v>
      </c>
      <c r="H4116" t="s">
        <v>10047</v>
      </c>
    </row>
    <row r="4117" spans="1:8" x14ac:dyDescent="0.25">
      <c r="A4117" s="2" t="e">
        <f>IF(#REF!=$B$9,B4118,#REF!)</f>
        <v>#REF!</v>
      </c>
      <c r="C4117" s="15" t="s">
        <v>4261</v>
      </c>
      <c r="D4117" t="s">
        <v>12</v>
      </c>
      <c r="E4117" t="s">
        <v>10672</v>
      </c>
      <c r="F4117" s="17">
        <v>890</v>
      </c>
      <c r="G4117" s="18">
        <v>1028</v>
      </c>
      <c r="H4117" t="s">
        <v>10672</v>
      </c>
    </row>
    <row r="4118" spans="1:8" x14ac:dyDescent="0.25">
      <c r="A4118" s="2" t="e">
        <f t="shared" ref="A4118:A4171" si="79">IF(B4117=$B$9,B4119,A4117)</f>
        <v>#REF!</v>
      </c>
      <c r="C4118" s="15" t="s">
        <v>4262</v>
      </c>
      <c r="D4118" t="s">
        <v>15</v>
      </c>
      <c r="E4118" t="s">
        <v>10673</v>
      </c>
      <c r="F4118" s="17">
        <v>712</v>
      </c>
      <c r="G4118" s="18">
        <v>823</v>
      </c>
      <c r="H4118" t="s">
        <v>10673</v>
      </c>
    </row>
    <row r="4119" spans="1:8" x14ac:dyDescent="0.25">
      <c r="A4119" s="2" t="e">
        <f>IF(B4118=$B$9,#REF!,A4118)</f>
        <v>#REF!</v>
      </c>
      <c r="C4119" s="15" t="s">
        <v>4263</v>
      </c>
      <c r="D4119" t="s">
        <v>18</v>
      </c>
      <c r="E4119" t="s">
        <v>10673</v>
      </c>
      <c r="F4119" s="17">
        <v>712</v>
      </c>
      <c r="G4119" s="18">
        <v>823</v>
      </c>
      <c r="H4119" t="s">
        <v>10673</v>
      </c>
    </row>
    <row r="4120" spans="1:8" x14ac:dyDescent="0.25">
      <c r="A4120" s="2" t="e">
        <f>IF(#REF!=$B$9,B4121,#REF!)</f>
        <v>#REF!</v>
      </c>
      <c r="B4120" t="s">
        <v>177</v>
      </c>
      <c r="F4120" s="19"/>
      <c r="G4120" s="19"/>
      <c r="H4120" s="10"/>
    </row>
    <row r="4121" spans="1:8" x14ac:dyDescent="0.25">
      <c r="A4121" s="2" t="e">
        <f t="shared" si="79"/>
        <v>#REF!</v>
      </c>
      <c r="B4121" t="s">
        <v>19</v>
      </c>
      <c r="F4121" s="19"/>
      <c r="G4121" s="19"/>
      <c r="H4121" s="10"/>
    </row>
    <row r="4122" spans="1:8" x14ac:dyDescent="0.25">
      <c r="A4122" s="2" t="str">
        <f t="shared" si="79"/>
        <v>IIR</v>
      </c>
      <c r="B4122" t="s">
        <v>4264</v>
      </c>
      <c r="F4122" s="19"/>
      <c r="G4122" s="19"/>
      <c r="H4122" s="10"/>
    </row>
    <row r="4123" spans="1:8" x14ac:dyDescent="0.25">
      <c r="A4123" s="2" t="str">
        <f t="shared" si="79"/>
        <v>IIR</v>
      </c>
      <c r="B4123" t="s">
        <v>4265</v>
      </c>
      <c r="F4123" s="19"/>
      <c r="G4123" s="19"/>
      <c r="H4123" s="10"/>
    </row>
    <row r="4124" spans="1:8" x14ac:dyDescent="0.25">
      <c r="A4124" s="2" t="str">
        <f t="shared" si="79"/>
        <v>IIR</v>
      </c>
      <c r="B4124" t="s">
        <v>4266</v>
      </c>
      <c r="C4124" s="15" t="s">
        <v>4267</v>
      </c>
      <c r="D4124" t="s">
        <v>12</v>
      </c>
      <c r="E4124" t="s">
        <v>10674</v>
      </c>
      <c r="F4124" s="17">
        <v>1222</v>
      </c>
      <c r="G4124" s="18">
        <v>1428</v>
      </c>
      <c r="H4124" t="s">
        <v>10674</v>
      </c>
    </row>
    <row r="4125" spans="1:8" x14ac:dyDescent="0.25">
      <c r="A4125" s="2" t="str">
        <f t="shared" si="79"/>
        <v>IIR</v>
      </c>
      <c r="B4125" t="s">
        <v>4268</v>
      </c>
      <c r="C4125" s="15" t="s">
        <v>4269</v>
      </c>
      <c r="D4125" t="s">
        <v>15</v>
      </c>
      <c r="E4125" t="s">
        <v>10675</v>
      </c>
      <c r="F4125" s="17">
        <v>976</v>
      </c>
      <c r="G4125" s="18">
        <v>1142</v>
      </c>
      <c r="H4125" t="s">
        <v>10675</v>
      </c>
    </row>
    <row r="4126" spans="1:8" x14ac:dyDescent="0.25">
      <c r="A4126" s="2" t="str">
        <f>IF(B4125=$B$9,#REF!,A4125)</f>
        <v>IIR</v>
      </c>
      <c r="B4126" t="s">
        <v>4270</v>
      </c>
      <c r="C4126" s="15" t="s">
        <v>4271</v>
      </c>
      <c r="D4126" t="s">
        <v>18</v>
      </c>
      <c r="E4126" t="s">
        <v>10675</v>
      </c>
      <c r="F4126" s="17">
        <v>976</v>
      </c>
      <c r="G4126" s="18">
        <v>1142</v>
      </c>
      <c r="H4126" t="s">
        <v>10675</v>
      </c>
    </row>
    <row r="4127" spans="1:8" x14ac:dyDescent="0.25">
      <c r="A4127" s="2" t="e">
        <f>IF(#REF!=$B$9,B4128,#REF!)</f>
        <v>#REF!</v>
      </c>
      <c r="B4127" t="s">
        <v>19</v>
      </c>
      <c r="F4127" s="19"/>
      <c r="G4127" s="19"/>
      <c r="H4127" s="10"/>
    </row>
    <row r="4128" spans="1:8" x14ac:dyDescent="0.25">
      <c r="A4128" s="2" t="str">
        <f t="shared" si="79"/>
        <v>ER</v>
      </c>
      <c r="B4128" t="s">
        <v>4272</v>
      </c>
      <c r="F4128" s="19"/>
      <c r="G4128" s="19"/>
      <c r="H4128" s="10"/>
    </row>
    <row r="4129" spans="1:8" x14ac:dyDescent="0.25">
      <c r="A4129" s="2" t="str">
        <f t="shared" si="79"/>
        <v>ER</v>
      </c>
      <c r="B4129" t="s">
        <v>4273</v>
      </c>
      <c r="F4129" s="19"/>
      <c r="G4129" s="19"/>
      <c r="H4129" s="10"/>
    </row>
    <row r="4130" spans="1:8" x14ac:dyDescent="0.25">
      <c r="A4130" s="2" t="str">
        <f t="shared" si="79"/>
        <v>ER</v>
      </c>
      <c r="B4130" t="s">
        <v>4274</v>
      </c>
      <c r="C4130" s="15" t="s">
        <v>4275</v>
      </c>
      <c r="D4130" t="s">
        <v>12</v>
      </c>
      <c r="E4130" t="s">
        <v>10676</v>
      </c>
      <c r="F4130" s="17">
        <v>6643</v>
      </c>
      <c r="G4130" s="18">
        <v>8393</v>
      </c>
      <c r="H4130" t="s">
        <v>10676</v>
      </c>
    </row>
    <row r="4131" spans="1:8" x14ac:dyDescent="0.25">
      <c r="A4131" s="2" t="str">
        <f t="shared" si="79"/>
        <v>ER</v>
      </c>
      <c r="B4131" t="s">
        <v>4276</v>
      </c>
      <c r="C4131" s="15" t="s">
        <v>4277</v>
      </c>
      <c r="D4131" t="s">
        <v>15</v>
      </c>
      <c r="E4131" t="s">
        <v>10677</v>
      </c>
      <c r="F4131" s="17">
        <v>5313</v>
      </c>
      <c r="G4131" s="18">
        <v>6714</v>
      </c>
      <c r="H4131" t="s">
        <v>10677</v>
      </c>
    </row>
    <row r="4132" spans="1:8" x14ac:dyDescent="0.25">
      <c r="A4132" s="2" t="str">
        <f>IF(B4131=$B$9,#REF!,A4131)</f>
        <v>ER</v>
      </c>
      <c r="B4132" t="s">
        <v>4278</v>
      </c>
      <c r="C4132" s="15" t="s">
        <v>4279</v>
      </c>
      <c r="D4132" t="s">
        <v>18</v>
      </c>
      <c r="E4132" t="s">
        <v>10677</v>
      </c>
      <c r="F4132" s="17">
        <v>5313</v>
      </c>
      <c r="G4132" s="18">
        <v>6714</v>
      </c>
      <c r="H4132" t="s">
        <v>10677</v>
      </c>
    </row>
    <row r="4133" spans="1:8" x14ac:dyDescent="0.25">
      <c r="A4133" s="2" t="e">
        <f>IF(#REF!=$B$9,B4134,#REF!)</f>
        <v>#REF!</v>
      </c>
      <c r="B4133" t="s">
        <v>19</v>
      </c>
      <c r="F4133" s="19"/>
      <c r="G4133" s="19"/>
      <c r="H4133" s="10"/>
    </row>
    <row r="4134" spans="1:8" x14ac:dyDescent="0.25">
      <c r="A4134" s="2" t="s">
        <v>4282</v>
      </c>
      <c r="B4134" t="s">
        <v>4280</v>
      </c>
      <c r="F4134" s="19"/>
      <c r="G4134" s="19"/>
      <c r="H4134" s="10"/>
    </row>
    <row r="4135" spans="1:8" x14ac:dyDescent="0.25">
      <c r="A4135" s="2" t="str">
        <f t="shared" si="79"/>
        <v>NAG</v>
      </c>
      <c r="B4135" t="s">
        <v>4281</v>
      </c>
      <c r="F4135" s="19"/>
      <c r="G4135" s="19"/>
      <c r="H4135" s="10"/>
    </row>
    <row r="4136" spans="1:8" x14ac:dyDescent="0.25">
      <c r="A4136" s="2" t="str">
        <f t="shared" si="79"/>
        <v>NAG</v>
      </c>
      <c r="B4136" t="s">
        <v>4282</v>
      </c>
      <c r="F4136" s="19"/>
      <c r="G4136" s="19"/>
      <c r="H4136" s="10"/>
    </row>
    <row r="4137" spans="1:8" x14ac:dyDescent="0.25">
      <c r="A4137" s="2" t="str">
        <f t="shared" si="79"/>
        <v>NAG</v>
      </c>
      <c r="B4137" t="s">
        <v>4283</v>
      </c>
      <c r="C4137" s="15" t="s">
        <v>4284</v>
      </c>
      <c r="D4137" t="s">
        <v>12</v>
      </c>
      <c r="E4137" t="s">
        <v>10678</v>
      </c>
      <c r="F4137" s="17">
        <v>6670</v>
      </c>
      <c r="G4137" s="18">
        <v>8431</v>
      </c>
      <c r="H4137" t="s">
        <v>10678</v>
      </c>
    </row>
    <row r="4138" spans="1:8" x14ac:dyDescent="0.25">
      <c r="A4138" s="2" t="str">
        <f t="shared" si="79"/>
        <v>NAG</v>
      </c>
      <c r="B4138" t="s">
        <v>4285</v>
      </c>
      <c r="C4138" s="15" t="s">
        <v>4286</v>
      </c>
      <c r="D4138" t="s">
        <v>15</v>
      </c>
      <c r="E4138" t="s">
        <v>10679</v>
      </c>
      <c r="F4138" s="17">
        <v>5336</v>
      </c>
      <c r="G4138" s="18">
        <v>6745</v>
      </c>
      <c r="H4138" t="s">
        <v>10679</v>
      </c>
    </row>
    <row r="4139" spans="1:8" x14ac:dyDescent="0.25">
      <c r="A4139" s="2" t="str">
        <f>IF(B4138=$B$9,#REF!,A4138)</f>
        <v>NAG</v>
      </c>
      <c r="B4139" t="s">
        <v>4287</v>
      </c>
      <c r="C4139" s="15" t="s">
        <v>4288</v>
      </c>
      <c r="D4139" t="s">
        <v>18</v>
      </c>
      <c r="E4139" t="s">
        <v>10679</v>
      </c>
      <c r="F4139" s="17">
        <v>5336</v>
      </c>
      <c r="G4139" s="18">
        <v>6745</v>
      </c>
      <c r="H4139" t="s">
        <v>10679</v>
      </c>
    </row>
    <row r="4140" spans="1:8" x14ac:dyDescent="0.25">
      <c r="A4140" s="2" t="e">
        <f>IF(#REF!=$B$9,B4141,#REF!)</f>
        <v>#REF!</v>
      </c>
      <c r="B4140" t="s">
        <v>19</v>
      </c>
      <c r="F4140" s="19"/>
      <c r="G4140" s="19"/>
      <c r="H4140" s="10"/>
    </row>
    <row r="4141" spans="1:8" x14ac:dyDescent="0.25">
      <c r="A4141" s="2" t="str">
        <f t="shared" si="79"/>
        <v>CNM</v>
      </c>
      <c r="B4141" t="s">
        <v>4289</v>
      </c>
      <c r="F4141" s="19"/>
      <c r="G4141" s="19"/>
      <c r="H4141" s="10"/>
    </row>
    <row r="4142" spans="1:8" x14ac:dyDescent="0.25">
      <c r="A4142" s="2" t="str">
        <f t="shared" si="79"/>
        <v>CNM</v>
      </c>
      <c r="B4142" t="s">
        <v>4290</v>
      </c>
      <c r="F4142" s="19"/>
      <c r="G4142" s="19"/>
      <c r="H4142" s="10"/>
    </row>
    <row r="4143" spans="1:8" x14ac:dyDescent="0.25">
      <c r="A4143" s="2" t="str">
        <f t="shared" si="79"/>
        <v>CNM</v>
      </c>
      <c r="B4143" t="s">
        <v>4291</v>
      </c>
      <c r="C4143" s="15" t="s">
        <v>4292</v>
      </c>
      <c r="D4143" t="s">
        <v>15</v>
      </c>
      <c r="E4143" t="s">
        <v>10680</v>
      </c>
      <c r="F4143" s="17">
        <v>2418</v>
      </c>
      <c r="G4143" s="18">
        <v>3056</v>
      </c>
      <c r="H4143" t="s">
        <v>10680</v>
      </c>
    </row>
    <row r="4144" spans="1:8" x14ac:dyDescent="0.25">
      <c r="A4144" s="2" t="str">
        <f t="shared" si="79"/>
        <v>CNM</v>
      </c>
      <c r="B4144" t="s">
        <v>4293</v>
      </c>
      <c r="F4144" s="19"/>
      <c r="G4144" s="19"/>
      <c r="H4144" s="10"/>
    </row>
    <row r="4145" spans="1:8" x14ac:dyDescent="0.25">
      <c r="A4145" s="2" t="str">
        <f t="shared" si="79"/>
        <v>CNM</v>
      </c>
      <c r="B4145" t="s">
        <v>19</v>
      </c>
      <c r="F4145" s="19"/>
      <c r="G4145" s="19"/>
      <c r="H4145" s="10"/>
    </row>
    <row r="4146" spans="1:8" x14ac:dyDescent="0.25">
      <c r="A4146" s="2" t="str">
        <f t="shared" si="79"/>
        <v>NME</v>
      </c>
      <c r="B4146" t="s">
        <v>4294</v>
      </c>
      <c r="F4146" s="19"/>
      <c r="G4146" s="19"/>
      <c r="H4146" s="10"/>
    </row>
    <row r="4147" spans="1:8" x14ac:dyDescent="0.25">
      <c r="A4147" s="2" t="str">
        <f t="shared" si="79"/>
        <v>NME</v>
      </c>
      <c r="B4147" t="s">
        <v>4295</v>
      </c>
      <c r="F4147" s="19"/>
      <c r="G4147" s="19"/>
      <c r="H4147" s="10"/>
    </row>
    <row r="4148" spans="1:8" x14ac:dyDescent="0.25">
      <c r="A4148" s="2" t="str">
        <f t="shared" si="79"/>
        <v>NME</v>
      </c>
      <c r="B4148" t="s">
        <v>4296</v>
      </c>
      <c r="C4148" s="15" t="s">
        <v>4297</v>
      </c>
      <c r="D4148" t="s">
        <v>15</v>
      </c>
      <c r="E4148" t="s">
        <v>10681</v>
      </c>
      <c r="F4148" s="17">
        <v>10668</v>
      </c>
      <c r="G4148" s="18">
        <v>13486</v>
      </c>
      <c r="H4148" t="s">
        <v>10681</v>
      </c>
    </row>
    <row r="4149" spans="1:8" x14ac:dyDescent="0.25">
      <c r="A4149" s="2" t="str">
        <f t="shared" si="79"/>
        <v>NME</v>
      </c>
      <c r="B4149" t="s">
        <v>4298</v>
      </c>
      <c r="F4149" s="19"/>
      <c r="G4149" s="19"/>
      <c r="H4149" s="10"/>
    </row>
    <row r="4150" spans="1:8" x14ac:dyDescent="0.25">
      <c r="A4150" s="2" t="str">
        <f t="shared" si="79"/>
        <v>NME</v>
      </c>
      <c r="B4150" t="s">
        <v>19</v>
      </c>
      <c r="F4150" s="19"/>
      <c r="G4150" s="19"/>
      <c r="H4150" s="10"/>
    </row>
    <row r="4151" spans="1:8" x14ac:dyDescent="0.25">
      <c r="A4151" s="2" t="str">
        <f t="shared" si="79"/>
        <v>FLD</v>
      </c>
      <c r="B4151" t="s">
        <v>4299</v>
      </c>
      <c r="F4151" s="19"/>
      <c r="G4151" s="19"/>
      <c r="H4151" s="10"/>
    </row>
    <row r="4152" spans="1:8" x14ac:dyDescent="0.25">
      <c r="A4152" s="2" t="str">
        <f t="shared" si="79"/>
        <v>FLD</v>
      </c>
      <c r="B4152" t="s">
        <v>4300</v>
      </c>
      <c r="F4152" s="19"/>
      <c r="G4152" s="19"/>
      <c r="H4152" s="10"/>
    </row>
    <row r="4153" spans="1:8" x14ac:dyDescent="0.25">
      <c r="A4153" s="2" t="str">
        <f t="shared" si="79"/>
        <v>FLD</v>
      </c>
      <c r="B4153" t="s">
        <v>4301</v>
      </c>
      <c r="C4153" s="15" t="s">
        <v>4302</v>
      </c>
      <c r="D4153" t="s">
        <v>12</v>
      </c>
      <c r="E4153" t="s">
        <v>10682</v>
      </c>
      <c r="F4153" s="17">
        <v>7397</v>
      </c>
      <c r="G4153" s="18">
        <v>9350</v>
      </c>
      <c r="H4153" t="s">
        <v>10682</v>
      </c>
    </row>
    <row r="4154" spans="1:8" x14ac:dyDescent="0.25">
      <c r="A4154" s="2" t="str">
        <f t="shared" si="79"/>
        <v>FLD</v>
      </c>
      <c r="B4154" t="s">
        <v>4303</v>
      </c>
      <c r="C4154" s="15" t="s">
        <v>4304</v>
      </c>
      <c r="D4154" t="s">
        <v>15</v>
      </c>
      <c r="E4154" t="s">
        <v>10683</v>
      </c>
      <c r="F4154" s="17">
        <v>5917</v>
      </c>
      <c r="G4154" s="18">
        <v>7481</v>
      </c>
      <c r="H4154" t="s">
        <v>10683</v>
      </c>
    </row>
    <row r="4155" spans="1:8" x14ac:dyDescent="0.25">
      <c r="A4155" s="2" t="str">
        <f>IF(B4154=$B$9,#REF!,A4154)</f>
        <v>FLD</v>
      </c>
      <c r="B4155" t="s">
        <v>1902</v>
      </c>
      <c r="C4155" s="15" t="s">
        <v>4305</v>
      </c>
      <c r="D4155" t="s">
        <v>18</v>
      </c>
      <c r="E4155" t="s">
        <v>10683</v>
      </c>
      <c r="F4155" s="17">
        <v>5917</v>
      </c>
      <c r="G4155" s="18">
        <v>7481</v>
      </c>
      <c r="H4155" t="s">
        <v>10683</v>
      </c>
    </row>
    <row r="4156" spans="1:8" x14ac:dyDescent="0.25">
      <c r="A4156" s="2" t="e">
        <f>IF(#REF!=$B$9,B4157,#REF!)</f>
        <v>#REF!</v>
      </c>
      <c r="B4156" t="s">
        <v>19</v>
      </c>
      <c r="F4156" s="19"/>
      <c r="G4156" s="19"/>
      <c r="H4156" s="10"/>
    </row>
    <row r="4157" spans="1:8" x14ac:dyDescent="0.25">
      <c r="A4157" s="2" t="str">
        <f t="shared" si="79"/>
        <v>ACS</v>
      </c>
      <c r="B4157" t="s">
        <v>4306</v>
      </c>
      <c r="F4157" s="19"/>
      <c r="G4157" s="19"/>
      <c r="H4157" s="10"/>
    </row>
    <row r="4158" spans="1:8" x14ac:dyDescent="0.25">
      <c r="A4158" s="2" t="str">
        <f t="shared" si="79"/>
        <v>ACS</v>
      </c>
      <c r="B4158" t="s">
        <v>4307</v>
      </c>
      <c r="F4158" s="19"/>
      <c r="G4158" s="19"/>
      <c r="H4158" s="10"/>
    </row>
    <row r="4159" spans="1:8" x14ac:dyDescent="0.25">
      <c r="A4159" s="2" t="str">
        <f t="shared" si="79"/>
        <v>ACS</v>
      </c>
      <c r="B4159" t="s">
        <v>4308</v>
      </c>
      <c r="C4159" s="15" t="s">
        <v>4309</v>
      </c>
      <c r="D4159" t="s">
        <v>12</v>
      </c>
      <c r="E4159" t="s">
        <v>10685</v>
      </c>
      <c r="F4159" s="17">
        <v>3094</v>
      </c>
      <c r="G4159" s="18">
        <v>3913</v>
      </c>
      <c r="H4159" t="s">
        <v>10685</v>
      </c>
    </row>
    <row r="4160" spans="1:8" x14ac:dyDescent="0.25">
      <c r="A4160" s="2" t="str">
        <f t="shared" si="79"/>
        <v>ACS</v>
      </c>
      <c r="B4160" t="s">
        <v>4310</v>
      </c>
      <c r="C4160" s="15" t="s">
        <v>4311</v>
      </c>
      <c r="D4160" t="s">
        <v>15</v>
      </c>
      <c r="E4160" t="s">
        <v>10686</v>
      </c>
      <c r="F4160" s="17">
        <v>2475</v>
      </c>
      <c r="G4160" s="18">
        <v>3131</v>
      </c>
      <c r="H4160" t="s">
        <v>10686</v>
      </c>
    </row>
    <row r="4161" spans="1:8" x14ac:dyDescent="0.25">
      <c r="A4161" s="2" t="str">
        <f>IF(B4160=$B$9,#REF!,A4160)</f>
        <v>ACS</v>
      </c>
      <c r="B4161" t="s">
        <v>784</v>
      </c>
      <c r="C4161" s="15" t="s">
        <v>4312</v>
      </c>
      <c r="D4161" t="s">
        <v>18</v>
      </c>
      <c r="E4161" t="s">
        <v>10686</v>
      </c>
      <c r="F4161" s="17">
        <v>2475</v>
      </c>
      <c r="G4161" s="18">
        <v>3131</v>
      </c>
      <c r="H4161" t="s">
        <v>10686</v>
      </c>
    </row>
    <row r="4162" spans="1:8" x14ac:dyDescent="0.25">
      <c r="A4162" s="2" t="e">
        <f>IF(#REF!=$B$9,B4163,#REF!)</f>
        <v>#REF!</v>
      </c>
      <c r="B4162" t="s">
        <v>19</v>
      </c>
      <c r="F4162" s="19"/>
      <c r="G4162" s="19"/>
      <c r="H4162" s="10"/>
    </row>
    <row r="4163" spans="1:8" x14ac:dyDescent="0.25">
      <c r="A4163" s="2" t="str">
        <f t="shared" si="79"/>
        <v>IJAC</v>
      </c>
      <c r="B4163" t="s">
        <v>4313</v>
      </c>
      <c r="F4163" s="19"/>
      <c r="G4163" s="19"/>
      <c r="H4163" s="10"/>
    </row>
    <row r="4164" spans="1:8" x14ac:dyDescent="0.25">
      <c r="A4164" s="2" t="str">
        <f t="shared" si="79"/>
        <v>IJAC</v>
      </c>
      <c r="B4164" t="s">
        <v>4314</v>
      </c>
      <c r="F4164" s="19"/>
      <c r="G4164" s="19"/>
      <c r="H4164" s="10"/>
    </row>
    <row r="4165" spans="1:8" x14ac:dyDescent="0.25">
      <c r="A4165" s="2" t="str">
        <f t="shared" si="79"/>
        <v>IJAC</v>
      </c>
      <c r="B4165" t="s">
        <v>4315</v>
      </c>
      <c r="C4165" s="15" t="s">
        <v>4316</v>
      </c>
      <c r="D4165" t="s">
        <v>12</v>
      </c>
      <c r="E4165" t="s">
        <v>10687</v>
      </c>
      <c r="F4165" s="17">
        <v>566</v>
      </c>
      <c r="G4165" s="18">
        <v>713</v>
      </c>
      <c r="H4165" t="s">
        <v>9698</v>
      </c>
    </row>
    <row r="4166" spans="1:8" x14ac:dyDescent="0.25">
      <c r="A4166" s="2" t="str">
        <f t="shared" si="79"/>
        <v>IJAC</v>
      </c>
      <c r="B4166" t="s">
        <v>4317</v>
      </c>
      <c r="C4166" s="15" t="s">
        <v>4318</v>
      </c>
      <c r="D4166" t="s">
        <v>15</v>
      </c>
      <c r="E4166" t="s">
        <v>10688</v>
      </c>
      <c r="F4166" s="17">
        <v>453</v>
      </c>
      <c r="G4166" s="18">
        <v>571</v>
      </c>
      <c r="H4166" t="s">
        <v>9699</v>
      </c>
    </row>
    <row r="4167" spans="1:8" x14ac:dyDescent="0.25">
      <c r="A4167" s="2" t="str">
        <f>IF(B4166=$B$9,#REF!,A4166)</f>
        <v>IJAC</v>
      </c>
      <c r="B4167" t="s">
        <v>2219</v>
      </c>
      <c r="C4167" s="15" t="s">
        <v>4319</v>
      </c>
      <c r="D4167" t="s">
        <v>18</v>
      </c>
      <c r="E4167" t="s">
        <v>10688</v>
      </c>
      <c r="F4167" s="17">
        <v>453</v>
      </c>
      <c r="G4167" s="18">
        <v>571</v>
      </c>
      <c r="H4167" t="s">
        <v>9699</v>
      </c>
    </row>
    <row r="4168" spans="1:8" x14ac:dyDescent="0.25">
      <c r="A4168" s="2" t="e">
        <f>IF(#REF!=$B$9,B4169,#REF!)</f>
        <v>#REF!</v>
      </c>
      <c r="B4168" t="s">
        <v>4320</v>
      </c>
      <c r="F4168" s="19"/>
      <c r="G4168" s="19"/>
      <c r="H4168" s="10"/>
    </row>
    <row r="4169" spans="1:8" x14ac:dyDescent="0.25">
      <c r="A4169" s="2" t="e">
        <f t="shared" si="79"/>
        <v>#REF!</v>
      </c>
      <c r="B4169" t="s">
        <v>19</v>
      </c>
      <c r="F4169" s="19"/>
      <c r="G4169" s="19"/>
      <c r="H4169" s="10"/>
    </row>
    <row r="4170" spans="1:8" x14ac:dyDescent="0.25">
      <c r="A4170" s="2" t="str">
        <f t="shared" si="79"/>
        <v>IJAG</v>
      </c>
      <c r="B4170" t="s">
        <v>4321</v>
      </c>
      <c r="F4170" s="19"/>
      <c r="G4170" s="19"/>
      <c r="H4170" s="10"/>
    </row>
    <row r="4171" spans="1:8" x14ac:dyDescent="0.25">
      <c r="A4171" s="2" t="str">
        <f t="shared" si="79"/>
        <v>IJAG</v>
      </c>
      <c r="B4171" t="s">
        <v>4322</v>
      </c>
      <c r="F4171" s="19"/>
      <c r="G4171" s="19"/>
      <c r="H4171" s="10"/>
    </row>
    <row r="4172" spans="1:8" x14ac:dyDescent="0.25">
      <c r="A4172" s="2" t="str">
        <f t="shared" ref="A4172:A4227" si="80">IF(B4171=$B$9,B4173,A4171)</f>
        <v>IJAG</v>
      </c>
      <c r="B4172" t="s">
        <v>4323</v>
      </c>
      <c r="C4172" s="15" t="s">
        <v>4324</v>
      </c>
      <c r="D4172" t="s">
        <v>12</v>
      </c>
      <c r="E4172" t="s">
        <v>10689</v>
      </c>
      <c r="F4172" s="17">
        <v>349</v>
      </c>
      <c r="G4172" s="18">
        <v>407</v>
      </c>
      <c r="H4172" t="s">
        <v>11041</v>
      </c>
    </row>
    <row r="4173" spans="1:8" x14ac:dyDescent="0.25">
      <c r="A4173" s="2" t="str">
        <f t="shared" si="80"/>
        <v>IJAG</v>
      </c>
      <c r="B4173" t="s">
        <v>4325</v>
      </c>
      <c r="C4173" s="15" t="s">
        <v>4326</v>
      </c>
      <c r="D4173" t="s">
        <v>15</v>
      </c>
      <c r="E4173" t="s">
        <v>10690</v>
      </c>
      <c r="F4173" s="17">
        <v>279</v>
      </c>
      <c r="G4173" s="18">
        <v>326</v>
      </c>
      <c r="H4173" t="s">
        <v>9941</v>
      </c>
    </row>
    <row r="4174" spans="1:8" x14ac:dyDescent="0.25">
      <c r="A4174" s="2" t="str">
        <f>IF(B4173=$B$9,#REF!,A4173)</f>
        <v>IJAG</v>
      </c>
      <c r="B4174" t="s">
        <v>2129</v>
      </c>
      <c r="C4174" s="15" t="s">
        <v>4327</v>
      </c>
      <c r="D4174" t="s">
        <v>18</v>
      </c>
      <c r="E4174" t="s">
        <v>10690</v>
      </c>
      <c r="F4174" s="17">
        <v>279</v>
      </c>
      <c r="G4174" s="18">
        <v>326</v>
      </c>
      <c r="H4174" t="s">
        <v>9941</v>
      </c>
    </row>
    <row r="4175" spans="1:8" x14ac:dyDescent="0.25">
      <c r="A4175" s="2" t="e">
        <f>IF(#REF!=$B$9,B4176,#REF!)</f>
        <v>#REF!</v>
      </c>
      <c r="B4175" t="s">
        <v>19</v>
      </c>
      <c r="F4175" s="19"/>
      <c r="G4175" s="19"/>
      <c r="H4175" s="10"/>
    </row>
    <row r="4176" spans="1:8" x14ac:dyDescent="0.25">
      <c r="A4176" s="2" t="str">
        <f t="shared" si="80"/>
        <v>IJAL</v>
      </c>
      <c r="B4176" t="s">
        <v>4328</v>
      </c>
      <c r="F4176" s="19"/>
      <c r="G4176" s="19"/>
      <c r="H4176" s="10"/>
    </row>
    <row r="4177" spans="1:8" x14ac:dyDescent="0.25">
      <c r="A4177" s="2" t="str">
        <f t="shared" si="80"/>
        <v>IJAL</v>
      </c>
      <c r="B4177" t="s">
        <v>4329</v>
      </c>
      <c r="F4177" s="19"/>
      <c r="G4177" s="19"/>
      <c r="H4177" s="10"/>
    </row>
    <row r="4178" spans="1:8" x14ac:dyDescent="0.25">
      <c r="A4178" s="2" t="str">
        <f t="shared" si="80"/>
        <v>IJAL</v>
      </c>
      <c r="B4178" t="s">
        <v>4330</v>
      </c>
      <c r="C4178" s="15" t="s">
        <v>4331</v>
      </c>
      <c r="D4178" t="s">
        <v>12</v>
      </c>
      <c r="E4178" t="s">
        <v>10691</v>
      </c>
      <c r="F4178" s="17">
        <v>402</v>
      </c>
      <c r="G4178" s="18">
        <v>505</v>
      </c>
      <c r="H4178" t="s">
        <v>9794</v>
      </c>
    </row>
    <row r="4179" spans="1:8" x14ac:dyDescent="0.25">
      <c r="A4179" s="2" t="str">
        <f t="shared" si="80"/>
        <v>IJAL</v>
      </c>
      <c r="B4179" t="s">
        <v>4332</v>
      </c>
      <c r="C4179" s="15" t="s">
        <v>4333</v>
      </c>
      <c r="D4179" t="s">
        <v>15</v>
      </c>
      <c r="E4179" t="s">
        <v>10586</v>
      </c>
      <c r="F4179" s="17">
        <v>320</v>
      </c>
      <c r="G4179" s="18">
        <v>404</v>
      </c>
      <c r="H4179" t="s">
        <v>9847</v>
      </c>
    </row>
    <row r="4180" spans="1:8" x14ac:dyDescent="0.25">
      <c r="A4180" s="2" t="str">
        <f>IF(B4179=$B$9,#REF!,A4179)</f>
        <v>IJAL</v>
      </c>
      <c r="B4180" t="s">
        <v>4334</v>
      </c>
      <c r="C4180" s="15" t="s">
        <v>4335</v>
      </c>
      <c r="D4180" t="s">
        <v>18</v>
      </c>
      <c r="E4180" t="s">
        <v>10586</v>
      </c>
      <c r="F4180" s="17">
        <v>320</v>
      </c>
      <c r="G4180" s="18">
        <v>404</v>
      </c>
      <c r="H4180" t="s">
        <v>9847</v>
      </c>
    </row>
    <row r="4181" spans="1:8" x14ac:dyDescent="0.25">
      <c r="A4181" s="2" t="e">
        <f>IF(#REF!=$B$9,B4182,#REF!)</f>
        <v>#REF!</v>
      </c>
      <c r="B4181" t="s">
        <v>19</v>
      </c>
      <c r="F4181" s="19"/>
      <c r="G4181" s="19"/>
      <c r="H4181" s="10"/>
    </row>
    <row r="4182" spans="1:8" x14ac:dyDescent="0.25">
      <c r="A4182" s="2" t="str">
        <f t="shared" si="80"/>
        <v>APS</v>
      </c>
      <c r="B4182" t="s">
        <v>4336</v>
      </c>
      <c r="F4182" s="19"/>
      <c r="G4182" s="19"/>
      <c r="H4182" s="10"/>
    </row>
    <row r="4183" spans="1:8" x14ac:dyDescent="0.25">
      <c r="A4183" s="2" t="str">
        <f t="shared" si="80"/>
        <v>APS</v>
      </c>
      <c r="B4183" t="s">
        <v>4337</v>
      </c>
      <c r="F4183" s="19"/>
      <c r="G4183" s="19"/>
      <c r="H4183" s="10"/>
    </row>
    <row r="4184" spans="1:8" x14ac:dyDescent="0.25">
      <c r="A4184" s="2" t="str">
        <f t="shared" si="80"/>
        <v>APS</v>
      </c>
      <c r="B4184" t="s">
        <v>4338</v>
      </c>
      <c r="C4184" s="15" t="s">
        <v>4339</v>
      </c>
      <c r="D4184" t="s">
        <v>15</v>
      </c>
      <c r="E4184" t="s">
        <v>10691</v>
      </c>
      <c r="F4184" s="17">
        <v>343</v>
      </c>
      <c r="G4184" s="18">
        <v>431</v>
      </c>
      <c r="H4184" t="s">
        <v>10691</v>
      </c>
    </row>
    <row r="4185" spans="1:8" x14ac:dyDescent="0.25">
      <c r="A4185" s="2" t="str">
        <f t="shared" si="80"/>
        <v>APS</v>
      </c>
      <c r="B4185" t="s">
        <v>3334</v>
      </c>
      <c r="F4185" s="19"/>
      <c r="G4185" s="19"/>
      <c r="H4185" s="10"/>
    </row>
    <row r="4186" spans="1:8" x14ac:dyDescent="0.25">
      <c r="A4186" s="2" t="str">
        <f t="shared" si="80"/>
        <v>APS</v>
      </c>
      <c r="B4186" t="s">
        <v>19</v>
      </c>
      <c r="F4186" s="19"/>
      <c r="G4186" s="19"/>
      <c r="H4186" s="10"/>
    </row>
    <row r="4187" spans="1:8" x14ac:dyDescent="0.25">
      <c r="A4187" s="2" t="str">
        <f t="shared" si="80"/>
        <v>JADE</v>
      </c>
      <c r="B4187" t="s">
        <v>4340</v>
      </c>
      <c r="F4187" s="19"/>
      <c r="G4187" s="19"/>
      <c r="H4187" s="10"/>
    </row>
    <row r="4188" spans="1:8" x14ac:dyDescent="0.25">
      <c r="A4188" s="2" t="str">
        <f t="shared" si="80"/>
        <v>JADE</v>
      </c>
      <c r="B4188" t="s">
        <v>4341</v>
      </c>
      <c r="F4188" s="19"/>
      <c r="G4188" s="19"/>
      <c r="H4188" s="10"/>
    </row>
    <row r="4189" spans="1:8" x14ac:dyDescent="0.25">
      <c r="A4189" s="2" t="str">
        <f t="shared" si="80"/>
        <v>JADE</v>
      </c>
      <c r="B4189" t="s">
        <v>4342</v>
      </c>
      <c r="C4189" s="15" t="s">
        <v>4343</v>
      </c>
      <c r="D4189" t="s">
        <v>12</v>
      </c>
      <c r="E4189" t="s">
        <v>10692</v>
      </c>
      <c r="F4189" s="17">
        <v>1265</v>
      </c>
      <c r="G4189" s="18">
        <v>1604</v>
      </c>
      <c r="H4189" t="s">
        <v>11961</v>
      </c>
    </row>
    <row r="4190" spans="1:8" x14ac:dyDescent="0.25">
      <c r="A4190" s="2" t="str">
        <f t="shared" si="80"/>
        <v>JADE</v>
      </c>
      <c r="B4190" t="s">
        <v>4344</v>
      </c>
      <c r="C4190" s="15" t="s">
        <v>4345</v>
      </c>
      <c r="D4190" t="s">
        <v>15</v>
      </c>
      <c r="E4190" t="s">
        <v>10693</v>
      </c>
      <c r="F4190" s="17">
        <v>1012</v>
      </c>
      <c r="G4190" s="18">
        <v>1284</v>
      </c>
      <c r="H4190" t="s">
        <v>11962</v>
      </c>
    </row>
    <row r="4191" spans="1:8" x14ac:dyDescent="0.25">
      <c r="A4191" s="2" t="str">
        <f>IF(B4190=$B$9,#REF!,A4190)</f>
        <v>JADE</v>
      </c>
      <c r="B4191" t="s">
        <v>4346</v>
      </c>
      <c r="C4191" s="15" t="s">
        <v>4347</v>
      </c>
      <c r="D4191" t="s">
        <v>18</v>
      </c>
      <c r="E4191" t="s">
        <v>10693</v>
      </c>
      <c r="F4191" s="17">
        <v>1012</v>
      </c>
      <c r="G4191" s="18">
        <v>1284</v>
      </c>
      <c r="H4191" t="s">
        <v>11962</v>
      </c>
    </row>
    <row r="4192" spans="1:8" x14ac:dyDescent="0.25">
      <c r="A4192" s="2" t="e">
        <f>IF(#REF!=$B$9,B4193,#REF!)</f>
        <v>#REF!</v>
      </c>
      <c r="B4192" t="s">
        <v>19</v>
      </c>
      <c r="F4192" s="19"/>
      <c r="G4192" s="19"/>
      <c r="H4192" s="10"/>
    </row>
    <row r="4193" spans="1:8" x14ac:dyDescent="0.25">
      <c r="A4193" s="2" t="str">
        <f t="shared" si="80"/>
        <v>IJAU</v>
      </c>
      <c r="B4193" t="s">
        <v>4348</v>
      </c>
      <c r="F4193" s="19"/>
      <c r="G4193" s="19"/>
      <c r="H4193" s="10"/>
    </row>
    <row r="4194" spans="1:8" x14ac:dyDescent="0.25">
      <c r="A4194" s="2" t="str">
        <f t="shared" si="80"/>
        <v>IJAU</v>
      </c>
      <c r="B4194" t="s">
        <v>4349</v>
      </c>
      <c r="F4194" s="19"/>
      <c r="G4194" s="19"/>
      <c r="H4194" s="10"/>
    </row>
    <row r="4195" spans="1:8" x14ac:dyDescent="0.25">
      <c r="A4195" s="2" t="str">
        <f t="shared" si="80"/>
        <v>IJAU</v>
      </c>
      <c r="B4195" t="s">
        <v>4350</v>
      </c>
      <c r="C4195" s="15" t="s">
        <v>4351</v>
      </c>
      <c r="D4195" t="s">
        <v>12</v>
      </c>
      <c r="E4195" t="s">
        <v>10694</v>
      </c>
      <c r="F4195" s="17">
        <v>1038</v>
      </c>
      <c r="G4195" s="18">
        <v>1314</v>
      </c>
      <c r="H4195" t="s">
        <v>11963</v>
      </c>
    </row>
    <row r="4196" spans="1:8" x14ac:dyDescent="0.25">
      <c r="A4196" s="2" t="str">
        <f t="shared" si="80"/>
        <v>IJAU</v>
      </c>
      <c r="B4196" t="s">
        <v>4352</v>
      </c>
      <c r="C4196" s="15" t="s">
        <v>4353</v>
      </c>
      <c r="D4196" t="s">
        <v>15</v>
      </c>
      <c r="E4196" t="s">
        <v>10695</v>
      </c>
      <c r="F4196" s="17">
        <v>830</v>
      </c>
      <c r="G4196" s="18">
        <v>1052</v>
      </c>
      <c r="H4196" t="s">
        <v>11964</v>
      </c>
    </row>
    <row r="4197" spans="1:8" x14ac:dyDescent="0.25">
      <c r="A4197" s="2" t="str">
        <f>IF(B4196=$B$9,#REF!,A4196)</f>
        <v>IJAU</v>
      </c>
      <c r="B4197" t="s">
        <v>4354</v>
      </c>
      <c r="C4197" s="15" t="s">
        <v>4355</v>
      </c>
      <c r="D4197" t="s">
        <v>18</v>
      </c>
      <c r="E4197" t="s">
        <v>10695</v>
      </c>
      <c r="F4197" s="17">
        <v>830</v>
      </c>
      <c r="G4197" s="18">
        <v>1052</v>
      </c>
      <c r="H4197" t="s">
        <v>11964</v>
      </c>
    </row>
    <row r="4198" spans="1:8" x14ac:dyDescent="0.25">
      <c r="A4198" s="2" t="e">
        <f>IF(#REF!=$B$9,B4199,#REF!)</f>
        <v>#REF!</v>
      </c>
      <c r="B4198" t="s">
        <v>19</v>
      </c>
      <c r="F4198" s="19"/>
      <c r="G4198" s="19"/>
      <c r="H4198" s="10"/>
    </row>
    <row r="4199" spans="1:8" x14ac:dyDescent="0.25">
      <c r="A4199" s="2" t="str">
        <f t="shared" si="80"/>
        <v>IJC</v>
      </c>
      <c r="B4199" t="s">
        <v>4356</v>
      </c>
      <c r="F4199" s="19"/>
      <c r="G4199" s="19"/>
      <c r="H4199" s="10"/>
    </row>
    <row r="4200" spans="1:8" x14ac:dyDescent="0.25">
      <c r="A4200" s="2" t="str">
        <f t="shared" si="80"/>
        <v>IJC</v>
      </c>
      <c r="B4200" t="s">
        <v>4357</v>
      </c>
      <c r="F4200" s="19"/>
      <c r="G4200" s="19"/>
      <c r="H4200" s="10"/>
    </row>
    <row r="4201" spans="1:8" x14ac:dyDescent="0.25">
      <c r="A4201" s="2" t="str">
        <f t="shared" si="80"/>
        <v>IJC</v>
      </c>
      <c r="B4201" t="s">
        <v>4358</v>
      </c>
      <c r="C4201" s="15" t="s">
        <v>4359</v>
      </c>
      <c r="D4201" t="s">
        <v>12</v>
      </c>
      <c r="E4201" t="s">
        <v>10696</v>
      </c>
      <c r="F4201" s="17">
        <v>4548</v>
      </c>
      <c r="G4201" s="18">
        <v>5744</v>
      </c>
      <c r="H4201" t="s">
        <v>10696</v>
      </c>
    </row>
    <row r="4202" spans="1:8" x14ac:dyDescent="0.25">
      <c r="A4202" s="2" t="str">
        <f t="shared" si="80"/>
        <v>IJC</v>
      </c>
      <c r="B4202" t="s">
        <v>4360</v>
      </c>
      <c r="C4202" s="15" t="s">
        <v>4361</v>
      </c>
      <c r="D4202" t="s">
        <v>15</v>
      </c>
      <c r="E4202" t="s">
        <v>10697</v>
      </c>
      <c r="F4202" s="17">
        <v>3639</v>
      </c>
      <c r="G4202" s="18">
        <v>4595</v>
      </c>
      <c r="H4202" t="s">
        <v>10697</v>
      </c>
    </row>
    <row r="4203" spans="1:8" x14ac:dyDescent="0.25">
      <c r="A4203" s="2" t="str">
        <f>IF(B4202=$B$9,#REF!,A4202)</f>
        <v>IJC</v>
      </c>
      <c r="B4203" t="s">
        <v>4362</v>
      </c>
      <c r="C4203" s="15" t="s">
        <v>4363</v>
      </c>
      <c r="D4203" t="s">
        <v>18</v>
      </c>
      <c r="E4203" t="s">
        <v>10697</v>
      </c>
      <c r="F4203" s="17">
        <v>3639</v>
      </c>
      <c r="G4203" s="18">
        <v>4595</v>
      </c>
      <c r="H4203" t="s">
        <v>10697</v>
      </c>
    </row>
    <row r="4204" spans="1:8" x14ac:dyDescent="0.25">
      <c r="A4204" s="2" t="e">
        <f>IF(#REF!=$B$9,B4205,#REF!)</f>
        <v>#REF!</v>
      </c>
      <c r="B4204" t="s">
        <v>19</v>
      </c>
      <c r="F4204" s="19"/>
      <c r="G4204" s="19"/>
      <c r="H4204" s="10"/>
    </row>
    <row r="4205" spans="1:8" x14ac:dyDescent="0.25">
      <c r="A4205" s="2" t="str">
        <f t="shared" si="80"/>
        <v>KIN</v>
      </c>
      <c r="B4205" t="s">
        <v>4364</v>
      </c>
      <c r="F4205" s="19"/>
      <c r="G4205" s="19"/>
      <c r="H4205" s="10"/>
    </row>
    <row r="4206" spans="1:8" x14ac:dyDescent="0.25">
      <c r="A4206" s="2" t="str">
        <f t="shared" si="80"/>
        <v>KIN</v>
      </c>
      <c r="B4206" t="s">
        <v>4365</v>
      </c>
      <c r="F4206" s="19"/>
      <c r="G4206" s="19"/>
      <c r="H4206" s="10"/>
    </row>
    <row r="4207" spans="1:8" x14ac:dyDescent="0.25">
      <c r="A4207" s="2" t="str">
        <f t="shared" si="80"/>
        <v>KIN</v>
      </c>
      <c r="B4207" t="s">
        <v>4366</v>
      </c>
      <c r="C4207" s="15" t="s">
        <v>4367</v>
      </c>
      <c r="D4207" t="s">
        <v>12</v>
      </c>
      <c r="E4207" t="s">
        <v>10698</v>
      </c>
      <c r="F4207" s="17">
        <v>5418</v>
      </c>
      <c r="G4207" s="18">
        <v>6844</v>
      </c>
      <c r="H4207" t="s">
        <v>11965</v>
      </c>
    </row>
    <row r="4208" spans="1:8" x14ac:dyDescent="0.25">
      <c r="A4208" s="2" t="str">
        <f t="shared" si="80"/>
        <v>KIN</v>
      </c>
      <c r="B4208" t="s">
        <v>4368</v>
      </c>
      <c r="C4208" s="15" t="s">
        <v>4369</v>
      </c>
      <c r="D4208" t="s">
        <v>15</v>
      </c>
      <c r="E4208" t="s">
        <v>10699</v>
      </c>
      <c r="F4208" s="17">
        <v>4164</v>
      </c>
      <c r="G4208" s="18">
        <v>5261</v>
      </c>
      <c r="H4208" t="s">
        <v>10699</v>
      </c>
    </row>
    <row r="4209" spans="1:8" x14ac:dyDescent="0.25">
      <c r="A4209" s="2" t="str">
        <f>IF(B4208=$B$9,#REF!,A4208)</f>
        <v>KIN</v>
      </c>
      <c r="B4209" t="s">
        <v>4370</v>
      </c>
      <c r="C4209" s="15" t="s">
        <v>4371</v>
      </c>
      <c r="D4209" t="s">
        <v>18</v>
      </c>
      <c r="E4209" t="s">
        <v>10699</v>
      </c>
      <c r="F4209" s="17">
        <v>4334</v>
      </c>
      <c r="G4209" s="18">
        <v>5476</v>
      </c>
      <c r="H4209" t="s">
        <v>11966</v>
      </c>
    </row>
    <row r="4210" spans="1:8" x14ac:dyDescent="0.25">
      <c r="A4210" s="2" t="e">
        <f>IF(#REF!=$B$9,B4211,#REF!)</f>
        <v>#REF!</v>
      </c>
      <c r="B4210" t="s">
        <v>19</v>
      </c>
      <c r="F4210" s="19"/>
      <c r="G4210" s="19"/>
      <c r="H4210" s="10"/>
    </row>
    <row r="4211" spans="1:8" x14ac:dyDescent="0.25">
      <c r="A4211" s="2" t="str">
        <f t="shared" si="80"/>
        <v>CTA</v>
      </c>
      <c r="B4211" t="s">
        <v>4372</v>
      </c>
      <c r="F4211" s="19"/>
      <c r="G4211" s="19"/>
      <c r="H4211" s="10"/>
    </row>
    <row r="4212" spans="1:8" x14ac:dyDescent="0.25">
      <c r="A4212" s="2" t="str">
        <f t="shared" si="80"/>
        <v>CTA</v>
      </c>
      <c r="B4212" t="s">
        <v>4373</v>
      </c>
      <c r="F4212" s="19"/>
      <c r="G4212" s="19"/>
      <c r="H4212" s="10"/>
    </row>
    <row r="4213" spans="1:8" x14ac:dyDescent="0.25">
      <c r="A4213" s="2" t="str">
        <f t="shared" si="80"/>
        <v>CTA</v>
      </c>
      <c r="B4213" t="s">
        <v>4374</v>
      </c>
      <c r="C4213" s="15" t="s">
        <v>4375</v>
      </c>
      <c r="D4213" t="s">
        <v>12</v>
      </c>
      <c r="E4213" t="s">
        <v>10700</v>
      </c>
      <c r="F4213" s="17">
        <v>6058</v>
      </c>
      <c r="G4213" s="18">
        <v>7656</v>
      </c>
      <c r="H4213" t="s">
        <v>10700</v>
      </c>
    </row>
    <row r="4214" spans="1:8" x14ac:dyDescent="0.25">
      <c r="A4214" s="2" t="str">
        <f t="shared" si="80"/>
        <v>CTA</v>
      </c>
      <c r="B4214" t="s">
        <v>4376</v>
      </c>
      <c r="C4214" s="15" t="s">
        <v>4377</v>
      </c>
      <c r="D4214" t="s">
        <v>15</v>
      </c>
      <c r="E4214" t="s">
        <v>10701</v>
      </c>
      <c r="F4214" s="17">
        <v>4846</v>
      </c>
      <c r="G4214" s="18">
        <v>6125</v>
      </c>
      <c r="H4214" t="s">
        <v>10701</v>
      </c>
    </row>
    <row r="4215" spans="1:8" x14ac:dyDescent="0.25">
      <c r="A4215" s="2" t="str">
        <f>IF(B4214=$B$9,#REF!,A4214)</f>
        <v>CTA</v>
      </c>
      <c r="B4215" t="s">
        <v>2076</v>
      </c>
      <c r="C4215" s="15" t="s">
        <v>4378</v>
      </c>
      <c r="D4215" t="s">
        <v>18</v>
      </c>
      <c r="E4215" t="s">
        <v>10701</v>
      </c>
      <c r="F4215" s="17">
        <v>4846</v>
      </c>
      <c r="G4215" s="18">
        <v>6125</v>
      </c>
      <c r="H4215" t="s">
        <v>10701</v>
      </c>
    </row>
    <row r="4216" spans="1:8" x14ac:dyDescent="0.25">
      <c r="A4216" s="2" t="e">
        <f>IF(#REF!=$B$9,B4217,#REF!)</f>
        <v>#REF!</v>
      </c>
      <c r="B4216" t="s">
        <v>19</v>
      </c>
      <c r="F4216" s="19"/>
      <c r="G4216" s="19"/>
      <c r="H4216" s="10"/>
    </row>
    <row r="4217" spans="1:8" x14ac:dyDescent="0.25">
      <c r="A4217" s="2" t="str">
        <f t="shared" si="80"/>
        <v>JOC</v>
      </c>
      <c r="B4217" t="s">
        <v>4379</v>
      </c>
      <c r="F4217" s="19"/>
      <c r="G4217" s="19"/>
      <c r="H4217" s="10"/>
    </row>
    <row r="4218" spans="1:8" x14ac:dyDescent="0.25">
      <c r="A4218" s="2" t="str">
        <f t="shared" si="80"/>
        <v>JOC</v>
      </c>
      <c r="B4218" t="s">
        <v>4380</v>
      </c>
      <c r="F4218" s="19"/>
      <c r="G4218" s="19"/>
      <c r="H4218" s="10"/>
    </row>
    <row r="4219" spans="1:8" x14ac:dyDescent="0.25">
      <c r="A4219" s="2" t="str">
        <f t="shared" si="80"/>
        <v>JOC</v>
      </c>
      <c r="B4219" t="s">
        <v>4381</v>
      </c>
      <c r="C4219" s="15" t="s">
        <v>4382</v>
      </c>
      <c r="D4219" t="s">
        <v>12</v>
      </c>
      <c r="E4219" t="s">
        <v>10198</v>
      </c>
      <c r="F4219" s="17">
        <v>3423</v>
      </c>
      <c r="G4219" s="18">
        <v>4325</v>
      </c>
      <c r="H4219" t="s">
        <v>10198</v>
      </c>
    </row>
    <row r="4220" spans="1:8" x14ac:dyDescent="0.25">
      <c r="A4220" s="2" t="str">
        <f t="shared" si="80"/>
        <v>JOC</v>
      </c>
      <c r="B4220" t="s">
        <v>4383</v>
      </c>
      <c r="C4220" s="15" t="s">
        <v>4384</v>
      </c>
      <c r="D4220" t="s">
        <v>15</v>
      </c>
      <c r="E4220" t="s">
        <v>10702</v>
      </c>
      <c r="F4220" s="17">
        <v>2739</v>
      </c>
      <c r="G4220" s="18">
        <v>3461</v>
      </c>
      <c r="H4220" t="s">
        <v>10702</v>
      </c>
    </row>
    <row r="4221" spans="1:8" x14ac:dyDescent="0.25">
      <c r="A4221" s="2" t="str">
        <f>IF(B4220=$B$9,#REF!,A4220)</f>
        <v>JOC</v>
      </c>
      <c r="B4221" t="s">
        <v>4385</v>
      </c>
      <c r="C4221" s="15" t="s">
        <v>4386</v>
      </c>
      <c r="D4221" t="s">
        <v>18</v>
      </c>
      <c r="E4221" t="s">
        <v>10702</v>
      </c>
      <c r="F4221" s="17">
        <v>2739</v>
      </c>
      <c r="G4221" s="18">
        <v>3461</v>
      </c>
      <c r="H4221" t="s">
        <v>10702</v>
      </c>
    </row>
    <row r="4222" spans="1:8" x14ac:dyDescent="0.25">
      <c r="A4222" s="2" t="e">
        <f>IF(#REF!=$B$9,B4223,#REF!)</f>
        <v>#REF!</v>
      </c>
      <c r="B4222" t="s">
        <v>19</v>
      </c>
      <c r="F4222" s="19"/>
      <c r="G4222" s="19"/>
      <c r="H4222" s="10"/>
    </row>
    <row r="4223" spans="1:8" x14ac:dyDescent="0.25">
      <c r="A4223" s="2" t="str">
        <f t="shared" si="80"/>
        <v>IJCP</v>
      </c>
      <c r="B4223" t="s">
        <v>4387</v>
      </c>
      <c r="F4223" s="19"/>
      <c r="G4223" s="19"/>
      <c r="H4223" s="10"/>
    </row>
    <row r="4224" spans="1:8" x14ac:dyDescent="0.25">
      <c r="A4224" s="2" t="str">
        <f t="shared" si="80"/>
        <v>IJCP</v>
      </c>
      <c r="B4224" t="s">
        <v>4388</v>
      </c>
      <c r="F4224" s="19"/>
      <c r="G4224" s="19"/>
      <c r="H4224" s="10"/>
    </row>
    <row r="4225" spans="1:8" x14ac:dyDescent="0.25">
      <c r="A4225" s="2" t="str">
        <f t="shared" si="80"/>
        <v>IJCP</v>
      </c>
      <c r="B4225" t="s">
        <v>4389</v>
      </c>
      <c r="C4225" s="15" t="s">
        <v>4390</v>
      </c>
      <c r="D4225" t="s">
        <v>15</v>
      </c>
      <c r="E4225" t="s">
        <v>10703</v>
      </c>
      <c r="F4225" s="17">
        <v>373</v>
      </c>
      <c r="G4225" s="18">
        <v>469</v>
      </c>
      <c r="H4225" t="s">
        <v>11967</v>
      </c>
    </row>
    <row r="4226" spans="1:8" x14ac:dyDescent="0.25">
      <c r="A4226" s="2" t="str">
        <f t="shared" si="80"/>
        <v>IJCP</v>
      </c>
      <c r="B4226" t="s">
        <v>3352</v>
      </c>
      <c r="F4226" s="19"/>
      <c r="G4226" s="19"/>
      <c r="H4226" s="10"/>
    </row>
    <row r="4227" spans="1:8" x14ac:dyDescent="0.25">
      <c r="A4227" s="2" t="str">
        <f t="shared" si="80"/>
        <v>IJCP</v>
      </c>
      <c r="B4227" t="s">
        <v>19</v>
      </c>
      <c r="F4227" s="19"/>
      <c r="G4227" s="19"/>
      <c r="H4227" s="10"/>
    </row>
    <row r="4228" spans="1:8" x14ac:dyDescent="0.25">
      <c r="A4228" s="2" t="str">
        <f t="shared" ref="A4228:A4282" si="81">IF(B4227=$B$9,B4229,A4227)</f>
        <v>DAC</v>
      </c>
      <c r="B4228" t="s">
        <v>4391</v>
      </c>
      <c r="F4228" s="19"/>
      <c r="G4228" s="19"/>
      <c r="H4228" s="10"/>
    </row>
    <row r="4229" spans="1:8" x14ac:dyDescent="0.25">
      <c r="A4229" s="2" t="str">
        <f t="shared" si="81"/>
        <v>DAC</v>
      </c>
      <c r="B4229" t="s">
        <v>4392</v>
      </c>
      <c r="F4229" s="19"/>
      <c r="G4229" s="19"/>
      <c r="H4229" s="10"/>
    </row>
    <row r="4230" spans="1:8" x14ac:dyDescent="0.25">
      <c r="A4230" s="2" t="str">
        <f t="shared" si="81"/>
        <v>DAC</v>
      </c>
      <c r="B4230" t="s">
        <v>4393</v>
      </c>
      <c r="C4230" s="15" t="s">
        <v>4394</v>
      </c>
      <c r="D4230" t="s">
        <v>15</v>
      </c>
      <c r="E4230" t="s">
        <v>10704</v>
      </c>
      <c r="F4230" s="17">
        <v>2291</v>
      </c>
      <c r="G4230" s="18">
        <v>2894</v>
      </c>
      <c r="H4230" t="s">
        <v>10704</v>
      </c>
    </row>
    <row r="4231" spans="1:8" x14ac:dyDescent="0.25">
      <c r="A4231" s="2" t="str">
        <f t="shared" si="81"/>
        <v>DAC</v>
      </c>
      <c r="B4231" t="s">
        <v>4395</v>
      </c>
      <c r="F4231" s="19"/>
      <c r="G4231" s="19"/>
      <c r="H4231" s="10"/>
    </row>
    <row r="4232" spans="1:8" x14ac:dyDescent="0.25">
      <c r="A4232" s="2" t="str">
        <f t="shared" si="81"/>
        <v>DAC</v>
      </c>
      <c r="B4232" t="s">
        <v>19</v>
      </c>
      <c r="F4232" s="19"/>
      <c r="G4232" s="19"/>
      <c r="H4232" s="10"/>
    </row>
    <row r="4233" spans="1:8" x14ac:dyDescent="0.25">
      <c r="A4233" s="2" t="str">
        <f t="shared" si="81"/>
        <v>IJCS</v>
      </c>
      <c r="B4233" t="s">
        <v>4396</v>
      </c>
      <c r="F4233" s="19"/>
      <c r="G4233" s="19"/>
      <c r="H4233" s="10"/>
    </row>
    <row r="4234" spans="1:8" x14ac:dyDescent="0.25">
      <c r="A4234" s="2" t="str">
        <f t="shared" si="81"/>
        <v>IJCS</v>
      </c>
      <c r="B4234" t="s">
        <v>4397</v>
      </c>
      <c r="F4234" s="19"/>
      <c r="G4234" s="19"/>
      <c r="H4234" s="10"/>
    </row>
    <row r="4235" spans="1:8" x14ac:dyDescent="0.25">
      <c r="A4235" s="2" t="str">
        <f t="shared" si="81"/>
        <v>IJCS</v>
      </c>
      <c r="B4235" t="s">
        <v>4398</v>
      </c>
      <c r="C4235" s="15" t="s">
        <v>4399</v>
      </c>
      <c r="D4235" t="s">
        <v>12</v>
      </c>
      <c r="E4235" t="s">
        <v>10705</v>
      </c>
      <c r="F4235" s="17">
        <v>1464</v>
      </c>
      <c r="G4235" s="18">
        <v>1857</v>
      </c>
      <c r="H4235" t="s">
        <v>11968</v>
      </c>
    </row>
    <row r="4236" spans="1:8" x14ac:dyDescent="0.25">
      <c r="A4236" s="2" t="str">
        <f t="shared" si="81"/>
        <v>IJCS</v>
      </c>
      <c r="B4236" t="s">
        <v>4400</v>
      </c>
      <c r="C4236" s="15" t="s">
        <v>4401</v>
      </c>
      <c r="D4236" t="s">
        <v>15</v>
      </c>
      <c r="E4236" t="s">
        <v>10706</v>
      </c>
      <c r="F4236" s="17">
        <v>1171</v>
      </c>
      <c r="G4236" s="18">
        <v>1486</v>
      </c>
      <c r="H4236" t="s">
        <v>11969</v>
      </c>
    </row>
    <row r="4237" spans="1:8" x14ac:dyDescent="0.25">
      <c r="A4237" s="2" t="str">
        <f>IF(B4236=$B$9,#REF!,A4236)</f>
        <v>IJCS</v>
      </c>
      <c r="B4237" t="s">
        <v>4402</v>
      </c>
      <c r="C4237" s="15" t="s">
        <v>4403</v>
      </c>
      <c r="D4237" t="s">
        <v>18</v>
      </c>
      <c r="E4237" t="s">
        <v>10706</v>
      </c>
      <c r="F4237" s="17">
        <v>1171</v>
      </c>
      <c r="G4237" s="18">
        <v>1486</v>
      </c>
      <c r="H4237" t="s">
        <v>11969</v>
      </c>
    </row>
    <row r="4238" spans="1:8" x14ac:dyDescent="0.25">
      <c r="A4238" s="2" t="e">
        <f>IF(#REF!=$B$9,B4239,#REF!)</f>
        <v>#REF!</v>
      </c>
      <c r="B4238" t="s">
        <v>19</v>
      </c>
      <c r="F4238" s="19"/>
      <c r="G4238" s="19"/>
      <c r="H4238" s="10"/>
    </row>
    <row r="4239" spans="1:8" x14ac:dyDescent="0.25">
      <c r="A4239" s="2" t="str">
        <f t="shared" si="81"/>
        <v>ICS</v>
      </c>
      <c r="B4239" t="s">
        <v>4404</v>
      </c>
      <c r="F4239" s="19"/>
      <c r="G4239" s="19"/>
      <c r="H4239" s="10"/>
    </row>
    <row r="4240" spans="1:8" x14ac:dyDescent="0.25">
      <c r="A4240" s="2" t="str">
        <f t="shared" si="81"/>
        <v>ICS</v>
      </c>
      <c r="B4240" t="s">
        <v>4405</v>
      </c>
      <c r="F4240" s="19"/>
      <c r="G4240" s="19"/>
      <c r="H4240" s="10"/>
    </row>
    <row r="4241" spans="1:8" x14ac:dyDescent="0.25">
      <c r="A4241" s="2" t="str">
        <f t="shared" si="81"/>
        <v>ICS</v>
      </c>
      <c r="B4241" t="s">
        <v>4406</v>
      </c>
      <c r="C4241" s="15" t="s">
        <v>4407</v>
      </c>
      <c r="D4241" t="s">
        <v>12</v>
      </c>
      <c r="E4241" t="s">
        <v>10707</v>
      </c>
      <c r="F4241" s="17">
        <v>2176</v>
      </c>
      <c r="G4241" s="18">
        <v>2763</v>
      </c>
      <c r="H4241" t="s">
        <v>11970</v>
      </c>
    </row>
    <row r="4242" spans="1:8" x14ac:dyDescent="0.25">
      <c r="A4242" s="2" t="str">
        <f t="shared" si="81"/>
        <v>ICS</v>
      </c>
      <c r="B4242" t="s">
        <v>4408</v>
      </c>
      <c r="C4242" s="15" t="s">
        <v>4409</v>
      </c>
      <c r="D4242" t="s">
        <v>15</v>
      </c>
      <c r="E4242" t="s">
        <v>10708</v>
      </c>
      <c r="F4242" s="17">
        <v>1742</v>
      </c>
      <c r="G4242" s="18">
        <v>2211</v>
      </c>
      <c r="H4242" t="s">
        <v>11971</v>
      </c>
    </row>
    <row r="4243" spans="1:8" x14ac:dyDescent="0.25">
      <c r="A4243" s="2" t="str">
        <f>IF(B4242=$B$9,#REF!,A4242)</f>
        <v>ICS</v>
      </c>
      <c r="B4243" t="s">
        <v>4410</v>
      </c>
      <c r="C4243" s="15" t="s">
        <v>4411</v>
      </c>
      <c r="D4243" t="s">
        <v>18</v>
      </c>
      <c r="E4243" t="s">
        <v>10708</v>
      </c>
      <c r="F4243" s="17">
        <v>1741</v>
      </c>
      <c r="G4243" s="18">
        <v>2210</v>
      </c>
      <c r="H4243" t="s">
        <v>11972</v>
      </c>
    </row>
    <row r="4244" spans="1:8" x14ac:dyDescent="0.25">
      <c r="A4244" s="2" t="e">
        <f>IF(#REF!=$B$9,B4245,#REF!)</f>
        <v>#REF!</v>
      </c>
      <c r="B4244" t="s">
        <v>19</v>
      </c>
      <c r="F4244" s="19"/>
      <c r="G4244" s="19"/>
      <c r="H4244" s="10"/>
    </row>
    <row r="4245" spans="1:8" x14ac:dyDescent="0.25">
      <c r="A4245" s="2" t="str">
        <f t="shared" si="81"/>
        <v>IDT</v>
      </c>
      <c r="B4245" t="s">
        <v>4412</v>
      </c>
      <c r="F4245" s="19"/>
      <c r="G4245" s="19"/>
      <c r="H4245" s="10"/>
    </row>
    <row r="4246" spans="1:8" x14ac:dyDescent="0.25">
      <c r="A4246" s="2" t="str">
        <f t="shared" si="81"/>
        <v>IDT</v>
      </c>
      <c r="B4246" t="s">
        <v>4413</v>
      </c>
      <c r="F4246" s="19"/>
      <c r="G4246" s="19"/>
      <c r="H4246" s="10"/>
    </row>
    <row r="4247" spans="1:8" x14ac:dyDescent="0.25">
      <c r="A4247" s="2" t="str">
        <f t="shared" si="81"/>
        <v>IDT</v>
      </c>
      <c r="B4247" t="s">
        <v>4414</v>
      </c>
      <c r="C4247" s="15" t="s">
        <v>4415</v>
      </c>
      <c r="D4247" t="s">
        <v>15</v>
      </c>
      <c r="E4247" t="s">
        <v>10709</v>
      </c>
      <c r="F4247" s="17">
        <v>827</v>
      </c>
      <c r="G4247" s="18">
        <v>1047</v>
      </c>
      <c r="H4247" t="s">
        <v>11003</v>
      </c>
    </row>
    <row r="4248" spans="1:8" x14ac:dyDescent="0.25">
      <c r="A4248" s="2" t="str">
        <f t="shared" si="81"/>
        <v>IDT</v>
      </c>
      <c r="B4248" t="s">
        <v>2869</v>
      </c>
      <c r="F4248" s="19"/>
      <c r="G4248" s="19"/>
      <c r="H4248" s="10"/>
    </row>
    <row r="4249" spans="1:8" x14ac:dyDescent="0.25">
      <c r="A4249" s="2" t="str">
        <f t="shared" si="81"/>
        <v>IDT</v>
      </c>
      <c r="B4249" t="s">
        <v>19</v>
      </c>
      <c r="F4249" s="19"/>
      <c r="G4249" s="19"/>
      <c r="H4249" s="10"/>
    </row>
    <row r="4250" spans="1:8" x14ac:dyDescent="0.25">
      <c r="A4250" s="2" t="str">
        <f t="shared" si="81"/>
        <v>IDH</v>
      </c>
      <c r="B4250" t="s">
        <v>4416</v>
      </c>
      <c r="F4250" s="19"/>
      <c r="G4250" s="19"/>
      <c r="H4250" s="10"/>
    </row>
    <row r="4251" spans="1:8" x14ac:dyDescent="0.25">
      <c r="A4251" s="2" t="str">
        <f t="shared" si="81"/>
        <v>IDH</v>
      </c>
      <c r="B4251" t="s">
        <v>4417</v>
      </c>
      <c r="F4251" s="19"/>
      <c r="G4251" s="19"/>
      <c r="H4251" s="10"/>
    </row>
    <row r="4252" spans="1:8" x14ac:dyDescent="0.25">
      <c r="A4252" s="2" t="str">
        <f t="shared" si="81"/>
        <v>IDH</v>
      </c>
      <c r="B4252" t="s">
        <v>4418</v>
      </c>
      <c r="C4252" s="15" t="s">
        <v>4419</v>
      </c>
      <c r="D4252" t="s">
        <v>12</v>
      </c>
      <c r="E4252" t="s">
        <v>10710</v>
      </c>
      <c r="F4252" s="17">
        <v>485</v>
      </c>
      <c r="G4252" s="18">
        <v>620</v>
      </c>
      <c r="H4252" t="s">
        <v>11973</v>
      </c>
    </row>
    <row r="4253" spans="1:8" x14ac:dyDescent="0.25">
      <c r="A4253" s="2" t="str">
        <f t="shared" si="81"/>
        <v>IDH</v>
      </c>
      <c r="B4253" t="s">
        <v>4420</v>
      </c>
      <c r="C4253" s="15" t="s">
        <v>4421</v>
      </c>
      <c r="D4253" t="s">
        <v>15</v>
      </c>
      <c r="E4253" t="s">
        <v>10711</v>
      </c>
      <c r="F4253" s="17">
        <v>388</v>
      </c>
      <c r="G4253" s="18">
        <v>496</v>
      </c>
      <c r="H4253" t="s">
        <v>10214</v>
      </c>
    </row>
    <row r="4254" spans="1:8" x14ac:dyDescent="0.25">
      <c r="A4254" s="2" t="str">
        <f>IF(B4253=$B$9,#REF!,A4253)</f>
        <v>IDH</v>
      </c>
      <c r="B4254" t="s">
        <v>4422</v>
      </c>
      <c r="C4254" s="15" t="s">
        <v>4423</v>
      </c>
      <c r="D4254" t="s">
        <v>18</v>
      </c>
      <c r="E4254" t="s">
        <v>10711</v>
      </c>
      <c r="F4254" s="17">
        <v>388</v>
      </c>
      <c r="G4254" s="18">
        <v>496</v>
      </c>
      <c r="H4254" t="s">
        <v>10214</v>
      </c>
    </row>
    <row r="4255" spans="1:8" x14ac:dyDescent="0.25">
      <c r="A4255" s="2" t="e">
        <f>IF(#REF!=$B$9,B4256,#REF!)</f>
        <v>#REF!</v>
      </c>
      <c r="B4255" t="s">
        <v>19</v>
      </c>
      <c r="F4255" s="19"/>
      <c r="G4255" s="19"/>
      <c r="H4255" s="10"/>
    </row>
    <row r="4256" spans="1:8" x14ac:dyDescent="0.25">
      <c r="A4256" s="2" t="str">
        <f t="shared" si="81"/>
        <v>IJD</v>
      </c>
      <c r="B4256" t="s">
        <v>4424</v>
      </c>
      <c r="F4256" s="19"/>
      <c r="G4256" s="19"/>
      <c r="H4256" s="10"/>
    </row>
    <row r="4257" spans="1:8" x14ac:dyDescent="0.25">
      <c r="A4257" s="2" t="str">
        <f t="shared" si="81"/>
        <v>IJD</v>
      </c>
      <c r="B4257" t="s">
        <v>4425</v>
      </c>
      <c r="F4257" s="19"/>
      <c r="G4257" s="19"/>
      <c r="H4257" s="10"/>
    </row>
    <row r="4258" spans="1:8" x14ac:dyDescent="0.25">
      <c r="A4258" s="2" t="str">
        <f t="shared" si="81"/>
        <v>IJD</v>
      </c>
      <c r="B4258" t="s">
        <v>4426</v>
      </c>
      <c r="C4258" s="15" t="s">
        <v>4427</v>
      </c>
      <c r="D4258" t="s">
        <v>12</v>
      </c>
      <c r="E4258" t="s">
        <v>9741</v>
      </c>
      <c r="F4258" s="17">
        <v>1987</v>
      </c>
      <c r="G4258" s="18">
        <v>2525</v>
      </c>
      <c r="H4258" t="s">
        <v>11974</v>
      </c>
    </row>
    <row r="4259" spans="1:8" x14ac:dyDescent="0.25">
      <c r="A4259" s="2" t="str">
        <f t="shared" si="81"/>
        <v>IJD</v>
      </c>
      <c r="B4259" t="s">
        <v>4428</v>
      </c>
      <c r="C4259" s="15" t="s">
        <v>4429</v>
      </c>
      <c r="D4259" t="s">
        <v>15</v>
      </c>
      <c r="E4259" t="s">
        <v>10619</v>
      </c>
      <c r="F4259" s="17">
        <v>1589</v>
      </c>
      <c r="G4259" s="18">
        <v>2019</v>
      </c>
      <c r="H4259" t="s">
        <v>11975</v>
      </c>
    </row>
    <row r="4260" spans="1:8" x14ac:dyDescent="0.25">
      <c r="A4260" s="2" t="str">
        <f>IF(B4259=$B$9,#REF!,A4259)</f>
        <v>IJD</v>
      </c>
      <c r="B4260" t="s">
        <v>3622</v>
      </c>
      <c r="C4260" s="15" t="s">
        <v>4430</v>
      </c>
      <c r="D4260" t="s">
        <v>18</v>
      </c>
      <c r="E4260" t="s">
        <v>10619</v>
      </c>
      <c r="F4260" s="17">
        <v>1589</v>
      </c>
      <c r="G4260" s="18">
        <v>2019</v>
      </c>
      <c r="H4260" t="s">
        <v>11975</v>
      </c>
    </row>
    <row r="4261" spans="1:8" x14ac:dyDescent="0.25">
      <c r="A4261" s="2" t="e">
        <f>IF(#REF!=$B$9,B4262,#REF!)</f>
        <v>#REF!</v>
      </c>
      <c r="B4261" t="s">
        <v>19</v>
      </c>
      <c r="F4261" s="19"/>
      <c r="G4261" s="19"/>
      <c r="H4261" s="10"/>
    </row>
    <row r="4262" spans="1:8" x14ac:dyDescent="0.25">
      <c r="A4262" s="2" t="str">
        <f t="shared" si="81"/>
        <v>JDN</v>
      </c>
      <c r="B4262" t="s">
        <v>4431</v>
      </c>
      <c r="F4262" s="19"/>
      <c r="G4262" s="19"/>
      <c r="H4262" s="10"/>
    </row>
    <row r="4263" spans="1:8" x14ac:dyDescent="0.25">
      <c r="A4263" s="2" t="str">
        <f t="shared" si="81"/>
        <v>JDN</v>
      </c>
      <c r="B4263" t="s">
        <v>4432</v>
      </c>
      <c r="F4263" s="19"/>
      <c r="G4263" s="19"/>
      <c r="H4263" s="10"/>
    </row>
    <row r="4264" spans="1:8" x14ac:dyDescent="0.25">
      <c r="A4264" s="2" t="str">
        <f t="shared" si="81"/>
        <v>JDN</v>
      </c>
      <c r="B4264" t="s">
        <v>4433</v>
      </c>
      <c r="C4264" s="15" t="s">
        <v>4434</v>
      </c>
      <c r="D4264" t="s">
        <v>12</v>
      </c>
      <c r="E4264" t="s">
        <v>10338</v>
      </c>
      <c r="F4264" s="17">
        <v>3292</v>
      </c>
      <c r="G4264" s="18">
        <v>3697</v>
      </c>
      <c r="H4264" t="s">
        <v>10338</v>
      </c>
    </row>
    <row r="4265" spans="1:8" x14ac:dyDescent="0.25">
      <c r="A4265" s="2" t="str">
        <f t="shared" si="81"/>
        <v>JDN</v>
      </c>
      <c r="B4265" t="s">
        <v>4435</v>
      </c>
      <c r="C4265" s="15" t="s">
        <v>4436</v>
      </c>
      <c r="D4265" t="s">
        <v>15</v>
      </c>
      <c r="E4265" t="s">
        <v>10713</v>
      </c>
      <c r="F4265" s="17">
        <v>2633</v>
      </c>
      <c r="G4265" s="18">
        <v>2957</v>
      </c>
      <c r="H4265" t="s">
        <v>10713</v>
      </c>
    </row>
    <row r="4266" spans="1:8" x14ac:dyDescent="0.25">
      <c r="A4266" s="2" t="str">
        <f>IF(B4265=$B$9,#REF!,A4265)</f>
        <v>JDN</v>
      </c>
      <c r="B4266" t="s">
        <v>2650</v>
      </c>
      <c r="C4266" s="15" t="s">
        <v>4437</v>
      </c>
      <c r="D4266" t="s">
        <v>18</v>
      </c>
      <c r="E4266" t="s">
        <v>10713</v>
      </c>
      <c r="F4266" s="17">
        <v>2633</v>
      </c>
      <c r="G4266" s="18">
        <v>2957</v>
      </c>
      <c r="H4266" t="s">
        <v>10713</v>
      </c>
    </row>
    <row r="4267" spans="1:8" x14ac:dyDescent="0.25">
      <c r="A4267" s="2" t="e">
        <f>IF(#REF!=$B$9,B4268,#REF!)</f>
        <v>#REF!</v>
      </c>
      <c r="B4267" t="s">
        <v>19</v>
      </c>
      <c r="F4267" s="19"/>
      <c r="G4267" s="19"/>
      <c r="H4267" s="10"/>
    </row>
    <row r="4268" spans="1:8" x14ac:dyDescent="0.25">
      <c r="A4268" s="2" t="str">
        <f t="shared" si="81"/>
        <v>EAT</v>
      </c>
      <c r="B4268" t="s">
        <v>4438</v>
      </c>
      <c r="F4268" s="19"/>
      <c r="G4268" s="19"/>
      <c r="H4268" s="10"/>
    </row>
    <row r="4269" spans="1:8" x14ac:dyDescent="0.25">
      <c r="A4269" s="2" t="str">
        <f t="shared" si="81"/>
        <v>EAT</v>
      </c>
      <c r="B4269" t="s">
        <v>4439</v>
      </c>
      <c r="F4269" s="19"/>
      <c r="G4269" s="19"/>
      <c r="H4269" s="10"/>
    </row>
    <row r="4270" spans="1:8" x14ac:dyDescent="0.25">
      <c r="A4270" s="2" t="str">
        <f t="shared" si="81"/>
        <v>EAT</v>
      </c>
      <c r="B4270" t="s">
        <v>4440</v>
      </c>
      <c r="C4270" s="15" t="s">
        <v>4441</v>
      </c>
      <c r="D4270" t="s">
        <v>12</v>
      </c>
      <c r="E4270" t="s">
        <v>10714</v>
      </c>
      <c r="F4270" s="17">
        <v>2995</v>
      </c>
      <c r="G4270" s="18">
        <v>3778</v>
      </c>
      <c r="H4270" t="s">
        <v>11976</v>
      </c>
    </row>
    <row r="4271" spans="1:8" x14ac:dyDescent="0.25">
      <c r="A4271" s="2" t="str">
        <f t="shared" si="81"/>
        <v>EAT</v>
      </c>
      <c r="B4271" t="s">
        <v>4442</v>
      </c>
      <c r="C4271" s="15" t="s">
        <v>4443</v>
      </c>
      <c r="D4271" t="s">
        <v>15</v>
      </c>
      <c r="E4271" t="s">
        <v>10715</v>
      </c>
      <c r="F4271" s="17">
        <v>2284</v>
      </c>
      <c r="G4271" s="18">
        <v>2882</v>
      </c>
      <c r="H4271" t="s">
        <v>10715</v>
      </c>
    </row>
    <row r="4272" spans="1:8" x14ac:dyDescent="0.25">
      <c r="A4272" s="2" t="str">
        <f>IF(B4271=$B$9,#REF!,A4271)</f>
        <v>EAT</v>
      </c>
      <c r="B4272" t="s">
        <v>2455</v>
      </c>
      <c r="C4272" s="15" t="s">
        <v>4444</v>
      </c>
      <c r="D4272" t="s">
        <v>18</v>
      </c>
      <c r="E4272" t="s">
        <v>10715</v>
      </c>
      <c r="F4272" s="17">
        <v>2397</v>
      </c>
      <c r="G4272" s="18">
        <v>3022</v>
      </c>
      <c r="H4272" t="s">
        <v>11977</v>
      </c>
    </row>
    <row r="4273" spans="1:8" x14ac:dyDescent="0.25">
      <c r="A4273" s="2" t="e">
        <f>IF(#REF!=$B$9,B4274,#REF!)</f>
        <v>#REF!</v>
      </c>
      <c r="B4273" t="s">
        <v>19</v>
      </c>
      <c r="F4273" s="19"/>
      <c r="G4273" s="19"/>
      <c r="H4273" s="10"/>
    </row>
    <row r="4274" spans="1:8" x14ac:dyDescent="0.25">
      <c r="A4274" s="2" t="str">
        <f t="shared" si="81"/>
        <v>IJET</v>
      </c>
      <c r="B4274" t="s">
        <v>4445</v>
      </c>
      <c r="F4274" s="19"/>
      <c r="G4274" s="19"/>
      <c r="H4274" s="10"/>
    </row>
    <row r="4275" spans="1:8" x14ac:dyDescent="0.25">
      <c r="A4275" s="2" t="str">
        <f t="shared" si="81"/>
        <v>IJET</v>
      </c>
      <c r="B4275" t="s">
        <v>4446</v>
      </c>
      <c r="F4275" s="19"/>
      <c r="G4275" s="19"/>
      <c r="H4275" s="10"/>
    </row>
    <row r="4276" spans="1:8" x14ac:dyDescent="0.25">
      <c r="A4276" s="2" t="str">
        <f t="shared" si="81"/>
        <v>IJET</v>
      </c>
      <c r="B4276" t="s">
        <v>4447</v>
      </c>
      <c r="C4276" s="15" t="s">
        <v>4448</v>
      </c>
      <c r="D4276" t="s">
        <v>12</v>
      </c>
      <c r="E4276" t="s">
        <v>10716</v>
      </c>
      <c r="F4276" s="17">
        <v>563</v>
      </c>
      <c r="G4276" s="18">
        <v>718</v>
      </c>
      <c r="H4276" t="s">
        <v>11978</v>
      </c>
    </row>
    <row r="4277" spans="1:8" x14ac:dyDescent="0.25">
      <c r="A4277" s="2" t="str">
        <f t="shared" si="81"/>
        <v>IJET</v>
      </c>
      <c r="B4277" t="s">
        <v>4449</v>
      </c>
      <c r="C4277" s="15" t="s">
        <v>4450</v>
      </c>
      <c r="D4277" t="s">
        <v>15</v>
      </c>
      <c r="E4277" t="s">
        <v>10717</v>
      </c>
      <c r="F4277" s="17">
        <v>451</v>
      </c>
      <c r="G4277" s="18">
        <v>574</v>
      </c>
      <c r="H4277" t="s">
        <v>11979</v>
      </c>
    </row>
    <row r="4278" spans="1:8" x14ac:dyDescent="0.25">
      <c r="A4278" s="2" t="str">
        <f>IF(B4277=$B$9,#REF!,A4277)</f>
        <v>IJET</v>
      </c>
      <c r="B4278" t="s">
        <v>954</v>
      </c>
      <c r="C4278" s="15" t="s">
        <v>4451</v>
      </c>
      <c r="D4278" t="s">
        <v>18</v>
      </c>
      <c r="E4278" t="s">
        <v>10717</v>
      </c>
      <c r="F4278" s="17">
        <v>451</v>
      </c>
      <c r="G4278" s="18">
        <v>574</v>
      </c>
      <c r="H4278" t="s">
        <v>11979</v>
      </c>
    </row>
    <row r="4279" spans="1:8" x14ac:dyDescent="0.25">
      <c r="A4279" s="2" t="e">
        <f>IF(#REF!=$B$9,B4280,#REF!)</f>
        <v>#REF!</v>
      </c>
      <c r="B4279" t="s">
        <v>19</v>
      </c>
      <c r="F4279" s="19"/>
      <c r="G4279" s="19"/>
      <c r="H4279" s="10"/>
    </row>
    <row r="4280" spans="1:8" x14ac:dyDescent="0.25">
      <c r="A4280" s="2" t="str">
        <f t="shared" si="81"/>
        <v>IEP</v>
      </c>
      <c r="B4280" t="s">
        <v>4452</v>
      </c>
      <c r="F4280" s="19"/>
      <c r="G4280" s="19"/>
      <c r="H4280" s="10"/>
    </row>
    <row r="4281" spans="1:8" x14ac:dyDescent="0.25">
      <c r="A4281" s="2" t="str">
        <f t="shared" si="81"/>
        <v>IEP</v>
      </c>
      <c r="B4281" t="s">
        <v>4453</v>
      </c>
      <c r="F4281" s="19"/>
      <c r="G4281" s="19"/>
      <c r="H4281" s="10"/>
    </row>
    <row r="4282" spans="1:8" x14ac:dyDescent="0.25">
      <c r="A4282" s="2" t="str">
        <f t="shared" si="81"/>
        <v>IEP</v>
      </c>
      <c r="B4282" t="s">
        <v>4454</v>
      </c>
      <c r="C4282" s="15" t="s">
        <v>4455</v>
      </c>
      <c r="D4282" t="s">
        <v>15</v>
      </c>
      <c r="E4282" t="s">
        <v>10718</v>
      </c>
      <c r="F4282" s="17">
        <v>837</v>
      </c>
      <c r="G4282" s="18">
        <v>1061</v>
      </c>
      <c r="H4282" t="s">
        <v>11003</v>
      </c>
    </row>
    <row r="4283" spans="1:8" x14ac:dyDescent="0.25">
      <c r="A4283" s="2" t="str">
        <f>IF(B4282=$B$9,#REF!,A4282)</f>
        <v>IEP</v>
      </c>
      <c r="B4283" t="s">
        <v>4456</v>
      </c>
      <c r="F4283" s="19"/>
      <c r="G4283" s="19"/>
      <c r="H4283" s="10"/>
    </row>
    <row r="4284" spans="1:8" x14ac:dyDescent="0.25">
      <c r="A4284" s="2" t="str">
        <f>IF(B4283=$B$9,#REF!,A4283)</f>
        <v>IEP</v>
      </c>
      <c r="B4284" t="s">
        <v>19</v>
      </c>
      <c r="F4284" s="19"/>
      <c r="G4284" s="19"/>
      <c r="H4284" s="10"/>
    </row>
    <row r="4285" spans="1:8" x14ac:dyDescent="0.25">
      <c r="A4285" s="2" t="str">
        <f t="shared" ref="A4285:A4336" si="82">IF(B4284=$B$9,B4286,A4284)</f>
        <v>IJFE</v>
      </c>
      <c r="B4285" t="s">
        <v>4458</v>
      </c>
      <c r="F4285" s="19"/>
      <c r="G4285" s="19"/>
      <c r="H4285" s="10"/>
    </row>
    <row r="4286" spans="1:8" x14ac:dyDescent="0.25">
      <c r="A4286" s="2" t="str">
        <f t="shared" si="82"/>
        <v>IJFE</v>
      </c>
      <c r="B4286" t="s">
        <v>4459</v>
      </c>
      <c r="F4286" s="19"/>
      <c r="G4286" s="19"/>
      <c r="H4286" s="10"/>
    </row>
    <row r="4287" spans="1:8" x14ac:dyDescent="0.25">
      <c r="A4287" s="2" t="str">
        <f t="shared" si="82"/>
        <v>IJFE</v>
      </c>
      <c r="B4287" t="s">
        <v>4460</v>
      </c>
      <c r="C4287" s="15" t="s">
        <v>4461</v>
      </c>
      <c r="D4287" t="s">
        <v>12</v>
      </c>
      <c r="E4287" t="s">
        <v>10719</v>
      </c>
      <c r="F4287" s="17">
        <v>978</v>
      </c>
      <c r="G4287" s="18">
        <v>1238</v>
      </c>
      <c r="H4287" t="s">
        <v>10719</v>
      </c>
    </row>
    <row r="4288" spans="1:8" x14ac:dyDescent="0.25">
      <c r="A4288" s="2" t="str">
        <f t="shared" si="82"/>
        <v>IJFE</v>
      </c>
      <c r="B4288" t="s">
        <v>4462</v>
      </c>
      <c r="C4288" s="15" t="s">
        <v>4463</v>
      </c>
      <c r="D4288" t="s">
        <v>15</v>
      </c>
      <c r="E4288" t="s">
        <v>10720</v>
      </c>
      <c r="F4288" s="17">
        <v>783</v>
      </c>
      <c r="G4288" s="18">
        <v>991</v>
      </c>
      <c r="H4288" t="s">
        <v>10720</v>
      </c>
    </row>
    <row r="4289" spans="1:8" x14ac:dyDescent="0.25">
      <c r="A4289" s="2" t="str">
        <f>IF(B4288=$B$9,#REF!,A4288)</f>
        <v>IJFE</v>
      </c>
      <c r="B4289" t="s">
        <v>1547</v>
      </c>
      <c r="C4289" s="15" t="s">
        <v>4464</v>
      </c>
      <c r="D4289" t="s">
        <v>18</v>
      </c>
      <c r="E4289" t="s">
        <v>10720</v>
      </c>
      <c r="F4289" s="17">
        <v>783</v>
      </c>
      <c r="G4289" s="18">
        <v>991</v>
      </c>
      <c r="H4289" t="s">
        <v>10720</v>
      </c>
    </row>
    <row r="4290" spans="1:8" x14ac:dyDescent="0.25">
      <c r="A4290" s="2" t="e">
        <f>IF(#REF!=$B$9,B4291,#REF!)</f>
        <v>#REF!</v>
      </c>
      <c r="B4290" t="s">
        <v>19</v>
      </c>
      <c r="F4290" s="19"/>
      <c r="G4290" s="19"/>
      <c r="H4290" s="10"/>
    </row>
    <row r="4291" spans="1:8" x14ac:dyDescent="0.25">
      <c r="A4291" s="2" t="str">
        <f t="shared" si="82"/>
        <v>IJFS</v>
      </c>
      <c r="B4291" t="s">
        <v>4465</v>
      </c>
      <c r="F4291" s="19"/>
      <c r="G4291" s="19"/>
      <c r="H4291" s="10"/>
    </row>
    <row r="4292" spans="1:8" x14ac:dyDescent="0.25">
      <c r="A4292" s="2" t="str">
        <f t="shared" si="82"/>
        <v>IJFS</v>
      </c>
      <c r="B4292" t="s">
        <v>4466</v>
      </c>
      <c r="F4292" s="19"/>
      <c r="G4292" s="19"/>
      <c r="H4292" s="10"/>
    </row>
    <row r="4293" spans="1:8" x14ac:dyDescent="0.25">
      <c r="A4293" s="2" t="str">
        <f t="shared" si="82"/>
        <v>IJFS</v>
      </c>
      <c r="B4293" t="s">
        <v>4467</v>
      </c>
      <c r="C4293" s="15" t="s">
        <v>4468</v>
      </c>
      <c r="D4293" t="s">
        <v>12</v>
      </c>
      <c r="E4293" t="s">
        <v>10721</v>
      </c>
      <c r="F4293" s="17">
        <v>2830</v>
      </c>
      <c r="G4293" s="18">
        <v>3590</v>
      </c>
      <c r="H4293" t="s">
        <v>11980</v>
      </c>
    </row>
    <row r="4294" spans="1:8" x14ac:dyDescent="0.25">
      <c r="A4294" s="2" t="str">
        <f t="shared" si="82"/>
        <v>IJFS</v>
      </c>
      <c r="B4294" t="s">
        <v>4469</v>
      </c>
      <c r="C4294" s="15" t="s">
        <v>4470</v>
      </c>
      <c r="D4294" t="s">
        <v>15</v>
      </c>
      <c r="E4294" t="s">
        <v>10722</v>
      </c>
      <c r="F4294" s="17">
        <v>2263</v>
      </c>
      <c r="G4294" s="18">
        <v>2872</v>
      </c>
      <c r="H4294" t="s">
        <v>11981</v>
      </c>
    </row>
    <row r="4295" spans="1:8" x14ac:dyDescent="0.25">
      <c r="A4295" s="2" t="str">
        <f>IF(B4294=$B$9,#REF!,A4294)</f>
        <v>IJFS</v>
      </c>
      <c r="B4295" t="s">
        <v>2461</v>
      </c>
      <c r="C4295" s="15" t="s">
        <v>4471</v>
      </c>
      <c r="D4295" t="s">
        <v>18</v>
      </c>
      <c r="E4295" t="s">
        <v>10722</v>
      </c>
      <c r="F4295" s="17">
        <v>2263</v>
      </c>
      <c r="G4295" s="18">
        <v>2872</v>
      </c>
      <c r="H4295" t="s">
        <v>11981</v>
      </c>
    </row>
    <row r="4296" spans="1:8" x14ac:dyDescent="0.25">
      <c r="A4296" s="2" t="e">
        <f>IF(#REF!=$B$9,B4297,#REF!)</f>
        <v>#REF!</v>
      </c>
      <c r="B4296" t="s">
        <v>19</v>
      </c>
      <c r="F4296" s="19"/>
      <c r="G4296" s="19"/>
      <c r="H4296" s="10"/>
    </row>
    <row r="4297" spans="1:8" x14ac:dyDescent="0.25">
      <c r="A4297" s="2" t="str">
        <f t="shared" si="82"/>
        <v>GPS</v>
      </c>
      <c r="B4297" t="s">
        <v>4472</v>
      </c>
      <c r="F4297" s="19"/>
      <c r="G4297" s="19"/>
      <c r="H4297" s="10"/>
    </row>
    <row r="4298" spans="1:8" x14ac:dyDescent="0.25">
      <c r="A4298" s="2" t="str">
        <f t="shared" si="82"/>
        <v>GPS</v>
      </c>
      <c r="B4298" t="s">
        <v>4473</v>
      </c>
      <c r="F4298" s="19"/>
      <c r="G4298" s="19"/>
      <c r="H4298" s="10"/>
    </row>
    <row r="4299" spans="1:8" x14ac:dyDescent="0.25">
      <c r="A4299" s="2" t="str">
        <f t="shared" si="82"/>
        <v>GPS</v>
      </c>
      <c r="B4299" t="s">
        <v>4474</v>
      </c>
      <c r="C4299" s="15" t="s">
        <v>4475</v>
      </c>
      <c r="D4299" t="s">
        <v>12</v>
      </c>
      <c r="E4299" t="s">
        <v>10723</v>
      </c>
      <c r="F4299" s="17">
        <v>2312</v>
      </c>
      <c r="G4299" s="18">
        <v>2915</v>
      </c>
      <c r="H4299" t="s">
        <v>10723</v>
      </c>
    </row>
    <row r="4300" spans="1:8" x14ac:dyDescent="0.25">
      <c r="A4300" s="2" t="str">
        <f t="shared" si="82"/>
        <v>GPS</v>
      </c>
      <c r="B4300" t="s">
        <v>4476</v>
      </c>
      <c r="C4300" s="15" t="s">
        <v>4477</v>
      </c>
      <c r="D4300" t="s">
        <v>15</v>
      </c>
      <c r="E4300" t="s">
        <v>10724</v>
      </c>
      <c r="F4300" s="17">
        <v>1849</v>
      </c>
      <c r="G4300" s="18">
        <v>2332</v>
      </c>
      <c r="H4300" t="s">
        <v>10724</v>
      </c>
    </row>
    <row r="4301" spans="1:8" x14ac:dyDescent="0.25">
      <c r="A4301" s="2" t="str">
        <f>IF(B4300=$B$9,#REF!,A4300)</f>
        <v>GPS</v>
      </c>
      <c r="B4301" t="s">
        <v>2298</v>
      </c>
      <c r="C4301" s="15" t="s">
        <v>4478</v>
      </c>
      <c r="D4301" t="s">
        <v>18</v>
      </c>
      <c r="E4301" t="s">
        <v>10724</v>
      </c>
      <c r="F4301" s="17">
        <v>1849</v>
      </c>
      <c r="G4301" s="18">
        <v>2332</v>
      </c>
      <c r="H4301" t="s">
        <v>10724</v>
      </c>
    </row>
    <row r="4302" spans="1:8" x14ac:dyDescent="0.25">
      <c r="A4302" s="2" t="e">
        <f>IF(#REF!=$B$9,B4303,#REF!)</f>
        <v>#REF!</v>
      </c>
      <c r="B4302" t="s">
        <v>19</v>
      </c>
      <c r="F4302" s="19"/>
      <c r="G4302" s="19"/>
      <c r="H4302" s="10"/>
    </row>
    <row r="4303" spans="1:8" x14ac:dyDescent="0.25">
      <c r="A4303" s="2" t="str">
        <f t="shared" si="82"/>
        <v>IJGO</v>
      </c>
      <c r="B4303" t="s">
        <v>4479</v>
      </c>
      <c r="F4303" s="19"/>
      <c r="G4303" s="19"/>
      <c r="H4303" s="10"/>
    </row>
    <row r="4304" spans="1:8" x14ac:dyDescent="0.25">
      <c r="A4304" s="2" t="str">
        <f t="shared" si="82"/>
        <v>IJGO</v>
      </c>
      <c r="B4304" t="s">
        <v>4480</v>
      </c>
      <c r="F4304" s="19"/>
      <c r="G4304" s="19"/>
      <c r="H4304" s="10"/>
    </row>
    <row r="4305" spans="1:8" x14ac:dyDescent="0.25">
      <c r="A4305" s="2" t="str">
        <f t="shared" si="82"/>
        <v>IJGO</v>
      </c>
      <c r="B4305" t="s">
        <v>4481</v>
      </c>
      <c r="C4305" s="15" t="s">
        <v>4482</v>
      </c>
      <c r="D4305" t="s">
        <v>12</v>
      </c>
      <c r="E4305" t="s">
        <v>10725</v>
      </c>
      <c r="F4305" s="17">
        <v>3514</v>
      </c>
      <c r="G4305" s="18">
        <v>4759</v>
      </c>
      <c r="H4305" t="s">
        <v>10725</v>
      </c>
    </row>
    <row r="4306" spans="1:8" x14ac:dyDescent="0.25">
      <c r="A4306" s="2" t="str">
        <f t="shared" si="82"/>
        <v>IJGO</v>
      </c>
      <c r="B4306" t="s">
        <v>4483</v>
      </c>
      <c r="C4306" s="15" t="s">
        <v>4484</v>
      </c>
      <c r="D4306" t="s">
        <v>15</v>
      </c>
      <c r="E4306" t="s">
        <v>10726</v>
      </c>
      <c r="F4306" s="17">
        <v>2810</v>
      </c>
      <c r="G4306" s="18">
        <v>3807</v>
      </c>
      <c r="H4306" t="s">
        <v>10726</v>
      </c>
    </row>
    <row r="4307" spans="1:8" x14ac:dyDescent="0.25">
      <c r="A4307" s="2" t="str">
        <f>IF(B4306=$B$9,#REF!,A4306)</f>
        <v>IJGO</v>
      </c>
      <c r="B4307" t="s">
        <v>4485</v>
      </c>
      <c r="C4307" s="15" t="s">
        <v>4486</v>
      </c>
      <c r="D4307" t="s">
        <v>18</v>
      </c>
      <c r="E4307" t="s">
        <v>10726</v>
      </c>
      <c r="F4307" s="17">
        <v>2810</v>
      </c>
      <c r="G4307" s="18">
        <v>3807</v>
      </c>
      <c r="H4307" t="s">
        <v>10726</v>
      </c>
    </row>
    <row r="4308" spans="1:8" x14ac:dyDescent="0.25">
      <c r="A4308" s="2" t="e">
        <f>IF(#REF!=$B$9,B4309,#REF!)</f>
        <v>#REF!</v>
      </c>
      <c r="B4308" t="s">
        <v>19</v>
      </c>
      <c r="F4308" s="19"/>
      <c r="G4308" s="19"/>
      <c r="H4308" s="10"/>
    </row>
    <row r="4309" spans="1:8" x14ac:dyDescent="0.25">
      <c r="A4309" s="2" t="str">
        <f t="shared" si="82"/>
        <v>IMA</v>
      </c>
      <c r="B4309" t="s">
        <v>4487</v>
      </c>
      <c r="F4309" s="19"/>
      <c r="G4309" s="19"/>
      <c r="H4309" s="10"/>
    </row>
    <row r="4310" spans="1:8" x14ac:dyDescent="0.25">
      <c r="A4310" s="2" t="str">
        <f t="shared" si="82"/>
        <v>IMA</v>
      </c>
      <c r="B4310" t="s">
        <v>4488</v>
      </c>
      <c r="F4310" s="19"/>
      <c r="G4310" s="19"/>
      <c r="H4310" s="10"/>
    </row>
    <row r="4311" spans="1:8" x14ac:dyDescent="0.25">
      <c r="A4311" s="2" t="str">
        <f t="shared" si="82"/>
        <v>IMA</v>
      </c>
      <c r="B4311" t="s">
        <v>4489</v>
      </c>
      <c r="C4311" s="15" t="s">
        <v>4490</v>
      </c>
      <c r="D4311" t="s">
        <v>12</v>
      </c>
      <c r="E4311" t="s">
        <v>10727</v>
      </c>
      <c r="F4311" s="17">
        <v>1367</v>
      </c>
      <c r="G4311" s="18">
        <v>1731</v>
      </c>
      <c r="H4311" t="s">
        <v>10949</v>
      </c>
    </row>
    <row r="4312" spans="1:8" x14ac:dyDescent="0.25">
      <c r="A4312" s="2" t="str">
        <f t="shared" si="82"/>
        <v>IMA</v>
      </c>
      <c r="B4312" t="s">
        <v>4491</v>
      </c>
      <c r="C4312" s="15" t="s">
        <v>4492</v>
      </c>
      <c r="D4312" t="s">
        <v>15</v>
      </c>
      <c r="E4312" t="s">
        <v>10634</v>
      </c>
      <c r="F4312" s="17">
        <v>1008</v>
      </c>
      <c r="G4312" s="18">
        <v>1276</v>
      </c>
      <c r="H4312" t="s">
        <v>10634</v>
      </c>
    </row>
    <row r="4313" spans="1:8" x14ac:dyDescent="0.25">
      <c r="A4313" s="2" t="str">
        <f>IF(B4312=$B$9,#REF!,A4312)</f>
        <v>IMA</v>
      </c>
      <c r="B4313" t="s">
        <v>1095</v>
      </c>
      <c r="C4313" s="15" t="s">
        <v>4493</v>
      </c>
      <c r="D4313" t="s">
        <v>18</v>
      </c>
      <c r="E4313" t="s">
        <v>10634</v>
      </c>
      <c r="F4313" s="17">
        <v>1092</v>
      </c>
      <c r="G4313" s="18">
        <v>1384</v>
      </c>
      <c r="H4313" t="s">
        <v>10915</v>
      </c>
    </row>
    <row r="4314" spans="1:8" x14ac:dyDescent="0.25">
      <c r="A4314" s="2" t="e">
        <f>IF(#REF!=$B$9,B4315,#REF!)</f>
        <v>#REF!</v>
      </c>
      <c r="B4314" t="s">
        <v>19</v>
      </c>
      <c r="F4314" s="19"/>
      <c r="G4314" s="19"/>
      <c r="H4314" s="10"/>
    </row>
    <row r="4315" spans="1:8" x14ac:dyDescent="0.25">
      <c r="A4315" s="2" t="str">
        <f t="shared" si="82"/>
        <v>IJI</v>
      </c>
      <c r="B4315" t="s">
        <v>4494</v>
      </c>
      <c r="F4315" s="19"/>
      <c r="G4315" s="19"/>
      <c r="H4315" s="10"/>
    </row>
    <row r="4316" spans="1:8" x14ac:dyDescent="0.25">
      <c r="A4316" s="2" t="str">
        <f t="shared" si="82"/>
        <v>IJI</v>
      </c>
      <c r="B4316" t="s">
        <v>4495</v>
      </c>
      <c r="F4316" s="19"/>
      <c r="G4316" s="19"/>
      <c r="H4316" s="10"/>
    </row>
    <row r="4317" spans="1:8" x14ac:dyDescent="0.25">
      <c r="A4317" s="2" t="str">
        <f t="shared" si="82"/>
        <v>IJI</v>
      </c>
      <c r="B4317" t="s">
        <v>4496</v>
      </c>
      <c r="C4317" s="15" t="s">
        <v>4497</v>
      </c>
      <c r="D4317" t="s">
        <v>12</v>
      </c>
      <c r="E4317" t="s">
        <v>10728</v>
      </c>
      <c r="F4317" s="17">
        <v>2029</v>
      </c>
      <c r="G4317" s="18">
        <v>2574</v>
      </c>
      <c r="H4317" t="s">
        <v>11982</v>
      </c>
    </row>
    <row r="4318" spans="1:8" x14ac:dyDescent="0.25">
      <c r="A4318" s="2" t="str">
        <f t="shared" si="82"/>
        <v>IJI</v>
      </c>
      <c r="B4318" t="s">
        <v>4498</v>
      </c>
      <c r="C4318" s="15" t="s">
        <v>4499</v>
      </c>
      <c r="D4318" t="s">
        <v>15</v>
      </c>
      <c r="E4318" t="s">
        <v>10729</v>
      </c>
      <c r="F4318" s="17">
        <v>1623</v>
      </c>
      <c r="G4318" s="18">
        <v>2058</v>
      </c>
      <c r="H4318" t="s">
        <v>11160</v>
      </c>
    </row>
    <row r="4319" spans="1:8" x14ac:dyDescent="0.25">
      <c r="A4319" s="2" t="str">
        <f>IF(B4318=$B$9,#REF!,A4318)</f>
        <v>IJI</v>
      </c>
      <c r="B4319" t="s">
        <v>4500</v>
      </c>
      <c r="C4319" s="15" t="s">
        <v>4501</v>
      </c>
      <c r="D4319" t="s">
        <v>18</v>
      </c>
      <c r="E4319" t="s">
        <v>10729</v>
      </c>
      <c r="F4319" s="17">
        <v>1623</v>
      </c>
      <c r="G4319" s="18">
        <v>2058</v>
      </c>
      <c r="H4319" t="s">
        <v>11160</v>
      </c>
    </row>
    <row r="4320" spans="1:8" x14ac:dyDescent="0.25">
      <c r="A4320" s="2" t="e">
        <f>IF(#REF!=$B$9,B4321,#REF!)</f>
        <v>#REF!</v>
      </c>
      <c r="B4320" t="s">
        <v>19</v>
      </c>
      <c r="F4320" s="19"/>
      <c r="G4320" s="19"/>
      <c r="H4320" s="10"/>
    </row>
    <row r="4321" spans="1:8" x14ac:dyDescent="0.25">
      <c r="A4321" s="2" t="str">
        <f t="shared" si="82"/>
        <v>INT</v>
      </c>
      <c r="B4321" t="s">
        <v>4502</v>
      </c>
      <c r="F4321" s="19"/>
      <c r="G4321" s="19"/>
      <c r="H4321" s="10"/>
    </row>
    <row r="4322" spans="1:8" x14ac:dyDescent="0.25">
      <c r="A4322" s="2" t="str">
        <f t="shared" si="82"/>
        <v>INT</v>
      </c>
      <c r="B4322" t="s">
        <v>4503</v>
      </c>
      <c r="F4322" s="19"/>
      <c r="G4322" s="19"/>
      <c r="H4322" s="10"/>
    </row>
    <row r="4323" spans="1:8" x14ac:dyDescent="0.25">
      <c r="A4323" s="2" t="str">
        <f t="shared" si="82"/>
        <v>INT</v>
      </c>
      <c r="B4323" t="s">
        <v>4504</v>
      </c>
      <c r="C4323" s="15" t="s">
        <v>4505</v>
      </c>
      <c r="D4323" t="s">
        <v>12</v>
      </c>
      <c r="E4323" t="s">
        <v>10730</v>
      </c>
      <c r="F4323" s="17">
        <v>3727</v>
      </c>
      <c r="G4323" s="18">
        <v>4711</v>
      </c>
      <c r="H4323" t="s">
        <v>11983</v>
      </c>
    </row>
    <row r="4324" spans="1:8" x14ac:dyDescent="0.25">
      <c r="A4324" s="2" t="str">
        <f t="shared" si="82"/>
        <v>INT</v>
      </c>
      <c r="B4324" t="s">
        <v>4506</v>
      </c>
      <c r="C4324" s="15" t="s">
        <v>4507</v>
      </c>
      <c r="D4324" t="s">
        <v>15</v>
      </c>
      <c r="E4324" t="s">
        <v>10731</v>
      </c>
      <c r="F4324" s="17">
        <v>2811</v>
      </c>
      <c r="G4324" s="18">
        <v>3553</v>
      </c>
      <c r="H4324" t="s">
        <v>10731</v>
      </c>
    </row>
    <row r="4325" spans="1:8" x14ac:dyDescent="0.25">
      <c r="A4325" s="2" t="str">
        <f>IF(B4324=$B$9,#REF!,A4324)</f>
        <v>INT</v>
      </c>
      <c r="B4325" t="s">
        <v>2298</v>
      </c>
      <c r="C4325" s="15" t="s">
        <v>4508</v>
      </c>
      <c r="D4325" t="s">
        <v>18</v>
      </c>
      <c r="E4325" t="s">
        <v>10731</v>
      </c>
      <c r="F4325" s="17">
        <v>2981</v>
      </c>
      <c r="G4325" s="18">
        <v>3769</v>
      </c>
      <c r="H4325" t="s">
        <v>11984</v>
      </c>
    </row>
    <row r="4326" spans="1:8" x14ac:dyDescent="0.25">
      <c r="A4326" s="2" t="e">
        <f>IF(#REF!=$B$9,B4327,#REF!)</f>
        <v>#REF!</v>
      </c>
      <c r="B4326" t="s">
        <v>19</v>
      </c>
      <c r="F4326" s="19"/>
      <c r="G4326" s="19"/>
      <c r="H4326" s="10"/>
    </row>
    <row r="4327" spans="1:8" x14ac:dyDescent="0.25">
      <c r="A4327" s="2" t="str">
        <f t="shared" si="82"/>
        <v>IJJS</v>
      </c>
      <c r="B4327" t="s">
        <v>4509</v>
      </c>
      <c r="F4327" s="19"/>
      <c r="G4327" s="19"/>
      <c r="H4327" s="10"/>
    </row>
    <row r="4328" spans="1:8" x14ac:dyDescent="0.25">
      <c r="A4328" s="2" t="str">
        <f t="shared" si="82"/>
        <v>IJJS</v>
      </c>
      <c r="B4328" t="s">
        <v>4510</v>
      </c>
      <c r="F4328" s="19"/>
      <c r="G4328" s="19"/>
      <c r="H4328" s="10"/>
    </row>
    <row r="4329" spans="1:8" x14ac:dyDescent="0.25">
      <c r="A4329" s="2" t="str">
        <f t="shared" si="82"/>
        <v>IJJS</v>
      </c>
      <c r="B4329" t="s">
        <v>4511</v>
      </c>
      <c r="C4329" s="15" t="s">
        <v>4512</v>
      </c>
      <c r="D4329" t="s">
        <v>12</v>
      </c>
      <c r="E4329" t="s">
        <v>10732</v>
      </c>
      <c r="F4329" s="17">
        <v>182</v>
      </c>
      <c r="G4329" s="18">
        <v>233</v>
      </c>
      <c r="H4329" t="s">
        <v>11985</v>
      </c>
    </row>
    <row r="4330" spans="1:8" x14ac:dyDescent="0.25">
      <c r="A4330" s="2" t="str">
        <f t="shared" si="82"/>
        <v>IJJS</v>
      </c>
      <c r="B4330" t="s">
        <v>4513</v>
      </c>
      <c r="C4330" s="15" t="s">
        <v>4514</v>
      </c>
      <c r="D4330" t="s">
        <v>15</v>
      </c>
      <c r="E4330" t="s">
        <v>9900</v>
      </c>
      <c r="F4330" s="17">
        <v>145</v>
      </c>
      <c r="G4330" s="18">
        <v>185</v>
      </c>
      <c r="H4330" t="s">
        <v>11986</v>
      </c>
    </row>
    <row r="4331" spans="1:8" x14ac:dyDescent="0.25">
      <c r="A4331" s="2" t="str">
        <f>IF(B4330=$B$9,#REF!,A4330)</f>
        <v>IJJS</v>
      </c>
      <c r="B4331" t="s">
        <v>4515</v>
      </c>
      <c r="C4331" s="15" t="s">
        <v>4516</v>
      </c>
      <c r="D4331" t="s">
        <v>18</v>
      </c>
      <c r="E4331" t="s">
        <v>9900</v>
      </c>
      <c r="F4331" s="17">
        <v>145</v>
      </c>
      <c r="G4331" s="18">
        <v>185</v>
      </c>
      <c r="H4331" t="s">
        <v>11986</v>
      </c>
    </row>
    <row r="4332" spans="1:8" x14ac:dyDescent="0.25">
      <c r="A4332" s="2" t="e">
        <f>IF(#REF!=$B$9,B4333,#REF!)</f>
        <v>#REF!</v>
      </c>
      <c r="B4332" t="s">
        <v>19</v>
      </c>
      <c r="F4332" s="19"/>
      <c r="G4332" s="19"/>
      <c r="H4332" s="10"/>
    </row>
    <row r="4333" spans="1:8" x14ac:dyDescent="0.25">
      <c r="A4333" s="2" t="str">
        <f t="shared" si="82"/>
        <v>IJLH</v>
      </c>
      <c r="B4333" t="s">
        <v>4517</v>
      </c>
      <c r="F4333" s="19"/>
      <c r="G4333" s="19"/>
      <c r="H4333" s="10"/>
    </row>
    <row r="4334" spans="1:8" x14ac:dyDescent="0.25">
      <c r="A4334" s="2" t="str">
        <f t="shared" si="82"/>
        <v>IJLH</v>
      </c>
      <c r="B4334" t="s">
        <v>4518</v>
      </c>
      <c r="F4334" s="19"/>
      <c r="G4334" s="19"/>
      <c r="H4334" s="10"/>
    </row>
    <row r="4335" spans="1:8" x14ac:dyDescent="0.25">
      <c r="A4335" s="2" t="str">
        <f t="shared" si="82"/>
        <v>IJLH</v>
      </c>
      <c r="B4335" t="s">
        <v>4519</v>
      </c>
      <c r="C4335" s="15" t="s">
        <v>4520</v>
      </c>
      <c r="D4335" t="s">
        <v>12</v>
      </c>
      <c r="E4335" t="s">
        <v>10733</v>
      </c>
      <c r="F4335" s="17">
        <v>1908</v>
      </c>
      <c r="G4335" s="18">
        <v>2424</v>
      </c>
      <c r="H4335" t="s">
        <v>11987</v>
      </c>
    </row>
    <row r="4336" spans="1:8" x14ac:dyDescent="0.25">
      <c r="A4336" s="2" t="str">
        <f t="shared" si="82"/>
        <v>IJLH</v>
      </c>
      <c r="B4336" t="s">
        <v>4521</v>
      </c>
      <c r="C4336" s="15" t="s">
        <v>4522</v>
      </c>
      <c r="D4336" t="s">
        <v>15</v>
      </c>
      <c r="E4336" t="s">
        <v>10734</v>
      </c>
      <c r="F4336" s="17">
        <v>1527</v>
      </c>
      <c r="G4336" s="18">
        <v>1939</v>
      </c>
      <c r="H4336" t="s">
        <v>11988</v>
      </c>
    </row>
    <row r="4337" spans="1:8" x14ac:dyDescent="0.25">
      <c r="A4337" s="2" t="str">
        <f>IF(B4336=$B$9,#REF!,A4336)</f>
        <v>IJLH</v>
      </c>
      <c r="B4337" t="s">
        <v>4410</v>
      </c>
      <c r="C4337" s="15" t="s">
        <v>4523</v>
      </c>
      <c r="D4337" t="s">
        <v>18</v>
      </c>
      <c r="E4337" t="s">
        <v>10734</v>
      </c>
      <c r="F4337" s="17">
        <v>1527</v>
      </c>
      <c r="G4337" s="18">
        <v>1939</v>
      </c>
      <c r="H4337" t="s">
        <v>11988</v>
      </c>
    </row>
    <row r="4338" spans="1:8" x14ac:dyDescent="0.25">
      <c r="A4338" s="2" t="e">
        <f>IF(#REF!=$B$9,B4339,#REF!)</f>
        <v>#REF!</v>
      </c>
      <c r="B4338" t="s">
        <v>19</v>
      </c>
      <c r="F4338" s="19"/>
      <c r="G4338" s="19"/>
      <c r="H4338" s="10"/>
    </row>
    <row r="4339" spans="1:8" x14ac:dyDescent="0.25">
      <c r="A4339" s="2" t="str">
        <f t="shared" ref="A4339:A4401" si="83">IF(B4338=$B$9,B4340,A4338)</f>
        <v>JLCD</v>
      </c>
      <c r="B4339" t="s">
        <v>4524</v>
      </c>
      <c r="F4339" s="19"/>
      <c r="G4339" s="19"/>
      <c r="H4339" s="10"/>
    </row>
    <row r="4340" spans="1:8" x14ac:dyDescent="0.25">
      <c r="A4340" s="2" t="str">
        <f t="shared" si="83"/>
        <v>JLCD</v>
      </c>
      <c r="B4340" t="s">
        <v>4525</v>
      </c>
      <c r="F4340" s="19"/>
      <c r="G4340" s="19"/>
      <c r="H4340" s="10"/>
    </row>
    <row r="4341" spans="1:8" x14ac:dyDescent="0.25">
      <c r="A4341" s="2" t="str">
        <f t="shared" si="83"/>
        <v>JLCD</v>
      </c>
      <c r="B4341" t="s">
        <v>4526</v>
      </c>
      <c r="C4341" s="15" t="s">
        <v>4527</v>
      </c>
      <c r="D4341" t="s">
        <v>15</v>
      </c>
      <c r="E4341" t="s">
        <v>10735</v>
      </c>
      <c r="F4341" s="17">
        <v>1013</v>
      </c>
      <c r="G4341" s="18">
        <v>1456</v>
      </c>
      <c r="H4341" t="s">
        <v>10735</v>
      </c>
    </row>
    <row r="4342" spans="1:8" x14ac:dyDescent="0.25">
      <c r="A4342" s="2" t="str">
        <f t="shared" si="83"/>
        <v>JLCD</v>
      </c>
      <c r="B4342" t="s">
        <v>4528</v>
      </c>
      <c r="F4342" s="19"/>
      <c r="G4342" s="19"/>
      <c r="H4342" s="10"/>
    </row>
    <row r="4343" spans="1:8" x14ac:dyDescent="0.25">
      <c r="A4343" s="2" t="str">
        <f t="shared" si="83"/>
        <v>JLCD</v>
      </c>
      <c r="B4343" t="s">
        <v>19</v>
      </c>
      <c r="F4343" s="19"/>
      <c r="G4343" s="19"/>
      <c r="H4343" s="10"/>
    </row>
    <row r="4344" spans="1:8" x14ac:dyDescent="0.25">
      <c r="A4344" s="2" t="str">
        <f t="shared" si="83"/>
        <v>IJMR</v>
      </c>
      <c r="B4344" t="s">
        <v>4529</v>
      </c>
      <c r="F4344" s="19"/>
      <c r="G4344" s="19"/>
      <c r="H4344" s="10"/>
    </row>
    <row r="4345" spans="1:8" x14ac:dyDescent="0.25">
      <c r="A4345" s="2" t="str">
        <f t="shared" si="83"/>
        <v>IJMR</v>
      </c>
      <c r="B4345" t="s">
        <v>4530</v>
      </c>
      <c r="F4345" s="19"/>
      <c r="G4345" s="19"/>
      <c r="H4345" s="10"/>
    </row>
    <row r="4346" spans="1:8" x14ac:dyDescent="0.25">
      <c r="A4346" s="2" t="str">
        <f t="shared" si="83"/>
        <v>IJMR</v>
      </c>
      <c r="B4346" t="s">
        <v>4531</v>
      </c>
      <c r="F4346" s="19"/>
      <c r="G4346" s="19"/>
      <c r="H4346" s="10"/>
    </row>
    <row r="4347" spans="1:8" x14ac:dyDescent="0.25">
      <c r="A4347" s="2" t="str">
        <f t="shared" si="83"/>
        <v>IJMR</v>
      </c>
      <c r="B4347" t="s">
        <v>4532</v>
      </c>
      <c r="F4347" s="19"/>
      <c r="G4347" s="19"/>
      <c r="H4347" s="10"/>
    </row>
    <row r="4348" spans="1:8" x14ac:dyDescent="0.25">
      <c r="A4348" s="2" t="str">
        <f t="shared" si="83"/>
        <v>IJMR</v>
      </c>
      <c r="B4348" t="s">
        <v>1567</v>
      </c>
      <c r="F4348" s="19"/>
      <c r="G4348" s="19"/>
      <c r="H4348" s="10"/>
    </row>
    <row r="4349" spans="1:8" x14ac:dyDescent="0.25">
      <c r="A4349" s="2" t="str">
        <f t="shared" si="83"/>
        <v>IJMR</v>
      </c>
      <c r="B4349" t="s">
        <v>350</v>
      </c>
      <c r="F4349" s="19"/>
      <c r="G4349" s="19"/>
      <c r="H4349" s="10"/>
    </row>
    <row r="4350" spans="1:8" x14ac:dyDescent="0.25">
      <c r="A4350" s="2" t="str">
        <f t="shared" si="83"/>
        <v>IJMR</v>
      </c>
      <c r="B4350" t="s">
        <v>19</v>
      </c>
      <c r="F4350" s="19"/>
      <c r="G4350" s="19"/>
      <c r="H4350" s="10"/>
    </row>
    <row r="4351" spans="1:8" x14ac:dyDescent="0.25">
      <c r="A4351" s="2" t="str">
        <f t="shared" si="83"/>
        <v>RCS</v>
      </c>
      <c r="B4351" t="s">
        <v>4533</v>
      </c>
      <c r="F4351" s="19"/>
      <c r="G4351" s="19"/>
      <c r="H4351" s="10"/>
    </row>
    <row r="4352" spans="1:8" x14ac:dyDescent="0.25">
      <c r="A4352" s="2" t="str">
        <f t="shared" si="83"/>
        <v>RCS</v>
      </c>
      <c r="B4352" t="s">
        <v>4534</v>
      </c>
      <c r="F4352" s="19"/>
      <c r="G4352" s="19"/>
      <c r="H4352" s="10"/>
    </row>
    <row r="4353" spans="1:8" x14ac:dyDescent="0.25">
      <c r="A4353" s="2" t="str">
        <f t="shared" si="83"/>
        <v>RCS</v>
      </c>
      <c r="B4353" t="s">
        <v>4535</v>
      </c>
      <c r="C4353" s="15" t="s">
        <v>4536</v>
      </c>
      <c r="D4353" t="s">
        <v>15</v>
      </c>
      <c r="E4353" t="s">
        <v>10736</v>
      </c>
      <c r="F4353" s="17">
        <v>715</v>
      </c>
      <c r="G4353" s="18">
        <v>902</v>
      </c>
      <c r="H4353" t="s">
        <v>10736</v>
      </c>
    </row>
    <row r="4354" spans="1:8" x14ac:dyDescent="0.25">
      <c r="A4354" s="2" t="str">
        <f t="shared" si="83"/>
        <v>RCS</v>
      </c>
      <c r="B4354" t="s">
        <v>4214</v>
      </c>
      <c r="F4354" s="19"/>
      <c r="G4354" s="19"/>
      <c r="H4354" s="10"/>
    </row>
    <row r="4355" spans="1:8" x14ac:dyDescent="0.25">
      <c r="A4355" s="2" t="str">
        <f t="shared" si="83"/>
        <v>RCS</v>
      </c>
      <c r="B4355" t="s">
        <v>19</v>
      </c>
      <c r="F4355" s="19"/>
      <c r="G4355" s="19"/>
      <c r="H4355" s="10"/>
    </row>
    <row r="4356" spans="1:8" x14ac:dyDescent="0.25">
      <c r="A4356" s="2" t="str">
        <f t="shared" si="83"/>
        <v>INM</v>
      </c>
      <c r="B4356" t="s">
        <v>4537</v>
      </c>
      <c r="F4356" s="19"/>
      <c r="G4356" s="19"/>
      <c r="H4356" s="10"/>
    </row>
    <row r="4357" spans="1:8" x14ac:dyDescent="0.25">
      <c r="A4357" s="2" t="str">
        <f t="shared" si="83"/>
        <v>INM</v>
      </c>
      <c r="B4357" t="s">
        <v>4538</v>
      </c>
      <c r="F4357" s="19"/>
      <c r="G4357" s="19"/>
      <c r="H4357" s="10"/>
    </row>
    <row r="4358" spans="1:8" x14ac:dyDescent="0.25">
      <c r="A4358" s="2" t="str">
        <f t="shared" si="83"/>
        <v>INM</v>
      </c>
      <c r="B4358" t="s">
        <v>4539</v>
      </c>
      <c r="C4358" s="15" t="s">
        <v>4540</v>
      </c>
      <c r="D4358" t="s">
        <v>15</v>
      </c>
      <c r="E4358" t="s">
        <v>10737</v>
      </c>
      <c r="F4358" s="17">
        <v>537</v>
      </c>
      <c r="G4358" s="18">
        <v>681</v>
      </c>
      <c r="H4358" t="s">
        <v>11218</v>
      </c>
    </row>
    <row r="4359" spans="1:8" x14ac:dyDescent="0.25">
      <c r="A4359" s="2" t="str">
        <f t="shared" si="83"/>
        <v>INM</v>
      </c>
      <c r="B4359" t="s">
        <v>543</v>
      </c>
      <c r="F4359" s="19"/>
      <c r="G4359" s="19"/>
      <c r="H4359" s="10"/>
    </row>
    <row r="4360" spans="1:8" x14ac:dyDescent="0.25">
      <c r="A4360" s="2" t="str">
        <f t="shared" si="83"/>
        <v>INM</v>
      </c>
      <c r="B4360" t="s">
        <v>19</v>
      </c>
      <c r="F4360" s="19"/>
      <c r="G4360" s="19"/>
      <c r="H4360" s="10"/>
    </row>
    <row r="4361" spans="1:8" x14ac:dyDescent="0.25">
      <c r="A4361" s="2" t="str">
        <f t="shared" si="83"/>
        <v>NEM</v>
      </c>
      <c r="B4361" t="s">
        <v>4541</v>
      </c>
      <c r="F4361" s="19"/>
      <c r="G4361" s="19"/>
      <c r="H4361" s="10"/>
    </row>
    <row r="4362" spans="1:8" x14ac:dyDescent="0.25">
      <c r="A4362" s="2" t="str">
        <f t="shared" si="83"/>
        <v>NEM</v>
      </c>
      <c r="B4362" t="s">
        <v>4542</v>
      </c>
      <c r="F4362" s="19"/>
      <c r="G4362" s="19"/>
      <c r="H4362" s="10"/>
    </row>
    <row r="4363" spans="1:8" x14ac:dyDescent="0.25">
      <c r="A4363" s="2" t="str">
        <f t="shared" si="83"/>
        <v>NEM</v>
      </c>
      <c r="B4363" t="s">
        <v>4543</v>
      </c>
      <c r="C4363" s="15" t="s">
        <v>4544</v>
      </c>
      <c r="D4363" t="s">
        <v>15</v>
      </c>
      <c r="E4363" t="s">
        <v>10738</v>
      </c>
      <c r="F4363" s="17">
        <v>1137</v>
      </c>
      <c r="G4363" s="18">
        <v>1434</v>
      </c>
      <c r="H4363" t="s">
        <v>10738</v>
      </c>
    </row>
    <row r="4364" spans="1:8" x14ac:dyDescent="0.25">
      <c r="A4364" s="2" t="str">
        <f t="shared" si="83"/>
        <v>NEM</v>
      </c>
      <c r="B4364" t="s">
        <v>2418</v>
      </c>
      <c r="F4364" s="19"/>
      <c r="G4364" s="19"/>
      <c r="H4364" s="10"/>
    </row>
    <row r="4365" spans="1:8" x14ac:dyDescent="0.25">
      <c r="A4365" s="2" t="str">
        <f t="shared" si="83"/>
        <v>NEM</v>
      </c>
      <c r="B4365" t="s">
        <v>19</v>
      </c>
      <c r="F4365" s="19"/>
      <c r="G4365" s="19"/>
      <c r="H4365" s="10"/>
    </row>
    <row r="4366" spans="1:8" x14ac:dyDescent="0.25">
      <c r="A4366" s="2" t="str">
        <f t="shared" si="83"/>
        <v>NVSM</v>
      </c>
      <c r="B4366" t="s">
        <v>4545</v>
      </c>
      <c r="F4366" s="19"/>
      <c r="G4366" s="19"/>
      <c r="H4366" s="10"/>
    </row>
    <row r="4367" spans="1:8" x14ac:dyDescent="0.25">
      <c r="A4367" s="2" t="str">
        <f t="shared" si="83"/>
        <v>NVSM</v>
      </c>
      <c r="B4367" t="s">
        <v>4546</v>
      </c>
      <c r="F4367" s="19"/>
      <c r="G4367" s="19"/>
      <c r="H4367" s="10"/>
    </row>
    <row r="4368" spans="1:8" x14ac:dyDescent="0.25">
      <c r="A4368" s="2" t="str">
        <f t="shared" si="83"/>
        <v>NVSM</v>
      </c>
      <c r="B4368" t="s">
        <v>4547</v>
      </c>
      <c r="C4368" s="15" t="s">
        <v>4548</v>
      </c>
      <c r="D4368" t="s">
        <v>15</v>
      </c>
      <c r="E4368" t="s">
        <v>9817</v>
      </c>
      <c r="F4368" s="17">
        <v>577</v>
      </c>
      <c r="G4368" s="18">
        <v>641</v>
      </c>
      <c r="H4368" t="s">
        <v>9817</v>
      </c>
    </row>
    <row r="4369" spans="1:8" x14ac:dyDescent="0.25">
      <c r="A4369" s="2" t="str">
        <f t="shared" si="83"/>
        <v>NVSM</v>
      </c>
      <c r="B4369" t="s">
        <v>1547</v>
      </c>
      <c r="F4369" s="19"/>
      <c r="G4369" s="19"/>
      <c r="H4369" s="10"/>
    </row>
    <row r="4370" spans="1:8" x14ac:dyDescent="0.25">
      <c r="A4370" s="2" t="str">
        <f t="shared" si="83"/>
        <v>NVSM</v>
      </c>
      <c r="B4370" t="s">
        <v>19</v>
      </c>
      <c r="F4370" s="19"/>
      <c r="G4370" s="19"/>
      <c r="H4370" s="10"/>
    </row>
    <row r="4371" spans="1:8" x14ac:dyDescent="0.25">
      <c r="A4371" s="2" t="str">
        <f t="shared" si="83"/>
        <v>JNM</v>
      </c>
      <c r="B4371" t="s">
        <v>4549</v>
      </c>
      <c r="F4371" s="19"/>
      <c r="G4371" s="19"/>
      <c r="H4371" s="10"/>
    </row>
    <row r="4372" spans="1:8" x14ac:dyDescent="0.25">
      <c r="A4372" s="2" t="str">
        <f t="shared" si="83"/>
        <v>JNM</v>
      </c>
      <c r="B4372" t="s">
        <v>4550</v>
      </c>
      <c r="F4372" s="19"/>
      <c r="G4372" s="19"/>
      <c r="H4372" s="10"/>
    </row>
    <row r="4373" spans="1:8" x14ac:dyDescent="0.25">
      <c r="A4373" s="2" t="str">
        <f t="shared" si="83"/>
        <v>JNM</v>
      </c>
      <c r="B4373" t="s">
        <v>4551</v>
      </c>
      <c r="C4373" s="15" t="s">
        <v>4552</v>
      </c>
      <c r="D4373" t="s">
        <v>15</v>
      </c>
      <c r="E4373" t="s">
        <v>10739</v>
      </c>
      <c r="F4373" s="17">
        <v>1697</v>
      </c>
      <c r="G4373" s="18">
        <v>2142</v>
      </c>
      <c r="H4373" t="s">
        <v>10739</v>
      </c>
    </row>
    <row r="4374" spans="1:8" x14ac:dyDescent="0.25">
      <c r="A4374" s="2" t="str">
        <f t="shared" si="83"/>
        <v>JNM</v>
      </c>
      <c r="B4374" t="s">
        <v>2586</v>
      </c>
      <c r="F4374" s="19"/>
      <c r="G4374" s="19"/>
      <c r="H4374" s="10"/>
    </row>
    <row r="4375" spans="1:8" x14ac:dyDescent="0.25">
      <c r="A4375" s="2" t="str">
        <f t="shared" si="83"/>
        <v>JNM</v>
      </c>
      <c r="B4375" t="s">
        <v>19</v>
      </c>
      <c r="F4375" s="19"/>
      <c r="G4375" s="19"/>
      <c r="H4375" s="10"/>
    </row>
    <row r="4376" spans="1:8" x14ac:dyDescent="0.25">
      <c r="A4376" s="2" t="str">
        <f t="shared" si="83"/>
        <v>IJNT</v>
      </c>
      <c r="B4376" s="26" t="s">
        <v>4553</v>
      </c>
      <c r="F4376" s="19"/>
      <c r="G4376" s="19"/>
      <c r="H4376" s="10"/>
    </row>
    <row r="4377" spans="1:8" x14ac:dyDescent="0.25">
      <c r="A4377" s="2" t="str">
        <f t="shared" si="83"/>
        <v>IJNT</v>
      </c>
      <c r="B4377" t="s">
        <v>4554</v>
      </c>
      <c r="F4377" s="19"/>
      <c r="G4377" s="19"/>
      <c r="H4377" s="10"/>
    </row>
    <row r="4378" spans="1:8" x14ac:dyDescent="0.25">
      <c r="A4378" s="2" t="str">
        <f t="shared" si="83"/>
        <v>IJNT</v>
      </c>
      <c r="B4378" t="s">
        <v>4555</v>
      </c>
      <c r="C4378" s="15" t="s">
        <v>4556</v>
      </c>
      <c r="D4378" t="s">
        <v>15</v>
      </c>
      <c r="E4378" t="s">
        <v>10740</v>
      </c>
      <c r="F4378" s="17">
        <v>228</v>
      </c>
      <c r="G4378" s="18">
        <v>288</v>
      </c>
      <c r="H4378" t="s">
        <v>11495</v>
      </c>
    </row>
    <row r="4379" spans="1:8" x14ac:dyDescent="0.25">
      <c r="A4379" s="2" t="str">
        <f t="shared" si="83"/>
        <v>IJNT</v>
      </c>
      <c r="B4379" t="s">
        <v>1568</v>
      </c>
      <c r="F4379" s="19"/>
      <c r="G4379" s="19"/>
      <c r="H4379" s="10"/>
    </row>
    <row r="4380" spans="1:8" x14ac:dyDescent="0.25">
      <c r="A4380" s="2" t="str">
        <f t="shared" si="83"/>
        <v>IJNT</v>
      </c>
      <c r="B4380" t="s">
        <v>19</v>
      </c>
      <c r="F4380" s="19"/>
      <c r="G4380" s="19"/>
      <c r="H4380" s="10"/>
    </row>
    <row r="4381" spans="1:8" x14ac:dyDescent="0.25">
      <c r="A4381" s="2" t="str">
        <f t="shared" si="83"/>
        <v>IJN</v>
      </c>
      <c r="B4381" t="s">
        <v>4557</v>
      </c>
      <c r="F4381" s="19"/>
      <c r="G4381" s="19"/>
      <c r="H4381" s="10"/>
    </row>
    <row r="4382" spans="1:8" x14ac:dyDescent="0.25">
      <c r="A4382" s="2" t="str">
        <f t="shared" si="83"/>
        <v>IJN</v>
      </c>
      <c r="B4382" t="s">
        <v>4558</v>
      </c>
      <c r="F4382" s="19"/>
      <c r="G4382" s="19"/>
      <c r="H4382" s="10"/>
    </row>
    <row r="4383" spans="1:8" x14ac:dyDescent="0.25">
      <c r="A4383" s="2" t="str">
        <f t="shared" si="83"/>
        <v>IJN</v>
      </c>
      <c r="B4383" t="s">
        <v>4559</v>
      </c>
      <c r="C4383" s="15" t="s">
        <v>4560</v>
      </c>
      <c r="D4383" t="s">
        <v>15</v>
      </c>
      <c r="E4383" t="s">
        <v>10741</v>
      </c>
      <c r="F4383" s="17">
        <v>924</v>
      </c>
      <c r="G4383" s="18">
        <v>1172</v>
      </c>
      <c r="H4383" t="s">
        <v>10788</v>
      </c>
    </row>
    <row r="4384" spans="1:8" x14ac:dyDescent="0.25">
      <c r="A4384" s="2" t="str">
        <f t="shared" si="83"/>
        <v>IJN</v>
      </c>
      <c r="B4384" t="s">
        <v>824</v>
      </c>
      <c r="F4384" s="19"/>
      <c r="G4384" s="19"/>
      <c r="H4384" s="10"/>
    </row>
    <row r="4385" spans="1:8" x14ac:dyDescent="0.25">
      <c r="A4385" s="2" t="str">
        <f t="shared" si="83"/>
        <v>IJN</v>
      </c>
      <c r="B4385" t="s">
        <v>19</v>
      </c>
      <c r="F4385" s="19"/>
      <c r="G4385" s="19"/>
      <c r="H4385" s="10"/>
    </row>
    <row r="4386" spans="1:8" x14ac:dyDescent="0.25">
      <c r="A4386" s="2" t="str">
        <f t="shared" si="83"/>
        <v>OPN</v>
      </c>
      <c r="B4386" t="s">
        <v>4561</v>
      </c>
      <c r="F4386" s="19"/>
      <c r="G4386" s="19"/>
      <c r="H4386" s="10"/>
    </row>
    <row r="4387" spans="1:8" x14ac:dyDescent="0.25">
      <c r="A4387" s="2" t="str">
        <f t="shared" si="83"/>
        <v>OPN</v>
      </c>
      <c r="B4387" t="s">
        <v>4562</v>
      </c>
      <c r="F4387" s="19"/>
      <c r="G4387" s="19"/>
      <c r="H4387" s="10"/>
    </row>
    <row r="4388" spans="1:8" x14ac:dyDescent="0.25">
      <c r="A4388" s="2" t="str">
        <f t="shared" si="83"/>
        <v>OPN</v>
      </c>
      <c r="B4388" t="s">
        <v>4563</v>
      </c>
      <c r="C4388" s="15" t="s">
        <v>4564</v>
      </c>
      <c r="D4388" t="s">
        <v>15</v>
      </c>
      <c r="E4388" t="s">
        <v>10742</v>
      </c>
      <c r="F4388" s="17">
        <v>378</v>
      </c>
      <c r="G4388" s="18">
        <v>479</v>
      </c>
      <c r="H4388" t="s">
        <v>9960</v>
      </c>
    </row>
    <row r="4389" spans="1:8" x14ac:dyDescent="0.25">
      <c r="A4389" s="2" t="str">
        <f t="shared" si="83"/>
        <v>OPN</v>
      </c>
      <c r="B4389" t="s">
        <v>945</v>
      </c>
      <c r="F4389" s="19"/>
      <c r="G4389" s="19"/>
      <c r="H4389" s="10"/>
    </row>
    <row r="4390" spans="1:8" x14ac:dyDescent="0.25">
      <c r="A4390" s="2" t="str">
        <f t="shared" si="83"/>
        <v>OPN</v>
      </c>
      <c r="B4390" t="s">
        <v>4457</v>
      </c>
      <c r="F4390" s="19"/>
      <c r="G4390" s="19"/>
      <c r="H4390" s="10"/>
    </row>
    <row r="4391" spans="1:8" x14ac:dyDescent="0.25">
      <c r="A4391" s="2" t="str">
        <f t="shared" si="83"/>
        <v>OPN</v>
      </c>
      <c r="B4391" t="s">
        <v>19</v>
      </c>
      <c r="F4391" s="19"/>
      <c r="G4391" s="19"/>
      <c r="H4391" s="10"/>
    </row>
    <row r="4392" spans="1:8" x14ac:dyDescent="0.25">
      <c r="A4392" s="2" t="str">
        <f t="shared" si="83"/>
        <v>OA</v>
      </c>
      <c r="B4392" t="s">
        <v>4565</v>
      </c>
      <c r="F4392" s="19"/>
      <c r="G4392" s="19"/>
      <c r="H4392" s="10"/>
    </row>
    <row r="4393" spans="1:8" x14ac:dyDescent="0.25">
      <c r="A4393" s="2" t="str">
        <f t="shared" si="83"/>
        <v>OA</v>
      </c>
      <c r="B4393" t="s">
        <v>4566</v>
      </c>
      <c r="F4393" s="19"/>
      <c r="G4393" s="19"/>
      <c r="H4393" s="10"/>
    </row>
    <row r="4394" spans="1:8" x14ac:dyDescent="0.25">
      <c r="A4394" s="2" t="str">
        <f t="shared" si="83"/>
        <v>OA</v>
      </c>
      <c r="B4394" t="s">
        <v>4567</v>
      </c>
      <c r="C4394" s="15" t="s">
        <v>4568</v>
      </c>
      <c r="D4394" t="s">
        <v>12</v>
      </c>
      <c r="E4394" t="s">
        <v>10409</v>
      </c>
      <c r="F4394" s="17">
        <v>1523</v>
      </c>
      <c r="G4394" s="18">
        <v>1920</v>
      </c>
      <c r="H4394" t="s">
        <v>10409</v>
      </c>
    </row>
    <row r="4395" spans="1:8" x14ac:dyDescent="0.25">
      <c r="A4395" s="2" t="str">
        <f t="shared" si="83"/>
        <v>OA</v>
      </c>
      <c r="B4395" t="s">
        <v>4569</v>
      </c>
      <c r="C4395" s="15" t="s">
        <v>4570</v>
      </c>
      <c r="D4395" t="s">
        <v>15</v>
      </c>
      <c r="E4395" t="s">
        <v>10743</v>
      </c>
      <c r="F4395" s="17">
        <v>1219</v>
      </c>
      <c r="G4395" s="18">
        <v>1536</v>
      </c>
      <c r="H4395" t="s">
        <v>10743</v>
      </c>
    </row>
    <row r="4396" spans="1:8" x14ac:dyDescent="0.25">
      <c r="A4396" s="2" t="str">
        <f>IF(B4395=$B$9,#REF!,A4395)</f>
        <v>OA</v>
      </c>
      <c r="B4396" t="s">
        <v>2418</v>
      </c>
      <c r="C4396" s="15" t="s">
        <v>4571</v>
      </c>
      <c r="D4396" t="s">
        <v>18</v>
      </c>
      <c r="E4396" t="s">
        <v>10743</v>
      </c>
      <c r="F4396" s="17">
        <v>1219</v>
      </c>
      <c r="G4396" s="18">
        <v>1536</v>
      </c>
      <c r="H4396" t="s">
        <v>10743</v>
      </c>
    </row>
    <row r="4397" spans="1:8" x14ac:dyDescent="0.25">
      <c r="A4397" s="2" t="e">
        <f>IF(#REF!=$B$9,B4398,#REF!)</f>
        <v>#REF!</v>
      </c>
      <c r="B4397" t="s">
        <v>19</v>
      </c>
      <c r="F4397" s="19"/>
      <c r="G4397" s="19"/>
      <c r="H4397" s="10"/>
    </row>
    <row r="4398" spans="1:8" x14ac:dyDescent="0.25">
      <c r="A4398" s="2" t="str">
        <f t="shared" si="83"/>
        <v>IPD</v>
      </c>
      <c r="B4398" t="s">
        <v>4572</v>
      </c>
      <c r="F4398" s="19"/>
      <c r="G4398" s="19"/>
      <c r="H4398" s="10"/>
    </row>
    <row r="4399" spans="1:8" x14ac:dyDescent="0.25">
      <c r="A4399" s="2" t="str">
        <f t="shared" si="83"/>
        <v>IPD</v>
      </c>
      <c r="B4399" t="s">
        <v>4573</v>
      </c>
      <c r="F4399" s="19"/>
      <c r="G4399" s="19"/>
      <c r="H4399" s="10"/>
    </row>
    <row r="4400" spans="1:8" x14ac:dyDescent="0.25">
      <c r="A4400" s="2" t="str">
        <f t="shared" si="83"/>
        <v>IPD</v>
      </c>
      <c r="B4400" t="s">
        <v>4574</v>
      </c>
      <c r="C4400" s="15" t="s">
        <v>4575</v>
      </c>
      <c r="D4400" t="s">
        <v>12</v>
      </c>
      <c r="E4400" t="s">
        <v>10744</v>
      </c>
      <c r="F4400" s="17">
        <v>1491</v>
      </c>
      <c r="G4400" s="18">
        <v>1892</v>
      </c>
      <c r="H4400" t="s">
        <v>11989</v>
      </c>
    </row>
    <row r="4401" spans="1:8" x14ac:dyDescent="0.25">
      <c r="A4401" s="2" t="str">
        <f t="shared" si="83"/>
        <v>IPD</v>
      </c>
      <c r="B4401" t="s">
        <v>4576</v>
      </c>
      <c r="C4401" s="15" t="s">
        <v>4577</v>
      </c>
      <c r="D4401" t="s">
        <v>15</v>
      </c>
      <c r="E4401" t="s">
        <v>10745</v>
      </c>
      <c r="F4401" s="17">
        <v>1193</v>
      </c>
      <c r="G4401" s="18">
        <v>1514</v>
      </c>
      <c r="H4401" t="s">
        <v>10846</v>
      </c>
    </row>
    <row r="4402" spans="1:8" x14ac:dyDescent="0.25">
      <c r="A4402" s="2" t="str">
        <f>IF(B4401=$B$9,#REF!,A4401)</f>
        <v>IPD</v>
      </c>
      <c r="B4402" t="s">
        <v>2418</v>
      </c>
      <c r="C4402" s="15" t="s">
        <v>4578</v>
      </c>
      <c r="D4402" t="s">
        <v>18</v>
      </c>
      <c r="E4402" t="s">
        <v>10745</v>
      </c>
      <c r="F4402" s="17">
        <v>1193</v>
      </c>
      <c r="G4402" s="18">
        <v>1514</v>
      </c>
      <c r="H4402" t="s">
        <v>10846</v>
      </c>
    </row>
    <row r="4403" spans="1:8" x14ac:dyDescent="0.25">
      <c r="A4403" s="2" t="e">
        <f>IF(#REF!=$B$9,B4404,#REF!)</f>
        <v>#REF!</v>
      </c>
      <c r="B4403" t="s">
        <v>19</v>
      </c>
      <c r="F4403" s="19"/>
      <c r="G4403" s="19"/>
      <c r="H4403" s="10"/>
    </row>
    <row r="4404" spans="1:8" x14ac:dyDescent="0.25">
      <c r="A4404" s="2" t="str">
        <f t="shared" ref="A4404:A4458" si="84">IF(B4403=$B$9,B4405,A4403)</f>
        <v>IJOP</v>
      </c>
      <c r="B4404" t="s">
        <v>4579</v>
      </c>
      <c r="F4404" s="19"/>
      <c r="G4404" s="19"/>
      <c r="H4404" s="10"/>
    </row>
    <row r="4405" spans="1:8" x14ac:dyDescent="0.25">
      <c r="A4405" s="2" t="str">
        <f t="shared" si="84"/>
        <v>IJOP</v>
      </c>
      <c r="B4405" t="s">
        <v>4580</v>
      </c>
      <c r="F4405" s="19"/>
      <c r="G4405" s="19"/>
      <c r="H4405" s="10"/>
    </row>
    <row r="4406" spans="1:8" x14ac:dyDescent="0.25">
      <c r="A4406" s="2" t="str">
        <f t="shared" si="84"/>
        <v>IJOP</v>
      </c>
      <c r="B4406" t="s">
        <v>4581</v>
      </c>
      <c r="C4406" s="15" t="s">
        <v>4582</v>
      </c>
      <c r="D4406" t="s">
        <v>12</v>
      </c>
      <c r="E4406" t="s">
        <v>10746</v>
      </c>
      <c r="F4406" s="17">
        <v>1021</v>
      </c>
      <c r="G4406" s="18">
        <v>1186</v>
      </c>
      <c r="H4406" t="s">
        <v>10746</v>
      </c>
    </row>
    <row r="4407" spans="1:8" x14ac:dyDescent="0.25">
      <c r="A4407" s="2" t="str">
        <f t="shared" si="84"/>
        <v>IJOP</v>
      </c>
      <c r="B4407" t="s">
        <v>4583</v>
      </c>
      <c r="C4407" s="15" t="s">
        <v>4584</v>
      </c>
      <c r="D4407" t="s">
        <v>15</v>
      </c>
      <c r="E4407" t="s">
        <v>10747</v>
      </c>
      <c r="F4407" s="17">
        <v>815</v>
      </c>
      <c r="G4407" s="18">
        <v>949</v>
      </c>
      <c r="H4407" t="s">
        <v>10747</v>
      </c>
    </row>
    <row r="4408" spans="1:8" x14ac:dyDescent="0.25">
      <c r="A4408" s="2" t="str">
        <f t="shared" si="84"/>
        <v>IJOP</v>
      </c>
      <c r="B4408" t="s">
        <v>4528</v>
      </c>
      <c r="F4408" s="17"/>
      <c r="G4408" s="18"/>
    </row>
    <row r="4409" spans="1:8" x14ac:dyDescent="0.25">
      <c r="A4409" s="2" t="str">
        <f t="shared" si="84"/>
        <v>IJOP</v>
      </c>
      <c r="B4409" t="s">
        <v>19</v>
      </c>
      <c r="F4409" s="19"/>
      <c r="G4409" s="19"/>
      <c r="H4409" s="10"/>
    </row>
    <row r="4410" spans="1:8" x14ac:dyDescent="0.25">
      <c r="A4410" s="2" t="str">
        <f t="shared" si="84"/>
        <v>QUA</v>
      </c>
      <c r="B4410" t="s">
        <v>4585</v>
      </c>
      <c r="F4410" s="19"/>
      <c r="G4410" s="19"/>
      <c r="H4410" s="10"/>
    </row>
    <row r="4411" spans="1:8" x14ac:dyDescent="0.25">
      <c r="A4411" s="2" t="str">
        <f t="shared" si="84"/>
        <v>QUA</v>
      </c>
      <c r="B4411" t="s">
        <v>4586</v>
      </c>
      <c r="F4411" s="19"/>
      <c r="G4411" s="19"/>
      <c r="H4411" s="10"/>
    </row>
    <row r="4412" spans="1:8" x14ac:dyDescent="0.25">
      <c r="A4412" s="2" t="str">
        <f t="shared" si="84"/>
        <v>QUA</v>
      </c>
      <c r="B4412" t="s">
        <v>4587</v>
      </c>
      <c r="C4412" s="15" t="s">
        <v>4588</v>
      </c>
      <c r="D4412" t="s">
        <v>15</v>
      </c>
      <c r="E4412" t="s">
        <v>10748</v>
      </c>
      <c r="F4412" s="17">
        <v>11004</v>
      </c>
      <c r="G4412" s="18">
        <v>13911</v>
      </c>
      <c r="H4412" t="s">
        <v>10748</v>
      </c>
    </row>
    <row r="4413" spans="1:8" x14ac:dyDescent="0.25">
      <c r="A4413" s="2" t="str">
        <f t="shared" si="84"/>
        <v>QUA</v>
      </c>
      <c r="B4413" t="s">
        <v>4589</v>
      </c>
      <c r="F4413" s="19"/>
      <c r="G4413" s="19"/>
      <c r="H4413" s="10"/>
    </row>
    <row r="4414" spans="1:8" x14ac:dyDescent="0.25">
      <c r="A4414" s="2" t="str">
        <f t="shared" si="84"/>
        <v>QUA</v>
      </c>
      <c r="B4414" t="s">
        <v>19</v>
      </c>
      <c r="F4414" s="19"/>
      <c r="G4414" s="19"/>
      <c r="H4414" s="10"/>
    </row>
    <row r="4415" spans="1:8" x14ac:dyDescent="0.25">
      <c r="A4415" s="2" t="str">
        <f t="shared" si="84"/>
        <v>MMCE</v>
      </c>
      <c r="B4415" t="s">
        <v>4590</v>
      </c>
      <c r="F4415" s="19"/>
      <c r="G4415" s="19"/>
      <c r="H4415" s="10"/>
    </row>
    <row r="4416" spans="1:8" x14ac:dyDescent="0.25">
      <c r="A4416" s="2" t="str">
        <f t="shared" si="84"/>
        <v>MMCE</v>
      </c>
      <c r="B4416" t="s">
        <v>4591</v>
      </c>
      <c r="F4416" s="19"/>
      <c r="G4416" s="19"/>
      <c r="H4416" s="10"/>
    </row>
    <row r="4417" spans="1:8" x14ac:dyDescent="0.25">
      <c r="A4417" s="2" t="str">
        <f t="shared" si="84"/>
        <v>MMCE</v>
      </c>
      <c r="B4417" t="s">
        <v>4592</v>
      </c>
      <c r="C4417" s="15" t="s">
        <v>4593</v>
      </c>
      <c r="D4417" t="s">
        <v>15</v>
      </c>
      <c r="E4417" t="s">
        <v>10749</v>
      </c>
      <c r="F4417" s="17">
        <v>1494</v>
      </c>
      <c r="G4417" s="18">
        <v>1888</v>
      </c>
      <c r="H4417" t="s">
        <v>10749</v>
      </c>
    </row>
    <row r="4418" spans="1:8" x14ac:dyDescent="0.25">
      <c r="A4418" s="2" t="str">
        <f t="shared" si="84"/>
        <v>MMCE</v>
      </c>
      <c r="B4418" t="s">
        <v>837</v>
      </c>
      <c r="F4418" s="19"/>
      <c r="G4418" s="19"/>
      <c r="H4418" s="10"/>
    </row>
    <row r="4419" spans="1:8" x14ac:dyDescent="0.25">
      <c r="A4419" s="2" t="str">
        <f t="shared" si="84"/>
        <v>MMCE</v>
      </c>
      <c r="B4419" t="s">
        <v>19</v>
      </c>
      <c r="F4419" s="19"/>
      <c r="G4419" s="19"/>
      <c r="H4419" s="10"/>
    </row>
    <row r="4420" spans="1:8" x14ac:dyDescent="0.25">
      <c r="A4420" s="2" t="str">
        <f t="shared" si="84"/>
        <v>APL</v>
      </c>
      <c r="B4420" t="s">
        <v>4594</v>
      </c>
      <c r="F4420" s="19"/>
      <c r="G4420" s="19"/>
      <c r="H4420" s="10"/>
    </row>
    <row r="4421" spans="1:8" x14ac:dyDescent="0.25">
      <c r="A4421" s="2" t="str">
        <f t="shared" si="84"/>
        <v>APL</v>
      </c>
      <c r="B4421" t="s">
        <v>4595</v>
      </c>
      <c r="F4421" s="19"/>
      <c r="G4421" s="19"/>
      <c r="H4421" s="10"/>
    </row>
    <row r="4422" spans="1:8" x14ac:dyDescent="0.25">
      <c r="A4422" s="2" t="str">
        <f t="shared" si="84"/>
        <v>APL</v>
      </c>
      <c r="B4422" t="s">
        <v>4596</v>
      </c>
      <c r="C4422" s="15" t="s">
        <v>4597</v>
      </c>
      <c r="D4422" t="s">
        <v>15</v>
      </c>
      <c r="E4422" t="s">
        <v>9804</v>
      </c>
      <c r="F4422" s="17">
        <v>425</v>
      </c>
      <c r="G4422" s="18">
        <v>534</v>
      </c>
      <c r="H4422" t="s">
        <v>11223</v>
      </c>
    </row>
    <row r="4423" spans="1:8" x14ac:dyDescent="0.25">
      <c r="A4423" s="2" t="str">
        <f t="shared" si="84"/>
        <v>APL</v>
      </c>
      <c r="B4423" t="s">
        <v>2836</v>
      </c>
      <c r="F4423" s="19"/>
      <c r="G4423" s="19"/>
      <c r="H4423" s="10"/>
    </row>
    <row r="4424" spans="1:8" x14ac:dyDescent="0.25">
      <c r="A4424" s="2" t="str">
        <f t="shared" si="84"/>
        <v>APL</v>
      </c>
      <c r="B4424" t="s">
        <v>19</v>
      </c>
      <c r="F4424" s="19"/>
      <c r="G4424" s="19"/>
      <c r="H4424" s="10"/>
    </row>
    <row r="4425" spans="1:8" x14ac:dyDescent="0.25">
      <c r="A4425" s="2" t="str">
        <f t="shared" si="84"/>
        <v>RNC</v>
      </c>
      <c r="B4425" t="s">
        <v>4598</v>
      </c>
      <c r="F4425" s="19"/>
      <c r="G4425" s="19"/>
      <c r="H4425" s="10"/>
    </row>
    <row r="4426" spans="1:8" x14ac:dyDescent="0.25">
      <c r="A4426" s="2" t="str">
        <f t="shared" si="84"/>
        <v>RNC</v>
      </c>
      <c r="B4426" t="s">
        <v>4599</v>
      </c>
      <c r="F4426" s="19"/>
      <c r="G4426" s="19"/>
      <c r="H4426" s="10"/>
    </row>
    <row r="4427" spans="1:8" x14ac:dyDescent="0.25">
      <c r="A4427" s="2" t="str">
        <f t="shared" si="84"/>
        <v>RNC</v>
      </c>
      <c r="B4427" t="s">
        <v>4600</v>
      </c>
      <c r="C4427" s="15" t="s">
        <v>4601</v>
      </c>
      <c r="D4427" t="s">
        <v>12</v>
      </c>
      <c r="E4427" t="s">
        <v>9736</v>
      </c>
      <c r="F4427" s="17">
        <v>4842</v>
      </c>
      <c r="G4427" s="18">
        <v>6119</v>
      </c>
      <c r="H4427" t="s">
        <v>9736</v>
      </c>
    </row>
    <row r="4428" spans="1:8" x14ac:dyDescent="0.25">
      <c r="A4428" s="2" t="str">
        <f t="shared" si="84"/>
        <v>RNC</v>
      </c>
      <c r="B4428" t="s">
        <v>4602</v>
      </c>
      <c r="C4428" s="15" t="s">
        <v>4603</v>
      </c>
      <c r="D4428" t="s">
        <v>15</v>
      </c>
      <c r="E4428" t="s">
        <v>9737</v>
      </c>
      <c r="F4428" s="17">
        <v>3874</v>
      </c>
      <c r="G4428" s="18">
        <v>4895</v>
      </c>
      <c r="H4428" t="s">
        <v>9737</v>
      </c>
    </row>
    <row r="4429" spans="1:8" x14ac:dyDescent="0.25">
      <c r="A4429" s="2" t="str">
        <f>IF(B4428=$B$9,#REF!,A4428)</f>
        <v>RNC</v>
      </c>
      <c r="B4429" t="s">
        <v>4604</v>
      </c>
      <c r="C4429" s="15" t="s">
        <v>4605</v>
      </c>
      <c r="D4429" t="s">
        <v>18</v>
      </c>
      <c r="E4429" t="s">
        <v>9737</v>
      </c>
      <c r="F4429" s="17">
        <v>3874</v>
      </c>
      <c r="G4429" s="18">
        <v>4895</v>
      </c>
      <c r="H4429" t="s">
        <v>9737</v>
      </c>
    </row>
    <row r="4430" spans="1:8" x14ac:dyDescent="0.25">
      <c r="A4430" s="2" t="e">
        <f>IF(#REF!=$B$9,B4431,#REF!)</f>
        <v>#REF!</v>
      </c>
      <c r="B4430" t="s">
        <v>185</v>
      </c>
      <c r="F4430" s="19"/>
      <c r="G4430" s="19"/>
      <c r="H4430" s="10"/>
    </row>
    <row r="4431" spans="1:8" x14ac:dyDescent="0.25">
      <c r="A4431" s="2" t="e">
        <f t="shared" si="84"/>
        <v>#REF!</v>
      </c>
      <c r="B4431" t="s">
        <v>19</v>
      </c>
      <c r="F4431" s="19"/>
      <c r="G4431" s="19"/>
      <c r="H4431" s="10"/>
    </row>
    <row r="4432" spans="1:8" x14ac:dyDescent="0.25">
      <c r="A4432" s="2" t="str">
        <f t="shared" si="84"/>
        <v>SAT</v>
      </c>
      <c r="B4432" t="s">
        <v>4606</v>
      </c>
      <c r="F4432" s="19"/>
      <c r="G4432" s="19"/>
      <c r="H4432" s="10"/>
    </row>
    <row r="4433" spans="1:8" x14ac:dyDescent="0.25">
      <c r="A4433" s="2" t="str">
        <f t="shared" si="84"/>
        <v>SAT</v>
      </c>
      <c r="B4433" t="s">
        <v>4607</v>
      </c>
      <c r="F4433" s="19"/>
      <c r="G4433" s="19"/>
      <c r="H4433" s="10"/>
    </row>
    <row r="4434" spans="1:8" x14ac:dyDescent="0.25">
      <c r="A4434" s="2" t="str">
        <f t="shared" si="84"/>
        <v>SAT</v>
      </c>
      <c r="B4434" t="s">
        <v>4608</v>
      </c>
      <c r="C4434" s="15" t="s">
        <v>4609</v>
      </c>
      <c r="D4434" t="s">
        <v>12</v>
      </c>
      <c r="E4434" t="s">
        <v>10750</v>
      </c>
      <c r="F4434" s="17">
        <v>3248</v>
      </c>
      <c r="G4434" s="18">
        <v>4101</v>
      </c>
      <c r="H4434" t="s">
        <v>10750</v>
      </c>
    </row>
    <row r="4435" spans="1:8" x14ac:dyDescent="0.25">
      <c r="A4435" s="2" t="str">
        <f t="shared" si="84"/>
        <v>SAT</v>
      </c>
      <c r="B4435" t="s">
        <v>4610</v>
      </c>
      <c r="C4435" s="15" t="s">
        <v>4611</v>
      </c>
      <c r="D4435" t="s">
        <v>15</v>
      </c>
      <c r="E4435" t="s">
        <v>10751</v>
      </c>
      <c r="F4435" s="17">
        <v>2597</v>
      </c>
      <c r="G4435" s="18">
        <v>3280</v>
      </c>
      <c r="H4435" t="s">
        <v>10751</v>
      </c>
    </row>
    <row r="4436" spans="1:8" x14ac:dyDescent="0.25">
      <c r="A4436" s="2" t="str">
        <f>IF(B4435=$B$9,#REF!,A4435)</f>
        <v>SAT</v>
      </c>
      <c r="B4436" t="s">
        <v>1267</v>
      </c>
      <c r="C4436" s="15" t="s">
        <v>4612</v>
      </c>
      <c r="D4436" t="s">
        <v>18</v>
      </c>
      <c r="E4436" t="s">
        <v>10751</v>
      </c>
      <c r="F4436" s="17">
        <v>2597</v>
      </c>
      <c r="G4436" s="18">
        <v>3280</v>
      </c>
      <c r="H4436" t="s">
        <v>10751</v>
      </c>
    </row>
    <row r="4437" spans="1:8" x14ac:dyDescent="0.25">
      <c r="A4437" s="2" t="e">
        <f>IF(#REF!=$B$9,B4438,#REF!)</f>
        <v>#REF!</v>
      </c>
      <c r="B4437" t="s">
        <v>19</v>
      </c>
      <c r="F4437" s="19"/>
      <c r="G4437" s="19"/>
      <c r="H4437" s="10"/>
    </row>
    <row r="4438" spans="1:8" x14ac:dyDescent="0.25">
      <c r="A4438" s="2" t="str">
        <f t="shared" si="84"/>
        <v>IJSA</v>
      </c>
      <c r="B4438" t="s">
        <v>4613</v>
      </c>
      <c r="F4438" s="19"/>
      <c r="G4438" s="19"/>
      <c r="H4438" s="10"/>
    </row>
    <row r="4439" spans="1:8" x14ac:dyDescent="0.25">
      <c r="A4439" s="2" t="str">
        <f t="shared" si="84"/>
        <v>IJSA</v>
      </c>
      <c r="B4439" t="s">
        <v>4614</v>
      </c>
      <c r="F4439" s="19"/>
      <c r="G4439" s="19"/>
      <c r="H4439" s="10"/>
    </row>
    <row r="4440" spans="1:8" x14ac:dyDescent="0.25">
      <c r="A4440" s="2" t="str">
        <f t="shared" si="84"/>
        <v>IJSA</v>
      </c>
      <c r="B4440" t="s">
        <v>4615</v>
      </c>
      <c r="C4440" s="15" t="s">
        <v>4616</v>
      </c>
      <c r="D4440" t="s">
        <v>12</v>
      </c>
      <c r="E4440" t="s">
        <v>10752</v>
      </c>
      <c r="F4440" s="17">
        <v>1086</v>
      </c>
      <c r="G4440" s="18">
        <v>1373</v>
      </c>
      <c r="H4440" t="s">
        <v>11486</v>
      </c>
    </row>
    <row r="4441" spans="1:8" x14ac:dyDescent="0.25">
      <c r="A4441" s="2" t="str">
        <f t="shared" si="84"/>
        <v>IJSA</v>
      </c>
      <c r="B4441" t="s">
        <v>4617</v>
      </c>
      <c r="C4441" s="15" t="s">
        <v>4618</v>
      </c>
      <c r="D4441" t="s">
        <v>15</v>
      </c>
      <c r="E4441" t="s">
        <v>10753</v>
      </c>
      <c r="F4441" s="17">
        <v>869</v>
      </c>
      <c r="G4441" s="18">
        <v>1099</v>
      </c>
      <c r="H4441" t="s">
        <v>11677</v>
      </c>
    </row>
    <row r="4442" spans="1:8" x14ac:dyDescent="0.25">
      <c r="A4442" s="2" t="str">
        <f>IF(B4441=$B$9,#REF!,A4441)</f>
        <v>IJSA</v>
      </c>
      <c r="B4442" t="s">
        <v>2766</v>
      </c>
      <c r="C4442" s="15" t="s">
        <v>4619</v>
      </c>
      <c r="D4442" t="s">
        <v>18</v>
      </c>
      <c r="E4442" t="s">
        <v>10753</v>
      </c>
      <c r="F4442" s="17">
        <v>869</v>
      </c>
      <c r="G4442" s="18">
        <v>1099</v>
      </c>
      <c r="H4442" t="s">
        <v>11677</v>
      </c>
    </row>
    <row r="4443" spans="1:8" x14ac:dyDescent="0.25">
      <c r="A4443" s="2" t="e">
        <f>IF(#REF!=$B$9,B4444,#REF!)</f>
        <v>#REF!</v>
      </c>
      <c r="B4443" t="s">
        <v>19</v>
      </c>
      <c r="F4443" s="19"/>
      <c r="G4443" s="19"/>
      <c r="H4443" s="10"/>
    </row>
    <row r="4444" spans="1:8" x14ac:dyDescent="0.25">
      <c r="A4444" s="2" t="str">
        <f t="shared" si="84"/>
        <v>IJSW</v>
      </c>
      <c r="B4444" t="s">
        <v>4620</v>
      </c>
      <c r="F4444" s="19"/>
      <c r="G4444" s="19"/>
      <c r="H4444" s="10"/>
    </row>
    <row r="4445" spans="1:8" x14ac:dyDescent="0.25">
      <c r="A4445" s="2" t="str">
        <f t="shared" si="84"/>
        <v>IJSW</v>
      </c>
      <c r="B4445" t="s">
        <v>4621</v>
      </c>
      <c r="F4445" s="19"/>
      <c r="G4445" s="19"/>
      <c r="H4445" s="10"/>
    </row>
    <row r="4446" spans="1:8" x14ac:dyDescent="0.25">
      <c r="A4446" s="2" t="str">
        <f t="shared" si="84"/>
        <v>IJSW</v>
      </c>
      <c r="B4446" t="s">
        <v>4622</v>
      </c>
      <c r="C4446" s="15" t="s">
        <v>4623</v>
      </c>
      <c r="D4446" t="s">
        <v>15</v>
      </c>
      <c r="E4446" t="s">
        <v>10755</v>
      </c>
      <c r="F4446" s="17">
        <v>785</v>
      </c>
      <c r="G4446" s="18">
        <v>998</v>
      </c>
      <c r="H4446" t="s">
        <v>11037</v>
      </c>
    </row>
    <row r="4447" spans="1:8" x14ac:dyDescent="0.25">
      <c r="A4447" s="2" t="str">
        <f t="shared" si="84"/>
        <v>IJSW</v>
      </c>
      <c r="B4447" t="s">
        <v>1689</v>
      </c>
      <c r="F4447" s="19"/>
      <c r="G4447" s="19"/>
      <c r="H4447" s="10"/>
    </row>
    <row r="4448" spans="1:8" x14ac:dyDescent="0.25">
      <c r="A4448" s="2" t="str">
        <f t="shared" si="84"/>
        <v>IJSW</v>
      </c>
      <c r="B4448" t="s">
        <v>19</v>
      </c>
      <c r="F4448" s="19"/>
      <c r="G4448" s="19"/>
      <c r="H4448" s="10"/>
    </row>
    <row r="4449" spans="1:8" x14ac:dyDescent="0.25">
      <c r="A4449" s="2" t="str">
        <f t="shared" si="84"/>
        <v>IJST</v>
      </c>
      <c r="B4449" t="s">
        <v>4624</v>
      </c>
      <c r="F4449" s="19"/>
      <c r="G4449" s="19"/>
      <c r="H4449" s="10"/>
    </row>
    <row r="4450" spans="1:8" x14ac:dyDescent="0.25">
      <c r="A4450" s="2" t="str">
        <f t="shared" si="84"/>
        <v>IJST</v>
      </c>
      <c r="B4450" t="s">
        <v>4625</v>
      </c>
      <c r="F4450" s="19"/>
      <c r="G4450" s="19"/>
      <c r="H4450" s="10"/>
    </row>
    <row r="4451" spans="1:8" x14ac:dyDescent="0.25">
      <c r="A4451" s="2" t="str">
        <f t="shared" si="84"/>
        <v>IJST</v>
      </c>
      <c r="B4451" t="s">
        <v>4626</v>
      </c>
      <c r="C4451" s="15" t="s">
        <v>4627</v>
      </c>
      <c r="D4451" t="s">
        <v>12</v>
      </c>
      <c r="E4451" t="s">
        <v>10756</v>
      </c>
      <c r="F4451" s="17">
        <v>744</v>
      </c>
      <c r="G4451" s="18">
        <v>942</v>
      </c>
      <c r="H4451" t="s">
        <v>11912</v>
      </c>
    </row>
    <row r="4452" spans="1:8" x14ac:dyDescent="0.25">
      <c r="A4452" s="2" t="str">
        <f t="shared" si="84"/>
        <v>IJST</v>
      </c>
      <c r="B4452" t="s">
        <v>4628</v>
      </c>
      <c r="C4452" s="15" t="s">
        <v>4629</v>
      </c>
      <c r="D4452" t="s">
        <v>15</v>
      </c>
      <c r="E4452" t="s">
        <v>10757</v>
      </c>
      <c r="F4452" s="17">
        <v>596</v>
      </c>
      <c r="G4452" s="18">
        <v>753</v>
      </c>
      <c r="H4452" t="s">
        <v>10546</v>
      </c>
    </row>
    <row r="4453" spans="1:8" x14ac:dyDescent="0.25">
      <c r="A4453" s="2" t="str">
        <f>IF(B4452=$B$9,#REF!,A4452)</f>
        <v>IJST</v>
      </c>
      <c r="B4453" t="s">
        <v>350</v>
      </c>
      <c r="C4453" s="15" t="s">
        <v>4630</v>
      </c>
      <c r="D4453" t="s">
        <v>18</v>
      </c>
      <c r="E4453" t="s">
        <v>10757</v>
      </c>
      <c r="F4453" s="17">
        <v>596</v>
      </c>
      <c r="G4453" s="18">
        <v>753</v>
      </c>
      <c r="H4453" t="s">
        <v>10546</v>
      </c>
    </row>
    <row r="4454" spans="1:8" x14ac:dyDescent="0.25">
      <c r="A4454" s="2" t="e">
        <f>IF(#REF!=$B$9,B4455,#REF!)</f>
        <v>#REF!</v>
      </c>
      <c r="B4454" t="s">
        <v>19</v>
      </c>
      <c r="F4454" s="19"/>
      <c r="G4454" s="19"/>
      <c r="H4454" s="10"/>
    </row>
    <row r="4455" spans="1:8" x14ac:dyDescent="0.25">
      <c r="A4455" s="2" t="str">
        <f t="shared" si="84"/>
        <v>IJTD</v>
      </c>
      <c r="B4455" t="s">
        <v>4631</v>
      </c>
      <c r="F4455" s="19"/>
      <c r="G4455" s="19"/>
      <c r="H4455" s="10"/>
    </row>
    <row r="4456" spans="1:8" x14ac:dyDescent="0.25">
      <c r="A4456" s="2" t="str">
        <f t="shared" si="84"/>
        <v>IJTD</v>
      </c>
      <c r="B4456" t="s">
        <v>4632</v>
      </c>
      <c r="F4456" s="19"/>
      <c r="G4456" s="19"/>
      <c r="H4456" s="10"/>
    </row>
    <row r="4457" spans="1:8" x14ac:dyDescent="0.25">
      <c r="A4457" s="2" t="str">
        <f t="shared" si="84"/>
        <v>IJTD</v>
      </c>
      <c r="B4457" t="s">
        <v>4633</v>
      </c>
      <c r="C4457" s="15" t="s">
        <v>4634</v>
      </c>
      <c r="D4457" t="s">
        <v>12</v>
      </c>
      <c r="E4457" t="s">
        <v>10758</v>
      </c>
      <c r="F4457" s="17">
        <v>1017</v>
      </c>
      <c r="G4457" s="18">
        <v>1289</v>
      </c>
      <c r="H4457" t="s">
        <v>11990</v>
      </c>
    </row>
    <row r="4458" spans="1:8" x14ac:dyDescent="0.25">
      <c r="A4458" s="2" t="str">
        <f t="shared" si="84"/>
        <v>IJTD</v>
      </c>
      <c r="B4458" t="s">
        <v>4635</v>
      </c>
      <c r="C4458" s="15" t="s">
        <v>4636</v>
      </c>
      <c r="D4458" t="s">
        <v>15</v>
      </c>
      <c r="E4458" t="s">
        <v>10655</v>
      </c>
      <c r="F4458" s="17">
        <v>813</v>
      </c>
      <c r="G4458" s="18">
        <v>1031</v>
      </c>
      <c r="H4458" t="s">
        <v>11991</v>
      </c>
    </row>
    <row r="4459" spans="1:8" x14ac:dyDescent="0.25">
      <c r="A4459" s="2" t="str">
        <f>IF(B4458=$B$9,#REF!,A4458)</f>
        <v>IJTD</v>
      </c>
      <c r="B4459" t="s">
        <v>3228</v>
      </c>
      <c r="C4459" s="15" t="s">
        <v>4637</v>
      </c>
      <c r="D4459" t="s">
        <v>18</v>
      </c>
      <c r="E4459" t="s">
        <v>10655</v>
      </c>
      <c r="F4459" s="17">
        <v>813</v>
      </c>
      <c r="G4459" s="18">
        <v>1031</v>
      </c>
      <c r="H4459" t="s">
        <v>11991</v>
      </c>
    </row>
    <row r="4460" spans="1:8" x14ac:dyDescent="0.25">
      <c r="A4460" s="2" t="e">
        <f>IF(#REF!=$B$9,B4461,#REF!)</f>
        <v>#REF!</v>
      </c>
      <c r="B4460" t="s">
        <v>19</v>
      </c>
      <c r="F4460" s="19"/>
      <c r="G4460" s="19"/>
      <c r="H4460" s="10"/>
    </row>
    <row r="4461" spans="1:8" x14ac:dyDescent="0.25">
      <c r="A4461" s="2" t="str">
        <f t="shared" ref="A4461:A4516" si="85">IF(B4460=$B$9,B4462,A4460)</f>
        <v>IJUR</v>
      </c>
      <c r="B4461" t="s">
        <v>4638</v>
      </c>
      <c r="F4461" s="19"/>
      <c r="G4461" s="19"/>
      <c r="H4461" s="10"/>
    </row>
    <row r="4462" spans="1:8" x14ac:dyDescent="0.25">
      <c r="A4462" s="2" t="str">
        <f t="shared" si="85"/>
        <v>IJUR</v>
      </c>
      <c r="B4462" t="s">
        <v>4639</v>
      </c>
      <c r="F4462" s="19"/>
      <c r="G4462" s="19"/>
      <c r="H4462" s="10"/>
    </row>
    <row r="4463" spans="1:8" x14ac:dyDescent="0.25">
      <c r="A4463" s="2" t="str">
        <f t="shared" si="85"/>
        <v>IJUR</v>
      </c>
      <c r="B4463" t="s">
        <v>4640</v>
      </c>
      <c r="C4463" s="15" t="s">
        <v>4641</v>
      </c>
      <c r="D4463" t="s">
        <v>12</v>
      </c>
      <c r="E4463" t="s">
        <v>10759</v>
      </c>
      <c r="F4463" s="17">
        <v>882</v>
      </c>
      <c r="G4463" s="18">
        <v>1123</v>
      </c>
      <c r="H4463" t="s">
        <v>11285</v>
      </c>
    </row>
    <row r="4464" spans="1:8" x14ac:dyDescent="0.25">
      <c r="A4464" s="2" t="str">
        <f t="shared" si="85"/>
        <v>IJUR</v>
      </c>
      <c r="B4464" t="s">
        <v>4642</v>
      </c>
      <c r="C4464" s="15" t="s">
        <v>4643</v>
      </c>
      <c r="D4464" t="s">
        <v>15</v>
      </c>
      <c r="E4464" t="s">
        <v>10760</v>
      </c>
      <c r="F4464" s="17">
        <v>705</v>
      </c>
      <c r="G4464" s="18">
        <v>898</v>
      </c>
      <c r="H4464" t="s">
        <v>11322</v>
      </c>
    </row>
    <row r="4465" spans="1:8" x14ac:dyDescent="0.25">
      <c r="A4465" s="2" t="str">
        <f>IF(B4464=$B$9,#REF!,A4464)</f>
        <v>IJUR</v>
      </c>
      <c r="B4465" t="s">
        <v>4402</v>
      </c>
      <c r="C4465" s="15" t="s">
        <v>4644</v>
      </c>
      <c r="D4465" t="s">
        <v>18</v>
      </c>
      <c r="E4465" t="s">
        <v>10760</v>
      </c>
      <c r="F4465" s="17">
        <v>705</v>
      </c>
      <c r="G4465" s="18">
        <v>898</v>
      </c>
      <c r="H4465" t="s">
        <v>11322</v>
      </c>
    </row>
    <row r="4466" spans="1:8" x14ac:dyDescent="0.25">
      <c r="A4466" s="2" t="e">
        <f>IF(#REF!=$B$9,B4467,#REF!)</f>
        <v>#REF!</v>
      </c>
      <c r="B4466" t="s">
        <v>19</v>
      </c>
      <c r="F4466" s="19"/>
      <c r="G4466" s="19"/>
      <c r="H4466" s="10"/>
    </row>
    <row r="4467" spans="1:8" x14ac:dyDescent="0.25">
      <c r="A4467" s="2" t="str">
        <f t="shared" si="85"/>
        <v>IJUN</v>
      </c>
      <c r="B4467" t="s">
        <v>4645</v>
      </c>
      <c r="F4467" s="19"/>
      <c r="G4467" s="19"/>
      <c r="H4467" s="10"/>
    </row>
    <row r="4468" spans="1:8" x14ac:dyDescent="0.25">
      <c r="A4468" s="2" t="str">
        <f t="shared" si="85"/>
        <v>IJUN</v>
      </c>
      <c r="B4468" t="s">
        <v>4646</v>
      </c>
      <c r="F4468" s="19"/>
      <c r="G4468" s="19"/>
      <c r="H4468" s="10"/>
    </row>
    <row r="4469" spans="1:8" x14ac:dyDescent="0.25">
      <c r="A4469" s="2" t="str">
        <f t="shared" si="85"/>
        <v>IJUN</v>
      </c>
      <c r="B4469" t="s">
        <v>4647</v>
      </c>
      <c r="C4469" s="15" t="s">
        <v>4648</v>
      </c>
      <c r="D4469" t="s">
        <v>12</v>
      </c>
      <c r="E4469" t="s">
        <v>10139</v>
      </c>
      <c r="F4469" s="17">
        <v>385</v>
      </c>
      <c r="G4469" s="18">
        <v>486</v>
      </c>
      <c r="H4469" t="s">
        <v>10898</v>
      </c>
    </row>
    <row r="4470" spans="1:8" x14ac:dyDescent="0.25">
      <c r="A4470" s="2" t="str">
        <f t="shared" si="85"/>
        <v>IJUN</v>
      </c>
      <c r="B4470" t="s">
        <v>4649</v>
      </c>
      <c r="C4470" s="15" t="s">
        <v>4650</v>
      </c>
      <c r="D4470" t="s">
        <v>15</v>
      </c>
      <c r="E4470" t="s">
        <v>10140</v>
      </c>
      <c r="F4470" s="17">
        <v>308</v>
      </c>
      <c r="G4470" s="18">
        <v>388</v>
      </c>
      <c r="H4470" t="s">
        <v>10899</v>
      </c>
    </row>
    <row r="4471" spans="1:8" x14ac:dyDescent="0.25">
      <c r="A4471" s="2" t="str">
        <f>IF(B4470=$B$9,#REF!,A4470)</f>
        <v>IJUN</v>
      </c>
      <c r="B4471" t="s">
        <v>1025</v>
      </c>
      <c r="C4471" s="15" t="s">
        <v>4651</v>
      </c>
      <c r="D4471" t="s">
        <v>18</v>
      </c>
      <c r="E4471" t="s">
        <v>10140</v>
      </c>
      <c r="F4471" s="17">
        <v>308</v>
      </c>
      <c r="G4471" s="18">
        <v>388</v>
      </c>
      <c r="H4471" t="s">
        <v>10899</v>
      </c>
    </row>
    <row r="4472" spans="1:8" x14ac:dyDescent="0.25">
      <c r="A4472" s="2" t="e">
        <f>IF(#REF!=$B$9,B4473,#REF!)</f>
        <v>#REF!</v>
      </c>
      <c r="B4472" t="s">
        <v>19</v>
      </c>
      <c r="F4472" s="19"/>
      <c r="G4472" s="19"/>
      <c r="H4472" s="10"/>
    </row>
    <row r="4473" spans="1:8" x14ac:dyDescent="0.25">
      <c r="A4473" s="2" t="str">
        <f t="shared" si="85"/>
        <v>IJU</v>
      </c>
      <c r="B4473" t="s">
        <v>4652</v>
      </c>
      <c r="F4473" s="19"/>
      <c r="G4473" s="19"/>
      <c r="H4473" s="10"/>
    </row>
    <row r="4474" spans="1:8" x14ac:dyDescent="0.25">
      <c r="A4474" s="2" t="str">
        <f t="shared" si="85"/>
        <v>IJU</v>
      </c>
      <c r="B4474" t="s">
        <v>4653</v>
      </c>
      <c r="F4474" s="19"/>
      <c r="G4474" s="19"/>
      <c r="H4474" s="10"/>
    </row>
    <row r="4475" spans="1:8" x14ac:dyDescent="0.25">
      <c r="A4475" s="2" t="str">
        <f t="shared" si="85"/>
        <v>IJU</v>
      </c>
      <c r="B4475" t="s">
        <v>4654</v>
      </c>
      <c r="C4475" s="15" t="s">
        <v>4655</v>
      </c>
      <c r="D4475" t="s">
        <v>15</v>
      </c>
      <c r="E4475" t="s">
        <v>10761</v>
      </c>
      <c r="F4475" s="17">
        <v>1383</v>
      </c>
      <c r="G4475" s="18">
        <v>1756</v>
      </c>
      <c r="H4475" t="s">
        <v>11992</v>
      </c>
    </row>
    <row r="4476" spans="1:8" x14ac:dyDescent="0.25">
      <c r="A4476" s="2" t="str">
        <f t="shared" si="85"/>
        <v>IJU</v>
      </c>
      <c r="B4476" t="s">
        <v>3276</v>
      </c>
      <c r="F4476" s="19"/>
      <c r="G4476" s="19"/>
      <c r="H4476" s="10"/>
    </row>
    <row r="4477" spans="1:8" x14ac:dyDescent="0.25">
      <c r="A4477" s="2" t="str">
        <f t="shared" si="85"/>
        <v>IJU</v>
      </c>
      <c r="B4477" t="s">
        <v>19</v>
      </c>
      <c r="F4477" s="19"/>
      <c r="G4477" s="19"/>
      <c r="H4477" s="10"/>
    </row>
    <row r="4478" spans="1:8" x14ac:dyDescent="0.25">
      <c r="A4478" s="2" t="str">
        <f t="shared" si="85"/>
        <v>ILR</v>
      </c>
      <c r="B4478" t="s">
        <v>4656</v>
      </c>
      <c r="F4478" s="19"/>
      <c r="G4478" s="19"/>
      <c r="H4478" s="10"/>
    </row>
    <row r="4479" spans="1:8" x14ac:dyDescent="0.25">
      <c r="A4479" s="2" t="str">
        <f t="shared" si="85"/>
        <v>ILR</v>
      </c>
      <c r="B4479" t="s">
        <v>4657</v>
      </c>
      <c r="F4479" s="19"/>
      <c r="G4479" s="19"/>
      <c r="H4479" s="10"/>
    </row>
    <row r="4480" spans="1:8" x14ac:dyDescent="0.25">
      <c r="A4480" s="2" t="str">
        <f t="shared" si="85"/>
        <v>ILR</v>
      </c>
      <c r="B4480" t="s">
        <v>4658</v>
      </c>
      <c r="C4480" s="15" t="s">
        <v>4659</v>
      </c>
      <c r="D4480" t="s">
        <v>12</v>
      </c>
      <c r="E4480" t="s">
        <v>10711</v>
      </c>
      <c r="F4480" s="17">
        <v>356</v>
      </c>
      <c r="G4480" s="18">
        <v>448</v>
      </c>
      <c r="H4480" t="s">
        <v>11993</v>
      </c>
    </row>
    <row r="4481" spans="1:8" x14ac:dyDescent="0.25">
      <c r="A4481" s="2" t="str">
        <f t="shared" si="85"/>
        <v>ILR</v>
      </c>
      <c r="B4481" t="s">
        <v>4660</v>
      </c>
      <c r="C4481" s="15" t="s">
        <v>4661</v>
      </c>
      <c r="D4481" t="s">
        <v>15</v>
      </c>
      <c r="E4481" t="s">
        <v>10762</v>
      </c>
      <c r="F4481" s="17">
        <v>284</v>
      </c>
      <c r="G4481" s="18">
        <v>359</v>
      </c>
      <c r="H4481" t="s">
        <v>10085</v>
      </c>
    </row>
    <row r="4482" spans="1:8" x14ac:dyDescent="0.25">
      <c r="A4482" s="2" t="str">
        <f t="shared" si="85"/>
        <v>ILR</v>
      </c>
      <c r="B4482" t="s">
        <v>4662</v>
      </c>
      <c r="F4482" s="17"/>
      <c r="G4482" s="18"/>
    </row>
    <row r="4483" spans="1:8" x14ac:dyDescent="0.25">
      <c r="A4483" s="2" t="str">
        <f t="shared" si="85"/>
        <v>ILR</v>
      </c>
      <c r="B4483" t="s">
        <v>19</v>
      </c>
      <c r="F4483" s="19"/>
      <c r="G4483" s="19"/>
      <c r="H4483" s="10"/>
    </row>
    <row r="4484" spans="1:8" x14ac:dyDescent="0.25">
      <c r="A4484" s="2" t="str">
        <f t="shared" si="85"/>
        <v>IMIG</v>
      </c>
      <c r="B4484" t="s">
        <v>4663</v>
      </c>
      <c r="F4484" s="19"/>
      <c r="G4484" s="19"/>
      <c r="H4484" s="10"/>
    </row>
    <row r="4485" spans="1:8" x14ac:dyDescent="0.25">
      <c r="A4485" s="2" t="str">
        <f t="shared" si="85"/>
        <v>IMIG</v>
      </c>
      <c r="B4485" t="s">
        <v>4664</v>
      </c>
      <c r="F4485" s="19"/>
      <c r="G4485" s="19"/>
      <c r="H4485" s="10"/>
    </row>
    <row r="4486" spans="1:8" x14ac:dyDescent="0.25">
      <c r="A4486" s="2" t="str">
        <f t="shared" si="85"/>
        <v>IMIG</v>
      </c>
      <c r="B4486" t="s">
        <v>4665</v>
      </c>
      <c r="C4486" s="15" t="s">
        <v>4666</v>
      </c>
      <c r="D4486" t="s">
        <v>15</v>
      </c>
      <c r="E4486" t="s">
        <v>10763</v>
      </c>
      <c r="F4486" s="17">
        <v>438</v>
      </c>
      <c r="G4486" s="18">
        <v>556</v>
      </c>
      <c r="H4486" t="s">
        <v>11434</v>
      </c>
    </row>
    <row r="4487" spans="1:8" x14ac:dyDescent="0.25">
      <c r="A4487" s="2" t="str">
        <f t="shared" si="85"/>
        <v>IMIG</v>
      </c>
      <c r="B4487" t="s">
        <v>4667</v>
      </c>
      <c r="F4487" s="19"/>
      <c r="G4487" s="19"/>
      <c r="H4487" s="10"/>
    </row>
    <row r="4488" spans="1:8" x14ac:dyDescent="0.25">
      <c r="A4488" s="2" t="str">
        <f t="shared" si="85"/>
        <v>IMIG</v>
      </c>
      <c r="B4488" t="s">
        <v>19</v>
      </c>
      <c r="F4488" s="19"/>
      <c r="G4488" s="19"/>
      <c r="H4488" s="10"/>
    </row>
    <row r="4489" spans="1:8" x14ac:dyDescent="0.25">
      <c r="A4489" s="2" t="str">
        <f t="shared" si="85"/>
        <v>INR</v>
      </c>
      <c r="B4489" t="s">
        <v>4668</v>
      </c>
      <c r="F4489" s="19"/>
      <c r="G4489" s="19"/>
      <c r="H4489" s="10"/>
    </row>
    <row r="4490" spans="1:8" x14ac:dyDescent="0.25">
      <c r="A4490" s="2" t="str">
        <f t="shared" si="85"/>
        <v>INR</v>
      </c>
      <c r="B4490" t="s">
        <v>4669</v>
      </c>
      <c r="F4490" s="19"/>
      <c r="G4490" s="19"/>
      <c r="H4490" s="10"/>
    </row>
    <row r="4491" spans="1:8" x14ac:dyDescent="0.25">
      <c r="A4491" s="2" t="str">
        <f t="shared" si="85"/>
        <v>INR</v>
      </c>
      <c r="B4491" t="s">
        <v>4670</v>
      </c>
      <c r="C4491" s="15" t="s">
        <v>4671</v>
      </c>
      <c r="D4491" t="s">
        <v>12</v>
      </c>
      <c r="E4491" t="s">
        <v>10764</v>
      </c>
      <c r="F4491" s="17">
        <v>432</v>
      </c>
      <c r="G4491" s="18">
        <v>545</v>
      </c>
      <c r="H4491" t="s">
        <v>11994</v>
      </c>
    </row>
    <row r="4492" spans="1:8" x14ac:dyDescent="0.25">
      <c r="A4492" s="2" t="str">
        <f t="shared" si="85"/>
        <v>INR</v>
      </c>
      <c r="B4492" t="s">
        <v>4672</v>
      </c>
      <c r="C4492" s="15" t="s">
        <v>4673</v>
      </c>
      <c r="D4492" t="s">
        <v>15</v>
      </c>
      <c r="E4492" t="s">
        <v>10121</v>
      </c>
      <c r="F4492" s="17">
        <v>345</v>
      </c>
      <c r="G4492" s="18">
        <v>436</v>
      </c>
      <c r="H4492" t="s">
        <v>11995</v>
      </c>
    </row>
    <row r="4493" spans="1:8" x14ac:dyDescent="0.25">
      <c r="A4493" s="2" t="str">
        <f>IF(B4492=$B$9,#REF!,A4492)</f>
        <v>INR</v>
      </c>
      <c r="B4493" t="s">
        <v>4674</v>
      </c>
      <c r="C4493" s="15" t="s">
        <v>4675</v>
      </c>
      <c r="D4493" t="s">
        <v>18</v>
      </c>
      <c r="E4493" t="s">
        <v>10121</v>
      </c>
      <c r="F4493" s="17">
        <v>345</v>
      </c>
      <c r="G4493" s="18">
        <v>436</v>
      </c>
      <c r="H4493" t="s">
        <v>11995</v>
      </c>
    </row>
    <row r="4494" spans="1:8" x14ac:dyDescent="0.25">
      <c r="A4494" s="2" t="e">
        <f>IF(#REF!=$B$9,B4495,#REF!)</f>
        <v>#REF!</v>
      </c>
      <c r="B4494" t="s">
        <v>19</v>
      </c>
      <c r="F4494" s="19"/>
      <c r="G4494" s="19"/>
      <c r="H4494" s="10"/>
    </row>
    <row r="4495" spans="1:8" x14ac:dyDescent="0.25">
      <c r="A4495" s="2" t="str">
        <f t="shared" si="85"/>
        <v>IRFI</v>
      </c>
      <c r="B4495" t="s">
        <v>4676</v>
      </c>
      <c r="F4495" s="19"/>
      <c r="G4495" s="19"/>
      <c r="H4495" s="10"/>
    </row>
    <row r="4496" spans="1:8" x14ac:dyDescent="0.25">
      <c r="A4496" s="2" t="str">
        <f t="shared" si="85"/>
        <v>IRFI</v>
      </c>
      <c r="B4496" t="s">
        <v>4677</v>
      </c>
      <c r="F4496" s="19"/>
      <c r="G4496" s="19"/>
      <c r="H4496" s="10"/>
    </row>
    <row r="4497" spans="1:8" x14ac:dyDescent="0.25">
      <c r="A4497" s="2" t="str">
        <f t="shared" si="85"/>
        <v>IRFI</v>
      </c>
      <c r="B4497" t="s">
        <v>4678</v>
      </c>
      <c r="C4497" s="15" t="s">
        <v>4679</v>
      </c>
      <c r="D4497" t="s">
        <v>15</v>
      </c>
      <c r="E4497" t="s">
        <v>10765</v>
      </c>
      <c r="F4497" s="17">
        <v>518</v>
      </c>
      <c r="G4497" s="18">
        <v>657</v>
      </c>
      <c r="H4497" t="s">
        <v>9951</v>
      </c>
    </row>
    <row r="4498" spans="1:8" x14ac:dyDescent="0.25">
      <c r="A4498" s="2" t="str">
        <f t="shared" si="85"/>
        <v>IRFI</v>
      </c>
      <c r="B4498" t="s">
        <v>2396</v>
      </c>
      <c r="F4498" s="19"/>
      <c r="G4498" s="19"/>
      <c r="H4498" s="10"/>
    </row>
    <row r="4499" spans="1:8" x14ac:dyDescent="0.25">
      <c r="A4499" s="2" t="str">
        <f t="shared" si="85"/>
        <v>IRFI</v>
      </c>
      <c r="B4499" t="s">
        <v>19</v>
      </c>
      <c r="F4499" s="19"/>
      <c r="G4499" s="19"/>
      <c r="H4499" s="10"/>
    </row>
    <row r="4500" spans="1:8" x14ac:dyDescent="0.25">
      <c r="A4500" s="2" t="str">
        <f t="shared" si="85"/>
        <v>IROH</v>
      </c>
      <c r="B4500" t="s">
        <v>4680</v>
      </c>
      <c r="F4500" s="19"/>
      <c r="G4500" s="19"/>
      <c r="H4500" s="10"/>
    </row>
    <row r="4501" spans="1:8" x14ac:dyDescent="0.25">
      <c r="A4501" s="2" t="str">
        <f t="shared" si="85"/>
        <v>IROH</v>
      </c>
      <c r="B4501" t="s">
        <v>4681</v>
      </c>
      <c r="F4501" s="19"/>
      <c r="G4501" s="19"/>
      <c r="H4501" s="10"/>
    </row>
    <row r="4502" spans="1:8" x14ac:dyDescent="0.25">
      <c r="A4502" s="2" t="str">
        <f t="shared" si="85"/>
        <v>IROH</v>
      </c>
      <c r="B4502" t="s">
        <v>4682</v>
      </c>
      <c r="C4502" s="15" t="s">
        <v>4683</v>
      </c>
      <c r="D4502" t="s">
        <v>15</v>
      </c>
      <c r="E4502" t="s">
        <v>10766</v>
      </c>
      <c r="F4502" s="17">
        <v>1470</v>
      </c>
      <c r="G4502" s="18">
        <v>2212</v>
      </c>
      <c r="H4502" t="s">
        <v>10766</v>
      </c>
    </row>
    <row r="4503" spans="1:8" x14ac:dyDescent="0.25">
      <c r="A4503" s="2" t="str">
        <f>IF(B4502=$B$9,#REF!,A4502)</f>
        <v>IROH</v>
      </c>
      <c r="B4503" t="s">
        <v>4684</v>
      </c>
      <c r="F4503" s="19"/>
      <c r="G4503" s="19"/>
      <c r="H4503" s="10"/>
    </row>
    <row r="4504" spans="1:8" x14ac:dyDescent="0.25">
      <c r="A4504" s="2" t="str">
        <f>IF(B4503=$B$9,#REF!,A4503)</f>
        <v>IROH</v>
      </c>
      <c r="B4504" t="s">
        <v>176</v>
      </c>
      <c r="F4504" s="19"/>
      <c r="G4504" s="19"/>
      <c r="H4504" s="10"/>
    </row>
    <row r="4505" spans="1:8" x14ac:dyDescent="0.25">
      <c r="A4505" s="2" t="str">
        <f>IF(B4504=$B$9,#REF!,A4504)</f>
        <v>IROH</v>
      </c>
      <c r="B4505" t="s">
        <v>19</v>
      </c>
      <c r="F4505" s="19"/>
      <c r="G4505" s="19"/>
      <c r="H4505" s="10"/>
    </row>
    <row r="4506" spans="1:8" x14ac:dyDescent="0.25">
      <c r="A4506" s="2" t="str">
        <f t="shared" si="85"/>
        <v>IROM</v>
      </c>
      <c r="B4506" t="s">
        <v>4685</v>
      </c>
      <c r="F4506" s="19"/>
      <c r="G4506" s="19"/>
      <c r="H4506" s="10"/>
    </row>
    <row r="4507" spans="1:8" x14ac:dyDescent="0.25">
      <c r="A4507" s="2" t="str">
        <f t="shared" si="85"/>
        <v>IROM</v>
      </c>
      <c r="B4507" t="s">
        <v>4686</v>
      </c>
      <c r="F4507" s="19"/>
      <c r="G4507" s="19"/>
      <c r="H4507" s="10"/>
    </row>
    <row r="4508" spans="1:8" x14ac:dyDescent="0.25">
      <c r="A4508" s="2" t="str">
        <f t="shared" si="85"/>
        <v>IROM</v>
      </c>
      <c r="B4508" t="s">
        <v>4687</v>
      </c>
      <c r="C4508" s="15" t="s">
        <v>4688</v>
      </c>
      <c r="D4508" t="s">
        <v>12</v>
      </c>
      <c r="E4508" t="s">
        <v>9963</v>
      </c>
      <c r="F4508" s="17">
        <v>301</v>
      </c>
      <c r="G4508" s="18">
        <v>377</v>
      </c>
      <c r="H4508" t="s">
        <v>9963</v>
      </c>
    </row>
    <row r="4509" spans="1:8" x14ac:dyDescent="0.25">
      <c r="A4509" s="2" t="str">
        <f t="shared" si="85"/>
        <v>IROM</v>
      </c>
      <c r="B4509" t="s">
        <v>4689</v>
      </c>
      <c r="C4509" s="15" t="s">
        <v>4690</v>
      </c>
      <c r="D4509" t="s">
        <v>15</v>
      </c>
      <c r="E4509" t="s">
        <v>10396</v>
      </c>
      <c r="F4509" s="17">
        <v>240</v>
      </c>
      <c r="G4509" s="18">
        <v>302</v>
      </c>
      <c r="H4509" t="s">
        <v>10396</v>
      </c>
    </row>
    <row r="4510" spans="1:8" x14ac:dyDescent="0.25">
      <c r="A4510" s="2" t="str">
        <f>IF(B4509=$B$9,#REF!,A4509)</f>
        <v>IROM</v>
      </c>
      <c r="B4510" t="s">
        <v>4691</v>
      </c>
      <c r="C4510" s="15" t="s">
        <v>4692</v>
      </c>
      <c r="D4510" t="s">
        <v>18</v>
      </c>
      <c r="E4510" t="s">
        <v>10396</v>
      </c>
      <c r="F4510" s="17">
        <v>240</v>
      </c>
      <c r="G4510" s="18">
        <v>302</v>
      </c>
      <c r="H4510" t="s">
        <v>10396</v>
      </c>
    </row>
    <row r="4511" spans="1:8" x14ac:dyDescent="0.25">
      <c r="A4511" s="2" t="e">
        <f>IF(#REF!=$B$9,B4512,#REF!)</f>
        <v>#REF!</v>
      </c>
      <c r="B4511" t="s">
        <v>2935</v>
      </c>
      <c r="F4511" s="19"/>
      <c r="G4511" s="19"/>
      <c r="H4511" s="10"/>
    </row>
    <row r="4512" spans="1:8" x14ac:dyDescent="0.25">
      <c r="A4512" s="2" t="e">
        <f t="shared" si="85"/>
        <v>#REF!</v>
      </c>
      <c r="B4512" t="s">
        <v>19</v>
      </c>
      <c r="F4512" s="19"/>
      <c r="G4512" s="19"/>
      <c r="H4512" s="10"/>
    </row>
    <row r="4513" spans="1:8" x14ac:dyDescent="0.25">
      <c r="A4513" s="2" t="str">
        <f t="shared" si="85"/>
        <v>ISSJ</v>
      </c>
      <c r="B4513" t="s">
        <v>4693</v>
      </c>
      <c r="F4513" s="19"/>
      <c r="G4513" s="19"/>
      <c r="H4513" s="10"/>
    </row>
    <row r="4514" spans="1:8" x14ac:dyDescent="0.25">
      <c r="A4514" s="2" t="str">
        <f t="shared" si="85"/>
        <v>ISSJ</v>
      </c>
      <c r="B4514" t="s">
        <v>4694</v>
      </c>
      <c r="F4514" s="19"/>
      <c r="G4514" s="19"/>
      <c r="H4514" s="10"/>
    </row>
    <row r="4515" spans="1:8" x14ac:dyDescent="0.25">
      <c r="A4515" s="2" t="str">
        <f t="shared" si="85"/>
        <v>ISSJ</v>
      </c>
      <c r="B4515" t="s">
        <v>4695</v>
      </c>
      <c r="C4515" s="15" t="s">
        <v>4696</v>
      </c>
      <c r="D4515" t="s">
        <v>12</v>
      </c>
      <c r="E4515" t="s">
        <v>10767</v>
      </c>
      <c r="F4515" s="17">
        <v>457</v>
      </c>
      <c r="G4515" s="18">
        <v>582</v>
      </c>
      <c r="H4515" t="s">
        <v>10489</v>
      </c>
    </row>
    <row r="4516" spans="1:8" x14ac:dyDescent="0.25">
      <c r="A4516" s="2" t="str">
        <f t="shared" si="85"/>
        <v>ISSJ</v>
      </c>
      <c r="B4516" t="s">
        <v>4697</v>
      </c>
      <c r="C4516" s="15" t="s">
        <v>4698</v>
      </c>
      <c r="D4516" t="s">
        <v>15</v>
      </c>
      <c r="E4516" t="s">
        <v>10768</v>
      </c>
      <c r="F4516" s="17">
        <v>366</v>
      </c>
      <c r="G4516" s="18">
        <v>466</v>
      </c>
      <c r="H4516" t="s">
        <v>10666</v>
      </c>
    </row>
    <row r="4517" spans="1:8" x14ac:dyDescent="0.25">
      <c r="A4517" s="2" t="str">
        <f>IF(B4516=$B$9,#REF!,A4516)</f>
        <v>ISSJ</v>
      </c>
      <c r="B4517" t="s">
        <v>4699</v>
      </c>
      <c r="C4517" s="15" t="s">
        <v>4700</v>
      </c>
      <c r="D4517" t="s">
        <v>18</v>
      </c>
      <c r="E4517" t="s">
        <v>10768</v>
      </c>
      <c r="F4517" s="17">
        <v>366</v>
      </c>
      <c r="G4517" s="18">
        <v>466</v>
      </c>
      <c r="H4517" t="s">
        <v>10666</v>
      </c>
    </row>
    <row r="4518" spans="1:8" x14ac:dyDescent="0.25">
      <c r="A4518" s="2" t="e">
        <f>IF(#REF!=$B$9,B4519,#REF!)</f>
        <v>#REF!</v>
      </c>
      <c r="B4518" t="s">
        <v>19</v>
      </c>
      <c r="F4518" s="19"/>
      <c r="G4518" s="19"/>
      <c r="H4518" s="10"/>
    </row>
    <row r="4519" spans="1:8" x14ac:dyDescent="0.25">
      <c r="A4519" s="2" t="str">
        <f t="shared" ref="A4519:A4578" si="86">IF(B4518=$B$9,B4520,A4518)</f>
        <v>ISSR</v>
      </c>
      <c r="B4519" t="s">
        <v>4701</v>
      </c>
      <c r="F4519" s="19"/>
      <c r="G4519" s="19"/>
      <c r="H4519" s="10"/>
    </row>
    <row r="4520" spans="1:8" x14ac:dyDescent="0.25">
      <c r="A4520" s="2" t="str">
        <f t="shared" si="86"/>
        <v>ISSR</v>
      </c>
      <c r="B4520" t="s">
        <v>4702</v>
      </c>
      <c r="F4520" s="19"/>
      <c r="G4520" s="19"/>
      <c r="H4520" s="10"/>
    </row>
    <row r="4521" spans="1:8" x14ac:dyDescent="0.25">
      <c r="A4521" s="2" t="str">
        <f t="shared" si="86"/>
        <v>ISSR</v>
      </c>
      <c r="B4521" t="s">
        <v>4703</v>
      </c>
      <c r="C4521" s="15" t="s">
        <v>4704</v>
      </c>
      <c r="D4521" t="s">
        <v>12</v>
      </c>
      <c r="E4521" t="s">
        <v>10769</v>
      </c>
      <c r="F4521" s="17">
        <v>377</v>
      </c>
      <c r="G4521" s="18">
        <v>478</v>
      </c>
      <c r="H4521" t="s">
        <v>10763</v>
      </c>
    </row>
    <row r="4522" spans="1:8" x14ac:dyDescent="0.25">
      <c r="A4522" s="2" t="str">
        <f t="shared" si="86"/>
        <v>ISSR</v>
      </c>
      <c r="B4522" t="s">
        <v>4705</v>
      </c>
      <c r="C4522" s="15" t="s">
        <v>4706</v>
      </c>
      <c r="D4522" t="s">
        <v>15</v>
      </c>
      <c r="E4522" t="s">
        <v>9840</v>
      </c>
      <c r="F4522" s="17">
        <v>302</v>
      </c>
      <c r="G4522" s="18">
        <v>383</v>
      </c>
      <c r="H4522" t="s">
        <v>11309</v>
      </c>
    </row>
    <row r="4523" spans="1:8" x14ac:dyDescent="0.25">
      <c r="A4523" s="2" t="str">
        <f>IF(B4522=$B$9,#REF!,A4522)</f>
        <v>ISSR</v>
      </c>
      <c r="B4523" t="s">
        <v>2869</v>
      </c>
      <c r="C4523" s="15" t="s">
        <v>4707</v>
      </c>
      <c r="D4523" t="s">
        <v>18</v>
      </c>
      <c r="E4523" t="s">
        <v>9840</v>
      </c>
      <c r="F4523" s="17">
        <v>302</v>
      </c>
      <c r="G4523" s="18">
        <v>383</v>
      </c>
      <c r="H4523" t="s">
        <v>11309</v>
      </c>
    </row>
    <row r="4524" spans="1:8" x14ac:dyDescent="0.25">
      <c r="A4524" s="2" t="e">
        <f>IF(#REF!=$B$9,B4525,#REF!)</f>
        <v>#REF!</v>
      </c>
      <c r="B4524" t="s">
        <v>19</v>
      </c>
      <c r="F4524" s="19"/>
      <c r="G4524" s="19"/>
      <c r="H4524" s="10"/>
    </row>
    <row r="4525" spans="1:8" x14ac:dyDescent="0.25">
      <c r="A4525" s="2" t="str">
        <f t="shared" si="86"/>
        <v>INSR</v>
      </c>
      <c r="B4525" t="s">
        <v>4708</v>
      </c>
      <c r="F4525" s="19"/>
      <c r="G4525" s="19"/>
      <c r="H4525" s="10"/>
    </row>
    <row r="4526" spans="1:8" x14ac:dyDescent="0.25">
      <c r="A4526" s="2" t="str">
        <f t="shared" si="86"/>
        <v>INSR</v>
      </c>
      <c r="B4526" t="s">
        <v>4709</v>
      </c>
      <c r="F4526" s="19"/>
      <c r="G4526" s="19"/>
      <c r="H4526" s="10"/>
    </row>
    <row r="4527" spans="1:8" x14ac:dyDescent="0.25">
      <c r="A4527" s="2" t="str">
        <f t="shared" si="86"/>
        <v>INSR</v>
      </c>
      <c r="B4527" t="s">
        <v>4710</v>
      </c>
      <c r="C4527" s="15" t="s">
        <v>4711</v>
      </c>
      <c r="D4527" t="s">
        <v>12</v>
      </c>
      <c r="E4527" t="s">
        <v>10381</v>
      </c>
      <c r="F4527" s="17">
        <v>426</v>
      </c>
      <c r="G4527" s="18">
        <v>535</v>
      </c>
      <c r="H4527" t="s">
        <v>11996</v>
      </c>
    </row>
    <row r="4528" spans="1:8" x14ac:dyDescent="0.25">
      <c r="A4528" s="2" t="str">
        <f t="shared" si="86"/>
        <v>INSR</v>
      </c>
      <c r="B4528" t="s">
        <v>4712</v>
      </c>
      <c r="C4528" s="15" t="s">
        <v>4713</v>
      </c>
      <c r="D4528" t="s">
        <v>15</v>
      </c>
      <c r="E4528" t="s">
        <v>10770</v>
      </c>
      <c r="F4528" s="17">
        <v>341</v>
      </c>
      <c r="G4528" s="18">
        <v>429</v>
      </c>
      <c r="H4528" t="s">
        <v>10825</v>
      </c>
    </row>
    <row r="4529" spans="1:8" x14ac:dyDescent="0.25">
      <c r="A4529" s="2" t="str">
        <f t="shared" si="86"/>
        <v>INSR</v>
      </c>
      <c r="B4529" t="s">
        <v>4714</v>
      </c>
      <c r="F4529" s="17"/>
      <c r="G4529" s="18"/>
    </row>
    <row r="4530" spans="1:8" x14ac:dyDescent="0.25">
      <c r="A4530" s="2" t="str">
        <f t="shared" si="86"/>
        <v>INSR</v>
      </c>
      <c r="B4530" t="s">
        <v>19</v>
      </c>
      <c r="F4530" s="19"/>
      <c r="G4530" s="19"/>
      <c r="H4530" s="10"/>
    </row>
    <row r="4531" spans="1:8" x14ac:dyDescent="0.25">
      <c r="A4531" s="2" t="str">
        <f t="shared" si="86"/>
        <v>ITOR</v>
      </c>
      <c r="B4531" t="s">
        <v>4715</v>
      </c>
      <c r="F4531" s="19"/>
      <c r="G4531" s="19"/>
      <c r="H4531" s="10"/>
    </row>
    <row r="4532" spans="1:8" x14ac:dyDescent="0.25">
      <c r="A4532" s="2" t="str">
        <f t="shared" si="86"/>
        <v>ITOR</v>
      </c>
      <c r="B4532" t="s">
        <v>4716</v>
      </c>
      <c r="F4532" s="19"/>
      <c r="G4532" s="19"/>
      <c r="H4532" s="10"/>
    </row>
    <row r="4533" spans="1:8" x14ac:dyDescent="0.25">
      <c r="A4533" s="2" t="str">
        <f t="shared" si="86"/>
        <v>ITOR</v>
      </c>
      <c r="B4533" t="s">
        <v>4717</v>
      </c>
      <c r="C4533" s="15" t="s">
        <v>4718</v>
      </c>
      <c r="D4533" t="s">
        <v>15</v>
      </c>
      <c r="E4533" t="s">
        <v>10170</v>
      </c>
      <c r="F4533" s="17">
        <v>1385</v>
      </c>
      <c r="G4533" s="18">
        <v>1759</v>
      </c>
      <c r="H4533" t="s">
        <v>11997</v>
      </c>
    </row>
    <row r="4534" spans="1:8" x14ac:dyDescent="0.25">
      <c r="A4534" s="2" t="str">
        <f t="shared" si="86"/>
        <v>ITOR</v>
      </c>
      <c r="B4534" t="s">
        <v>2208</v>
      </c>
      <c r="F4534" s="19"/>
      <c r="G4534" s="19"/>
      <c r="H4534" s="10"/>
    </row>
    <row r="4535" spans="1:8" x14ac:dyDescent="0.25">
      <c r="A4535" s="2" t="str">
        <f t="shared" si="86"/>
        <v>ITOR</v>
      </c>
      <c r="B4535" t="s">
        <v>19</v>
      </c>
      <c r="F4535" s="19"/>
      <c r="G4535" s="19"/>
      <c r="H4535" s="10"/>
    </row>
    <row r="4536" spans="1:8" x14ac:dyDescent="0.25">
      <c r="A4536" s="2" t="str">
        <f t="shared" si="86"/>
        <v>ETEP</v>
      </c>
      <c r="B4536" t="s">
        <v>4719</v>
      </c>
      <c r="F4536" s="19"/>
      <c r="G4536" s="19"/>
      <c r="H4536" s="10"/>
    </row>
    <row r="4537" spans="1:8" x14ac:dyDescent="0.25">
      <c r="A4537" s="2" t="str">
        <f t="shared" si="86"/>
        <v>ETEP</v>
      </c>
      <c r="B4537" t="s">
        <v>4720</v>
      </c>
      <c r="F4537" s="19"/>
      <c r="G4537" s="19"/>
      <c r="H4537" s="10"/>
    </row>
    <row r="4538" spans="1:8" x14ac:dyDescent="0.25">
      <c r="A4538" s="2" t="str">
        <f t="shared" si="86"/>
        <v>ETEP</v>
      </c>
      <c r="B4538" t="s">
        <v>4721</v>
      </c>
      <c r="C4538" s="15" t="s">
        <v>4722</v>
      </c>
      <c r="D4538" t="s">
        <v>15</v>
      </c>
      <c r="E4538" t="s">
        <v>10771</v>
      </c>
      <c r="F4538" s="17">
        <v>654</v>
      </c>
      <c r="G4538" s="18">
        <v>819</v>
      </c>
      <c r="H4538" t="s">
        <v>10771</v>
      </c>
    </row>
    <row r="4539" spans="1:8" x14ac:dyDescent="0.25">
      <c r="A4539" s="2" t="str">
        <f t="shared" si="86"/>
        <v>ETEP</v>
      </c>
      <c r="B4539" t="s">
        <v>837</v>
      </c>
      <c r="F4539" s="19"/>
      <c r="G4539" s="19"/>
      <c r="H4539" s="10"/>
    </row>
    <row r="4540" spans="1:8" x14ac:dyDescent="0.25">
      <c r="A4540" s="2" t="str">
        <f t="shared" si="86"/>
        <v>ETEP</v>
      </c>
      <c r="B4540" t="s">
        <v>19</v>
      </c>
      <c r="F4540" s="19"/>
      <c r="G4540" s="19"/>
      <c r="H4540" s="10"/>
    </row>
    <row r="4541" spans="1:8" x14ac:dyDescent="0.25">
      <c r="A4541" s="2" t="str">
        <f t="shared" si="86"/>
        <v>ITL2</v>
      </c>
      <c r="B4541" t="s">
        <v>4723</v>
      </c>
      <c r="F4541" s="19"/>
      <c r="G4541" s="19"/>
      <c r="H4541" s="10"/>
    </row>
    <row r="4542" spans="1:8" x14ac:dyDescent="0.25">
      <c r="A4542" s="2" t="str">
        <f t="shared" si="86"/>
        <v>ITL2</v>
      </c>
      <c r="B4542" t="s">
        <v>4724</v>
      </c>
      <c r="F4542" s="19"/>
      <c r="G4542" s="19"/>
      <c r="H4542" s="10"/>
    </row>
    <row r="4543" spans="1:8" x14ac:dyDescent="0.25">
      <c r="A4543" s="2" t="str">
        <f t="shared" si="86"/>
        <v>ITL2</v>
      </c>
      <c r="B4543" t="s">
        <v>4725</v>
      </c>
      <c r="F4543" s="19"/>
      <c r="G4543" s="19"/>
      <c r="H4543" s="10"/>
    </row>
    <row r="4544" spans="1:8" x14ac:dyDescent="0.25">
      <c r="A4544" s="2" t="str">
        <f t="shared" si="86"/>
        <v>ITL2</v>
      </c>
      <c r="B4544" t="s">
        <v>4726</v>
      </c>
      <c r="F4544" s="19"/>
      <c r="G4544" s="19"/>
      <c r="H4544" s="10"/>
    </row>
    <row r="4545" spans="1:8" x14ac:dyDescent="0.25">
      <c r="A4545" s="2" t="str">
        <f t="shared" si="86"/>
        <v>ITL2</v>
      </c>
      <c r="B4545" t="s">
        <v>9276</v>
      </c>
      <c r="F4545" s="19"/>
      <c r="G4545" s="19"/>
      <c r="H4545" s="10"/>
    </row>
    <row r="4546" spans="1:8" x14ac:dyDescent="0.25">
      <c r="A4546" s="2" t="str">
        <f t="shared" si="86"/>
        <v>ITL2</v>
      </c>
      <c r="B4546" t="s">
        <v>19</v>
      </c>
      <c r="F4546" s="19"/>
      <c r="G4546" s="19"/>
      <c r="H4546" s="10"/>
    </row>
    <row r="4547" spans="1:8" x14ac:dyDescent="0.25">
      <c r="A4547" s="2" t="str">
        <f t="shared" si="86"/>
        <v>IVB</v>
      </c>
      <c r="B4547" t="s">
        <v>4727</v>
      </c>
      <c r="F4547" s="19"/>
      <c r="G4547" s="19"/>
      <c r="H4547" s="10"/>
    </row>
    <row r="4548" spans="1:8" x14ac:dyDescent="0.25">
      <c r="A4548" s="2" t="str">
        <f t="shared" si="86"/>
        <v>IVB</v>
      </c>
      <c r="B4548" t="s">
        <v>4728</v>
      </c>
      <c r="F4548" s="19"/>
      <c r="G4548" s="19"/>
      <c r="H4548" s="10"/>
    </row>
    <row r="4549" spans="1:8" x14ac:dyDescent="0.25">
      <c r="A4549" s="2" t="str">
        <f t="shared" si="86"/>
        <v>IVB</v>
      </c>
      <c r="B4549" t="s">
        <v>4729</v>
      </c>
      <c r="C4549" s="15" t="s">
        <v>4730</v>
      </c>
      <c r="D4549" t="s">
        <v>15</v>
      </c>
      <c r="E4549" t="s">
        <v>9697</v>
      </c>
      <c r="F4549" s="17">
        <v>279</v>
      </c>
      <c r="G4549" s="18">
        <v>351</v>
      </c>
      <c r="H4549" t="s">
        <v>10138</v>
      </c>
    </row>
    <row r="4550" spans="1:8" x14ac:dyDescent="0.25">
      <c r="A4550" s="2" t="str">
        <f t="shared" si="86"/>
        <v>IVB</v>
      </c>
      <c r="B4550" t="s">
        <v>4731</v>
      </c>
      <c r="F4550" s="19"/>
      <c r="G4550" s="19"/>
      <c r="H4550" s="10"/>
    </row>
    <row r="4551" spans="1:8" x14ac:dyDescent="0.25">
      <c r="A4551" s="2" t="str">
        <f t="shared" si="86"/>
        <v>IVB</v>
      </c>
      <c r="B4551" t="s">
        <v>19</v>
      </c>
      <c r="F4551" s="19"/>
      <c r="G4551" s="19"/>
      <c r="H4551" s="10"/>
    </row>
    <row r="4552" spans="1:8" x14ac:dyDescent="0.25">
      <c r="A4552" s="2" t="str">
        <f t="shared" si="86"/>
        <v>NEWE</v>
      </c>
      <c r="B4552" t="s">
        <v>4732</v>
      </c>
      <c r="F4552" s="19"/>
      <c r="G4552" s="19"/>
      <c r="H4552" s="10"/>
    </row>
    <row r="4553" spans="1:8" x14ac:dyDescent="0.25">
      <c r="A4553" s="2" t="str">
        <f t="shared" si="86"/>
        <v>NEWE</v>
      </c>
      <c r="B4553" t="s">
        <v>4733</v>
      </c>
      <c r="F4553" s="19"/>
      <c r="G4553" s="19"/>
      <c r="H4553" s="10"/>
    </row>
    <row r="4554" spans="1:8" x14ac:dyDescent="0.25">
      <c r="A4554" s="2" t="str">
        <f t="shared" si="86"/>
        <v>NEWE</v>
      </c>
      <c r="B4554" t="s">
        <v>4734</v>
      </c>
      <c r="C4554" s="15" t="s">
        <v>4735</v>
      </c>
      <c r="D4554" t="s">
        <v>12</v>
      </c>
      <c r="E4554" t="s">
        <v>10772</v>
      </c>
      <c r="F4554" s="17">
        <v>793</v>
      </c>
      <c r="G4554" s="18">
        <v>1007</v>
      </c>
      <c r="H4554" t="s">
        <v>10218</v>
      </c>
    </row>
    <row r="4555" spans="1:8" x14ac:dyDescent="0.25">
      <c r="A4555" s="2" t="str">
        <f t="shared" si="86"/>
        <v>NEWE</v>
      </c>
      <c r="B4555" t="s">
        <v>4736</v>
      </c>
      <c r="C4555" s="15" t="s">
        <v>4737</v>
      </c>
      <c r="D4555" t="s">
        <v>15</v>
      </c>
      <c r="E4555" t="s">
        <v>10773</v>
      </c>
      <c r="F4555" s="17">
        <v>635</v>
      </c>
      <c r="G4555" s="18">
        <v>806</v>
      </c>
      <c r="H4555" t="s">
        <v>10219</v>
      </c>
    </row>
    <row r="4556" spans="1:8" x14ac:dyDescent="0.25">
      <c r="A4556" s="2" t="str">
        <f>IF(B4555=$B$9,#REF!,A4555)</f>
        <v>NEWE</v>
      </c>
      <c r="B4556" t="s">
        <v>857</v>
      </c>
      <c r="C4556" s="15" t="s">
        <v>4738</v>
      </c>
      <c r="D4556" t="s">
        <v>18</v>
      </c>
      <c r="E4556" t="s">
        <v>10773</v>
      </c>
      <c r="F4556" s="17">
        <v>635</v>
      </c>
      <c r="G4556" s="18">
        <v>806</v>
      </c>
      <c r="H4556" t="s">
        <v>10219</v>
      </c>
    </row>
    <row r="4557" spans="1:8" x14ac:dyDescent="0.25">
      <c r="A4557" s="2" t="e">
        <f>IF(#REF!=$B$9,B4558,#REF!)</f>
        <v>#REF!</v>
      </c>
      <c r="B4557" t="s">
        <v>19</v>
      </c>
      <c r="F4557" s="19"/>
      <c r="G4557" s="19"/>
      <c r="H4557" s="10"/>
    </row>
    <row r="4558" spans="1:8" x14ac:dyDescent="0.25">
      <c r="A4558" s="2" t="str">
        <f t="shared" si="86"/>
        <v>IRD</v>
      </c>
      <c r="B4558" t="s">
        <v>4739</v>
      </c>
      <c r="F4558" s="19"/>
      <c r="G4558" s="19"/>
      <c r="H4558" s="10"/>
    </row>
    <row r="4559" spans="1:8" x14ac:dyDescent="0.25">
      <c r="A4559" s="2" t="str">
        <f t="shared" si="86"/>
        <v>IRD</v>
      </c>
      <c r="B4559" t="s">
        <v>4740</v>
      </c>
      <c r="F4559" s="19"/>
      <c r="G4559" s="19"/>
      <c r="H4559" s="10"/>
    </row>
    <row r="4560" spans="1:8" x14ac:dyDescent="0.25">
      <c r="A4560" s="2" t="str">
        <f t="shared" si="86"/>
        <v>IRD</v>
      </c>
      <c r="B4560" t="s">
        <v>4741</v>
      </c>
      <c r="C4560" s="15" t="s">
        <v>4742</v>
      </c>
      <c r="D4560" t="s">
        <v>12</v>
      </c>
      <c r="E4560" t="s">
        <v>10774</v>
      </c>
      <c r="F4560" s="17">
        <v>644</v>
      </c>
      <c r="G4560" s="18">
        <v>808</v>
      </c>
      <c r="H4560" t="s">
        <v>10774</v>
      </c>
    </row>
    <row r="4561" spans="1:8" x14ac:dyDescent="0.25">
      <c r="A4561" s="2" t="str">
        <f t="shared" si="86"/>
        <v>IRD</v>
      </c>
      <c r="B4561" t="s">
        <v>4743</v>
      </c>
      <c r="C4561" s="15" t="s">
        <v>4744</v>
      </c>
      <c r="D4561" t="s">
        <v>15</v>
      </c>
      <c r="E4561" t="s">
        <v>10775</v>
      </c>
      <c r="F4561" s="17">
        <v>515</v>
      </c>
      <c r="G4561" s="18">
        <v>646</v>
      </c>
      <c r="H4561" t="s">
        <v>10775</v>
      </c>
    </row>
    <row r="4562" spans="1:8" x14ac:dyDescent="0.25">
      <c r="A4562" s="2" t="str">
        <f>IF(B4561=$B$9,#REF!,A4561)</f>
        <v>IRD</v>
      </c>
      <c r="B4562" t="s">
        <v>4745</v>
      </c>
      <c r="C4562" s="15" t="s">
        <v>4746</v>
      </c>
      <c r="D4562" t="s">
        <v>18</v>
      </c>
      <c r="E4562" t="s">
        <v>10775</v>
      </c>
      <c r="F4562" s="17">
        <v>515</v>
      </c>
      <c r="G4562" s="18">
        <v>646</v>
      </c>
      <c r="H4562" t="s">
        <v>10775</v>
      </c>
    </row>
    <row r="4563" spans="1:8" x14ac:dyDescent="0.25">
      <c r="A4563" s="2" t="e">
        <f>IF(#REF!=$B$9,B4564,#REF!)</f>
        <v>#REF!</v>
      </c>
      <c r="B4563" t="s">
        <v>19</v>
      </c>
      <c r="F4563" s="19"/>
      <c r="G4563" s="19"/>
      <c r="H4563" s="10"/>
    </row>
    <row r="4564" spans="1:8" x14ac:dyDescent="0.25">
      <c r="A4564" s="2" t="str">
        <f t="shared" si="86"/>
        <v>VOXS</v>
      </c>
      <c r="B4564" t="s">
        <v>4747</v>
      </c>
      <c r="F4564" s="19"/>
      <c r="G4564" s="19"/>
      <c r="H4564" s="10"/>
    </row>
    <row r="4565" spans="1:8" x14ac:dyDescent="0.25">
      <c r="A4565" s="2" t="str">
        <f t="shared" si="86"/>
        <v>VOXS</v>
      </c>
      <c r="B4565" t="s">
        <v>4748</v>
      </c>
      <c r="F4565" s="19"/>
      <c r="G4565" s="19"/>
      <c r="H4565" s="10"/>
    </row>
    <row r="4566" spans="1:8" x14ac:dyDescent="0.25">
      <c r="A4566" s="2" t="str">
        <f t="shared" si="86"/>
        <v>VOXS</v>
      </c>
      <c r="B4566" t="s">
        <v>4749</v>
      </c>
      <c r="F4566" s="19"/>
      <c r="G4566" s="19"/>
      <c r="H4566" s="10"/>
    </row>
    <row r="4567" spans="1:8" x14ac:dyDescent="0.25">
      <c r="A4567" s="2" t="str">
        <f t="shared" si="86"/>
        <v>VOXS</v>
      </c>
      <c r="B4567" t="s">
        <v>4750</v>
      </c>
      <c r="F4567" s="19"/>
      <c r="G4567" s="19"/>
      <c r="H4567" s="10"/>
    </row>
    <row r="4568" spans="1:8" x14ac:dyDescent="0.25">
      <c r="A4568" s="2" t="str">
        <f t="shared" si="86"/>
        <v>VOXS</v>
      </c>
      <c r="B4568" t="s">
        <v>9663</v>
      </c>
      <c r="F4568" s="19"/>
      <c r="G4568" s="19"/>
      <c r="H4568" s="10"/>
    </row>
    <row r="4569" spans="1:8" x14ac:dyDescent="0.25">
      <c r="A4569" s="2" t="str">
        <f t="shared" si="86"/>
        <v>VOXS</v>
      </c>
      <c r="B4569" t="s">
        <v>19</v>
      </c>
      <c r="F4569" s="19"/>
      <c r="G4569" s="19"/>
      <c r="H4569" s="10"/>
    </row>
    <row r="4570" spans="1:8" x14ac:dyDescent="0.25">
      <c r="A4570" s="2" t="str">
        <f t="shared" si="86"/>
        <v>IAR</v>
      </c>
      <c r="B4570" t="s">
        <v>4751</v>
      </c>
      <c r="F4570" s="19"/>
      <c r="G4570" s="19"/>
      <c r="H4570" s="10"/>
    </row>
    <row r="4571" spans="1:8" x14ac:dyDescent="0.25">
      <c r="A4571" s="2" t="str">
        <f t="shared" si="86"/>
        <v>IAR</v>
      </c>
      <c r="B4571" t="s">
        <v>4752</v>
      </c>
      <c r="F4571" s="19"/>
      <c r="G4571" s="19"/>
      <c r="H4571" s="10"/>
    </row>
    <row r="4572" spans="1:8" x14ac:dyDescent="0.25">
      <c r="A4572" s="2" t="str">
        <f t="shared" si="86"/>
        <v>IAR</v>
      </c>
      <c r="B4572" t="s">
        <v>4753</v>
      </c>
      <c r="C4572" s="15" t="s">
        <v>4754</v>
      </c>
      <c r="D4572" t="s">
        <v>15</v>
      </c>
      <c r="E4572" t="s">
        <v>10776</v>
      </c>
      <c r="F4572" s="17">
        <v>1252</v>
      </c>
      <c r="G4572" s="18">
        <v>1593</v>
      </c>
      <c r="H4572" t="s">
        <v>11998</v>
      </c>
    </row>
    <row r="4573" spans="1:8" x14ac:dyDescent="0.25">
      <c r="A4573" s="2" t="str">
        <f t="shared" si="86"/>
        <v>IAR</v>
      </c>
      <c r="B4573" t="s">
        <v>4515</v>
      </c>
      <c r="F4573" s="19"/>
      <c r="G4573" s="19"/>
      <c r="H4573" s="10"/>
    </row>
    <row r="4574" spans="1:8" x14ac:dyDescent="0.25">
      <c r="A4574" s="2" t="str">
        <f t="shared" si="86"/>
        <v>IAR</v>
      </c>
      <c r="B4574" t="s">
        <v>4755</v>
      </c>
      <c r="F4574" s="19"/>
      <c r="G4574" s="19"/>
      <c r="H4574" s="10"/>
    </row>
    <row r="4575" spans="1:8" x14ac:dyDescent="0.25">
      <c r="A4575" s="2" t="str">
        <f t="shared" si="86"/>
        <v>IAR</v>
      </c>
      <c r="B4575" t="s">
        <v>19</v>
      </c>
      <c r="F4575" s="19"/>
      <c r="G4575" s="19"/>
      <c r="H4575" s="10"/>
    </row>
    <row r="4576" spans="1:8" x14ac:dyDescent="0.25">
      <c r="A4576" s="2" t="str">
        <f t="shared" si="86"/>
        <v>IJCH</v>
      </c>
      <c r="B4576" t="s">
        <v>4756</v>
      </c>
      <c r="F4576" s="19"/>
      <c r="G4576" s="19"/>
      <c r="H4576" s="10"/>
    </row>
    <row r="4577" spans="1:8" x14ac:dyDescent="0.25">
      <c r="A4577" s="2" t="str">
        <f t="shared" si="86"/>
        <v>IJCH</v>
      </c>
      <c r="B4577" t="s">
        <v>4757</v>
      </c>
      <c r="F4577" s="19"/>
      <c r="G4577" s="19"/>
      <c r="H4577" s="10"/>
    </row>
    <row r="4578" spans="1:8" x14ac:dyDescent="0.25">
      <c r="A4578" s="2" t="str">
        <f t="shared" si="86"/>
        <v>IJCH</v>
      </c>
      <c r="B4578" t="s">
        <v>4758</v>
      </c>
      <c r="C4578" s="15" t="s">
        <v>4759</v>
      </c>
      <c r="D4578" t="s">
        <v>15</v>
      </c>
      <c r="E4578" t="s">
        <v>10777</v>
      </c>
      <c r="F4578" s="17">
        <v>1889</v>
      </c>
      <c r="G4578" s="18">
        <v>2179</v>
      </c>
      <c r="H4578" t="s">
        <v>10777</v>
      </c>
    </row>
    <row r="4579" spans="1:8" x14ac:dyDescent="0.25">
      <c r="A4579" s="2" t="str">
        <f>IF(B4578=$B$9,#REF!,A4578)</f>
        <v>IJCH</v>
      </c>
      <c r="B4579" t="s">
        <v>4760</v>
      </c>
      <c r="F4579" s="19"/>
      <c r="G4579" s="19"/>
      <c r="H4579" s="10"/>
    </row>
    <row r="4580" spans="1:8" x14ac:dyDescent="0.25">
      <c r="A4580" s="2" t="str">
        <f>IF(B4579=$B$9,#REF!,A4579)</f>
        <v>IJCH</v>
      </c>
      <c r="B4580" t="s">
        <v>176</v>
      </c>
      <c r="F4580" s="19"/>
      <c r="G4580" s="19"/>
      <c r="H4580" s="10"/>
    </row>
    <row r="4581" spans="1:8" x14ac:dyDescent="0.25">
      <c r="A4581" s="2" t="str">
        <f t="shared" ref="A4581:A4636" si="87">IF(B4580=$B$9,B4582,A4580)</f>
        <v>IJCH</v>
      </c>
      <c r="B4581" t="s">
        <v>19</v>
      </c>
      <c r="F4581" s="19"/>
      <c r="G4581" s="19"/>
      <c r="H4581" s="10"/>
    </row>
    <row r="4582" spans="1:8" x14ac:dyDescent="0.25">
      <c r="A4582" s="2" t="str">
        <f t="shared" si="87"/>
        <v>IUB</v>
      </c>
      <c r="B4582" t="s">
        <v>4761</v>
      </c>
      <c r="F4582" s="19"/>
      <c r="G4582" s="19"/>
      <c r="H4582" s="10"/>
    </row>
    <row r="4583" spans="1:8" x14ac:dyDescent="0.25">
      <c r="A4583" s="2" t="str">
        <f t="shared" si="87"/>
        <v>IUB</v>
      </c>
      <c r="B4583" t="s">
        <v>4762</v>
      </c>
      <c r="F4583" s="19"/>
      <c r="G4583" s="19"/>
      <c r="H4583" s="10"/>
    </row>
    <row r="4584" spans="1:8" x14ac:dyDescent="0.25">
      <c r="A4584" s="2" t="str">
        <f t="shared" si="87"/>
        <v>IUB</v>
      </c>
      <c r="B4584" t="s">
        <v>4763</v>
      </c>
      <c r="C4584" s="15" t="s">
        <v>4764</v>
      </c>
      <c r="D4584" t="s">
        <v>15</v>
      </c>
      <c r="E4584" t="s">
        <v>10778</v>
      </c>
      <c r="F4584" s="17">
        <v>1436</v>
      </c>
      <c r="G4584" s="18">
        <v>1815</v>
      </c>
      <c r="H4584" t="s">
        <v>10778</v>
      </c>
    </row>
    <row r="4585" spans="1:8" x14ac:dyDescent="0.25">
      <c r="A4585" s="2" t="str">
        <f t="shared" si="87"/>
        <v>IUB</v>
      </c>
      <c r="B4585" t="s">
        <v>4765</v>
      </c>
      <c r="F4585" s="19"/>
      <c r="G4585" s="19"/>
      <c r="H4585" s="10"/>
    </row>
    <row r="4586" spans="1:8" x14ac:dyDescent="0.25">
      <c r="A4586" s="2" t="str">
        <f t="shared" si="87"/>
        <v>IUB</v>
      </c>
      <c r="B4586" t="s">
        <v>19</v>
      </c>
      <c r="F4586" s="19"/>
      <c r="G4586" s="19"/>
      <c r="H4586" s="10"/>
    </row>
    <row r="4587" spans="1:8" x14ac:dyDescent="0.25">
      <c r="A4587" s="2" t="s">
        <v>4768</v>
      </c>
      <c r="B4587" s="3"/>
      <c r="C4587" s="14"/>
      <c r="D4587" s="23" t="s">
        <v>4766</v>
      </c>
      <c r="E4587" s="3"/>
      <c r="F4587" s="14"/>
      <c r="G4587" s="14"/>
      <c r="H4587" s="3"/>
    </row>
    <row r="4588" spans="1:8" x14ac:dyDescent="0.25">
      <c r="A4588" s="2" t="str">
        <f t="shared" si="87"/>
        <v>JAC5</v>
      </c>
      <c r="B4588" s="26" t="s">
        <v>4767</v>
      </c>
      <c r="F4588" s="19"/>
      <c r="G4588" s="19"/>
      <c r="H4588" s="10"/>
    </row>
    <row r="4589" spans="1:8" x14ac:dyDescent="0.25">
      <c r="A4589" s="2" t="str">
        <f t="shared" si="87"/>
        <v>JAC5</v>
      </c>
      <c r="B4589" t="s">
        <v>4768</v>
      </c>
      <c r="F4589" s="19"/>
      <c r="G4589" s="19"/>
      <c r="H4589" s="10"/>
    </row>
    <row r="4590" spans="1:8" x14ac:dyDescent="0.25">
      <c r="A4590" s="2" t="str">
        <f t="shared" si="87"/>
        <v>JAC5</v>
      </c>
      <c r="B4590" t="s">
        <v>4769</v>
      </c>
      <c r="C4590" s="15" t="s">
        <v>4770</v>
      </c>
      <c r="D4590" t="s">
        <v>15</v>
      </c>
      <c r="E4590" t="s">
        <v>9767</v>
      </c>
      <c r="F4590" s="17">
        <v>868</v>
      </c>
      <c r="G4590" s="18">
        <v>992</v>
      </c>
      <c r="H4590" t="s">
        <v>9767</v>
      </c>
    </row>
    <row r="4591" spans="1:8" x14ac:dyDescent="0.25">
      <c r="A4591" s="2" t="str">
        <f t="shared" si="87"/>
        <v>JAC5</v>
      </c>
      <c r="B4591" t="s">
        <v>4771</v>
      </c>
      <c r="C4591" s="15" t="s">
        <v>4772</v>
      </c>
      <c r="D4591" t="s">
        <v>15</v>
      </c>
      <c r="E4591" t="s">
        <v>9768</v>
      </c>
      <c r="F4591" s="17">
        <v>1240</v>
      </c>
      <c r="G4591" s="18">
        <v>1417</v>
      </c>
      <c r="H4591" t="s">
        <v>9768</v>
      </c>
    </row>
    <row r="4592" spans="1:8" x14ac:dyDescent="0.25">
      <c r="A4592" s="2" t="str">
        <f>IF(B4591=$B$9,#REF!,A4591)</f>
        <v>JAC5</v>
      </c>
      <c r="C4592" s="15" t="s">
        <v>4773</v>
      </c>
      <c r="D4592" t="s">
        <v>15</v>
      </c>
      <c r="E4592" t="s">
        <v>9769</v>
      </c>
      <c r="F4592" s="17">
        <v>1612</v>
      </c>
      <c r="G4592" s="18">
        <v>1843</v>
      </c>
      <c r="H4592" t="s">
        <v>9769</v>
      </c>
    </row>
    <row r="4593" spans="1:8" x14ac:dyDescent="0.25">
      <c r="A4593" s="2" t="str">
        <f>IF(B4592=$B$9,#REF!,A4592)</f>
        <v>JAC5</v>
      </c>
      <c r="B4593" t="s">
        <v>177</v>
      </c>
      <c r="F4593" s="19"/>
      <c r="G4593" s="19"/>
      <c r="H4593" s="10"/>
    </row>
    <row r="4594" spans="1:8" x14ac:dyDescent="0.25">
      <c r="A4594" s="2" t="str">
        <f>IF(B4593=$B$9,#REF!,A4593)</f>
        <v>JAC5</v>
      </c>
      <c r="B4594" t="s">
        <v>19</v>
      </c>
      <c r="F4594" s="19"/>
      <c r="G4594" s="19"/>
      <c r="H4594" s="10"/>
    </row>
    <row r="4595" spans="1:8" x14ac:dyDescent="0.25">
      <c r="A4595" s="2" t="str">
        <f t="shared" si="87"/>
        <v>JJNS</v>
      </c>
      <c r="B4595" t="s">
        <v>4774</v>
      </c>
      <c r="F4595" s="19"/>
      <c r="G4595" s="19"/>
      <c r="H4595" s="10"/>
    </row>
    <row r="4596" spans="1:8" x14ac:dyDescent="0.25">
      <c r="A4596" s="2" t="str">
        <f t="shared" si="87"/>
        <v>JJNS</v>
      </c>
      <c r="B4596" t="s">
        <v>4775</v>
      </c>
      <c r="F4596" s="19"/>
      <c r="G4596" s="19"/>
      <c r="H4596" s="10"/>
    </row>
    <row r="4597" spans="1:8" x14ac:dyDescent="0.25">
      <c r="A4597" s="2" t="str">
        <f t="shared" si="87"/>
        <v>JJNS</v>
      </c>
      <c r="B4597" t="s">
        <v>4776</v>
      </c>
      <c r="C4597" s="15" t="s">
        <v>4777</v>
      </c>
      <c r="D4597" t="s">
        <v>15</v>
      </c>
      <c r="E4597" t="s">
        <v>10402</v>
      </c>
      <c r="F4597" s="17">
        <v>278</v>
      </c>
      <c r="G4597" s="18">
        <v>351</v>
      </c>
      <c r="H4597" t="s">
        <v>9805</v>
      </c>
    </row>
    <row r="4598" spans="1:8" x14ac:dyDescent="0.25">
      <c r="A4598" s="2" t="str">
        <f t="shared" si="87"/>
        <v>JJNS</v>
      </c>
      <c r="B4598" t="s">
        <v>3334</v>
      </c>
      <c r="F4598" s="19"/>
      <c r="G4598" s="19"/>
      <c r="H4598" s="10"/>
    </row>
    <row r="4599" spans="1:8" x14ac:dyDescent="0.25">
      <c r="A4599" s="2" t="str">
        <f t="shared" si="87"/>
        <v>JJNS</v>
      </c>
      <c r="B4599" t="s">
        <v>19</v>
      </c>
      <c r="F4599" s="19"/>
      <c r="G4599" s="19"/>
      <c r="H4599" s="10"/>
    </row>
    <row r="4600" spans="1:8" x14ac:dyDescent="0.25">
      <c r="A4600" s="2" t="str">
        <f t="shared" si="87"/>
        <v>JCMS</v>
      </c>
      <c r="B4600" t="s">
        <v>4778</v>
      </c>
      <c r="F4600" s="19"/>
      <c r="G4600" s="19"/>
      <c r="H4600" s="10"/>
    </row>
    <row r="4601" spans="1:8" x14ac:dyDescent="0.25">
      <c r="A4601" s="2" t="str">
        <f t="shared" si="87"/>
        <v>JCMS</v>
      </c>
      <c r="B4601" t="s">
        <v>4779</v>
      </c>
      <c r="F4601" s="19"/>
      <c r="G4601" s="19"/>
      <c r="H4601" s="10"/>
    </row>
    <row r="4602" spans="1:8" x14ac:dyDescent="0.25">
      <c r="A4602" s="2" t="str">
        <f t="shared" si="87"/>
        <v>JCMS</v>
      </c>
      <c r="B4602" t="s">
        <v>4780</v>
      </c>
      <c r="C4602" s="15" t="s">
        <v>4781</v>
      </c>
      <c r="D4602" t="s">
        <v>12</v>
      </c>
      <c r="E4602" t="s">
        <v>10779</v>
      </c>
      <c r="F4602" s="17">
        <v>1400</v>
      </c>
      <c r="G4602" s="18">
        <v>1775</v>
      </c>
      <c r="H4602" t="s">
        <v>11999</v>
      </c>
    </row>
    <row r="4603" spans="1:8" x14ac:dyDescent="0.25">
      <c r="A4603" s="2" t="str">
        <f t="shared" si="87"/>
        <v>JCMS</v>
      </c>
      <c r="B4603" t="s">
        <v>4782</v>
      </c>
      <c r="C4603" s="15" t="s">
        <v>4783</v>
      </c>
      <c r="D4603" t="s">
        <v>15</v>
      </c>
      <c r="E4603" t="s">
        <v>10780</v>
      </c>
      <c r="F4603" s="17">
        <v>1120</v>
      </c>
      <c r="G4603" s="18">
        <v>1419</v>
      </c>
      <c r="H4603" t="s">
        <v>11433</v>
      </c>
    </row>
    <row r="4604" spans="1:8" x14ac:dyDescent="0.25">
      <c r="A4604" s="2" t="str">
        <f>IF(B4603=$B$9,#REF!,A4603)</f>
        <v>JCMS</v>
      </c>
      <c r="B4604" t="s">
        <v>4667</v>
      </c>
      <c r="C4604" s="15" t="s">
        <v>4784</v>
      </c>
      <c r="D4604" t="s">
        <v>18</v>
      </c>
      <c r="E4604" t="s">
        <v>10780</v>
      </c>
      <c r="F4604" s="17">
        <v>1120</v>
      </c>
      <c r="G4604" s="18">
        <v>1419</v>
      </c>
      <c r="H4604" t="s">
        <v>11433</v>
      </c>
    </row>
    <row r="4605" spans="1:8" x14ac:dyDescent="0.25">
      <c r="A4605" s="2" t="e">
        <f>IF(#REF!=$B$9,B4606,#REF!)</f>
        <v>#REF!</v>
      </c>
      <c r="B4605" t="s">
        <v>19</v>
      </c>
      <c r="F4605" s="19"/>
      <c r="G4605" s="19"/>
      <c r="H4605" s="10"/>
    </row>
    <row r="4606" spans="1:8" x14ac:dyDescent="0.25">
      <c r="A4606" s="2" t="str">
        <f t="shared" si="87"/>
        <v>AWWA</v>
      </c>
      <c r="B4606" s="26" t="s">
        <v>4785</v>
      </c>
      <c r="F4606" s="19"/>
      <c r="G4606" s="19"/>
      <c r="H4606" s="10"/>
    </row>
    <row r="4607" spans="1:8" x14ac:dyDescent="0.25">
      <c r="A4607" s="2" t="str">
        <f>IF(B4606=$B$9,#REF!,A4606)</f>
        <v>AWWA</v>
      </c>
      <c r="B4607" t="s">
        <v>4786</v>
      </c>
      <c r="F4607" s="19"/>
      <c r="G4607" s="19"/>
      <c r="H4607" s="10"/>
    </row>
    <row r="4608" spans="1:8" x14ac:dyDescent="0.25">
      <c r="A4608" s="2" t="str">
        <f>IF(B4607=$B$9,#REF!,A4607)</f>
        <v>AWWA</v>
      </c>
      <c r="B4608" t="s">
        <v>4787</v>
      </c>
      <c r="C4608" s="15" t="s">
        <v>4788</v>
      </c>
      <c r="D4608" t="s">
        <v>18</v>
      </c>
      <c r="E4608" t="s">
        <v>10007</v>
      </c>
      <c r="F4608" s="17">
        <v>278</v>
      </c>
      <c r="G4608" s="18">
        <v>331</v>
      </c>
      <c r="H4608" t="s">
        <v>10451</v>
      </c>
    </row>
    <row r="4609" spans="1:8" x14ac:dyDescent="0.25">
      <c r="A4609" s="2" t="str">
        <f>IF(B4608=$B$9,#REF!,A4608)</f>
        <v>AWWA</v>
      </c>
      <c r="B4609" t="s">
        <v>4789</v>
      </c>
      <c r="F4609" s="17"/>
      <c r="G4609" s="18"/>
    </row>
    <row r="4610" spans="1:8" x14ac:dyDescent="0.25">
      <c r="A4610" s="2" t="str">
        <f>IF(B4609=$B$9,#REF!,A4609)</f>
        <v>AWWA</v>
      </c>
      <c r="B4610" t="s">
        <v>1218</v>
      </c>
      <c r="F4610" s="19"/>
      <c r="G4610" s="19"/>
      <c r="H4610" s="10"/>
    </row>
    <row r="4611" spans="1:8" x14ac:dyDescent="0.25">
      <c r="A4611" s="2" t="str">
        <f t="shared" si="87"/>
        <v>AWWA</v>
      </c>
      <c r="B4611" t="s">
        <v>19</v>
      </c>
      <c r="F4611" s="19"/>
      <c r="G4611" s="19"/>
      <c r="H4611" s="10"/>
    </row>
    <row r="4612" spans="1:8" x14ac:dyDescent="0.25">
      <c r="A4612" s="2" t="str">
        <f t="shared" si="87"/>
        <v>DDG</v>
      </c>
      <c r="B4612" t="s">
        <v>4790</v>
      </c>
      <c r="F4612" s="19"/>
      <c r="G4612" s="19"/>
      <c r="H4612" s="10"/>
    </row>
    <row r="4613" spans="1:8" x14ac:dyDescent="0.25">
      <c r="A4613" s="2" t="str">
        <f t="shared" si="87"/>
        <v>DDG</v>
      </c>
      <c r="B4613" t="s">
        <v>4791</v>
      </c>
      <c r="F4613" s="19"/>
      <c r="G4613" s="19"/>
      <c r="H4613" s="10"/>
    </row>
    <row r="4614" spans="1:8" x14ac:dyDescent="0.25">
      <c r="A4614" s="2" t="str">
        <f t="shared" si="87"/>
        <v>DDG</v>
      </c>
      <c r="B4614" t="s">
        <v>4792</v>
      </c>
      <c r="C4614" s="15" t="s">
        <v>4793</v>
      </c>
      <c r="D4614" t="s">
        <v>12</v>
      </c>
      <c r="E4614" t="s">
        <v>10781</v>
      </c>
      <c r="F4614" s="17">
        <v>1009</v>
      </c>
      <c r="G4614" s="18">
        <v>1283</v>
      </c>
      <c r="H4614" t="s">
        <v>10530</v>
      </c>
    </row>
    <row r="4615" spans="1:8" x14ac:dyDescent="0.25">
      <c r="A4615" s="2" t="str">
        <f t="shared" si="87"/>
        <v>DDG</v>
      </c>
      <c r="B4615" t="s">
        <v>4794</v>
      </c>
      <c r="C4615" s="15" t="s">
        <v>4795</v>
      </c>
      <c r="D4615" t="s">
        <v>15</v>
      </c>
      <c r="E4615" t="s">
        <v>10782</v>
      </c>
      <c r="F4615" s="17">
        <v>808</v>
      </c>
      <c r="G4615" s="18">
        <v>1026</v>
      </c>
      <c r="H4615" t="s">
        <v>10015</v>
      </c>
    </row>
    <row r="4616" spans="1:8" x14ac:dyDescent="0.25">
      <c r="A4616" s="2" t="str">
        <f>IF(B4615=$B$9,#REF!,A4615)</f>
        <v>DDG</v>
      </c>
      <c r="B4616" t="s">
        <v>4796</v>
      </c>
      <c r="C4616" s="15" t="s">
        <v>4797</v>
      </c>
      <c r="D4616" t="s">
        <v>18</v>
      </c>
      <c r="E4616" t="s">
        <v>10782</v>
      </c>
      <c r="F4616" s="17">
        <v>808</v>
      </c>
      <c r="G4616" s="18">
        <v>1026</v>
      </c>
      <c r="H4616" t="s">
        <v>10015</v>
      </c>
    </row>
    <row r="4617" spans="1:8" x14ac:dyDescent="0.25">
      <c r="A4617" s="2" t="e">
        <f>IF(#REF!=$B$9,B4618,#REF!)</f>
        <v>#REF!</v>
      </c>
      <c r="B4617" t="s">
        <v>19</v>
      </c>
      <c r="F4617" s="19"/>
      <c r="G4617" s="19"/>
      <c r="H4617" s="10"/>
    </row>
    <row r="4618" spans="1:8" x14ac:dyDescent="0.25">
      <c r="A4618" s="2" t="str">
        <f t="shared" si="87"/>
        <v>JECS</v>
      </c>
      <c r="B4618" t="s">
        <v>4798</v>
      </c>
      <c r="F4618" s="19"/>
      <c r="G4618" s="19"/>
      <c r="H4618" s="10"/>
    </row>
    <row r="4619" spans="1:8" x14ac:dyDescent="0.25">
      <c r="A4619" s="2" t="str">
        <f t="shared" si="87"/>
        <v>JECS</v>
      </c>
      <c r="B4619" t="s">
        <v>4799</v>
      </c>
      <c r="F4619" s="19"/>
      <c r="G4619" s="19"/>
      <c r="H4619" s="10"/>
    </row>
    <row r="4620" spans="1:8" x14ac:dyDescent="0.25">
      <c r="A4620" s="2" t="str">
        <f t="shared" si="87"/>
        <v>JECS</v>
      </c>
      <c r="B4620" t="s">
        <v>4800</v>
      </c>
      <c r="C4620" s="15" t="s">
        <v>4801</v>
      </c>
      <c r="D4620" t="s">
        <v>12</v>
      </c>
      <c r="E4620" t="s">
        <v>10783</v>
      </c>
      <c r="F4620" s="17">
        <v>509</v>
      </c>
      <c r="G4620" s="18">
        <v>646</v>
      </c>
      <c r="H4620" t="s">
        <v>10783</v>
      </c>
    </row>
    <row r="4621" spans="1:8" x14ac:dyDescent="0.25">
      <c r="A4621" s="2" t="str">
        <f t="shared" si="87"/>
        <v>JECS</v>
      </c>
      <c r="B4621" t="s">
        <v>4802</v>
      </c>
      <c r="C4621" s="15" t="s">
        <v>4803</v>
      </c>
      <c r="D4621" t="s">
        <v>15</v>
      </c>
      <c r="E4621" t="s">
        <v>10600</v>
      </c>
      <c r="F4621" s="17">
        <v>407</v>
      </c>
      <c r="G4621" s="18">
        <v>517</v>
      </c>
      <c r="H4621" t="s">
        <v>10600</v>
      </c>
    </row>
    <row r="4622" spans="1:8" x14ac:dyDescent="0.25">
      <c r="A4622" s="2" t="str">
        <f t="shared" si="87"/>
        <v>JECS</v>
      </c>
      <c r="B4622" t="s">
        <v>1275</v>
      </c>
      <c r="F4622" s="17"/>
      <c r="G4622" s="18"/>
    </row>
    <row r="4623" spans="1:8" x14ac:dyDescent="0.25">
      <c r="A4623" s="2" t="str">
        <f t="shared" si="87"/>
        <v>JECS</v>
      </c>
      <c r="B4623" t="s">
        <v>19</v>
      </c>
      <c r="F4623" s="19"/>
      <c r="G4623" s="19"/>
      <c r="H4623" s="10"/>
    </row>
    <row r="4624" spans="1:8" x14ac:dyDescent="0.25">
      <c r="A4624" s="2" t="str">
        <f t="shared" si="87"/>
        <v>JSPN</v>
      </c>
      <c r="B4624" s="26" t="s">
        <v>4804</v>
      </c>
      <c r="F4624" s="19"/>
      <c r="G4624" s="19"/>
      <c r="H4624" s="10"/>
    </row>
    <row r="4625" spans="1:8" x14ac:dyDescent="0.25">
      <c r="A4625" s="2" t="str">
        <f t="shared" si="87"/>
        <v>JSPN</v>
      </c>
      <c r="B4625" t="s">
        <v>4805</v>
      </c>
      <c r="F4625" s="19"/>
      <c r="G4625" s="19"/>
      <c r="H4625" s="10"/>
    </row>
    <row r="4626" spans="1:8" x14ac:dyDescent="0.25">
      <c r="A4626" s="2" t="str">
        <f t="shared" si="87"/>
        <v>JSPN</v>
      </c>
      <c r="B4626" t="s">
        <v>4806</v>
      </c>
      <c r="C4626" s="15" t="s">
        <v>4807</v>
      </c>
      <c r="D4626" t="s">
        <v>15</v>
      </c>
      <c r="E4626" t="s">
        <v>10784</v>
      </c>
      <c r="F4626" s="17">
        <v>227</v>
      </c>
      <c r="G4626" s="18">
        <v>286</v>
      </c>
      <c r="H4626" t="s">
        <v>10525</v>
      </c>
    </row>
    <row r="4627" spans="1:8" x14ac:dyDescent="0.25">
      <c r="A4627" s="2" t="str">
        <f t="shared" si="87"/>
        <v>JSPN</v>
      </c>
      <c r="B4627" t="s">
        <v>4808</v>
      </c>
      <c r="F4627" s="19"/>
      <c r="G4627" s="19"/>
      <c r="H4627" s="10"/>
    </row>
    <row r="4628" spans="1:8" x14ac:dyDescent="0.25">
      <c r="A4628" s="2" t="str">
        <f t="shared" si="87"/>
        <v>JSPN</v>
      </c>
      <c r="B4628" t="s">
        <v>19</v>
      </c>
      <c r="F4628" s="19"/>
      <c r="G4628" s="19"/>
      <c r="H4628" s="10"/>
    </row>
    <row r="4629" spans="1:8" x14ac:dyDescent="0.25">
      <c r="A4629" s="2" t="str">
        <f t="shared" si="87"/>
        <v>NAD</v>
      </c>
      <c r="B4629" t="s">
        <v>4809</v>
      </c>
      <c r="F4629" s="19"/>
      <c r="G4629" s="19"/>
      <c r="H4629" s="10"/>
    </row>
    <row r="4630" spans="1:8" x14ac:dyDescent="0.25">
      <c r="A4630" s="2" t="str">
        <f t="shared" si="87"/>
        <v>NAD</v>
      </c>
      <c r="B4630" t="s">
        <v>4810</v>
      </c>
      <c r="F4630" s="19"/>
      <c r="G4630" s="19"/>
      <c r="H4630" s="10"/>
    </row>
    <row r="4631" spans="1:8" x14ac:dyDescent="0.25">
      <c r="A4631" s="2" t="str">
        <f t="shared" si="87"/>
        <v>NAD</v>
      </c>
      <c r="B4631" t="s">
        <v>4811</v>
      </c>
      <c r="C4631" s="15" t="s">
        <v>4812</v>
      </c>
      <c r="D4631" t="s">
        <v>15</v>
      </c>
      <c r="E4631" t="s">
        <v>10538</v>
      </c>
      <c r="F4631" s="17">
        <v>15</v>
      </c>
      <c r="G4631" s="18">
        <v>16</v>
      </c>
      <c r="H4631" t="s">
        <v>11900</v>
      </c>
    </row>
    <row r="4632" spans="1:8" x14ac:dyDescent="0.25">
      <c r="A4632" s="2" t="str">
        <f t="shared" si="87"/>
        <v>NAD</v>
      </c>
      <c r="B4632" t="s">
        <v>4813</v>
      </c>
      <c r="F4632" s="19"/>
      <c r="G4632" s="19"/>
      <c r="H4632" s="10"/>
    </row>
    <row r="4633" spans="1:8" x14ac:dyDescent="0.25">
      <c r="A4633" s="2" t="str">
        <f t="shared" si="87"/>
        <v>NAD</v>
      </c>
      <c r="B4633" t="s">
        <v>19</v>
      </c>
      <c r="F4633" s="19"/>
      <c r="G4633" s="19"/>
      <c r="H4633" s="10"/>
    </row>
    <row r="4634" spans="1:8" x14ac:dyDescent="0.25">
      <c r="A4634" s="2" t="str">
        <f t="shared" si="87"/>
        <v>JSSR</v>
      </c>
      <c r="B4634" t="s">
        <v>4814</v>
      </c>
      <c r="F4634" s="19"/>
      <c r="G4634" s="19"/>
      <c r="H4634" s="10"/>
    </row>
    <row r="4635" spans="1:8" x14ac:dyDescent="0.25">
      <c r="A4635" s="2" t="str">
        <f t="shared" si="87"/>
        <v>JSSR</v>
      </c>
      <c r="B4635" t="s">
        <v>4815</v>
      </c>
      <c r="F4635" s="19"/>
      <c r="G4635" s="19"/>
      <c r="H4635" s="10"/>
    </row>
    <row r="4636" spans="1:8" x14ac:dyDescent="0.25">
      <c r="A4636" s="2" t="str">
        <f t="shared" si="87"/>
        <v>JSSR</v>
      </c>
      <c r="B4636" t="s">
        <v>4816</v>
      </c>
      <c r="C4636" s="15" t="s">
        <v>4817</v>
      </c>
      <c r="D4636" t="s">
        <v>12</v>
      </c>
      <c r="E4636" t="s">
        <v>10754</v>
      </c>
      <c r="F4636" s="17">
        <v>278</v>
      </c>
      <c r="G4636" s="18">
        <v>351</v>
      </c>
      <c r="H4636" t="s">
        <v>9982</v>
      </c>
    </row>
    <row r="4637" spans="1:8" x14ac:dyDescent="0.25">
      <c r="A4637" s="2" t="str">
        <f t="shared" ref="A4637:A4691" si="88">IF(B4636=$B$9,B4638,A4636)</f>
        <v>JSSR</v>
      </c>
      <c r="B4637" t="s">
        <v>4818</v>
      </c>
      <c r="C4637" s="15" t="s">
        <v>4819</v>
      </c>
      <c r="D4637" t="s">
        <v>15</v>
      </c>
      <c r="E4637" t="s">
        <v>10785</v>
      </c>
      <c r="F4637" s="17">
        <v>222</v>
      </c>
      <c r="G4637" s="18">
        <v>282</v>
      </c>
      <c r="H4637" t="s">
        <v>9983</v>
      </c>
    </row>
    <row r="4638" spans="1:8" x14ac:dyDescent="0.25">
      <c r="A4638" s="2" t="str">
        <f>IF(B4637=$B$9,#REF!,A4637)</f>
        <v>JSSR</v>
      </c>
      <c r="B4638" t="s">
        <v>1058</v>
      </c>
      <c r="C4638" s="15" t="s">
        <v>4820</v>
      </c>
      <c r="D4638" t="s">
        <v>18</v>
      </c>
      <c r="E4638" t="s">
        <v>10785</v>
      </c>
      <c r="F4638" s="17">
        <v>222</v>
      </c>
      <c r="G4638" s="18">
        <v>282</v>
      </c>
      <c r="H4638" t="s">
        <v>9983</v>
      </c>
    </row>
    <row r="4639" spans="1:8" x14ac:dyDescent="0.25">
      <c r="A4639" s="2" t="e">
        <f>IF(#REF!=$B$9,B4640,#REF!)</f>
        <v>#REF!</v>
      </c>
      <c r="B4639" t="s">
        <v>19</v>
      </c>
      <c r="F4639" s="19"/>
      <c r="G4639" s="19"/>
      <c r="H4639" s="10"/>
    </row>
    <row r="4640" spans="1:8" x14ac:dyDescent="0.25">
      <c r="A4640" s="2" t="str">
        <f t="shared" si="88"/>
        <v>JTSB</v>
      </c>
      <c r="B4640" t="s">
        <v>4821</v>
      </c>
      <c r="F4640" s="19"/>
      <c r="G4640" s="19"/>
      <c r="H4640" s="10"/>
    </row>
    <row r="4641" spans="1:8" x14ac:dyDescent="0.25">
      <c r="A4641" s="2" t="str">
        <f t="shared" si="88"/>
        <v>JTSB</v>
      </c>
      <c r="B4641" t="s">
        <v>4822</v>
      </c>
      <c r="F4641" s="19"/>
      <c r="G4641" s="19"/>
      <c r="H4641" s="10"/>
    </row>
    <row r="4642" spans="1:8" x14ac:dyDescent="0.25">
      <c r="A4642" s="2" t="str">
        <f t="shared" si="88"/>
        <v>JTSB</v>
      </c>
      <c r="B4642" t="s">
        <v>4823</v>
      </c>
      <c r="C4642" s="15" t="s">
        <v>4824</v>
      </c>
      <c r="D4642" t="s">
        <v>12</v>
      </c>
      <c r="E4642" t="s">
        <v>10786</v>
      </c>
      <c r="F4642" s="17">
        <v>846</v>
      </c>
      <c r="G4642" s="18">
        <v>1073</v>
      </c>
      <c r="H4642" t="s">
        <v>10634</v>
      </c>
    </row>
    <row r="4643" spans="1:8" x14ac:dyDescent="0.25">
      <c r="A4643" s="2" t="str">
        <f t="shared" si="88"/>
        <v>JTSB</v>
      </c>
      <c r="B4643" t="s">
        <v>4825</v>
      </c>
      <c r="C4643" s="15" t="s">
        <v>4826</v>
      </c>
      <c r="D4643" t="s">
        <v>15</v>
      </c>
      <c r="E4643" t="s">
        <v>10787</v>
      </c>
      <c r="F4643" s="17">
        <v>677</v>
      </c>
      <c r="G4643" s="18">
        <v>858</v>
      </c>
      <c r="H4643" t="s">
        <v>10008</v>
      </c>
    </row>
    <row r="4644" spans="1:8" x14ac:dyDescent="0.25">
      <c r="A4644" s="2" t="str">
        <f>IF(B4643=$B$9,#REF!,A4643)</f>
        <v>JTSB</v>
      </c>
      <c r="B4644" t="s">
        <v>4827</v>
      </c>
      <c r="C4644" s="15" t="s">
        <v>4828</v>
      </c>
      <c r="D4644" t="s">
        <v>18</v>
      </c>
      <c r="E4644" t="s">
        <v>10787</v>
      </c>
      <c r="F4644" s="17">
        <v>677</v>
      </c>
      <c r="G4644" s="18">
        <v>858</v>
      </c>
      <c r="H4644" t="s">
        <v>10008</v>
      </c>
    </row>
    <row r="4645" spans="1:8" x14ac:dyDescent="0.25">
      <c r="A4645" s="2" t="e">
        <f>IF(#REF!=$B$9,B4646,#REF!)</f>
        <v>#REF!</v>
      </c>
      <c r="B4645" t="s">
        <v>19</v>
      </c>
      <c r="F4645" s="19"/>
      <c r="G4645" s="19"/>
      <c r="H4645" s="10"/>
    </row>
    <row r="4646" spans="1:8" x14ac:dyDescent="0.25">
      <c r="A4646" s="2" t="str">
        <f t="shared" si="88"/>
        <v>JOAR</v>
      </c>
      <c r="B4646" t="s">
        <v>4829</v>
      </c>
      <c r="F4646" s="19"/>
      <c r="G4646" s="19"/>
      <c r="H4646" s="10"/>
    </row>
    <row r="4647" spans="1:8" x14ac:dyDescent="0.25">
      <c r="A4647" s="2" t="str">
        <f t="shared" si="88"/>
        <v>JOAR</v>
      </c>
      <c r="B4647" t="s">
        <v>4830</v>
      </c>
      <c r="F4647" s="19"/>
      <c r="G4647" s="19"/>
      <c r="H4647" s="10"/>
    </row>
    <row r="4648" spans="1:8" x14ac:dyDescent="0.25">
      <c r="A4648" s="2" t="str">
        <f t="shared" si="88"/>
        <v>JOAR</v>
      </c>
      <c r="B4648" t="s">
        <v>4831</v>
      </c>
      <c r="C4648" s="15" t="s">
        <v>4832</v>
      </c>
      <c r="D4648" t="s">
        <v>12</v>
      </c>
      <c r="E4648" t="s">
        <v>10788</v>
      </c>
      <c r="F4648" s="17">
        <v>1251</v>
      </c>
      <c r="G4648" s="18">
        <v>1587</v>
      </c>
      <c r="H4648" t="s">
        <v>12000</v>
      </c>
    </row>
    <row r="4649" spans="1:8" x14ac:dyDescent="0.25">
      <c r="A4649" s="2" t="str">
        <f t="shared" si="88"/>
        <v>JOAR</v>
      </c>
      <c r="B4649" t="s">
        <v>4833</v>
      </c>
      <c r="C4649" s="15" t="s">
        <v>4834</v>
      </c>
      <c r="D4649" t="s">
        <v>15</v>
      </c>
      <c r="E4649" t="s">
        <v>10789</v>
      </c>
      <c r="F4649" s="17">
        <v>1000</v>
      </c>
      <c r="G4649" s="18">
        <v>1270</v>
      </c>
      <c r="H4649" t="s">
        <v>12001</v>
      </c>
    </row>
    <row r="4650" spans="1:8" x14ac:dyDescent="0.25">
      <c r="A4650" s="2" t="str">
        <f>IF(B4649=$B$9,#REF!,A4649)</f>
        <v>JOAR</v>
      </c>
      <c r="B4650" t="s">
        <v>4835</v>
      </c>
      <c r="C4650" s="15" t="s">
        <v>4836</v>
      </c>
      <c r="D4650" t="s">
        <v>18</v>
      </c>
      <c r="E4650" t="s">
        <v>10789</v>
      </c>
      <c r="F4650" s="17">
        <v>1000</v>
      </c>
      <c r="G4650" s="18">
        <v>1270</v>
      </c>
      <c r="H4650" t="s">
        <v>12001</v>
      </c>
    </row>
    <row r="4651" spans="1:8" x14ac:dyDescent="0.25">
      <c r="A4651" s="2" t="e">
        <f>IF(#REF!=$B$9,B4652,#REF!)</f>
        <v>#REF!</v>
      </c>
      <c r="B4651" t="s">
        <v>19</v>
      </c>
      <c r="F4651" s="19"/>
      <c r="G4651" s="19"/>
      <c r="H4651" s="10"/>
    </row>
    <row r="4652" spans="1:8" x14ac:dyDescent="0.25">
      <c r="A4652" s="2" t="str">
        <f t="shared" si="88"/>
        <v>JAOC</v>
      </c>
      <c r="B4652" s="26" t="s">
        <v>4837</v>
      </c>
      <c r="F4652" s="19"/>
      <c r="G4652" s="19"/>
      <c r="H4652" s="10"/>
    </row>
    <row r="4653" spans="1:8" x14ac:dyDescent="0.25">
      <c r="A4653" s="2" t="str">
        <f t="shared" si="88"/>
        <v>JAOC</v>
      </c>
      <c r="B4653" t="s">
        <v>4838</v>
      </c>
      <c r="F4653" s="19"/>
      <c r="G4653" s="19"/>
      <c r="H4653" s="10"/>
    </row>
    <row r="4654" spans="1:8" x14ac:dyDescent="0.25">
      <c r="A4654" s="2" t="str">
        <f t="shared" si="88"/>
        <v>JAOC</v>
      </c>
      <c r="B4654" t="s">
        <v>4839</v>
      </c>
      <c r="C4654" s="15" t="s">
        <v>4840</v>
      </c>
      <c r="D4654" t="s">
        <v>12</v>
      </c>
      <c r="E4654" t="s">
        <v>10282</v>
      </c>
      <c r="F4654" s="17">
        <v>138</v>
      </c>
      <c r="G4654" s="18">
        <v>159</v>
      </c>
      <c r="H4654" t="s">
        <v>10282</v>
      </c>
    </row>
    <row r="4655" spans="1:8" x14ac:dyDescent="0.25">
      <c r="A4655" s="2" t="str">
        <f t="shared" si="88"/>
        <v>JAOC</v>
      </c>
      <c r="B4655" t="s">
        <v>4841</v>
      </c>
      <c r="C4655" s="15" t="s">
        <v>4842</v>
      </c>
      <c r="D4655" t="s">
        <v>15</v>
      </c>
      <c r="E4655" t="s">
        <v>10283</v>
      </c>
      <c r="F4655" s="17">
        <v>110</v>
      </c>
      <c r="G4655" s="18">
        <v>126</v>
      </c>
      <c r="H4655" t="s">
        <v>10283</v>
      </c>
    </row>
    <row r="4656" spans="1:8" x14ac:dyDescent="0.25">
      <c r="A4656" s="2" t="str">
        <f>IF(B4655=$B$9,#REF!,A4655)</f>
        <v>JAOC</v>
      </c>
      <c r="B4656" t="s">
        <v>4843</v>
      </c>
      <c r="C4656" s="15" t="s">
        <v>4844</v>
      </c>
      <c r="D4656" t="s">
        <v>18</v>
      </c>
      <c r="E4656" t="s">
        <v>10283</v>
      </c>
      <c r="F4656" s="17">
        <v>110</v>
      </c>
      <c r="G4656" s="18">
        <v>126</v>
      </c>
      <c r="H4656" t="s">
        <v>10283</v>
      </c>
    </row>
    <row r="4657" spans="1:8" x14ac:dyDescent="0.25">
      <c r="A4657" s="2" t="e">
        <f>IF(#REF!=$B$9,B4658,#REF!)</f>
        <v>#REF!</v>
      </c>
      <c r="B4657" t="s">
        <v>19</v>
      </c>
      <c r="F4657" s="19"/>
      <c r="G4657" s="19"/>
      <c r="H4657" s="10"/>
    </row>
    <row r="4658" spans="1:8" x14ac:dyDescent="0.25">
      <c r="A4658" s="2" t="str">
        <f t="shared" si="88"/>
        <v>JAAL</v>
      </c>
      <c r="B4658" s="26" t="s">
        <v>4845</v>
      </c>
      <c r="F4658" s="19"/>
      <c r="G4658" s="19"/>
      <c r="H4658" s="10"/>
    </row>
    <row r="4659" spans="1:8" x14ac:dyDescent="0.25">
      <c r="A4659" s="2" t="str">
        <f t="shared" si="88"/>
        <v>JAAL</v>
      </c>
      <c r="B4659" t="s">
        <v>4846</v>
      </c>
      <c r="F4659" s="19"/>
      <c r="G4659" s="19"/>
      <c r="H4659" s="10"/>
    </row>
    <row r="4660" spans="1:8" x14ac:dyDescent="0.25">
      <c r="A4660" s="2" t="str">
        <f t="shared" si="88"/>
        <v>JAAL</v>
      </c>
      <c r="B4660" t="s">
        <v>4847</v>
      </c>
      <c r="C4660" s="15" t="s">
        <v>4848</v>
      </c>
      <c r="D4660" t="s">
        <v>12</v>
      </c>
      <c r="E4660" t="s">
        <v>10790</v>
      </c>
      <c r="F4660" s="17">
        <v>153</v>
      </c>
      <c r="G4660" s="18">
        <v>178</v>
      </c>
      <c r="H4660" t="s">
        <v>10790</v>
      </c>
    </row>
    <row r="4661" spans="1:8" x14ac:dyDescent="0.25">
      <c r="A4661" s="2" t="str">
        <f t="shared" si="88"/>
        <v>JAAL</v>
      </c>
      <c r="B4661" t="s">
        <v>4849</v>
      </c>
      <c r="C4661" s="15" t="s">
        <v>4850</v>
      </c>
      <c r="D4661" t="s">
        <v>15</v>
      </c>
      <c r="E4661" t="s">
        <v>10791</v>
      </c>
      <c r="F4661" s="17">
        <v>122</v>
      </c>
      <c r="G4661" s="18">
        <v>142</v>
      </c>
      <c r="H4661" t="s">
        <v>10791</v>
      </c>
    </row>
    <row r="4662" spans="1:8" x14ac:dyDescent="0.25">
      <c r="A4662" s="2" t="str">
        <f t="shared" si="88"/>
        <v>JAAL</v>
      </c>
      <c r="B4662" t="s">
        <v>4851</v>
      </c>
      <c r="F4662" s="17"/>
      <c r="G4662" s="18"/>
    </row>
    <row r="4663" spans="1:8" x14ac:dyDescent="0.25">
      <c r="A4663" s="2" t="str">
        <f t="shared" si="88"/>
        <v>JAAL</v>
      </c>
      <c r="B4663" t="s">
        <v>19</v>
      </c>
      <c r="F4663" s="19"/>
      <c r="G4663" s="19"/>
      <c r="H4663" s="10"/>
    </row>
    <row r="4664" spans="1:8" x14ac:dyDescent="0.25">
      <c r="A4664" s="2" t="str">
        <f t="shared" si="88"/>
        <v>JAN</v>
      </c>
      <c r="B4664" t="s">
        <v>4852</v>
      </c>
      <c r="F4664" s="19"/>
      <c r="G4664" s="19"/>
      <c r="H4664" s="10"/>
    </row>
    <row r="4665" spans="1:8" x14ac:dyDescent="0.25">
      <c r="A4665" s="2" t="str">
        <f t="shared" si="88"/>
        <v>JAN</v>
      </c>
      <c r="B4665" t="s">
        <v>4853</v>
      </c>
      <c r="F4665" s="19"/>
      <c r="G4665" s="19"/>
      <c r="H4665" s="10"/>
    </row>
    <row r="4666" spans="1:8" x14ac:dyDescent="0.25">
      <c r="A4666" s="2" t="str">
        <f t="shared" si="88"/>
        <v>JAN</v>
      </c>
      <c r="B4666" t="s">
        <v>4854</v>
      </c>
      <c r="C4666" s="15" t="s">
        <v>4855</v>
      </c>
      <c r="D4666" t="s">
        <v>12</v>
      </c>
      <c r="E4666" t="s">
        <v>10792</v>
      </c>
      <c r="F4666" s="17">
        <v>2964</v>
      </c>
      <c r="G4666" s="18">
        <v>3765</v>
      </c>
      <c r="H4666" t="s">
        <v>12002</v>
      </c>
    </row>
    <row r="4667" spans="1:8" x14ac:dyDescent="0.25">
      <c r="A4667" s="2" t="str">
        <f t="shared" si="88"/>
        <v>JAN</v>
      </c>
      <c r="B4667" t="s">
        <v>4856</v>
      </c>
      <c r="C4667" s="15" t="s">
        <v>4857</v>
      </c>
      <c r="D4667" t="s">
        <v>15</v>
      </c>
      <c r="E4667" t="s">
        <v>10050</v>
      </c>
      <c r="F4667" s="17">
        <v>2370</v>
      </c>
      <c r="G4667" s="18">
        <v>3012</v>
      </c>
      <c r="H4667" t="s">
        <v>12003</v>
      </c>
    </row>
    <row r="4668" spans="1:8" x14ac:dyDescent="0.25">
      <c r="A4668" s="2" t="str">
        <f>IF(B4667=$B$9,#REF!,A4667)</f>
        <v>JAN</v>
      </c>
      <c r="B4668" t="s">
        <v>87</v>
      </c>
      <c r="C4668" s="15" t="s">
        <v>4858</v>
      </c>
      <c r="D4668" t="s">
        <v>18</v>
      </c>
      <c r="E4668" t="s">
        <v>10050</v>
      </c>
      <c r="F4668" s="17">
        <v>2370</v>
      </c>
      <c r="G4668" s="18">
        <v>3012</v>
      </c>
      <c r="H4668" t="s">
        <v>12003</v>
      </c>
    </row>
    <row r="4669" spans="1:8" x14ac:dyDescent="0.25">
      <c r="A4669" s="2" t="e">
        <f>IF(#REF!=$B$9,B4670,#REF!)</f>
        <v>#REF!</v>
      </c>
      <c r="B4669" t="s">
        <v>19</v>
      </c>
      <c r="F4669" s="19"/>
      <c r="G4669" s="19"/>
      <c r="H4669" s="10"/>
    </row>
    <row r="4670" spans="1:8" x14ac:dyDescent="0.25">
      <c r="A4670" s="2" t="str">
        <f t="shared" si="88"/>
        <v>JOAC</v>
      </c>
      <c r="B4670" t="s">
        <v>4859</v>
      </c>
      <c r="F4670" s="19"/>
      <c r="G4670" s="19"/>
      <c r="H4670" s="10"/>
    </row>
    <row r="4671" spans="1:8" x14ac:dyDescent="0.25">
      <c r="A4671" s="2" t="str">
        <f t="shared" si="88"/>
        <v>JOAC</v>
      </c>
      <c r="B4671" t="s">
        <v>4860</v>
      </c>
      <c r="F4671" s="19"/>
      <c r="G4671" s="19"/>
      <c r="H4671" s="10"/>
    </row>
    <row r="4672" spans="1:8" x14ac:dyDescent="0.25">
      <c r="A4672" s="2" t="str">
        <f t="shared" si="88"/>
        <v>JOAC</v>
      </c>
      <c r="B4672" t="s">
        <v>4861</v>
      </c>
      <c r="C4672" s="15" t="s">
        <v>4862</v>
      </c>
      <c r="D4672" t="s">
        <v>15</v>
      </c>
      <c r="E4672" t="s">
        <v>10793</v>
      </c>
      <c r="F4672" s="17">
        <v>657</v>
      </c>
      <c r="G4672" s="18">
        <v>830</v>
      </c>
      <c r="H4672" t="s">
        <v>12004</v>
      </c>
    </row>
    <row r="4673" spans="1:8" x14ac:dyDescent="0.25">
      <c r="A4673" s="2" t="str">
        <f t="shared" si="88"/>
        <v>JOAC</v>
      </c>
      <c r="B4673" t="s">
        <v>2396</v>
      </c>
      <c r="F4673" s="19"/>
      <c r="G4673" s="19"/>
      <c r="H4673" s="10"/>
    </row>
    <row r="4674" spans="1:8" x14ac:dyDescent="0.25">
      <c r="A4674" s="2" t="str">
        <f t="shared" si="88"/>
        <v>JOAC</v>
      </c>
      <c r="B4674" t="s">
        <v>19</v>
      </c>
      <c r="F4674" s="19"/>
      <c r="G4674" s="19"/>
      <c r="H4674" s="10"/>
    </row>
    <row r="4675" spans="1:8" x14ac:dyDescent="0.25">
      <c r="A4675" s="2" t="str">
        <f t="shared" si="88"/>
        <v>JAGE</v>
      </c>
      <c r="B4675" t="s">
        <v>4863</v>
      </c>
      <c r="F4675" s="19"/>
      <c r="G4675" s="19"/>
      <c r="H4675" s="10"/>
    </row>
    <row r="4676" spans="1:8" x14ac:dyDescent="0.25">
      <c r="A4676" s="2" t="str">
        <f t="shared" si="88"/>
        <v>JAGE</v>
      </c>
      <c r="B4676" t="s">
        <v>4864</v>
      </c>
      <c r="F4676" s="19"/>
      <c r="G4676" s="19"/>
      <c r="H4676" s="10"/>
    </row>
    <row r="4677" spans="1:8" x14ac:dyDescent="0.25">
      <c r="A4677" s="2" t="str">
        <f t="shared" si="88"/>
        <v>JAGE</v>
      </c>
      <c r="B4677" t="s">
        <v>4865</v>
      </c>
      <c r="F4677" s="19"/>
      <c r="G4677" s="19"/>
      <c r="H4677" s="10"/>
    </row>
    <row r="4678" spans="1:8" x14ac:dyDescent="0.25">
      <c r="A4678" s="2" t="str">
        <f t="shared" si="88"/>
        <v>JAGE</v>
      </c>
      <c r="B4678" t="s">
        <v>4866</v>
      </c>
      <c r="F4678" s="19"/>
      <c r="G4678" s="19"/>
      <c r="H4678" s="10"/>
    </row>
    <row r="4679" spans="1:8" x14ac:dyDescent="0.25">
      <c r="A4679" s="2" t="str">
        <f t="shared" si="88"/>
        <v>JAGE</v>
      </c>
      <c r="B4679" t="s">
        <v>3198</v>
      </c>
      <c r="F4679" s="19"/>
      <c r="G4679" s="19"/>
      <c r="H4679" s="10"/>
    </row>
    <row r="4680" spans="1:8" x14ac:dyDescent="0.25">
      <c r="A4680" s="2" t="str">
        <f t="shared" si="88"/>
        <v>JAGE</v>
      </c>
      <c r="B4680" t="s">
        <v>9664</v>
      </c>
      <c r="F4680" s="19"/>
      <c r="G4680" s="19"/>
      <c r="H4680" s="10"/>
    </row>
    <row r="4681" spans="1:8" x14ac:dyDescent="0.25">
      <c r="A4681" s="2" t="str">
        <f t="shared" si="88"/>
        <v>JAGE</v>
      </c>
      <c r="B4681" t="s">
        <v>19</v>
      </c>
      <c r="F4681" s="19"/>
      <c r="G4681" s="19"/>
      <c r="H4681" s="10"/>
    </row>
    <row r="4682" spans="1:8" x14ac:dyDescent="0.25">
      <c r="A4682" s="2" t="str">
        <f t="shared" si="88"/>
        <v>JAC</v>
      </c>
      <c r="B4682" t="s">
        <v>4867</v>
      </c>
      <c r="F4682" s="19"/>
      <c r="G4682" s="19"/>
      <c r="H4682" s="10"/>
    </row>
    <row r="4683" spans="1:8" x14ac:dyDescent="0.25">
      <c r="A4683" s="2" t="str">
        <f t="shared" si="88"/>
        <v>JAC</v>
      </c>
      <c r="B4683" t="s">
        <v>4868</v>
      </c>
      <c r="F4683" s="19"/>
      <c r="G4683" s="19"/>
      <c r="H4683" s="10"/>
    </row>
    <row r="4684" spans="1:8" x14ac:dyDescent="0.25">
      <c r="A4684" s="2" t="str">
        <f t="shared" si="88"/>
        <v>JAC</v>
      </c>
      <c r="B4684" t="s">
        <v>4869</v>
      </c>
      <c r="C4684" s="15" t="s">
        <v>4870</v>
      </c>
      <c r="D4684" t="s">
        <v>12</v>
      </c>
      <c r="E4684" t="s">
        <v>10794</v>
      </c>
      <c r="F4684" s="17">
        <v>1985</v>
      </c>
      <c r="G4684" s="18">
        <v>2522</v>
      </c>
      <c r="H4684" t="s">
        <v>10414</v>
      </c>
    </row>
    <row r="4685" spans="1:8" x14ac:dyDescent="0.25">
      <c r="A4685" s="2" t="str">
        <f t="shared" si="88"/>
        <v>JAC</v>
      </c>
      <c r="B4685" t="s">
        <v>4871</v>
      </c>
      <c r="C4685" s="15" t="s">
        <v>4872</v>
      </c>
      <c r="D4685" t="s">
        <v>15</v>
      </c>
      <c r="E4685" t="s">
        <v>10795</v>
      </c>
      <c r="F4685" s="17">
        <v>1588</v>
      </c>
      <c r="G4685" s="18">
        <v>2018</v>
      </c>
      <c r="H4685" t="s">
        <v>10463</v>
      </c>
    </row>
    <row r="4686" spans="1:8" x14ac:dyDescent="0.25">
      <c r="A4686" s="2" t="str">
        <f>IF(B4685=$B$9,#REF!,A4685)</f>
        <v>JAC</v>
      </c>
      <c r="B4686" t="s">
        <v>4873</v>
      </c>
      <c r="C4686" s="15" t="s">
        <v>4874</v>
      </c>
      <c r="D4686" t="s">
        <v>18</v>
      </c>
      <c r="E4686" t="s">
        <v>10795</v>
      </c>
      <c r="F4686" s="17">
        <v>1588</v>
      </c>
      <c r="G4686" s="18">
        <v>2018</v>
      </c>
      <c r="H4686" t="s">
        <v>10463</v>
      </c>
    </row>
    <row r="4687" spans="1:8" x14ac:dyDescent="0.25">
      <c r="A4687" s="2" t="e">
        <f>IF(#REF!=$B$9,B4688,#REF!)</f>
        <v>#REF!</v>
      </c>
      <c r="B4687" t="s">
        <v>19</v>
      </c>
      <c r="F4687" s="19"/>
      <c r="G4687" s="19"/>
      <c r="H4687" s="10"/>
    </row>
    <row r="4688" spans="1:8" x14ac:dyDescent="0.25">
      <c r="A4688" s="2" t="str">
        <f t="shared" si="88"/>
        <v>JACC</v>
      </c>
      <c r="B4688" s="26" t="s">
        <v>4875</v>
      </c>
      <c r="F4688" s="19"/>
      <c r="G4688" s="19"/>
      <c r="H4688" s="10"/>
    </row>
    <row r="4689" spans="1:8" x14ac:dyDescent="0.25">
      <c r="A4689" s="2" t="str">
        <f t="shared" si="88"/>
        <v>JACC</v>
      </c>
      <c r="B4689" t="s">
        <v>4876</v>
      </c>
      <c r="F4689" s="19"/>
      <c r="G4689" s="19"/>
      <c r="H4689" s="10"/>
    </row>
    <row r="4690" spans="1:8" x14ac:dyDescent="0.25">
      <c r="A4690" s="2" t="str">
        <f t="shared" si="88"/>
        <v>JACC</v>
      </c>
      <c r="B4690" t="s">
        <v>4877</v>
      </c>
      <c r="C4690" s="15" t="s">
        <v>4878</v>
      </c>
      <c r="D4690" t="s">
        <v>12</v>
      </c>
      <c r="E4690" t="s">
        <v>10796</v>
      </c>
      <c r="F4690" s="17">
        <v>374</v>
      </c>
      <c r="G4690" s="18">
        <v>477</v>
      </c>
      <c r="H4690" t="s">
        <v>12005</v>
      </c>
    </row>
    <row r="4691" spans="1:8" x14ac:dyDescent="0.25">
      <c r="A4691" s="2" t="str">
        <f t="shared" si="88"/>
        <v>JACC</v>
      </c>
      <c r="B4691" t="s">
        <v>4879</v>
      </c>
      <c r="C4691" s="15" t="s">
        <v>4880</v>
      </c>
      <c r="D4691" t="s">
        <v>15</v>
      </c>
      <c r="E4691" t="s">
        <v>10797</v>
      </c>
      <c r="F4691" s="17">
        <v>300</v>
      </c>
      <c r="G4691" s="18">
        <v>382</v>
      </c>
      <c r="H4691" t="s">
        <v>10171</v>
      </c>
    </row>
    <row r="4692" spans="1:8" x14ac:dyDescent="0.25">
      <c r="A4692" s="2" t="str">
        <f>IF(B4691=$B$9,#REF!,A4691)</f>
        <v>JACC</v>
      </c>
      <c r="B4692" t="s">
        <v>4881</v>
      </c>
      <c r="C4692" s="15" t="s">
        <v>4882</v>
      </c>
      <c r="D4692" t="s">
        <v>18</v>
      </c>
      <c r="E4692" t="s">
        <v>10797</v>
      </c>
      <c r="F4692" s="17">
        <v>300</v>
      </c>
      <c r="G4692" s="18">
        <v>382</v>
      </c>
      <c r="H4692" t="s">
        <v>10171</v>
      </c>
    </row>
    <row r="4693" spans="1:8" x14ac:dyDescent="0.25">
      <c r="A4693" s="2" t="e">
        <f>IF(#REF!=$B$9,B4694,#REF!)</f>
        <v>#REF!</v>
      </c>
      <c r="B4693" t="s">
        <v>19</v>
      </c>
      <c r="F4693" s="19"/>
      <c r="G4693" s="19"/>
      <c r="H4693" s="10"/>
    </row>
    <row r="4694" spans="1:8" x14ac:dyDescent="0.25">
      <c r="A4694" s="2" t="str">
        <f t="shared" ref="A4694:A4750" si="89">IF(B4693=$B$9,B4695,A4693)</f>
        <v>JOAP</v>
      </c>
      <c r="B4694" t="s">
        <v>4883</v>
      </c>
      <c r="F4694" s="19"/>
      <c r="G4694" s="19"/>
      <c r="H4694" s="10"/>
    </row>
    <row r="4695" spans="1:8" x14ac:dyDescent="0.25">
      <c r="A4695" s="2" t="str">
        <f t="shared" si="89"/>
        <v>JOAP</v>
      </c>
      <c r="B4695" t="s">
        <v>4884</v>
      </c>
      <c r="F4695" s="19"/>
      <c r="G4695" s="19"/>
      <c r="H4695" s="10"/>
    </row>
    <row r="4696" spans="1:8" x14ac:dyDescent="0.25">
      <c r="A4696" s="2" t="str">
        <f t="shared" si="89"/>
        <v>JOAP</v>
      </c>
      <c r="B4696" t="s">
        <v>4885</v>
      </c>
      <c r="C4696" s="15" t="s">
        <v>4886</v>
      </c>
      <c r="D4696" t="s">
        <v>12</v>
      </c>
      <c r="E4696" t="s">
        <v>10798</v>
      </c>
      <c r="F4696" s="17">
        <v>699</v>
      </c>
      <c r="G4696" s="18">
        <v>885</v>
      </c>
      <c r="H4696" t="s">
        <v>12006</v>
      </c>
    </row>
    <row r="4697" spans="1:8" x14ac:dyDescent="0.25">
      <c r="A4697" s="2" t="str">
        <f t="shared" si="89"/>
        <v>JOAP</v>
      </c>
      <c r="B4697" t="s">
        <v>4887</v>
      </c>
      <c r="C4697" s="15" t="s">
        <v>4888</v>
      </c>
      <c r="D4697" t="s">
        <v>15</v>
      </c>
      <c r="E4697" t="s">
        <v>10799</v>
      </c>
      <c r="F4697" s="17">
        <v>559</v>
      </c>
      <c r="G4697" s="18">
        <v>708</v>
      </c>
      <c r="H4697" t="s">
        <v>12007</v>
      </c>
    </row>
    <row r="4698" spans="1:8" x14ac:dyDescent="0.25">
      <c r="A4698" s="2" t="str">
        <f>IF(B4697=$B$9,#REF!,A4697)</f>
        <v>JOAP</v>
      </c>
      <c r="B4698" t="s">
        <v>4889</v>
      </c>
      <c r="C4698" s="15" t="s">
        <v>4890</v>
      </c>
      <c r="D4698" t="s">
        <v>18</v>
      </c>
      <c r="E4698" t="s">
        <v>10799</v>
      </c>
      <c r="F4698" s="17">
        <v>559</v>
      </c>
      <c r="G4698" s="18">
        <v>708</v>
      </c>
      <c r="H4698" t="s">
        <v>12007</v>
      </c>
    </row>
    <row r="4699" spans="1:8" x14ac:dyDescent="0.25">
      <c r="A4699" s="2" t="e">
        <f>IF(#REF!=$B$9,B4700,#REF!)</f>
        <v>#REF!</v>
      </c>
      <c r="B4699" t="s">
        <v>19</v>
      </c>
      <c r="F4699" s="19"/>
      <c r="G4699" s="19"/>
      <c r="H4699" s="10"/>
    </row>
    <row r="4700" spans="1:8" x14ac:dyDescent="0.25">
      <c r="A4700" s="2" t="str">
        <f t="shared" si="89"/>
        <v>JOA</v>
      </c>
      <c r="B4700" t="s">
        <v>4891</v>
      </c>
      <c r="F4700" s="19"/>
      <c r="G4700" s="19"/>
      <c r="H4700" s="10"/>
    </row>
    <row r="4701" spans="1:8" x14ac:dyDescent="0.25">
      <c r="A4701" s="2" t="str">
        <f t="shared" si="89"/>
        <v>JOA</v>
      </c>
      <c r="B4701" t="s">
        <v>4892</v>
      </c>
      <c r="F4701" s="19"/>
      <c r="G4701" s="19"/>
      <c r="H4701" s="10"/>
    </row>
    <row r="4702" spans="1:8" x14ac:dyDescent="0.25">
      <c r="A4702" s="2" t="str">
        <f t="shared" si="89"/>
        <v>JOA</v>
      </c>
      <c r="B4702" t="s">
        <v>4893</v>
      </c>
      <c r="C4702" s="15" t="s">
        <v>4894</v>
      </c>
      <c r="D4702" t="s">
        <v>12</v>
      </c>
      <c r="E4702" t="s">
        <v>10800</v>
      </c>
      <c r="F4702" s="17">
        <v>2665</v>
      </c>
      <c r="G4702" s="18">
        <v>3385</v>
      </c>
      <c r="H4702" t="s">
        <v>12008</v>
      </c>
    </row>
    <row r="4703" spans="1:8" x14ac:dyDescent="0.25">
      <c r="A4703" s="2" t="str">
        <f t="shared" si="89"/>
        <v>JOA</v>
      </c>
      <c r="B4703" t="s">
        <v>4895</v>
      </c>
      <c r="C4703" s="15" t="s">
        <v>4896</v>
      </c>
      <c r="D4703" t="s">
        <v>15</v>
      </c>
      <c r="E4703" t="s">
        <v>10196</v>
      </c>
      <c r="F4703" s="17">
        <v>2132</v>
      </c>
      <c r="G4703" s="18">
        <v>2707</v>
      </c>
      <c r="H4703" t="s">
        <v>12009</v>
      </c>
    </row>
    <row r="4704" spans="1:8" x14ac:dyDescent="0.25">
      <c r="A4704" s="2" t="str">
        <f>IF(B4703=$B$9,#REF!,A4703)</f>
        <v>JOA</v>
      </c>
      <c r="B4704" t="s">
        <v>4897</v>
      </c>
      <c r="C4704" s="15" t="s">
        <v>4898</v>
      </c>
      <c r="D4704" t="s">
        <v>18</v>
      </c>
      <c r="E4704" t="s">
        <v>10196</v>
      </c>
      <c r="F4704" s="17">
        <v>2132</v>
      </c>
      <c r="G4704" s="18">
        <v>2707</v>
      </c>
      <c r="H4704" t="s">
        <v>12009</v>
      </c>
    </row>
    <row r="4705" spans="1:8" x14ac:dyDescent="0.25">
      <c r="A4705" s="2" t="e">
        <f>IF(#REF!=$B$9,B4706,#REF!)</f>
        <v>#REF!</v>
      </c>
      <c r="B4705" t="s">
        <v>19</v>
      </c>
      <c r="F4705" s="19"/>
      <c r="G4705" s="19"/>
      <c r="H4705" s="10"/>
    </row>
    <row r="4706" spans="1:8" x14ac:dyDescent="0.25">
      <c r="A4706" s="2" t="str">
        <f t="shared" si="89"/>
        <v>JBG</v>
      </c>
      <c r="B4706" t="s">
        <v>4899</v>
      </c>
      <c r="F4706" s="19"/>
      <c r="G4706" s="19"/>
      <c r="H4706" s="10"/>
    </row>
    <row r="4707" spans="1:8" x14ac:dyDescent="0.25">
      <c r="A4707" s="2" t="str">
        <f t="shared" si="89"/>
        <v>JBG</v>
      </c>
      <c r="B4707" t="s">
        <v>4900</v>
      </c>
      <c r="F4707" s="19"/>
      <c r="G4707" s="19"/>
      <c r="H4707" s="10"/>
    </row>
    <row r="4708" spans="1:8" x14ac:dyDescent="0.25">
      <c r="A4708" s="2" t="str">
        <f t="shared" si="89"/>
        <v>JBG</v>
      </c>
      <c r="B4708" t="s">
        <v>4901</v>
      </c>
      <c r="C4708" s="15" t="s">
        <v>4902</v>
      </c>
      <c r="D4708" t="s">
        <v>12</v>
      </c>
      <c r="E4708" t="s">
        <v>10801</v>
      </c>
      <c r="F4708" s="17">
        <v>1854</v>
      </c>
      <c r="G4708" s="18">
        <v>2346</v>
      </c>
      <c r="H4708" t="s">
        <v>10833</v>
      </c>
    </row>
    <row r="4709" spans="1:8" x14ac:dyDescent="0.25">
      <c r="A4709" s="2" t="str">
        <f t="shared" si="89"/>
        <v>JBG</v>
      </c>
      <c r="B4709" t="s">
        <v>4903</v>
      </c>
      <c r="C4709" s="15" t="s">
        <v>4904</v>
      </c>
      <c r="D4709" t="s">
        <v>15</v>
      </c>
      <c r="E4709" t="s">
        <v>10802</v>
      </c>
      <c r="F4709" s="17">
        <v>1483</v>
      </c>
      <c r="G4709" s="18">
        <v>1877</v>
      </c>
      <c r="H4709" t="s">
        <v>10834</v>
      </c>
    </row>
    <row r="4710" spans="1:8" x14ac:dyDescent="0.25">
      <c r="A4710" s="2" t="str">
        <f>IF(B4709=$B$9,#REF!,A4709)</f>
        <v>JBG</v>
      </c>
      <c r="B4710" t="s">
        <v>4905</v>
      </c>
      <c r="C4710" s="15" t="s">
        <v>4906</v>
      </c>
      <c r="D4710" t="s">
        <v>18</v>
      </c>
      <c r="E4710" t="s">
        <v>10802</v>
      </c>
      <c r="F4710" s="17">
        <v>1483</v>
      </c>
      <c r="G4710" s="18">
        <v>1877</v>
      </c>
      <c r="H4710" t="s">
        <v>10834</v>
      </c>
    </row>
    <row r="4711" spans="1:8" x14ac:dyDescent="0.25">
      <c r="A4711" s="2" t="e">
        <f>IF(#REF!=$B$9,B4712,#REF!)</f>
        <v>#REF!</v>
      </c>
      <c r="B4711" t="s">
        <v>19</v>
      </c>
      <c r="F4711" s="19"/>
      <c r="G4711" s="19"/>
      <c r="H4711" s="10"/>
    </row>
    <row r="4712" spans="1:8" x14ac:dyDescent="0.25">
      <c r="A4712" s="2" t="str">
        <f t="shared" si="89"/>
        <v>JANE</v>
      </c>
      <c r="B4712" t="s">
        <v>4907</v>
      </c>
      <c r="F4712" s="19"/>
      <c r="G4712" s="19"/>
      <c r="H4712" s="10"/>
    </row>
    <row r="4713" spans="1:8" x14ac:dyDescent="0.25">
      <c r="A4713" s="2" t="str">
        <f t="shared" si="89"/>
        <v>JANE</v>
      </c>
      <c r="B4713" t="s">
        <v>4908</v>
      </c>
      <c r="F4713" s="19"/>
      <c r="G4713" s="19"/>
      <c r="H4713" s="10"/>
    </row>
    <row r="4714" spans="1:8" x14ac:dyDescent="0.25">
      <c r="A4714" s="2" t="str">
        <f t="shared" si="89"/>
        <v>JANE</v>
      </c>
      <c r="B4714" t="s">
        <v>4909</v>
      </c>
      <c r="C4714" s="15" t="s">
        <v>4910</v>
      </c>
      <c r="D4714" t="s">
        <v>15</v>
      </c>
      <c r="E4714" t="s">
        <v>10803</v>
      </c>
      <c r="F4714" s="17">
        <v>1229</v>
      </c>
      <c r="G4714" s="18">
        <v>1559</v>
      </c>
      <c r="H4714" t="s">
        <v>10803</v>
      </c>
    </row>
    <row r="4715" spans="1:8" x14ac:dyDescent="0.25">
      <c r="A4715" s="2" t="str">
        <f t="shared" si="89"/>
        <v>JANE</v>
      </c>
      <c r="B4715" t="s">
        <v>4911</v>
      </c>
      <c r="F4715" s="19"/>
      <c r="G4715" s="19"/>
      <c r="H4715" s="10"/>
    </row>
    <row r="4716" spans="1:8" x14ac:dyDescent="0.25">
      <c r="A4716" s="2" t="str">
        <f t="shared" si="89"/>
        <v>JANE</v>
      </c>
      <c r="B4716" t="s">
        <v>19</v>
      </c>
      <c r="F4716" s="19"/>
      <c r="G4716" s="19"/>
      <c r="H4716" s="10"/>
    </row>
    <row r="4717" spans="1:8" x14ac:dyDescent="0.25">
      <c r="A4717" s="2" t="str">
        <f t="shared" si="89"/>
        <v>JPN</v>
      </c>
      <c r="B4717" t="s">
        <v>4912</v>
      </c>
      <c r="F4717" s="19"/>
      <c r="G4717" s="19"/>
      <c r="H4717" s="10"/>
    </row>
    <row r="4718" spans="1:8" x14ac:dyDescent="0.25">
      <c r="A4718" s="2" t="str">
        <f t="shared" si="89"/>
        <v>JPN</v>
      </c>
      <c r="B4718" t="s">
        <v>4913</v>
      </c>
      <c r="F4718" s="19"/>
      <c r="G4718" s="19"/>
      <c r="H4718" s="10"/>
    </row>
    <row r="4719" spans="1:8" x14ac:dyDescent="0.25">
      <c r="A4719" s="2" t="str">
        <f t="shared" si="89"/>
        <v>JPN</v>
      </c>
      <c r="B4719" t="s">
        <v>4914</v>
      </c>
      <c r="C4719" s="15" t="s">
        <v>4915</v>
      </c>
      <c r="D4719" t="s">
        <v>12</v>
      </c>
      <c r="E4719" t="s">
        <v>10804</v>
      </c>
      <c r="F4719" s="17">
        <v>1900</v>
      </c>
      <c r="G4719" s="18">
        <v>2414</v>
      </c>
      <c r="H4719" t="s">
        <v>12010</v>
      </c>
    </row>
    <row r="4720" spans="1:8" x14ac:dyDescent="0.25">
      <c r="A4720" s="2" t="str">
        <f t="shared" si="89"/>
        <v>JPN</v>
      </c>
      <c r="B4720" t="s">
        <v>4916</v>
      </c>
      <c r="C4720" s="15" t="s">
        <v>4917</v>
      </c>
      <c r="D4720" t="s">
        <v>15</v>
      </c>
      <c r="E4720" t="s">
        <v>10805</v>
      </c>
      <c r="F4720" s="17">
        <v>1520</v>
      </c>
      <c r="G4720" s="18">
        <v>1931</v>
      </c>
      <c r="H4720" t="s">
        <v>12011</v>
      </c>
    </row>
    <row r="4721" spans="1:8" x14ac:dyDescent="0.25">
      <c r="A4721" s="2" t="str">
        <f>IF(B4720=$B$9,#REF!,A4720)</f>
        <v>JPN</v>
      </c>
      <c r="B4721" t="s">
        <v>4918</v>
      </c>
      <c r="C4721" s="15" t="s">
        <v>4919</v>
      </c>
      <c r="D4721" t="s">
        <v>18</v>
      </c>
      <c r="E4721" t="s">
        <v>10805</v>
      </c>
      <c r="F4721" s="17">
        <v>1520</v>
      </c>
      <c r="G4721" s="18">
        <v>1931</v>
      </c>
      <c r="H4721" t="s">
        <v>12011</v>
      </c>
    </row>
    <row r="4722" spans="1:8" x14ac:dyDescent="0.25">
      <c r="A4722" s="2" t="e">
        <f>IF(#REF!=$B$9,B4723,#REF!)</f>
        <v>#REF!</v>
      </c>
      <c r="B4722" t="s">
        <v>19</v>
      </c>
      <c r="F4722" s="19"/>
      <c r="G4722" s="19"/>
      <c r="H4722" s="10"/>
    </row>
    <row r="4723" spans="1:8" x14ac:dyDescent="0.25">
      <c r="A4723" s="2" t="str">
        <f t="shared" si="89"/>
        <v>JABA</v>
      </c>
      <c r="B4723" t="s">
        <v>4920</v>
      </c>
      <c r="F4723" s="19"/>
      <c r="G4723" s="19"/>
      <c r="H4723" s="10"/>
    </row>
    <row r="4724" spans="1:8" x14ac:dyDescent="0.25">
      <c r="A4724" s="2" t="str">
        <f t="shared" si="89"/>
        <v>JABA</v>
      </c>
      <c r="B4724" t="s">
        <v>4921</v>
      </c>
      <c r="F4724" s="19"/>
      <c r="G4724" s="19"/>
      <c r="H4724" s="10"/>
    </row>
    <row r="4725" spans="1:8" x14ac:dyDescent="0.25">
      <c r="A4725" s="2" t="str">
        <f t="shared" si="89"/>
        <v>JABA</v>
      </c>
      <c r="B4725" t="s">
        <v>4922</v>
      </c>
      <c r="C4725" s="15" t="s">
        <v>4923</v>
      </c>
      <c r="D4725" t="s">
        <v>12</v>
      </c>
      <c r="E4725" t="s">
        <v>10806</v>
      </c>
      <c r="F4725" s="17">
        <v>132</v>
      </c>
      <c r="G4725" s="18">
        <v>154</v>
      </c>
      <c r="H4725" t="s">
        <v>10806</v>
      </c>
    </row>
    <row r="4726" spans="1:8" x14ac:dyDescent="0.25">
      <c r="A4726" s="2" t="str">
        <f t="shared" si="89"/>
        <v>JABA</v>
      </c>
      <c r="B4726" t="s">
        <v>4924</v>
      </c>
      <c r="C4726" s="15" t="s">
        <v>4925</v>
      </c>
      <c r="D4726" t="s">
        <v>15</v>
      </c>
      <c r="E4726" t="s">
        <v>10712</v>
      </c>
      <c r="F4726" s="17">
        <v>104</v>
      </c>
      <c r="G4726" s="18">
        <v>122</v>
      </c>
      <c r="H4726" t="s">
        <v>10712</v>
      </c>
    </row>
    <row r="4727" spans="1:8" x14ac:dyDescent="0.25">
      <c r="A4727" s="2" t="str">
        <f t="shared" si="89"/>
        <v>JABA</v>
      </c>
      <c r="B4727" t="s">
        <v>1140</v>
      </c>
      <c r="F4727" s="17"/>
      <c r="G4727" s="18"/>
    </row>
    <row r="4728" spans="1:8" x14ac:dyDescent="0.25">
      <c r="A4728" s="2" t="str">
        <f t="shared" si="89"/>
        <v>JABA</v>
      </c>
      <c r="B4728" t="s">
        <v>19</v>
      </c>
      <c r="F4728" s="19"/>
      <c r="G4728" s="19"/>
      <c r="H4728" s="10"/>
    </row>
    <row r="4729" spans="1:8" x14ac:dyDescent="0.25">
      <c r="A4729" s="2" t="str">
        <f t="shared" si="89"/>
        <v>JACF</v>
      </c>
      <c r="B4729" s="26" t="s">
        <v>4926</v>
      </c>
      <c r="F4729" s="19"/>
      <c r="G4729" s="19"/>
      <c r="H4729" s="10"/>
    </row>
    <row r="4730" spans="1:8" x14ac:dyDescent="0.25">
      <c r="A4730" s="2" t="str">
        <f t="shared" si="89"/>
        <v>JACF</v>
      </c>
      <c r="B4730" t="s">
        <v>4927</v>
      </c>
      <c r="F4730" s="19"/>
      <c r="G4730" s="19"/>
      <c r="H4730" s="10"/>
    </row>
    <row r="4731" spans="1:8" x14ac:dyDescent="0.25">
      <c r="A4731" s="2" t="str">
        <f t="shared" si="89"/>
        <v>JACF</v>
      </c>
      <c r="B4731" t="s">
        <v>4928</v>
      </c>
      <c r="C4731" s="15" t="s">
        <v>4929</v>
      </c>
      <c r="D4731" t="s">
        <v>12</v>
      </c>
      <c r="E4731" t="s">
        <v>10119</v>
      </c>
      <c r="F4731" s="17">
        <v>516</v>
      </c>
      <c r="G4731" s="18">
        <v>656</v>
      </c>
      <c r="H4731" t="s">
        <v>10370</v>
      </c>
    </row>
    <row r="4732" spans="1:8" x14ac:dyDescent="0.25">
      <c r="A4732" s="2" t="str">
        <f t="shared" si="89"/>
        <v>JACF</v>
      </c>
      <c r="B4732" t="s">
        <v>4930</v>
      </c>
      <c r="C4732" s="15" t="s">
        <v>4931</v>
      </c>
      <c r="D4732" t="s">
        <v>15</v>
      </c>
      <c r="E4732" t="s">
        <v>10807</v>
      </c>
      <c r="F4732" s="17">
        <v>413</v>
      </c>
      <c r="G4732" s="18">
        <v>524</v>
      </c>
      <c r="H4732" t="s">
        <v>12012</v>
      </c>
    </row>
    <row r="4733" spans="1:8" x14ac:dyDescent="0.25">
      <c r="A4733" s="2" t="str">
        <f>IF(B4732=$B$9,#REF!,A4732)</f>
        <v>JACF</v>
      </c>
      <c r="B4733" t="s">
        <v>4932</v>
      </c>
      <c r="C4733" s="15" t="s">
        <v>4933</v>
      </c>
      <c r="D4733" t="s">
        <v>18</v>
      </c>
      <c r="E4733" t="s">
        <v>10807</v>
      </c>
      <c r="F4733" s="17">
        <v>413</v>
      </c>
      <c r="G4733" s="18">
        <v>524</v>
      </c>
      <c r="H4733" t="s">
        <v>12012</v>
      </c>
    </row>
    <row r="4734" spans="1:8" x14ac:dyDescent="0.25">
      <c r="A4734" s="2" t="e">
        <f>IF(#REF!=$B$9,B4735,#REF!)</f>
        <v>#REF!</v>
      </c>
      <c r="B4734" t="s">
        <v>19</v>
      </c>
      <c r="F4734" s="19"/>
      <c r="G4734" s="19"/>
      <c r="H4734" s="10"/>
    </row>
    <row r="4735" spans="1:8" x14ac:dyDescent="0.25">
      <c r="A4735" s="2" t="str">
        <f t="shared" si="89"/>
        <v>JCR</v>
      </c>
      <c r="B4735" t="s">
        <v>4934</v>
      </c>
      <c r="F4735" s="19"/>
      <c r="G4735" s="19"/>
      <c r="H4735" s="10"/>
    </row>
    <row r="4736" spans="1:8" x14ac:dyDescent="0.25">
      <c r="A4736" s="2" t="str">
        <f t="shared" si="89"/>
        <v>JCR</v>
      </c>
      <c r="B4736" t="s">
        <v>4935</v>
      </c>
      <c r="F4736" s="19"/>
      <c r="G4736" s="19"/>
      <c r="H4736" s="10"/>
    </row>
    <row r="4737" spans="1:8" x14ac:dyDescent="0.25">
      <c r="A4737" s="2" t="str">
        <f t="shared" si="89"/>
        <v>JCR</v>
      </c>
      <c r="B4737" t="s">
        <v>4936</v>
      </c>
      <c r="C4737" s="15" t="s">
        <v>4937</v>
      </c>
      <c r="D4737" t="s">
        <v>15</v>
      </c>
      <c r="E4737" t="s">
        <v>10808</v>
      </c>
      <c r="F4737" s="17">
        <v>839</v>
      </c>
      <c r="G4737" s="18">
        <v>1061</v>
      </c>
      <c r="H4737" t="s">
        <v>10808</v>
      </c>
    </row>
    <row r="4738" spans="1:8" x14ac:dyDescent="0.25">
      <c r="A4738" s="2" t="str">
        <f t="shared" si="89"/>
        <v>JCR</v>
      </c>
      <c r="B4738" t="s">
        <v>2455</v>
      </c>
      <c r="F4738" s="19"/>
      <c r="G4738" s="19"/>
      <c r="H4738" s="10"/>
    </row>
    <row r="4739" spans="1:8" x14ac:dyDescent="0.25">
      <c r="A4739" s="2" t="str">
        <f>IF(B4738=$B$9,#REF!,A4738)</f>
        <v>JCR</v>
      </c>
      <c r="B4739" t="s">
        <v>9689</v>
      </c>
      <c r="F4739" s="19"/>
      <c r="G4739" s="19"/>
      <c r="H4739" s="10"/>
    </row>
    <row r="4740" spans="1:8" x14ac:dyDescent="0.25">
      <c r="A4740" s="2" t="e">
        <f>IF(#REF!=$B$9,B4741,#REF!)</f>
        <v>#REF!</v>
      </c>
      <c r="B4740" t="s">
        <v>19</v>
      </c>
      <c r="F4740" s="19"/>
      <c r="G4740" s="19"/>
      <c r="H4740" s="10"/>
    </row>
    <row r="4741" spans="1:8" x14ac:dyDescent="0.25">
      <c r="A4741" s="2" t="str">
        <f t="shared" si="89"/>
        <v>MJ0085</v>
      </c>
      <c r="B4741" t="s">
        <v>12317</v>
      </c>
      <c r="F4741" s="19"/>
      <c r="G4741" s="19"/>
      <c r="H4741" s="10"/>
    </row>
    <row r="4742" spans="1:8" x14ac:dyDescent="0.25">
      <c r="A4742" s="2" t="str">
        <f t="shared" si="89"/>
        <v>MJ0085</v>
      </c>
      <c r="B4742" t="s">
        <v>4938</v>
      </c>
      <c r="F4742" s="19"/>
      <c r="G4742" s="19"/>
      <c r="H4742" s="10"/>
    </row>
    <row r="4743" spans="1:8" x14ac:dyDescent="0.25">
      <c r="A4743" s="2" t="str">
        <f t="shared" si="89"/>
        <v>MJ0085</v>
      </c>
      <c r="B4743" t="s">
        <v>4939</v>
      </c>
      <c r="C4743" s="15">
        <v>5000000222</v>
      </c>
      <c r="D4743" t="s">
        <v>15</v>
      </c>
      <c r="E4743" t="s">
        <v>10809</v>
      </c>
      <c r="F4743" s="17">
        <v>2008</v>
      </c>
      <c r="G4743" s="18">
        <v>2546</v>
      </c>
      <c r="H4743" t="s">
        <v>10809</v>
      </c>
    </row>
    <row r="4744" spans="1:8" x14ac:dyDescent="0.25">
      <c r="A4744" s="2" t="str">
        <f>IF(B4743=$B$9,#REF!,A4743)</f>
        <v>MJ0085</v>
      </c>
      <c r="B4744" t="s">
        <v>4940</v>
      </c>
      <c r="F4744" s="19"/>
      <c r="G4744" s="19"/>
      <c r="H4744" s="10"/>
    </row>
    <row r="4745" spans="1:8" x14ac:dyDescent="0.25">
      <c r="A4745" s="2" t="e">
        <f>IF(#REF!=$B$9,B4746,#REF!)</f>
        <v>#REF!</v>
      </c>
      <c r="B4745" t="s">
        <v>19</v>
      </c>
      <c r="F4745" s="19"/>
      <c r="G4745" s="19"/>
      <c r="H4745" s="10"/>
    </row>
    <row r="4746" spans="1:8" x14ac:dyDescent="0.25">
      <c r="A4746" s="2" t="str">
        <f t="shared" si="89"/>
        <v>JPE</v>
      </c>
      <c r="B4746" t="s">
        <v>4941</v>
      </c>
      <c r="F4746" s="19"/>
      <c r="G4746" s="19"/>
      <c r="H4746" s="10"/>
    </row>
    <row r="4747" spans="1:8" x14ac:dyDescent="0.25">
      <c r="A4747" s="2" t="str">
        <f t="shared" si="89"/>
        <v>JPE</v>
      </c>
      <c r="B4747" t="s">
        <v>4942</v>
      </c>
      <c r="F4747" s="19"/>
      <c r="G4747" s="19"/>
      <c r="H4747" s="10"/>
    </row>
    <row r="4748" spans="1:8" x14ac:dyDescent="0.25">
      <c r="A4748" s="2" t="str">
        <f t="shared" si="89"/>
        <v>JPE</v>
      </c>
      <c r="B4748" t="s">
        <v>4943</v>
      </c>
      <c r="C4748" s="15" t="s">
        <v>4944</v>
      </c>
      <c r="D4748" t="s">
        <v>15</v>
      </c>
      <c r="E4748" t="s">
        <v>10810</v>
      </c>
      <c r="F4748" s="17">
        <v>1180</v>
      </c>
      <c r="G4748" s="18">
        <v>1496</v>
      </c>
      <c r="H4748" t="s">
        <v>10810</v>
      </c>
    </row>
    <row r="4749" spans="1:8" x14ac:dyDescent="0.25">
      <c r="A4749" s="2" t="str">
        <f t="shared" si="89"/>
        <v>JPE</v>
      </c>
      <c r="B4749" t="s">
        <v>292</v>
      </c>
      <c r="F4749" s="19"/>
      <c r="G4749" s="19"/>
      <c r="H4749" s="10"/>
    </row>
    <row r="4750" spans="1:8" x14ac:dyDescent="0.25">
      <c r="A4750" s="2" t="str">
        <f t="shared" si="89"/>
        <v>JPE</v>
      </c>
      <c r="B4750" t="s">
        <v>19</v>
      </c>
      <c r="F4750" s="19"/>
      <c r="G4750" s="19"/>
      <c r="H4750" s="10"/>
    </row>
    <row r="4751" spans="1:8" x14ac:dyDescent="0.25">
      <c r="A4751" s="2" t="str">
        <f t="shared" ref="A4751:A4808" si="90">IF(B4750=$B$9,B4752,A4750)</f>
        <v>JAE</v>
      </c>
      <c r="B4751" t="s">
        <v>4945</v>
      </c>
      <c r="F4751" s="19"/>
      <c r="G4751" s="19"/>
      <c r="H4751" s="10"/>
    </row>
    <row r="4752" spans="1:8" x14ac:dyDescent="0.25">
      <c r="A4752" s="2" t="str">
        <f t="shared" si="90"/>
        <v>JAE</v>
      </c>
      <c r="B4752" t="s">
        <v>4946</v>
      </c>
      <c r="F4752" s="19"/>
      <c r="G4752" s="19"/>
      <c r="H4752" s="10"/>
    </row>
    <row r="4753" spans="1:8" x14ac:dyDescent="0.25">
      <c r="A4753" s="2" t="str">
        <f t="shared" si="90"/>
        <v>JAE</v>
      </c>
      <c r="B4753" t="s">
        <v>4947</v>
      </c>
      <c r="C4753" s="15" t="s">
        <v>4948</v>
      </c>
      <c r="D4753" t="s">
        <v>12</v>
      </c>
      <c r="E4753" t="s">
        <v>10811</v>
      </c>
      <c r="F4753" s="17">
        <v>1968</v>
      </c>
      <c r="G4753" s="18">
        <v>2482</v>
      </c>
      <c r="H4753" t="s">
        <v>10811</v>
      </c>
    </row>
    <row r="4754" spans="1:8" x14ac:dyDescent="0.25">
      <c r="A4754" s="2" t="str">
        <f t="shared" si="90"/>
        <v>JAE</v>
      </c>
      <c r="B4754" t="s">
        <v>4949</v>
      </c>
      <c r="C4754" s="15" t="s">
        <v>4950</v>
      </c>
      <c r="D4754" t="s">
        <v>15</v>
      </c>
      <c r="E4754" t="s">
        <v>10812</v>
      </c>
      <c r="F4754" s="17">
        <v>1573</v>
      </c>
      <c r="G4754" s="18">
        <v>1985</v>
      </c>
      <c r="H4754" t="s">
        <v>10812</v>
      </c>
    </row>
    <row r="4755" spans="1:8" x14ac:dyDescent="0.25">
      <c r="A4755" s="2" t="str">
        <f>IF(B4754=$B$9,#REF!,A4754)</f>
        <v>JAE</v>
      </c>
      <c r="B4755" t="s">
        <v>4951</v>
      </c>
      <c r="C4755" s="15" t="s">
        <v>4952</v>
      </c>
      <c r="D4755" t="s">
        <v>18</v>
      </c>
      <c r="E4755" t="s">
        <v>10812</v>
      </c>
      <c r="F4755" s="17">
        <v>1573</v>
      </c>
      <c r="G4755" s="18">
        <v>1985</v>
      </c>
      <c r="H4755" t="s">
        <v>10812</v>
      </c>
    </row>
    <row r="4756" spans="1:8" x14ac:dyDescent="0.25">
      <c r="A4756" s="2" t="e">
        <f>IF(#REF!=$B$9,B4757,#REF!)</f>
        <v>#REF!</v>
      </c>
      <c r="B4756" t="s">
        <v>19</v>
      </c>
      <c r="F4756" s="19"/>
      <c r="G4756" s="19"/>
      <c r="H4756" s="10"/>
    </row>
    <row r="4757" spans="1:8" x14ac:dyDescent="0.25">
      <c r="A4757" s="2" t="str">
        <f t="shared" si="90"/>
        <v>JEN</v>
      </c>
      <c r="B4757" t="s">
        <v>4953</v>
      </c>
      <c r="F4757" s="19"/>
      <c r="G4757" s="19"/>
      <c r="H4757" s="10"/>
    </row>
    <row r="4758" spans="1:8" x14ac:dyDescent="0.25">
      <c r="A4758" s="2" t="str">
        <f t="shared" si="90"/>
        <v>JEN</v>
      </c>
      <c r="B4758" t="s">
        <v>4954</v>
      </c>
      <c r="F4758" s="19"/>
      <c r="G4758" s="19"/>
      <c r="H4758" s="10"/>
    </row>
    <row r="4759" spans="1:8" x14ac:dyDescent="0.25">
      <c r="A4759" s="2" t="str">
        <f t="shared" si="90"/>
        <v>JEN</v>
      </c>
      <c r="B4759" t="s">
        <v>4955</v>
      </c>
      <c r="C4759" s="15" t="s">
        <v>4956</v>
      </c>
      <c r="D4759" t="s">
        <v>12</v>
      </c>
      <c r="E4759" t="s">
        <v>10813</v>
      </c>
      <c r="F4759" s="17">
        <v>3121</v>
      </c>
      <c r="G4759" s="18">
        <v>3962</v>
      </c>
      <c r="H4759" t="s">
        <v>12013</v>
      </c>
    </row>
    <row r="4760" spans="1:8" x14ac:dyDescent="0.25">
      <c r="A4760" s="2" t="str">
        <f t="shared" si="90"/>
        <v>JEN</v>
      </c>
      <c r="B4760" t="s">
        <v>4957</v>
      </c>
      <c r="C4760" s="15" t="s">
        <v>4958</v>
      </c>
      <c r="D4760" t="s">
        <v>15</v>
      </c>
      <c r="E4760" t="s">
        <v>10814</v>
      </c>
      <c r="F4760" s="17">
        <v>2496</v>
      </c>
      <c r="G4760" s="18">
        <v>3169</v>
      </c>
      <c r="H4760" t="s">
        <v>12014</v>
      </c>
    </row>
    <row r="4761" spans="1:8" x14ac:dyDescent="0.25">
      <c r="A4761" s="2" t="str">
        <f>IF(B4760=$B$9,#REF!,A4760)</f>
        <v>JEN</v>
      </c>
      <c r="B4761" t="s">
        <v>4959</v>
      </c>
      <c r="C4761" s="15" t="s">
        <v>4960</v>
      </c>
      <c r="D4761" t="s">
        <v>18</v>
      </c>
      <c r="E4761" t="s">
        <v>10814</v>
      </c>
      <c r="F4761" s="17">
        <v>2496</v>
      </c>
      <c r="G4761" s="18">
        <v>3169</v>
      </c>
      <c r="H4761" t="s">
        <v>12014</v>
      </c>
    </row>
    <row r="4762" spans="1:8" x14ac:dyDescent="0.25">
      <c r="A4762" s="2" t="e">
        <f>IF(#REF!=$B$9,B4763,#REF!)</f>
        <v>#REF!</v>
      </c>
      <c r="B4762" t="s">
        <v>19</v>
      </c>
      <c r="F4762" s="19"/>
      <c r="G4762" s="19"/>
      <c r="H4762" s="10"/>
    </row>
    <row r="4763" spans="1:8" x14ac:dyDescent="0.25">
      <c r="A4763" s="2" t="str">
        <f t="shared" si="90"/>
        <v>JAI</v>
      </c>
      <c r="B4763" t="s">
        <v>4961</v>
      </c>
      <c r="F4763" s="19"/>
      <c r="G4763" s="19"/>
      <c r="H4763" s="10"/>
    </row>
    <row r="4764" spans="1:8" x14ac:dyDescent="0.25">
      <c r="A4764" s="2" t="str">
        <f t="shared" si="90"/>
        <v>JAI</v>
      </c>
      <c r="B4764" t="s">
        <v>4962</v>
      </c>
      <c r="F4764" s="19"/>
      <c r="G4764" s="19"/>
      <c r="H4764" s="10"/>
    </row>
    <row r="4765" spans="1:8" x14ac:dyDescent="0.25">
      <c r="A4765" s="2" t="str">
        <f t="shared" si="90"/>
        <v>JAI</v>
      </c>
      <c r="B4765" t="s">
        <v>4963</v>
      </c>
      <c r="C4765" s="15" t="s">
        <v>4964</v>
      </c>
      <c r="D4765" t="s">
        <v>15</v>
      </c>
      <c r="E4765" t="s">
        <v>10364</v>
      </c>
      <c r="F4765" s="17">
        <v>1096</v>
      </c>
      <c r="G4765" s="18">
        <v>1391</v>
      </c>
      <c r="H4765" t="s">
        <v>12015</v>
      </c>
    </row>
    <row r="4766" spans="1:8" x14ac:dyDescent="0.25">
      <c r="A4766" s="2" t="str">
        <f t="shared" si="90"/>
        <v>JAI</v>
      </c>
      <c r="B4766" t="s">
        <v>727</v>
      </c>
      <c r="F4766" s="19"/>
      <c r="G4766" s="19"/>
      <c r="H4766" s="10"/>
    </row>
    <row r="4767" spans="1:8" x14ac:dyDescent="0.25">
      <c r="A4767" s="2" t="str">
        <f t="shared" si="90"/>
        <v>JAI</v>
      </c>
      <c r="B4767" t="s">
        <v>19</v>
      </c>
      <c r="F4767" s="19"/>
      <c r="G4767" s="19"/>
      <c r="H4767" s="10"/>
    </row>
    <row r="4768" spans="1:8" x14ac:dyDescent="0.25">
      <c r="A4768" s="2" t="str">
        <f t="shared" si="90"/>
        <v>JAM</v>
      </c>
      <c r="B4768" t="s">
        <v>4965</v>
      </c>
      <c r="F4768" s="19"/>
      <c r="G4768" s="19"/>
      <c r="H4768" s="10"/>
    </row>
    <row r="4769" spans="1:8" x14ac:dyDescent="0.25">
      <c r="A4769" s="2" t="str">
        <f t="shared" si="90"/>
        <v>JAM</v>
      </c>
      <c r="B4769" t="s">
        <v>4966</v>
      </c>
      <c r="F4769" s="19"/>
      <c r="G4769" s="19"/>
      <c r="H4769" s="10"/>
    </row>
    <row r="4770" spans="1:8" x14ac:dyDescent="0.25">
      <c r="A4770" s="2" t="str">
        <f t="shared" si="90"/>
        <v>JAM</v>
      </c>
      <c r="B4770" t="s">
        <v>4967</v>
      </c>
      <c r="F4770" s="19"/>
      <c r="G4770" s="19"/>
      <c r="H4770" s="10"/>
    </row>
    <row r="4771" spans="1:8" x14ac:dyDescent="0.25">
      <c r="A4771" s="2" t="str">
        <f t="shared" si="90"/>
        <v>JAM</v>
      </c>
      <c r="B4771" t="s">
        <v>4968</v>
      </c>
      <c r="F4771" s="19"/>
      <c r="G4771" s="19"/>
      <c r="H4771" s="10"/>
    </row>
    <row r="4772" spans="1:8" x14ac:dyDescent="0.25">
      <c r="A4772" s="2" t="str">
        <f t="shared" si="90"/>
        <v>JAM</v>
      </c>
      <c r="B4772" t="s">
        <v>4969</v>
      </c>
      <c r="F4772" s="19"/>
      <c r="G4772" s="19"/>
      <c r="H4772" s="10"/>
    </row>
    <row r="4773" spans="1:8" x14ac:dyDescent="0.25">
      <c r="A4773" s="2" t="str">
        <f t="shared" si="90"/>
        <v>JAM</v>
      </c>
      <c r="B4773" t="s">
        <v>9665</v>
      </c>
      <c r="F4773" s="19"/>
      <c r="G4773" s="19"/>
      <c r="H4773" s="10"/>
    </row>
    <row r="4774" spans="1:8" x14ac:dyDescent="0.25">
      <c r="A4774" s="2" t="str">
        <f t="shared" si="90"/>
        <v>JAM</v>
      </c>
      <c r="B4774" t="s">
        <v>19</v>
      </c>
      <c r="F4774" s="19"/>
      <c r="G4774" s="19"/>
      <c r="H4774" s="10"/>
    </row>
    <row r="4775" spans="1:8" x14ac:dyDescent="0.25">
      <c r="A4775" s="2" t="str">
        <f t="shared" si="90"/>
        <v>JAPP</v>
      </c>
      <c r="B4775" t="s">
        <v>4970</v>
      </c>
      <c r="F4775" s="19"/>
      <c r="G4775" s="19"/>
      <c r="H4775" s="10"/>
    </row>
    <row r="4776" spans="1:8" x14ac:dyDescent="0.25">
      <c r="A4776" s="2" t="str">
        <f t="shared" si="90"/>
        <v>JAPP</v>
      </c>
      <c r="B4776" t="s">
        <v>4971</v>
      </c>
      <c r="F4776" s="19"/>
      <c r="G4776" s="19"/>
      <c r="H4776" s="10"/>
    </row>
    <row r="4777" spans="1:8" x14ac:dyDescent="0.25">
      <c r="A4777" s="2" t="str">
        <f t="shared" si="90"/>
        <v>JAPP</v>
      </c>
      <c r="B4777" t="s">
        <v>4972</v>
      </c>
      <c r="C4777" s="15" t="s">
        <v>4973</v>
      </c>
      <c r="D4777" t="s">
        <v>12</v>
      </c>
      <c r="E4777" t="s">
        <v>10815</v>
      </c>
      <c r="F4777" s="17">
        <v>987</v>
      </c>
      <c r="G4777" s="18">
        <v>1252</v>
      </c>
      <c r="H4777" t="s">
        <v>12016</v>
      </c>
    </row>
    <row r="4778" spans="1:8" x14ac:dyDescent="0.25">
      <c r="A4778" s="2" t="str">
        <f t="shared" si="90"/>
        <v>JAPP</v>
      </c>
      <c r="B4778" t="s">
        <v>4974</v>
      </c>
      <c r="C4778" s="15" t="s">
        <v>4975</v>
      </c>
      <c r="D4778" t="s">
        <v>15</v>
      </c>
      <c r="E4778" t="s">
        <v>10313</v>
      </c>
      <c r="F4778" s="17">
        <v>790</v>
      </c>
      <c r="G4778" s="18">
        <v>1002</v>
      </c>
      <c r="H4778" t="s">
        <v>12017</v>
      </c>
    </row>
    <row r="4779" spans="1:8" x14ac:dyDescent="0.25">
      <c r="A4779" s="2" t="str">
        <f>IF(B4778=$B$9,#REF!,A4778)</f>
        <v>JAPP</v>
      </c>
      <c r="B4779" t="s">
        <v>4976</v>
      </c>
      <c r="C4779" s="15" t="s">
        <v>4977</v>
      </c>
      <c r="D4779" t="s">
        <v>18</v>
      </c>
      <c r="E4779" t="s">
        <v>10313</v>
      </c>
      <c r="F4779" s="17">
        <v>790</v>
      </c>
      <c r="G4779" s="18">
        <v>1002</v>
      </c>
      <c r="H4779" t="s">
        <v>12017</v>
      </c>
    </row>
    <row r="4780" spans="1:8" x14ac:dyDescent="0.25">
      <c r="A4780" s="2" t="e">
        <f>IF(#REF!=$B$9,B4781,#REF!)</f>
        <v>#REF!</v>
      </c>
      <c r="B4780" t="s">
        <v>19</v>
      </c>
      <c r="F4780" s="19"/>
      <c r="G4780" s="19"/>
      <c r="H4780" s="10"/>
    </row>
    <row r="4781" spans="1:8" x14ac:dyDescent="0.25">
      <c r="A4781" s="2" t="str">
        <f t="shared" si="90"/>
        <v>APP</v>
      </c>
      <c r="B4781" t="s">
        <v>4978</v>
      </c>
      <c r="F4781" s="19"/>
      <c r="G4781" s="19"/>
      <c r="H4781" s="10"/>
    </row>
    <row r="4782" spans="1:8" x14ac:dyDescent="0.25">
      <c r="A4782" s="2" t="str">
        <f t="shared" si="90"/>
        <v>APP</v>
      </c>
      <c r="B4782" t="s">
        <v>4979</v>
      </c>
      <c r="F4782" s="19"/>
      <c r="G4782" s="19"/>
      <c r="H4782" s="10"/>
    </row>
    <row r="4783" spans="1:8" x14ac:dyDescent="0.25">
      <c r="A4783" s="2" t="str">
        <f t="shared" si="90"/>
        <v>APP</v>
      </c>
      <c r="B4783" t="s">
        <v>4980</v>
      </c>
      <c r="C4783" s="15" t="s">
        <v>4981</v>
      </c>
      <c r="D4783" t="s">
        <v>12</v>
      </c>
      <c r="E4783" t="s">
        <v>10816</v>
      </c>
      <c r="F4783" s="17">
        <v>25882</v>
      </c>
      <c r="G4783" s="18">
        <v>32731</v>
      </c>
      <c r="H4783" t="s">
        <v>12018</v>
      </c>
    </row>
    <row r="4784" spans="1:8" x14ac:dyDescent="0.25">
      <c r="A4784" s="2" t="str">
        <f t="shared" si="90"/>
        <v>APP</v>
      </c>
      <c r="B4784" t="s">
        <v>4982</v>
      </c>
      <c r="C4784" s="15" t="s">
        <v>4983</v>
      </c>
      <c r="D4784" t="s">
        <v>15</v>
      </c>
      <c r="E4784" t="s">
        <v>10817</v>
      </c>
      <c r="F4784" s="17">
        <v>20364</v>
      </c>
      <c r="G4784" s="18">
        <v>25753</v>
      </c>
      <c r="H4784" t="s">
        <v>10817</v>
      </c>
    </row>
    <row r="4785" spans="1:8" x14ac:dyDescent="0.25">
      <c r="A4785" s="2" t="str">
        <f>IF(B4784=$B$9,#REF!,A4784)</f>
        <v>APP</v>
      </c>
      <c r="B4785" t="s">
        <v>4984</v>
      </c>
      <c r="C4785" s="15" t="s">
        <v>4985</v>
      </c>
      <c r="D4785" t="s">
        <v>18</v>
      </c>
      <c r="E4785" t="s">
        <v>10817</v>
      </c>
      <c r="F4785" s="17">
        <v>20705</v>
      </c>
      <c r="G4785" s="18">
        <v>26184</v>
      </c>
      <c r="H4785" t="s">
        <v>12019</v>
      </c>
    </row>
    <row r="4786" spans="1:8" x14ac:dyDescent="0.25">
      <c r="A4786" s="2" t="e">
        <f>IF(#REF!=$B$9,B4787,#REF!)</f>
        <v>#REF!</v>
      </c>
      <c r="B4786" t="s">
        <v>4986</v>
      </c>
      <c r="F4786" s="19"/>
      <c r="G4786" s="19"/>
      <c r="H4786" s="10"/>
    </row>
    <row r="4787" spans="1:8" x14ac:dyDescent="0.25">
      <c r="A4787" s="2" t="e">
        <f t="shared" si="90"/>
        <v>#REF!</v>
      </c>
      <c r="B4787" t="s">
        <v>19</v>
      </c>
      <c r="F4787" s="19"/>
      <c r="G4787" s="19"/>
      <c r="H4787" s="10"/>
    </row>
    <row r="4788" spans="1:8" x14ac:dyDescent="0.25">
      <c r="A4788" s="2" t="str">
        <f t="shared" si="90"/>
        <v>MJ0132</v>
      </c>
      <c r="B4788" t="s">
        <v>4987</v>
      </c>
      <c r="F4788" s="19"/>
      <c r="G4788" s="19"/>
      <c r="H4788" s="10"/>
    </row>
    <row r="4789" spans="1:8" x14ac:dyDescent="0.25">
      <c r="A4789" s="2" t="str">
        <f t="shared" si="90"/>
        <v>MJ0132</v>
      </c>
      <c r="B4789" t="s">
        <v>4988</v>
      </c>
      <c r="F4789" s="19"/>
      <c r="G4789" s="19"/>
      <c r="H4789" s="10"/>
    </row>
    <row r="4790" spans="1:8" x14ac:dyDescent="0.25">
      <c r="A4790" s="2" t="str">
        <f t="shared" si="90"/>
        <v>MJ0132</v>
      </c>
      <c r="B4790" t="s">
        <v>4989</v>
      </c>
      <c r="C4790" s="15">
        <v>5000000833</v>
      </c>
      <c r="D4790" t="s">
        <v>12</v>
      </c>
      <c r="E4790" t="s">
        <v>10816</v>
      </c>
      <c r="F4790" s="17">
        <v>25882</v>
      </c>
      <c r="G4790" s="18">
        <v>32731</v>
      </c>
      <c r="H4790" t="s">
        <v>12018</v>
      </c>
    </row>
    <row r="4791" spans="1:8" x14ac:dyDescent="0.25">
      <c r="A4791" s="2" t="str">
        <f t="shared" si="90"/>
        <v>MJ0132</v>
      </c>
      <c r="C4791" s="15">
        <v>5000000834</v>
      </c>
      <c r="D4791" t="s">
        <v>15</v>
      </c>
      <c r="E4791" t="s">
        <v>10817</v>
      </c>
      <c r="F4791" s="17">
        <v>20364</v>
      </c>
      <c r="G4791" s="18">
        <v>25753</v>
      </c>
      <c r="H4791" t="s">
        <v>10817</v>
      </c>
    </row>
    <row r="4792" spans="1:8" x14ac:dyDescent="0.25">
      <c r="A4792" s="2" t="str">
        <f t="shared" si="90"/>
        <v>MJ0132</v>
      </c>
      <c r="B4792" t="s">
        <v>4990</v>
      </c>
      <c r="F4792" s="19"/>
      <c r="G4792" s="19"/>
      <c r="H4792" s="10"/>
    </row>
    <row r="4793" spans="1:8" x14ac:dyDescent="0.25">
      <c r="A4793" s="2" t="str">
        <f t="shared" si="90"/>
        <v>MJ0132</v>
      </c>
      <c r="B4793" t="s">
        <v>19</v>
      </c>
      <c r="F4793" s="19"/>
      <c r="G4793" s="19"/>
      <c r="H4793" s="10"/>
    </row>
    <row r="4794" spans="1:8" x14ac:dyDescent="0.25">
      <c r="A4794" s="2" t="str">
        <f t="shared" si="90"/>
        <v>JAR</v>
      </c>
      <c r="B4794" t="s">
        <v>4991</v>
      </c>
      <c r="F4794" s="19"/>
      <c r="G4794" s="19"/>
      <c r="H4794" s="10"/>
    </row>
    <row r="4795" spans="1:8" x14ac:dyDescent="0.25">
      <c r="A4795" s="2" t="str">
        <f t="shared" si="90"/>
        <v>JAR</v>
      </c>
      <c r="B4795" t="s">
        <v>4992</v>
      </c>
      <c r="F4795" s="19"/>
      <c r="G4795" s="19"/>
      <c r="H4795" s="10"/>
    </row>
    <row r="4796" spans="1:8" x14ac:dyDescent="0.25">
      <c r="A4796" s="2" t="str">
        <f t="shared" si="90"/>
        <v>JAR</v>
      </c>
      <c r="B4796" t="s">
        <v>4993</v>
      </c>
      <c r="C4796" s="15" t="s">
        <v>4994</v>
      </c>
      <c r="D4796" t="s">
        <v>12</v>
      </c>
      <c r="E4796" t="s">
        <v>10720</v>
      </c>
      <c r="F4796" s="17">
        <v>829</v>
      </c>
      <c r="G4796" s="18">
        <v>1050</v>
      </c>
      <c r="H4796" t="s">
        <v>12020</v>
      </c>
    </row>
    <row r="4797" spans="1:8" x14ac:dyDescent="0.25">
      <c r="A4797" s="2" t="str">
        <f t="shared" si="90"/>
        <v>JAR</v>
      </c>
      <c r="B4797" t="s">
        <v>4995</v>
      </c>
      <c r="C4797" s="15" t="s">
        <v>4996</v>
      </c>
      <c r="D4797" t="s">
        <v>15</v>
      </c>
      <c r="E4797" t="s">
        <v>10818</v>
      </c>
      <c r="F4797" s="17">
        <v>663</v>
      </c>
      <c r="G4797" s="18">
        <v>840</v>
      </c>
      <c r="H4797" t="s">
        <v>12021</v>
      </c>
    </row>
    <row r="4798" spans="1:8" x14ac:dyDescent="0.25">
      <c r="A4798" s="2" t="str">
        <f>IF(B4797=$B$9,#REF!,A4797)</f>
        <v>JAR</v>
      </c>
      <c r="B4798" t="s">
        <v>2586</v>
      </c>
      <c r="C4798" s="15" t="s">
        <v>4997</v>
      </c>
      <c r="D4798" t="s">
        <v>18</v>
      </c>
      <c r="E4798" t="s">
        <v>10818</v>
      </c>
      <c r="F4798" s="17">
        <v>663</v>
      </c>
      <c r="G4798" s="18">
        <v>840</v>
      </c>
      <c r="H4798" t="s">
        <v>12021</v>
      </c>
    </row>
    <row r="4799" spans="1:8" x14ac:dyDescent="0.25">
      <c r="A4799" s="2" t="e">
        <f>IF(#REF!=$B$9,B4800,#REF!)</f>
        <v>#REF!</v>
      </c>
      <c r="B4799" t="s">
        <v>19</v>
      </c>
      <c r="F4799" s="19"/>
      <c r="G4799" s="19"/>
      <c r="H4799" s="10"/>
    </row>
    <row r="4800" spans="1:8" x14ac:dyDescent="0.25">
      <c r="A4800" s="2" t="str">
        <f t="shared" si="90"/>
        <v>JASP</v>
      </c>
      <c r="B4800" t="s">
        <v>4998</v>
      </c>
      <c r="F4800" s="19"/>
      <c r="G4800" s="19"/>
      <c r="H4800" s="10"/>
    </row>
    <row r="4801" spans="1:8" x14ac:dyDescent="0.25">
      <c r="A4801" s="2" t="str">
        <f t="shared" si="90"/>
        <v>JASP</v>
      </c>
      <c r="B4801" t="s">
        <v>4999</v>
      </c>
      <c r="F4801" s="19"/>
      <c r="G4801" s="19"/>
      <c r="H4801" s="10"/>
    </row>
    <row r="4802" spans="1:8" x14ac:dyDescent="0.25">
      <c r="A4802" s="2" t="str">
        <f t="shared" si="90"/>
        <v>JASP</v>
      </c>
      <c r="B4802" t="s">
        <v>5000</v>
      </c>
      <c r="C4802" s="15" t="s">
        <v>5001</v>
      </c>
      <c r="D4802" t="s">
        <v>12</v>
      </c>
      <c r="E4802" t="s">
        <v>10819</v>
      </c>
      <c r="F4802" s="17">
        <v>1725</v>
      </c>
      <c r="G4802" s="18">
        <v>2187</v>
      </c>
      <c r="H4802" t="s">
        <v>12022</v>
      </c>
    </row>
    <row r="4803" spans="1:8" x14ac:dyDescent="0.25">
      <c r="A4803" s="2" t="str">
        <f t="shared" si="90"/>
        <v>JASP</v>
      </c>
      <c r="B4803" t="s">
        <v>5002</v>
      </c>
      <c r="C4803" s="15" t="s">
        <v>5003</v>
      </c>
      <c r="D4803" t="s">
        <v>15</v>
      </c>
      <c r="E4803" t="s">
        <v>10820</v>
      </c>
      <c r="F4803" s="17">
        <v>1380</v>
      </c>
      <c r="G4803" s="18">
        <v>1750</v>
      </c>
      <c r="H4803" t="s">
        <v>10705</v>
      </c>
    </row>
    <row r="4804" spans="1:8" x14ac:dyDescent="0.25">
      <c r="A4804" s="2" t="str">
        <f>IF(B4803=$B$9,#REF!,A4803)</f>
        <v>JASP</v>
      </c>
      <c r="B4804" t="s">
        <v>2088</v>
      </c>
      <c r="C4804" s="15" t="s">
        <v>5004</v>
      </c>
      <c r="D4804" t="s">
        <v>18</v>
      </c>
      <c r="E4804" t="s">
        <v>10820</v>
      </c>
      <c r="F4804" s="17">
        <v>1380</v>
      </c>
      <c r="G4804" s="18">
        <v>1750</v>
      </c>
      <c r="H4804" t="s">
        <v>10705</v>
      </c>
    </row>
    <row r="4805" spans="1:8" x14ac:dyDescent="0.25">
      <c r="A4805" s="2" t="e">
        <f>IF(#REF!=$B$9,B4806,#REF!)</f>
        <v>#REF!</v>
      </c>
      <c r="B4805" t="s">
        <v>19</v>
      </c>
      <c r="F4805" s="19"/>
      <c r="G4805" s="19"/>
      <c r="H4805" s="10"/>
    </row>
    <row r="4806" spans="1:8" x14ac:dyDescent="0.25">
      <c r="A4806" s="2" t="str">
        <f t="shared" si="90"/>
        <v>JAT</v>
      </c>
      <c r="B4806" t="s">
        <v>5005</v>
      </c>
      <c r="F4806" s="19"/>
      <c r="G4806" s="19"/>
      <c r="H4806" s="10"/>
    </row>
    <row r="4807" spans="1:8" x14ac:dyDescent="0.25">
      <c r="A4807" s="2" t="str">
        <f t="shared" si="90"/>
        <v>JAT</v>
      </c>
      <c r="B4807" t="s">
        <v>5006</v>
      </c>
      <c r="F4807" s="19"/>
      <c r="G4807" s="19"/>
      <c r="H4807" s="10"/>
    </row>
    <row r="4808" spans="1:8" x14ac:dyDescent="0.25">
      <c r="A4808" s="2" t="str">
        <f t="shared" si="90"/>
        <v>JAT</v>
      </c>
      <c r="B4808" t="s">
        <v>5007</v>
      </c>
      <c r="C4808" s="15" t="s">
        <v>5008</v>
      </c>
      <c r="D4808" t="s">
        <v>12</v>
      </c>
      <c r="E4808" t="s">
        <v>10821</v>
      </c>
      <c r="F4808" s="17">
        <v>3424</v>
      </c>
      <c r="G4808" s="18">
        <v>4323</v>
      </c>
      <c r="H4808" t="s">
        <v>10821</v>
      </c>
    </row>
    <row r="4809" spans="1:8" x14ac:dyDescent="0.25">
      <c r="A4809" s="2" t="str">
        <f t="shared" ref="A4809:A4870" si="91">IF(B4808=$B$9,B4810,A4808)</f>
        <v>JAT</v>
      </c>
      <c r="B4809" t="s">
        <v>5009</v>
      </c>
      <c r="C4809" s="15" t="s">
        <v>5010</v>
      </c>
      <c r="D4809" t="s">
        <v>15</v>
      </c>
      <c r="E4809" t="s">
        <v>10822</v>
      </c>
      <c r="F4809" s="17">
        <v>2738</v>
      </c>
      <c r="G4809" s="18">
        <v>3459</v>
      </c>
      <c r="H4809" t="s">
        <v>10822</v>
      </c>
    </row>
    <row r="4810" spans="1:8" x14ac:dyDescent="0.25">
      <c r="A4810" s="2" t="str">
        <f>IF(B4809=$B$9,#REF!,A4809)</f>
        <v>JAT</v>
      </c>
      <c r="B4810" t="s">
        <v>2201</v>
      </c>
      <c r="C4810" s="15" t="s">
        <v>5011</v>
      </c>
      <c r="D4810" t="s">
        <v>18</v>
      </c>
      <c r="E4810" t="s">
        <v>10822</v>
      </c>
      <c r="F4810" s="17">
        <v>2738</v>
      </c>
      <c r="G4810" s="18">
        <v>3459</v>
      </c>
      <c r="H4810" t="s">
        <v>10822</v>
      </c>
    </row>
    <row r="4811" spans="1:8" x14ac:dyDescent="0.25">
      <c r="A4811" s="2" t="e">
        <f>IF(#REF!=$B$9,B4812,#REF!)</f>
        <v>#REF!</v>
      </c>
      <c r="B4811" t="s">
        <v>19</v>
      </c>
      <c r="F4811" s="19"/>
      <c r="G4811" s="19"/>
      <c r="H4811" s="10"/>
    </row>
    <row r="4812" spans="1:8" x14ac:dyDescent="0.25">
      <c r="A4812" s="2" t="str">
        <f t="shared" si="91"/>
        <v>AAH</v>
      </c>
      <c r="B4812" t="s">
        <v>5012</v>
      </c>
      <c r="F4812" s="19"/>
      <c r="G4812" s="19"/>
      <c r="H4812" s="10"/>
    </row>
    <row r="4813" spans="1:8" x14ac:dyDescent="0.25">
      <c r="A4813" s="2" t="str">
        <f t="shared" si="91"/>
        <v>AAH</v>
      </c>
      <c r="B4813" t="s">
        <v>5013</v>
      </c>
      <c r="F4813" s="19"/>
      <c r="G4813" s="19"/>
      <c r="H4813" s="10"/>
    </row>
    <row r="4814" spans="1:8" x14ac:dyDescent="0.25">
      <c r="A4814" s="2" t="str">
        <f t="shared" si="91"/>
        <v>AAH</v>
      </c>
      <c r="B4814" t="s">
        <v>5014</v>
      </c>
      <c r="C4814" s="15" t="s">
        <v>5015</v>
      </c>
      <c r="D4814" t="s">
        <v>12</v>
      </c>
      <c r="E4814" t="s">
        <v>10823</v>
      </c>
      <c r="F4814" s="17">
        <v>506</v>
      </c>
      <c r="G4814" s="18">
        <v>603</v>
      </c>
      <c r="H4814" t="s">
        <v>10823</v>
      </c>
    </row>
    <row r="4815" spans="1:8" x14ac:dyDescent="0.25">
      <c r="A4815" s="2" t="str">
        <f t="shared" si="91"/>
        <v>AAH</v>
      </c>
      <c r="B4815" t="s">
        <v>5016</v>
      </c>
      <c r="C4815" s="15" t="s">
        <v>5017</v>
      </c>
      <c r="D4815" t="s">
        <v>15</v>
      </c>
      <c r="E4815" t="s">
        <v>10824</v>
      </c>
      <c r="F4815" s="17">
        <v>404</v>
      </c>
      <c r="G4815" s="18">
        <v>481</v>
      </c>
      <c r="H4815" t="s">
        <v>10824</v>
      </c>
    </row>
    <row r="4816" spans="1:8" x14ac:dyDescent="0.25">
      <c r="A4816" s="2" t="str">
        <f t="shared" si="91"/>
        <v>AAH</v>
      </c>
      <c r="B4816" t="s">
        <v>311</v>
      </c>
      <c r="F4816" s="17"/>
      <c r="G4816" s="18"/>
    </row>
    <row r="4817" spans="1:8" x14ac:dyDescent="0.25">
      <c r="A4817" s="2" t="str">
        <f t="shared" si="91"/>
        <v>AAH</v>
      </c>
      <c r="B4817" t="s">
        <v>5018</v>
      </c>
      <c r="F4817" s="19"/>
      <c r="G4817" s="19"/>
      <c r="H4817" s="10"/>
    </row>
    <row r="4818" spans="1:8" x14ac:dyDescent="0.25">
      <c r="A4818" s="2" t="str">
        <f t="shared" si="91"/>
        <v>AAH</v>
      </c>
      <c r="B4818" t="s">
        <v>19</v>
      </c>
      <c r="F4818" s="19"/>
      <c r="G4818" s="19"/>
      <c r="H4818" s="10"/>
    </row>
    <row r="4819" spans="1:8" x14ac:dyDescent="0.25">
      <c r="A4819" s="2" t="str">
        <f t="shared" si="91"/>
        <v>JAV</v>
      </c>
      <c r="B4819" t="s">
        <v>5019</v>
      </c>
      <c r="F4819" s="19"/>
      <c r="G4819" s="19"/>
      <c r="H4819" s="10"/>
    </row>
    <row r="4820" spans="1:8" x14ac:dyDescent="0.25">
      <c r="A4820" s="2" t="str">
        <f t="shared" si="91"/>
        <v>JAV</v>
      </c>
      <c r="B4820" t="s">
        <v>5020</v>
      </c>
      <c r="F4820" s="19"/>
      <c r="G4820" s="19"/>
      <c r="H4820" s="10"/>
    </row>
    <row r="4821" spans="1:8" x14ac:dyDescent="0.25">
      <c r="A4821" s="2" t="str">
        <f t="shared" si="91"/>
        <v>JAV</v>
      </c>
      <c r="B4821" t="s">
        <v>5021</v>
      </c>
      <c r="C4821" s="15" t="s">
        <v>5022</v>
      </c>
      <c r="D4821" t="s">
        <v>15</v>
      </c>
      <c r="E4821" t="s">
        <v>10825</v>
      </c>
      <c r="F4821" s="17">
        <v>396</v>
      </c>
      <c r="G4821" s="18">
        <v>506</v>
      </c>
      <c r="H4821" t="s">
        <v>11087</v>
      </c>
    </row>
    <row r="4822" spans="1:8" x14ac:dyDescent="0.25">
      <c r="A4822" s="2" t="str">
        <f t="shared" si="91"/>
        <v>JAV</v>
      </c>
      <c r="B4822" t="s">
        <v>831</v>
      </c>
      <c r="F4822" s="19"/>
      <c r="G4822" s="19"/>
      <c r="H4822" s="10"/>
    </row>
    <row r="4823" spans="1:8" x14ac:dyDescent="0.25">
      <c r="A4823" s="2" t="str">
        <f t="shared" si="91"/>
        <v>JAV</v>
      </c>
      <c r="B4823" t="s">
        <v>19</v>
      </c>
      <c r="F4823" s="19"/>
      <c r="G4823" s="19"/>
      <c r="H4823" s="10"/>
    </row>
    <row r="4824" spans="1:8" x14ac:dyDescent="0.25">
      <c r="A4824" s="2" t="str">
        <f t="shared" si="91"/>
        <v>JOBM</v>
      </c>
      <c r="B4824" t="s">
        <v>5023</v>
      </c>
      <c r="F4824" s="19"/>
      <c r="G4824" s="19"/>
      <c r="H4824" s="10"/>
    </row>
    <row r="4825" spans="1:8" x14ac:dyDescent="0.25">
      <c r="A4825" s="2" t="str">
        <f t="shared" si="91"/>
        <v>JOBM</v>
      </c>
      <c r="B4825" t="s">
        <v>5024</v>
      </c>
      <c r="F4825" s="19"/>
      <c r="G4825" s="19"/>
      <c r="H4825" s="10"/>
    </row>
    <row r="4826" spans="1:8" x14ac:dyDescent="0.25">
      <c r="A4826" s="2" t="str">
        <f t="shared" si="91"/>
        <v>JOBM</v>
      </c>
      <c r="B4826" t="s">
        <v>5025</v>
      </c>
      <c r="C4826" s="15" t="s">
        <v>5026</v>
      </c>
      <c r="D4826" t="s">
        <v>15</v>
      </c>
      <c r="E4826" t="s">
        <v>10692</v>
      </c>
      <c r="F4826" s="17">
        <v>1304</v>
      </c>
      <c r="G4826" s="18">
        <v>2025</v>
      </c>
      <c r="H4826" t="s">
        <v>10692</v>
      </c>
    </row>
    <row r="4827" spans="1:8" x14ac:dyDescent="0.25">
      <c r="A4827" s="2" t="str">
        <f t="shared" si="91"/>
        <v>JOBM</v>
      </c>
      <c r="B4827" t="s">
        <v>4760</v>
      </c>
      <c r="F4827" s="19"/>
      <c r="G4827" s="19"/>
      <c r="H4827" s="10"/>
    </row>
    <row r="4828" spans="1:8" x14ac:dyDescent="0.25">
      <c r="A4828" s="2" t="str">
        <f t="shared" si="91"/>
        <v>JOBM</v>
      </c>
      <c r="B4828" t="s">
        <v>176</v>
      </c>
      <c r="F4828" s="19"/>
      <c r="G4828" s="19"/>
      <c r="H4828" s="10"/>
    </row>
    <row r="4829" spans="1:8" x14ac:dyDescent="0.25">
      <c r="A4829" s="2" t="str">
        <f t="shared" si="91"/>
        <v>JOBM</v>
      </c>
      <c r="B4829" t="s">
        <v>19</v>
      </c>
      <c r="F4829" s="19"/>
      <c r="G4829" s="19"/>
      <c r="H4829" s="10"/>
    </row>
    <row r="4830" spans="1:8" x14ac:dyDescent="0.25">
      <c r="A4830" s="2" t="str">
        <f t="shared" si="91"/>
        <v>BDM</v>
      </c>
      <c r="B4830" t="s">
        <v>5027</v>
      </c>
      <c r="F4830" s="19"/>
      <c r="G4830" s="19"/>
      <c r="H4830" s="10"/>
    </row>
    <row r="4831" spans="1:8" x14ac:dyDescent="0.25">
      <c r="A4831" s="2" t="str">
        <f t="shared" si="91"/>
        <v>BDM</v>
      </c>
      <c r="B4831" t="s">
        <v>5028</v>
      </c>
      <c r="F4831" s="19"/>
      <c r="G4831" s="19"/>
      <c r="H4831" s="10"/>
    </row>
    <row r="4832" spans="1:8" x14ac:dyDescent="0.25">
      <c r="A4832" s="2" t="str">
        <f t="shared" si="91"/>
        <v>BDM</v>
      </c>
      <c r="B4832" t="s">
        <v>5029</v>
      </c>
      <c r="C4832" s="15" t="s">
        <v>5030</v>
      </c>
      <c r="D4832" t="s">
        <v>12</v>
      </c>
      <c r="E4832" t="s">
        <v>10826</v>
      </c>
      <c r="F4832" s="17">
        <v>1194</v>
      </c>
      <c r="G4832" s="18">
        <v>1509</v>
      </c>
      <c r="H4832" t="s">
        <v>10826</v>
      </c>
    </row>
    <row r="4833" spans="1:8" x14ac:dyDescent="0.25">
      <c r="A4833" s="2" t="str">
        <f t="shared" si="91"/>
        <v>BDM</v>
      </c>
      <c r="B4833" t="s">
        <v>5031</v>
      </c>
      <c r="C4833" s="15" t="s">
        <v>5032</v>
      </c>
      <c r="D4833" t="s">
        <v>15</v>
      </c>
      <c r="E4833" t="s">
        <v>10827</v>
      </c>
      <c r="F4833" s="17">
        <v>955</v>
      </c>
      <c r="G4833" s="18">
        <v>1208</v>
      </c>
      <c r="H4833" t="s">
        <v>10827</v>
      </c>
    </row>
    <row r="4834" spans="1:8" x14ac:dyDescent="0.25">
      <c r="A4834" s="2" t="str">
        <f>IF(B4833=$B$9,#REF!,A4833)</f>
        <v>BDM</v>
      </c>
      <c r="B4834" t="s">
        <v>5033</v>
      </c>
      <c r="C4834" s="15" t="s">
        <v>5034</v>
      </c>
      <c r="D4834" t="s">
        <v>18</v>
      </c>
      <c r="E4834" t="s">
        <v>10827</v>
      </c>
      <c r="F4834" s="17">
        <v>955</v>
      </c>
      <c r="G4834" s="18">
        <v>1208</v>
      </c>
      <c r="H4834" t="s">
        <v>10827</v>
      </c>
    </row>
    <row r="4835" spans="1:8" x14ac:dyDescent="0.25">
      <c r="A4835" s="2" t="e">
        <f>IF(#REF!=$B$9,B4836,#REF!)</f>
        <v>#REF!</v>
      </c>
      <c r="B4835" t="s">
        <v>19</v>
      </c>
      <c r="F4835" s="19"/>
      <c r="G4835" s="19"/>
      <c r="H4835" s="10"/>
    </row>
    <row r="4836" spans="1:8" x14ac:dyDescent="0.25">
      <c r="A4836" s="2" t="str">
        <f t="shared" si="91"/>
        <v>JBT</v>
      </c>
      <c r="B4836" t="s">
        <v>5035</v>
      </c>
      <c r="F4836" s="19"/>
      <c r="G4836" s="19"/>
      <c r="H4836" s="10"/>
    </row>
    <row r="4837" spans="1:8" x14ac:dyDescent="0.25">
      <c r="A4837" s="2" t="str">
        <f t="shared" si="91"/>
        <v>JBT</v>
      </c>
      <c r="B4837" t="s">
        <v>5036</v>
      </c>
      <c r="F4837" s="19"/>
      <c r="G4837" s="19"/>
      <c r="H4837" s="10"/>
    </row>
    <row r="4838" spans="1:8" x14ac:dyDescent="0.25">
      <c r="A4838" s="2" t="str">
        <f t="shared" si="91"/>
        <v>JBT</v>
      </c>
      <c r="B4838" t="s">
        <v>5037</v>
      </c>
      <c r="C4838" s="15" t="s">
        <v>5038</v>
      </c>
      <c r="D4838" t="s">
        <v>15</v>
      </c>
      <c r="E4838" t="s">
        <v>10828</v>
      </c>
      <c r="F4838" s="17">
        <v>872</v>
      </c>
      <c r="G4838" s="18">
        <v>1101</v>
      </c>
      <c r="H4838" t="s">
        <v>10828</v>
      </c>
    </row>
    <row r="4839" spans="1:8" x14ac:dyDescent="0.25">
      <c r="A4839" s="2" t="str">
        <f t="shared" si="91"/>
        <v>JBT</v>
      </c>
      <c r="B4839" t="s">
        <v>784</v>
      </c>
      <c r="F4839" s="19"/>
      <c r="G4839" s="19"/>
      <c r="H4839" s="10"/>
    </row>
    <row r="4840" spans="1:8" x14ac:dyDescent="0.25">
      <c r="A4840" s="2" t="str">
        <f t="shared" si="91"/>
        <v>JBT</v>
      </c>
      <c r="B4840" t="s">
        <v>19</v>
      </c>
      <c r="F4840" s="19"/>
      <c r="G4840" s="19"/>
      <c r="H4840" s="10"/>
    </row>
    <row r="4841" spans="1:8" x14ac:dyDescent="0.25">
      <c r="A4841" s="2" t="str">
        <f t="shared" si="91"/>
        <v>JBI</v>
      </c>
      <c r="B4841" t="s">
        <v>5039</v>
      </c>
      <c r="F4841" s="19"/>
      <c r="G4841" s="19"/>
      <c r="H4841" s="10"/>
    </row>
    <row r="4842" spans="1:8" x14ac:dyDescent="0.25">
      <c r="A4842" s="2" t="str">
        <f t="shared" si="91"/>
        <v>JBI</v>
      </c>
      <c r="B4842" t="s">
        <v>5040</v>
      </c>
      <c r="F4842" s="19"/>
      <c r="G4842" s="19"/>
      <c r="H4842" s="10"/>
    </row>
    <row r="4843" spans="1:8" x14ac:dyDescent="0.25">
      <c r="A4843" s="2" t="str">
        <f t="shared" si="91"/>
        <v>JBI</v>
      </c>
      <c r="B4843" t="s">
        <v>5041</v>
      </c>
      <c r="F4843" s="19"/>
      <c r="G4843" s="19"/>
      <c r="H4843" s="10"/>
    </row>
    <row r="4844" spans="1:8" x14ac:dyDescent="0.25">
      <c r="A4844" s="2" t="str">
        <f t="shared" si="91"/>
        <v>JBI</v>
      </c>
      <c r="B4844" t="s">
        <v>5042</v>
      </c>
      <c r="F4844" s="19"/>
      <c r="G4844" s="19"/>
      <c r="H4844" s="10"/>
    </row>
    <row r="4845" spans="1:8" x14ac:dyDescent="0.25">
      <c r="A4845" s="2" t="str">
        <f t="shared" si="91"/>
        <v>JBI</v>
      </c>
      <c r="B4845" t="s">
        <v>3787</v>
      </c>
      <c r="F4845" s="19"/>
      <c r="G4845" s="19"/>
      <c r="H4845" s="10"/>
    </row>
    <row r="4846" spans="1:8" x14ac:dyDescent="0.25">
      <c r="A4846" s="2" t="str">
        <f t="shared" si="91"/>
        <v>JBI</v>
      </c>
      <c r="B4846" t="s">
        <v>2136</v>
      </c>
      <c r="F4846" s="19"/>
      <c r="G4846" s="19"/>
      <c r="H4846" s="10"/>
    </row>
    <row r="4847" spans="1:8" x14ac:dyDescent="0.25">
      <c r="A4847" s="2" t="str">
        <f t="shared" si="91"/>
        <v>JBI</v>
      </c>
      <c r="B4847" t="s">
        <v>19</v>
      </c>
      <c r="F4847" s="19"/>
      <c r="G4847" s="19"/>
      <c r="H4847" s="10"/>
    </row>
    <row r="4848" spans="1:8" x14ac:dyDescent="0.25">
      <c r="A4848" s="2" t="str">
        <f t="shared" si="91"/>
        <v>JBM</v>
      </c>
      <c r="B4848" t="s">
        <v>5044</v>
      </c>
      <c r="F4848" s="19"/>
      <c r="G4848" s="19"/>
      <c r="H4848" s="10"/>
    </row>
    <row r="4849" spans="1:8" x14ac:dyDescent="0.25">
      <c r="A4849" s="2" t="str">
        <f t="shared" si="91"/>
        <v>JBM</v>
      </c>
      <c r="B4849" t="s">
        <v>5045</v>
      </c>
      <c r="F4849" s="19"/>
      <c r="G4849" s="19"/>
      <c r="H4849" s="10"/>
    </row>
    <row r="4850" spans="1:8" x14ac:dyDescent="0.25">
      <c r="A4850" s="2" t="str">
        <f t="shared" si="91"/>
        <v>JBM</v>
      </c>
      <c r="B4850" t="s">
        <v>5046</v>
      </c>
      <c r="F4850" s="19"/>
      <c r="G4850" s="19"/>
      <c r="H4850" s="10"/>
    </row>
    <row r="4851" spans="1:8" x14ac:dyDescent="0.25">
      <c r="A4851" s="2" t="str">
        <f t="shared" si="91"/>
        <v>JBM</v>
      </c>
      <c r="B4851" t="s">
        <v>9685</v>
      </c>
      <c r="F4851" s="19"/>
      <c r="G4851" s="19"/>
      <c r="H4851" s="10"/>
    </row>
    <row r="4852" spans="1:8" x14ac:dyDescent="0.25">
      <c r="A4852" s="2" t="str">
        <f t="shared" si="91"/>
        <v>JBM</v>
      </c>
      <c r="B4852" t="s">
        <v>5299</v>
      </c>
      <c r="F4852" s="19"/>
      <c r="G4852" s="19"/>
      <c r="H4852" s="10"/>
    </row>
    <row r="4853" spans="1:8" x14ac:dyDescent="0.25">
      <c r="A4853" s="2" t="str">
        <f t="shared" si="91"/>
        <v>JBM</v>
      </c>
      <c r="B4853" t="s">
        <v>19</v>
      </c>
      <c r="F4853" s="19"/>
      <c r="G4853" s="19"/>
      <c r="H4853" s="10"/>
    </row>
    <row r="4854" spans="1:8" x14ac:dyDescent="0.25">
      <c r="A4854" s="2" t="str">
        <f t="shared" si="91"/>
        <v>JBMB</v>
      </c>
      <c r="B4854" t="s">
        <v>5047</v>
      </c>
      <c r="F4854" s="19"/>
      <c r="G4854" s="19"/>
      <c r="H4854" s="10"/>
    </row>
    <row r="4855" spans="1:8" x14ac:dyDescent="0.25">
      <c r="A4855" s="2" t="str">
        <f t="shared" si="91"/>
        <v>JBMB</v>
      </c>
      <c r="B4855" t="s">
        <v>5048</v>
      </c>
      <c r="F4855" s="19"/>
      <c r="G4855" s="19"/>
      <c r="H4855" s="10"/>
    </row>
    <row r="4856" spans="1:8" x14ac:dyDescent="0.25">
      <c r="A4856" s="2" t="str">
        <f t="shared" si="91"/>
        <v>JBMB</v>
      </c>
      <c r="B4856" t="s">
        <v>5049</v>
      </c>
      <c r="F4856" s="19"/>
      <c r="G4856" s="19"/>
      <c r="H4856" s="10"/>
    </row>
    <row r="4857" spans="1:8" x14ac:dyDescent="0.25">
      <c r="A4857" s="2" t="str">
        <f t="shared" si="91"/>
        <v>JBMB</v>
      </c>
      <c r="B4857" t="s">
        <v>5299</v>
      </c>
      <c r="F4857" s="19"/>
      <c r="G4857" s="19"/>
      <c r="H4857" s="10"/>
    </row>
    <row r="4858" spans="1:8" x14ac:dyDescent="0.25">
      <c r="A4858" s="2" t="str">
        <f t="shared" si="91"/>
        <v>JBMB</v>
      </c>
      <c r="B4858" t="s">
        <v>19</v>
      </c>
      <c r="F4858" s="19"/>
      <c r="G4858" s="19"/>
      <c r="H4858" s="10"/>
    </row>
    <row r="4859" spans="1:8" x14ac:dyDescent="0.25">
      <c r="A4859" s="2" t="str">
        <f t="shared" si="91"/>
        <v>JBIO</v>
      </c>
      <c r="B4859" t="s">
        <v>5050</v>
      </c>
      <c r="F4859" s="19"/>
      <c r="G4859" s="19"/>
      <c r="H4859" s="10"/>
    </row>
    <row r="4860" spans="1:8" x14ac:dyDescent="0.25">
      <c r="A4860" s="2" t="str">
        <f t="shared" si="91"/>
        <v>JBIO</v>
      </c>
      <c r="B4860" t="s">
        <v>5051</v>
      </c>
      <c r="F4860" s="19"/>
      <c r="G4860" s="19"/>
      <c r="H4860" s="10"/>
    </row>
    <row r="4861" spans="1:8" x14ac:dyDescent="0.25">
      <c r="A4861" s="2" t="str">
        <f t="shared" si="91"/>
        <v>JBIO</v>
      </c>
      <c r="B4861" t="s">
        <v>5052</v>
      </c>
      <c r="C4861" s="15" t="s">
        <v>5053</v>
      </c>
      <c r="D4861" t="s">
        <v>15</v>
      </c>
      <c r="E4861" t="s">
        <v>10829</v>
      </c>
      <c r="F4861" s="17">
        <v>1599</v>
      </c>
      <c r="G4861" s="18">
        <v>1866</v>
      </c>
      <c r="H4861" t="s">
        <v>10829</v>
      </c>
    </row>
    <row r="4862" spans="1:8" x14ac:dyDescent="0.25">
      <c r="A4862" s="2" t="str">
        <f t="shared" si="91"/>
        <v>JBIO</v>
      </c>
      <c r="B4862" t="s">
        <v>1209</v>
      </c>
      <c r="C4862" s="15" t="s">
        <v>5054</v>
      </c>
      <c r="D4862" t="s">
        <v>15</v>
      </c>
      <c r="E4862" t="s">
        <v>10830</v>
      </c>
      <c r="F4862" s="17">
        <v>2163</v>
      </c>
      <c r="G4862" s="18">
        <v>2530</v>
      </c>
      <c r="H4862" t="s">
        <v>10830</v>
      </c>
    </row>
    <row r="4863" spans="1:8" x14ac:dyDescent="0.25">
      <c r="A4863" s="2" t="str">
        <f t="shared" si="91"/>
        <v>JBIO</v>
      </c>
      <c r="C4863" s="15" t="s">
        <v>5055</v>
      </c>
      <c r="D4863" t="s">
        <v>15</v>
      </c>
      <c r="E4863" t="s">
        <v>10831</v>
      </c>
      <c r="F4863" s="17">
        <v>2872</v>
      </c>
      <c r="G4863" s="18">
        <v>3355</v>
      </c>
      <c r="H4863" t="s">
        <v>10831</v>
      </c>
    </row>
    <row r="4864" spans="1:8" x14ac:dyDescent="0.25">
      <c r="A4864" s="2" t="str">
        <f t="shared" si="91"/>
        <v>JBIO</v>
      </c>
      <c r="B4864" t="s">
        <v>176</v>
      </c>
      <c r="F4864" s="19"/>
      <c r="G4864" s="19"/>
      <c r="H4864" s="10"/>
    </row>
    <row r="4865" spans="1:8" x14ac:dyDescent="0.25">
      <c r="A4865" s="2" t="str">
        <f t="shared" si="91"/>
        <v>JBIO</v>
      </c>
      <c r="B4865" t="s">
        <v>177</v>
      </c>
      <c r="F4865" s="19"/>
      <c r="G4865" s="19"/>
      <c r="H4865" s="10"/>
    </row>
    <row r="4866" spans="1:8" x14ac:dyDescent="0.25">
      <c r="A4866" s="2" t="str">
        <f t="shared" si="91"/>
        <v>JBIO</v>
      </c>
      <c r="B4866" t="s">
        <v>19</v>
      </c>
      <c r="F4866" s="19"/>
      <c r="G4866" s="19"/>
      <c r="H4866" s="10"/>
    </row>
    <row r="4867" spans="1:8" x14ac:dyDescent="0.25">
      <c r="A4867" s="2" t="str">
        <f t="shared" si="91"/>
        <v>JBMR</v>
      </c>
      <c r="B4867" t="s">
        <v>5056</v>
      </c>
      <c r="F4867" s="19"/>
      <c r="G4867" s="19"/>
      <c r="H4867" s="10"/>
    </row>
    <row r="4868" spans="1:8" x14ac:dyDescent="0.25">
      <c r="A4868" s="2" t="str">
        <f t="shared" si="91"/>
        <v>JBMR</v>
      </c>
      <c r="B4868" t="s">
        <v>5057</v>
      </c>
      <c r="F4868" s="19"/>
      <c r="G4868" s="19"/>
      <c r="H4868" s="10"/>
    </row>
    <row r="4869" spans="1:8" x14ac:dyDescent="0.25">
      <c r="A4869" s="2" t="str">
        <f t="shared" si="91"/>
        <v>JBMR</v>
      </c>
      <c r="B4869" t="s">
        <v>5058</v>
      </c>
      <c r="C4869" s="15" t="s">
        <v>5059</v>
      </c>
      <c r="D4869" t="s">
        <v>12</v>
      </c>
      <c r="E4869" t="s">
        <v>10832</v>
      </c>
      <c r="F4869" s="17">
        <v>1042</v>
      </c>
      <c r="G4869" s="18">
        <v>1222</v>
      </c>
      <c r="H4869" t="s">
        <v>10828</v>
      </c>
    </row>
    <row r="4870" spans="1:8" x14ac:dyDescent="0.25">
      <c r="A4870" s="2" t="str">
        <f t="shared" si="91"/>
        <v>JBMR</v>
      </c>
      <c r="B4870" t="s">
        <v>5060</v>
      </c>
      <c r="C4870" s="15" t="s">
        <v>5061</v>
      </c>
      <c r="D4870" t="s">
        <v>15</v>
      </c>
      <c r="E4870" t="s">
        <v>10288</v>
      </c>
      <c r="F4870" s="17">
        <v>784</v>
      </c>
      <c r="G4870" s="18">
        <v>919</v>
      </c>
      <c r="H4870" t="s">
        <v>10288</v>
      </c>
    </row>
    <row r="4871" spans="1:8" x14ac:dyDescent="0.25">
      <c r="A4871" s="2" t="str">
        <f>IF(B4870=$B$9,#REF!,A4870)</f>
        <v>JBMR</v>
      </c>
      <c r="B4871" t="s">
        <v>2298</v>
      </c>
      <c r="C4871" s="15" t="s">
        <v>5062</v>
      </c>
      <c r="D4871" t="s">
        <v>18</v>
      </c>
      <c r="E4871" t="s">
        <v>10288</v>
      </c>
      <c r="F4871" s="17">
        <v>833</v>
      </c>
      <c r="G4871" s="18">
        <v>977</v>
      </c>
      <c r="H4871" t="s">
        <v>12023</v>
      </c>
    </row>
    <row r="4872" spans="1:8" x14ac:dyDescent="0.25">
      <c r="A4872" s="2" t="e">
        <f>IF(#REF!=$B$9,B4873,#REF!)</f>
        <v>#REF!</v>
      </c>
      <c r="B4872" t="s">
        <v>19</v>
      </c>
      <c r="F4872" s="19"/>
      <c r="G4872" s="19"/>
      <c r="H4872" s="10"/>
    </row>
    <row r="4873" spans="1:8" x14ac:dyDescent="0.25">
      <c r="A4873" s="2" t="str">
        <f t="shared" ref="A4873:A4925" si="92">IF(B4872=$B$9,B4874,A4872)</f>
        <v>JBFA</v>
      </c>
      <c r="B4873" t="s">
        <v>5063</v>
      </c>
      <c r="F4873" s="19"/>
      <c r="G4873" s="19"/>
      <c r="H4873" s="10"/>
    </row>
    <row r="4874" spans="1:8" x14ac:dyDescent="0.25">
      <c r="A4874" s="2" t="str">
        <f t="shared" si="92"/>
        <v>JBFA</v>
      </c>
      <c r="B4874" t="s">
        <v>5064</v>
      </c>
      <c r="F4874" s="19"/>
      <c r="G4874" s="19"/>
      <c r="H4874" s="10"/>
    </row>
    <row r="4875" spans="1:8" x14ac:dyDescent="0.25">
      <c r="A4875" s="2" t="str">
        <f t="shared" si="92"/>
        <v>JBFA</v>
      </c>
      <c r="B4875" t="s">
        <v>5065</v>
      </c>
      <c r="C4875" s="15" t="s">
        <v>5066</v>
      </c>
      <c r="D4875" t="s">
        <v>12</v>
      </c>
      <c r="E4875" t="s">
        <v>10833</v>
      </c>
      <c r="F4875" s="17">
        <v>2093</v>
      </c>
      <c r="G4875" s="18">
        <v>2653</v>
      </c>
      <c r="H4875" t="s">
        <v>11085</v>
      </c>
    </row>
    <row r="4876" spans="1:8" x14ac:dyDescent="0.25">
      <c r="A4876" s="2" t="str">
        <f t="shared" si="92"/>
        <v>JBFA</v>
      </c>
      <c r="B4876" t="s">
        <v>5067</v>
      </c>
      <c r="C4876" s="15" t="s">
        <v>5068</v>
      </c>
      <c r="D4876" t="s">
        <v>15</v>
      </c>
      <c r="E4876" t="s">
        <v>10834</v>
      </c>
      <c r="F4876" s="17">
        <v>1675</v>
      </c>
      <c r="G4876" s="18">
        <v>2123</v>
      </c>
      <c r="H4876" t="s">
        <v>11086</v>
      </c>
    </row>
    <row r="4877" spans="1:8" x14ac:dyDescent="0.25">
      <c r="A4877" s="2" t="str">
        <f>IF(B4876=$B$9,#REF!,A4876)</f>
        <v>JBFA</v>
      </c>
      <c r="B4877" t="s">
        <v>5069</v>
      </c>
      <c r="C4877" s="15" t="s">
        <v>5070</v>
      </c>
      <c r="D4877" t="s">
        <v>18</v>
      </c>
      <c r="E4877" t="s">
        <v>10834</v>
      </c>
      <c r="F4877" s="17">
        <v>1675</v>
      </c>
      <c r="G4877" s="18">
        <v>2123</v>
      </c>
      <c r="H4877" t="s">
        <v>11086</v>
      </c>
    </row>
    <row r="4878" spans="1:8" x14ac:dyDescent="0.25">
      <c r="A4878" s="2" t="e">
        <f>IF(#REF!=$B$9,#REF!,#REF!)</f>
        <v>#REF!</v>
      </c>
      <c r="B4878" t="s">
        <v>3459</v>
      </c>
      <c r="F4878" s="19"/>
      <c r="G4878" s="19"/>
      <c r="H4878" s="10"/>
    </row>
    <row r="4879" spans="1:8" x14ac:dyDescent="0.25">
      <c r="A4879" s="2" t="e">
        <f>IF(B4878=$B$9,#REF!,A4878)</f>
        <v>#REF!</v>
      </c>
      <c r="B4879" t="s">
        <v>19</v>
      </c>
      <c r="F4879" s="19"/>
      <c r="G4879" s="19"/>
      <c r="H4879" s="10"/>
    </row>
    <row r="4880" spans="1:8" x14ac:dyDescent="0.25">
      <c r="A4880" s="2" t="str">
        <f t="shared" si="92"/>
        <v>JBL</v>
      </c>
      <c r="B4880" t="s">
        <v>5071</v>
      </c>
      <c r="F4880" s="19"/>
      <c r="G4880" s="19"/>
      <c r="H4880" s="10"/>
    </row>
    <row r="4881" spans="1:8" x14ac:dyDescent="0.25">
      <c r="A4881" s="2" t="str">
        <f t="shared" si="92"/>
        <v>JBL</v>
      </c>
      <c r="B4881" t="s">
        <v>5072</v>
      </c>
      <c r="F4881" s="19"/>
      <c r="G4881" s="19"/>
      <c r="H4881" s="10"/>
    </row>
    <row r="4882" spans="1:8" x14ac:dyDescent="0.25">
      <c r="A4882" s="2" t="str">
        <f t="shared" si="92"/>
        <v>JBL</v>
      </c>
      <c r="B4882" t="s">
        <v>5073</v>
      </c>
      <c r="C4882" s="15" t="s">
        <v>5074</v>
      </c>
      <c r="D4882" t="s">
        <v>15</v>
      </c>
      <c r="E4882" t="s">
        <v>9820</v>
      </c>
      <c r="F4882" s="17">
        <v>248</v>
      </c>
      <c r="G4882" s="18">
        <v>285</v>
      </c>
      <c r="H4882" t="s">
        <v>9820</v>
      </c>
    </row>
    <row r="4883" spans="1:8" x14ac:dyDescent="0.25">
      <c r="A4883" s="2" t="str">
        <f t="shared" si="92"/>
        <v>JBL</v>
      </c>
      <c r="B4883" t="s">
        <v>1102</v>
      </c>
      <c r="F4883" s="19"/>
      <c r="G4883" s="19"/>
      <c r="H4883" s="10"/>
    </row>
    <row r="4884" spans="1:8" x14ac:dyDescent="0.25">
      <c r="A4884" s="2" t="str">
        <f t="shared" si="92"/>
        <v>JBL</v>
      </c>
      <c r="B4884" t="s">
        <v>19</v>
      </c>
      <c r="F4884" s="19"/>
      <c r="G4884" s="19"/>
      <c r="H4884" s="10"/>
    </row>
    <row r="4885" spans="1:8" x14ac:dyDescent="0.25">
      <c r="A4885" s="2" t="str">
        <f t="shared" si="92"/>
        <v>JOCS</v>
      </c>
      <c r="B4885" t="s">
        <v>5075</v>
      </c>
      <c r="F4885" s="19"/>
      <c r="G4885" s="19"/>
      <c r="H4885" s="10"/>
    </row>
    <row r="4886" spans="1:8" x14ac:dyDescent="0.25">
      <c r="A4886" s="2" t="str">
        <f t="shared" si="92"/>
        <v>JOCS</v>
      </c>
      <c r="B4886" t="s">
        <v>5076</v>
      </c>
      <c r="F4886" s="19"/>
      <c r="G4886" s="19"/>
      <c r="H4886" s="10"/>
    </row>
    <row r="4887" spans="1:8" x14ac:dyDescent="0.25">
      <c r="A4887" s="2" t="str">
        <f t="shared" si="92"/>
        <v>JOCS</v>
      </c>
      <c r="B4887" t="s">
        <v>5077</v>
      </c>
      <c r="C4887" s="15" t="s">
        <v>5078</v>
      </c>
      <c r="D4887" t="s">
        <v>15</v>
      </c>
      <c r="E4887" t="s">
        <v>10836</v>
      </c>
      <c r="F4887" s="17">
        <v>698</v>
      </c>
      <c r="G4887" s="18">
        <v>982</v>
      </c>
      <c r="H4887" t="s">
        <v>11091</v>
      </c>
    </row>
    <row r="4888" spans="1:8" x14ac:dyDescent="0.25">
      <c r="A4888" s="2" t="str">
        <f t="shared" si="92"/>
        <v>JOCS</v>
      </c>
      <c r="B4888" t="s">
        <v>2298</v>
      </c>
      <c r="F4888" s="19"/>
      <c r="G4888" s="19"/>
      <c r="H4888" s="10"/>
    </row>
    <row r="4889" spans="1:8" x14ac:dyDescent="0.25">
      <c r="A4889" s="2" t="str">
        <f t="shared" si="92"/>
        <v>JOCS</v>
      </c>
      <c r="B4889" t="s">
        <v>19</v>
      </c>
      <c r="F4889" s="19"/>
      <c r="G4889" s="19"/>
      <c r="H4889" s="10"/>
    </row>
    <row r="4890" spans="1:8" x14ac:dyDescent="0.25">
      <c r="A4890" s="2" t="str">
        <f t="shared" si="92"/>
        <v>JCE</v>
      </c>
      <c r="B4890" t="s">
        <v>5079</v>
      </c>
      <c r="F4890" s="19"/>
      <c r="G4890" s="19"/>
      <c r="H4890" s="10"/>
    </row>
    <row r="4891" spans="1:8" x14ac:dyDescent="0.25">
      <c r="A4891" s="2" t="str">
        <f t="shared" si="92"/>
        <v>JCE</v>
      </c>
      <c r="B4891" t="s">
        <v>5080</v>
      </c>
      <c r="F4891" s="19"/>
      <c r="G4891" s="19"/>
      <c r="H4891" s="10"/>
    </row>
    <row r="4892" spans="1:8" x14ac:dyDescent="0.25">
      <c r="A4892" s="2" t="str">
        <f t="shared" si="92"/>
        <v>JCE</v>
      </c>
      <c r="B4892" t="s">
        <v>5081</v>
      </c>
      <c r="C4892" s="15" t="s">
        <v>5082</v>
      </c>
      <c r="D4892" t="s">
        <v>12</v>
      </c>
      <c r="E4892" t="s">
        <v>10837</v>
      </c>
      <c r="F4892" s="17">
        <v>1452</v>
      </c>
      <c r="G4892" s="18">
        <v>1840</v>
      </c>
      <c r="H4892" t="s">
        <v>12024</v>
      </c>
    </row>
    <row r="4893" spans="1:8" x14ac:dyDescent="0.25">
      <c r="A4893" s="2" t="str">
        <f t="shared" si="92"/>
        <v>JCE</v>
      </c>
      <c r="B4893" t="s">
        <v>5083</v>
      </c>
      <c r="C4893" s="15" t="s">
        <v>5084</v>
      </c>
      <c r="D4893" t="s">
        <v>15</v>
      </c>
      <c r="E4893" t="s">
        <v>10838</v>
      </c>
      <c r="F4893" s="17">
        <v>1161</v>
      </c>
      <c r="G4893" s="18">
        <v>1472</v>
      </c>
      <c r="H4893" t="s">
        <v>9789</v>
      </c>
    </row>
    <row r="4894" spans="1:8" x14ac:dyDescent="0.25">
      <c r="A4894" s="2" t="str">
        <f>IF(B4893=$B$9,#REF!,A4893)</f>
        <v>JCE</v>
      </c>
      <c r="B4894" t="s">
        <v>2171</v>
      </c>
      <c r="C4894" s="15" t="s">
        <v>5085</v>
      </c>
      <c r="D4894" t="s">
        <v>18</v>
      </c>
      <c r="E4894" t="s">
        <v>10838</v>
      </c>
      <c r="F4894" s="17">
        <v>1161</v>
      </c>
      <c r="G4894" s="18">
        <v>1472</v>
      </c>
      <c r="H4894" t="s">
        <v>9789</v>
      </c>
    </row>
    <row r="4895" spans="1:8" x14ac:dyDescent="0.25">
      <c r="A4895" s="2" t="str">
        <f>IF(B4894=$B$9,#REF!,A4894)</f>
        <v>JCE</v>
      </c>
      <c r="B4895" t="s">
        <v>19</v>
      </c>
      <c r="F4895" s="19"/>
      <c r="G4895" s="19"/>
      <c r="H4895" s="10"/>
    </row>
    <row r="4896" spans="1:8" x14ac:dyDescent="0.25">
      <c r="A4896" s="2" t="str">
        <f t="shared" si="92"/>
        <v>JCB</v>
      </c>
      <c r="B4896" t="s">
        <v>5086</v>
      </c>
      <c r="F4896" s="19"/>
      <c r="G4896" s="19"/>
      <c r="H4896" s="10"/>
    </row>
    <row r="4897" spans="1:8" x14ac:dyDescent="0.25">
      <c r="A4897" s="2" t="str">
        <f t="shared" si="92"/>
        <v>JCB</v>
      </c>
      <c r="B4897" t="s">
        <v>5087</v>
      </c>
      <c r="F4897" s="19"/>
      <c r="G4897" s="19"/>
      <c r="H4897" s="10"/>
    </row>
    <row r="4898" spans="1:8" x14ac:dyDescent="0.25">
      <c r="A4898" s="2" t="str">
        <f t="shared" si="92"/>
        <v>JCB</v>
      </c>
      <c r="B4898" t="s">
        <v>5088</v>
      </c>
      <c r="C4898" s="15" t="s">
        <v>5089</v>
      </c>
      <c r="D4898" t="s">
        <v>15</v>
      </c>
      <c r="E4898" t="s">
        <v>10839</v>
      </c>
      <c r="F4898" s="17">
        <v>9021</v>
      </c>
      <c r="G4898" s="18">
        <v>11405</v>
      </c>
      <c r="H4898" t="s">
        <v>10839</v>
      </c>
    </row>
    <row r="4899" spans="1:8" x14ac:dyDescent="0.25">
      <c r="A4899" s="2" t="str">
        <f>IF(B4898=$B$9,#REF!,A4898)</f>
        <v>JCB</v>
      </c>
      <c r="B4899" t="s">
        <v>5090</v>
      </c>
      <c r="F4899" s="19"/>
      <c r="G4899" s="19"/>
      <c r="H4899" s="10"/>
    </row>
    <row r="4900" spans="1:8" x14ac:dyDescent="0.25">
      <c r="A4900" s="2" t="str">
        <f t="shared" si="92"/>
        <v>JCB</v>
      </c>
      <c r="B4900" t="s">
        <v>19</v>
      </c>
      <c r="F4900" s="19"/>
      <c r="G4900" s="19"/>
      <c r="H4900" s="10"/>
    </row>
    <row r="4901" spans="1:8" x14ac:dyDescent="0.25">
      <c r="A4901" s="2" t="str">
        <f t="shared" si="92"/>
        <v>JCP</v>
      </c>
      <c r="B4901" t="s">
        <v>5091</v>
      </c>
      <c r="F4901" s="19"/>
      <c r="G4901" s="19"/>
      <c r="H4901" s="10"/>
    </row>
    <row r="4902" spans="1:8" x14ac:dyDescent="0.25">
      <c r="A4902" s="2" t="str">
        <f t="shared" si="92"/>
        <v>JCP</v>
      </c>
      <c r="B4902" t="s">
        <v>5092</v>
      </c>
      <c r="F4902" s="19"/>
      <c r="G4902" s="19"/>
      <c r="H4902" s="10"/>
    </row>
    <row r="4903" spans="1:8" x14ac:dyDescent="0.25">
      <c r="A4903" s="2" t="str">
        <f t="shared" si="92"/>
        <v>JCP</v>
      </c>
      <c r="B4903" t="s">
        <v>5093</v>
      </c>
      <c r="C4903" s="15" t="s">
        <v>5094</v>
      </c>
      <c r="D4903" t="s">
        <v>15</v>
      </c>
      <c r="E4903" t="s">
        <v>10840</v>
      </c>
      <c r="F4903" s="17">
        <v>8956</v>
      </c>
      <c r="G4903" s="18">
        <v>11324</v>
      </c>
      <c r="H4903" t="s">
        <v>10840</v>
      </c>
    </row>
    <row r="4904" spans="1:8" x14ac:dyDescent="0.25">
      <c r="A4904" s="2" t="str">
        <f>IF(B4903=$B$9,#REF!,A4903)</f>
        <v>JCP</v>
      </c>
      <c r="B4904" t="s">
        <v>5095</v>
      </c>
      <c r="F4904" s="19"/>
      <c r="G4904" s="19"/>
      <c r="H4904" s="10"/>
    </row>
    <row r="4905" spans="1:8" x14ac:dyDescent="0.25">
      <c r="A4905" s="2" t="str">
        <f>IF(B4904=$B$9,#REF!,A4904)</f>
        <v>JCP</v>
      </c>
      <c r="B4905" t="s">
        <v>19</v>
      </c>
      <c r="F4905" s="19"/>
      <c r="G4905" s="19"/>
      <c r="H4905" s="10"/>
    </row>
    <row r="4906" spans="1:8" x14ac:dyDescent="0.25">
      <c r="A4906" s="2" t="str">
        <f t="shared" si="92"/>
        <v>JCTB</v>
      </c>
      <c r="B4906" t="s">
        <v>5096</v>
      </c>
      <c r="F4906" s="19"/>
      <c r="G4906" s="19"/>
      <c r="H4906" s="10"/>
    </row>
    <row r="4907" spans="1:8" x14ac:dyDescent="0.25">
      <c r="A4907" s="2" t="str">
        <f t="shared" si="92"/>
        <v>JCTB</v>
      </c>
      <c r="B4907" t="s">
        <v>5097</v>
      </c>
      <c r="F4907" s="19"/>
      <c r="G4907" s="19"/>
      <c r="H4907" s="10"/>
    </row>
    <row r="4908" spans="1:8" x14ac:dyDescent="0.25">
      <c r="A4908" s="2" t="str">
        <f t="shared" si="92"/>
        <v>JCTB</v>
      </c>
      <c r="B4908" t="s">
        <v>5098</v>
      </c>
      <c r="C4908" s="15" t="s">
        <v>5099</v>
      </c>
      <c r="D4908" t="s">
        <v>12</v>
      </c>
      <c r="E4908" t="s">
        <v>10841</v>
      </c>
      <c r="F4908" s="17">
        <v>2820</v>
      </c>
      <c r="G4908" s="18">
        <v>3568</v>
      </c>
      <c r="H4908" t="s">
        <v>10841</v>
      </c>
    </row>
    <row r="4909" spans="1:8" x14ac:dyDescent="0.25">
      <c r="A4909" s="2" t="str">
        <f t="shared" si="92"/>
        <v>JCTB</v>
      </c>
      <c r="B4909" t="s">
        <v>5100</v>
      </c>
      <c r="C4909" s="15" t="s">
        <v>5101</v>
      </c>
      <c r="D4909" t="s">
        <v>15</v>
      </c>
      <c r="E4909" t="s">
        <v>9742</v>
      </c>
      <c r="F4909" s="17">
        <v>2256</v>
      </c>
      <c r="G4909" s="18">
        <v>2854</v>
      </c>
      <c r="H4909" t="s">
        <v>9742</v>
      </c>
    </row>
    <row r="4910" spans="1:8" x14ac:dyDescent="0.25">
      <c r="A4910" s="2" t="str">
        <f>IF(B4909=$B$9,#REF!,A4909)</f>
        <v>JCTB</v>
      </c>
      <c r="B4910" t="s">
        <v>483</v>
      </c>
      <c r="C4910" s="15" t="s">
        <v>5102</v>
      </c>
      <c r="D4910" t="s">
        <v>18</v>
      </c>
      <c r="E4910" t="s">
        <v>9742</v>
      </c>
      <c r="F4910" s="17">
        <v>2256</v>
      </c>
      <c r="G4910" s="18">
        <v>2854</v>
      </c>
      <c r="H4910" t="s">
        <v>9742</v>
      </c>
    </row>
    <row r="4911" spans="1:8" x14ac:dyDescent="0.25">
      <c r="A4911" s="2" t="e">
        <f>IF(#REF!=$B$9,B4912,#REF!)</f>
        <v>#REF!</v>
      </c>
      <c r="B4911" t="s">
        <v>19</v>
      </c>
      <c r="F4911" s="19"/>
      <c r="G4911" s="19"/>
      <c r="H4911" s="10"/>
    </row>
    <row r="4912" spans="1:8" x14ac:dyDescent="0.25">
      <c r="A4912" s="2" t="str">
        <f t="shared" si="92"/>
        <v>CEM</v>
      </c>
      <c r="B4912" t="s">
        <v>5103</v>
      </c>
      <c r="F4912" s="19"/>
      <c r="G4912" s="19"/>
      <c r="H4912" s="10"/>
    </row>
    <row r="4913" spans="1:8" x14ac:dyDescent="0.25">
      <c r="A4913" s="2" t="str">
        <f t="shared" si="92"/>
        <v>CEM</v>
      </c>
      <c r="B4913" t="s">
        <v>5104</v>
      </c>
      <c r="F4913" s="19"/>
      <c r="G4913" s="19"/>
      <c r="H4913" s="10"/>
    </row>
    <row r="4914" spans="1:8" x14ac:dyDescent="0.25">
      <c r="A4914" s="2" t="str">
        <f t="shared" si="92"/>
        <v>CEM</v>
      </c>
      <c r="B4914" t="s">
        <v>5105</v>
      </c>
      <c r="C4914" s="15" t="s">
        <v>5106</v>
      </c>
      <c r="D4914" t="s">
        <v>15</v>
      </c>
      <c r="E4914" t="s">
        <v>10842</v>
      </c>
      <c r="F4914" s="17">
        <v>1994</v>
      </c>
      <c r="G4914" s="18">
        <v>2522</v>
      </c>
      <c r="H4914" t="s">
        <v>10842</v>
      </c>
    </row>
    <row r="4915" spans="1:8" x14ac:dyDescent="0.25">
      <c r="A4915" s="2" t="str">
        <f t="shared" si="92"/>
        <v>CEM</v>
      </c>
      <c r="B4915" t="s">
        <v>784</v>
      </c>
      <c r="F4915" s="19"/>
      <c r="G4915" s="19"/>
      <c r="H4915" s="10"/>
    </row>
    <row r="4916" spans="1:8" x14ac:dyDescent="0.25">
      <c r="A4916" s="2" t="str">
        <f t="shared" si="92"/>
        <v>CEM</v>
      </c>
      <c r="B4916" t="s">
        <v>19</v>
      </c>
      <c r="F4916" s="19"/>
      <c r="G4916" s="19"/>
      <c r="H4916" s="10"/>
    </row>
    <row r="4917" spans="1:8" x14ac:dyDescent="0.25">
      <c r="A4917" s="2" t="str">
        <f t="shared" si="92"/>
        <v>JCAP</v>
      </c>
      <c r="B4917" s="26" t="s">
        <v>5107</v>
      </c>
      <c r="F4917" s="19"/>
      <c r="G4917" s="19"/>
      <c r="H4917" s="10"/>
    </row>
    <row r="4918" spans="1:8" x14ac:dyDescent="0.25">
      <c r="A4918" s="2" t="str">
        <f t="shared" si="92"/>
        <v>JCAP</v>
      </c>
      <c r="B4918" t="s">
        <v>5108</v>
      </c>
      <c r="F4918" s="19"/>
      <c r="G4918" s="19"/>
      <c r="H4918" s="10"/>
    </row>
    <row r="4919" spans="1:8" x14ac:dyDescent="0.25">
      <c r="A4919" s="2" t="str">
        <f t="shared" si="92"/>
        <v>JCAP</v>
      </c>
      <c r="B4919" t="s">
        <v>5109</v>
      </c>
      <c r="C4919" s="15" t="s">
        <v>5110</v>
      </c>
      <c r="D4919" t="s">
        <v>15</v>
      </c>
      <c r="E4919" t="s">
        <v>10843</v>
      </c>
      <c r="F4919" s="17">
        <v>256</v>
      </c>
      <c r="G4919" s="18">
        <v>327</v>
      </c>
      <c r="H4919" t="s">
        <v>10339</v>
      </c>
    </row>
    <row r="4920" spans="1:8" x14ac:dyDescent="0.25">
      <c r="A4920" s="2" t="str">
        <f t="shared" si="92"/>
        <v>JCAP</v>
      </c>
      <c r="B4920" t="s">
        <v>5111</v>
      </c>
      <c r="F4920" s="19"/>
      <c r="G4920" s="19"/>
      <c r="H4920" s="10"/>
    </row>
    <row r="4921" spans="1:8" x14ac:dyDescent="0.25">
      <c r="A4921" s="2" t="str">
        <f t="shared" si="92"/>
        <v>JCAP</v>
      </c>
      <c r="B4921" t="s">
        <v>19</v>
      </c>
      <c r="F4921" s="19"/>
      <c r="G4921" s="19"/>
      <c r="H4921" s="10"/>
    </row>
    <row r="4922" spans="1:8" x14ac:dyDescent="0.25">
      <c r="A4922" s="2" t="str">
        <f t="shared" si="92"/>
        <v>JCPP</v>
      </c>
      <c r="B4922" t="s">
        <v>5112</v>
      </c>
      <c r="F4922" s="19"/>
      <c r="G4922" s="19"/>
      <c r="H4922" s="10"/>
    </row>
    <row r="4923" spans="1:8" x14ac:dyDescent="0.25">
      <c r="A4923" s="2" t="str">
        <f t="shared" si="92"/>
        <v>JCPP</v>
      </c>
      <c r="B4923" t="s">
        <v>5113</v>
      </c>
      <c r="F4923" s="19"/>
      <c r="G4923" s="19"/>
      <c r="H4923" s="10"/>
    </row>
    <row r="4924" spans="1:8" x14ac:dyDescent="0.25">
      <c r="A4924" s="2" t="str">
        <f t="shared" si="92"/>
        <v>JCPP</v>
      </c>
      <c r="B4924" t="s">
        <v>5114</v>
      </c>
      <c r="C4924" s="15" t="s">
        <v>5115</v>
      </c>
      <c r="D4924" t="s">
        <v>12</v>
      </c>
      <c r="E4924" t="s">
        <v>10844</v>
      </c>
      <c r="F4924" s="17">
        <v>999</v>
      </c>
      <c r="G4924" s="18">
        <v>1265</v>
      </c>
      <c r="H4924" t="s">
        <v>11088</v>
      </c>
    </row>
    <row r="4925" spans="1:8" x14ac:dyDescent="0.25">
      <c r="A4925" s="2" t="str">
        <f t="shared" si="92"/>
        <v>JCPP</v>
      </c>
      <c r="B4925" t="s">
        <v>5116</v>
      </c>
      <c r="C4925" s="15" t="s">
        <v>5117</v>
      </c>
      <c r="D4925" t="s">
        <v>15</v>
      </c>
      <c r="E4925" t="s">
        <v>10845</v>
      </c>
      <c r="F4925" s="17">
        <v>800</v>
      </c>
      <c r="G4925" s="18">
        <v>1012</v>
      </c>
      <c r="H4925" t="s">
        <v>11089</v>
      </c>
    </row>
    <row r="4926" spans="1:8" x14ac:dyDescent="0.25">
      <c r="A4926" s="2" t="str">
        <f>IF(B4925=$B$9,#REF!,A4925)</f>
        <v>JCPP</v>
      </c>
      <c r="B4926" t="s">
        <v>5118</v>
      </c>
      <c r="C4926" s="15" t="s">
        <v>5119</v>
      </c>
      <c r="D4926" t="s">
        <v>18</v>
      </c>
      <c r="E4926" t="s">
        <v>10845</v>
      </c>
      <c r="F4926" s="17">
        <v>800</v>
      </c>
      <c r="G4926" s="18">
        <v>1012</v>
      </c>
      <c r="H4926" t="s">
        <v>11089</v>
      </c>
    </row>
    <row r="4927" spans="1:8" x14ac:dyDescent="0.25">
      <c r="A4927" s="2" t="e">
        <f>IF(#REF!=$B$9,B4928,#REF!)</f>
        <v>#REF!</v>
      </c>
      <c r="B4927" t="s">
        <v>2005</v>
      </c>
      <c r="F4927" s="19"/>
      <c r="G4927" s="19"/>
      <c r="H4927" s="10"/>
    </row>
    <row r="4928" spans="1:8" x14ac:dyDescent="0.25">
      <c r="A4928" s="2" t="e">
        <f t="shared" ref="A4928:A4984" si="93">IF(B4927=$B$9,B4929,A4927)</f>
        <v>#REF!</v>
      </c>
      <c r="B4928" t="s">
        <v>19</v>
      </c>
      <c r="F4928" s="19"/>
      <c r="G4928" s="19"/>
      <c r="H4928" s="10"/>
    </row>
    <row r="4929" spans="1:8" x14ac:dyDescent="0.25">
      <c r="A4929" s="2" t="str">
        <f t="shared" si="93"/>
        <v>JCA</v>
      </c>
      <c r="B4929" t="s">
        <v>5120</v>
      </c>
      <c r="F4929" s="19"/>
      <c r="G4929" s="19"/>
      <c r="H4929" s="10"/>
    </row>
    <row r="4930" spans="1:8" x14ac:dyDescent="0.25">
      <c r="A4930" s="2" t="str">
        <f t="shared" si="93"/>
        <v>JCA</v>
      </c>
      <c r="B4930" t="s">
        <v>5121</v>
      </c>
      <c r="F4930" s="19"/>
      <c r="G4930" s="19"/>
      <c r="H4930" s="10"/>
    </row>
    <row r="4931" spans="1:8" x14ac:dyDescent="0.25">
      <c r="A4931" s="2" t="str">
        <f t="shared" si="93"/>
        <v>JCA</v>
      </c>
      <c r="B4931" t="s">
        <v>5122</v>
      </c>
      <c r="C4931" s="15" t="s">
        <v>5123</v>
      </c>
      <c r="D4931" t="s">
        <v>15</v>
      </c>
      <c r="E4931" t="s">
        <v>10846</v>
      </c>
      <c r="F4931" s="17">
        <v>1307</v>
      </c>
      <c r="G4931" s="18">
        <v>1651</v>
      </c>
      <c r="H4931" t="s">
        <v>10846</v>
      </c>
    </row>
    <row r="4932" spans="1:8" x14ac:dyDescent="0.25">
      <c r="A4932" s="2" t="str">
        <f t="shared" si="93"/>
        <v>JCA</v>
      </c>
      <c r="B4932" t="s">
        <v>2820</v>
      </c>
      <c r="F4932" s="19"/>
      <c r="G4932" s="19"/>
      <c r="H4932" s="10"/>
    </row>
    <row r="4933" spans="1:8" x14ac:dyDescent="0.25">
      <c r="A4933" s="2" t="str">
        <f t="shared" si="93"/>
        <v>JCA</v>
      </c>
      <c r="B4933" t="s">
        <v>19</v>
      </c>
      <c r="F4933" s="19"/>
      <c r="G4933" s="19"/>
      <c r="H4933" s="10"/>
    </row>
    <row r="4934" spans="1:8" x14ac:dyDescent="0.25">
      <c r="A4934" s="2" t="str">
        <f t="shared" si="93"/>
        <v>JOCN</v>
      </c>
      <c r="B4934" t="s">
        <v>5124</v>
      </c>
      <c r="F4934" s="19"/>
      <c r="G4934" s="19"/>
      <c r="H4934" s="10"/>
    </row>
    <row r="4935" spans="1:8" x14ac:dyDescent="0.25">
      <c r="A4935" s="2" t="str">
        <f t="shared" si="93"/>
        <v>JOCN</v>
      </c>
      <c r="B4935" t="s">
        <v>5125</v>
      </c>
      <c r="F4935" s="19"/>
      <c r="G4935" s="19"/>
      <c r="H4935" s="10"/>
    </row>
    <row r="4936" spans="1:8" x14ac:dyDescent="0.25">
      <c r="A4936" s="2" t="str">
        <f t="shared" si="93"/>
        <v>JOCN</v>
      </c>
      <c r="B4936" t="s">
        <v>5126</v>
      </c>
      <c r="C4936" s="15" t="s">
        <v>5127</v>
      </c>
      <c r="D4936" t="s">
        <v>12</v>
      </c>
      <c r="E4936" t="s">
        <v>10847</v>
      </c>
      <c r="F4936" s="17">
        <v>2393</v>
      </c>
      <c r="G4936" s="18">
        <v>3039</v>
      </c>
      <c r="H4936" t="s">
        <v>12025</v>
      </c>
    </row>
    <row r="4937" spans="1:8" x14ac:dyDescent="0.25">
      <c r="A4937" s="2" t="str">
        <f t="shared" si="93"/>
        <v>JOCN</v>
      </c>
      <c r="B4937" t="s">
        <v>5128</v>
      </c>
      <c r="C4937" s="15" t="s">
        <v>5129</v>
      </c>
      <c r="D4937" t="s">
        <v>15</v>
      </c>
      <c r="E4937" t="s">
        <v>10848</v>
      </c>
      <c r="F4937" s="17">
        <v>1914</v>
      </c>
      <c r="G4937" s="18">
        <v>2431</v>
      </c>
      <c r="H4937" t="s">
        <v>12026</v>
      </c>
    </row>
    <row r="4938" spans="1:8" x14ac:dyDescent="0.25">
      <c r="A4938" s="2" t="str">
        <f>IF(B4937=$B$9,#REF!,A4937)</f>
        <v>JOCN</v>
      </c>
      <c r="B4938" t="s">
        <v>3365</v>
      </c>
      <c r="C4938" s="15" t="s">
        <v>5130</v>
      </c>
      <c r="D4938" t="s">
        <v>18</v>
      </c>
      <c r="E4938" t="s">
        <v>10848</v>
      </c>
      <c r="F4938" s="17">
        <v>1914</v>
      </c>
      <c r="G4938" s="18">
        <v>2431</v>
      </c>
      <c r="H4938" t="s">
        <v>12026</v>
      </c>
    </row>
    <row r="4939" spans="1:8" x14ac:dyDescent="0.25">
      <c r="A4939" s="2" t="e">
        <f>IF(#REF!=$B$9,B4940,#REF!)</f>
        <v>#REF!</v>
      </c>
      <c r="B4939" t="s">
        <v>19</v>
      </c>
      <c r="F4939" s="19"/>
      <c r="G4939" s="19"/>
      <c r="H4939" s="10"/>
    </row>
    <row r="4940" spans="1:8" x14ac:dyDescent="0.25">
      <c r="A4940" s="2" t="str">
        <f t="shared" si="93"/>
        <v>JCPE</v>
      </c>
      <c r="B4940" t="s">
        <v>5131</v>
      </c>
      <c r="F4940" s="19"/>
      <c r="G4940" s="19"/>
      <c r="H4940" s="10"/>
    </row>
    <row r="4941" spans="1:8" x14ac:dyDescent="0.25">
      <c r="A4941" s="2" t="str">
        <f t="shared" si="93"/>
        <v>JCPE</v>
      </c>
      <c r="B4941" t="s">
        <v>5132</v>
      </c>
      <c r="F4941" s="19"/>
      <c r="G4941" s="19"/>
      <c r="H4941" s="10"/>
    </row>
    <row r="4942" spans="1:8" x14ac:dyDescent="0.25">
      <c r="A4942" s="2" t="str">
        <f t="shared" si="93"/>
        <v>JCPE</v>
      </c>
      <c r="B4942" t="s">
        <v>5133</v>
      </c>
      <c r="C4942" s="15" t="s">
        <v>5134</v>
      </c>
      <c r="D4942" t="s">
        <v>12</v>
      </c>
      <c r="E4942" t="s">
        <v>10761</v>
      </c>
      <c r="F4942" s="17">
        <v>1335</v>
      </c>
      <c r="G4942" s="18">
        <v>1694</v>
      </c>
      <c r="H4942" t="s">
        <v>12027</v>
      </c>
    </row>
    <row r="4943" spans="1:8" x14ac:dyDescent="0.25">
      <c r="A4943" s="2" t="str">
        <f t="shared" si="93"/>
        <v>JCPE</v>
      </c>
      <c r="B4943" t="s">
        <v>5135</v>
      </c>
      <c r="C4943" s="15" t="s">
        <v>5136</v>
      </c>
      <c r="D4943" t="s">
        <v>15</v>
      </c>
      <c r="E4943" t="s">
        <v>10849</v>
      </c>
      <c r="F4943" s="17">
        <v>1068</v>
      </c>
      <c r="G4943" s="18">
        <v>1355</v>
      </c>
      <c r="H4943" t="s">
        <v>12028</v>
      </c>
    </row>
    <row r="4944" spans="1:8" x14ac:dyDescent="0.25">
      <c r="A4944" s="2" t="str">
        <f>IF(B4943=$B$9,#REF!,A4943)</f>
        <v>JCPE</v>
      </c>
      <c r="B4944" t="s">
        <v>2136</v>
      </c>
      <c r="C4944" s="15" t="s">
        <v>5137</v>
      </c>
      <c r="D4944" t="s">
        <v>18</v>
      </c>
      <c r="E4944" t="s">
        <v>10849</v>
      </c>
      <c r="F4944" s="17">
        <v>1068</v>
      </c>
      <c r="G4944" s="18">
        <v>1355</v>
      </c>
      <c r="H4944" t="s">
        <v>12028</v>
      </c>
    </row>
    <row r="4945" spans="1:8" x14ac:dyDescent="0.25">
      <c r="A4945" s="2" t="e">
        <f>IF(#REF!=$B$9,B4946,#REF!)</f>
        <v>#REF!</v>
      </c>
      <c r="B4945" t="s">
        <v>19</v>
      </c>
      <c r="F4945" s="19"/>
      <c r="G4945" s="19"/>
      <c r="H4945" s="10"/>
    </row>
    <row r="4946" spans="1:8" x14ac:dyDescent="0.25">
      <c r="A4946" s="2" t="str">
        <f t="shared" si="93"/>
        <v>JCPH</v>
      </c>
      <c r="B4946" s="26" t="s">
        <v>5138</v>
      </c>
      <c r="F4946" s="19"/>
      <c r="G4946" s="19"/>
      <c r="H4946" s="10"/>
    </row>
    <row r="4947" spans="1:8" x14ac:dyDescent="0.25">
      <c r="A4947" s="2" t="str">
        <f t="shared" si="93"/>
        <v>JCPH</v>
      </c>
      <c r="B4947" t="s">
        <v>5139</v>
      </c>
      <c r="F4947" s="19"/>
      <c r="G4947" s="19"/>
      <c r="H4947" s="10"/>
    </row>
    <row r="4948" spans="1:8" x14ac:dyDescent="0.25">
      <c r="A4948" s="2" t="str">
        <f t="shared" si="93"/>
        <v>JCPH</v>
      </c>
      <c r="B4948" t="s">
        <v>5140</v>
      </c>
      <c r="F4948" s="19"/>
      <c r="G4948" s="19"/>
      <c r="H4948" s="10"/>
    </row>
    <row r="4949" spans="1:8" x14ac:dyDescent="0.25">
      <c r="A4949" s="2" t="str">
        <f t="shared" si="93"/>
        <v>JCPH</v>
      </c>
      <c r="B4949" t="s">
        <v>2192</v>
      </c>
      <c r="F4949" s="19"/>
      <c r="G4949" s="19"/>
      <c r="H4949" s="10"/>
    </row>
    <row r="4950" spans="1:8" x14ac:dyDescent="0.25">
      <c r="A4950" s="2" t="str">
        <f t="shared" si="93"/>
        <v>JCPH</v>
      </c>
      <c r="B4950" t="s">
        <v>5141</v>
      </c>
      <c r="F4950" s="19"/>
      <c r="G4950" s="19"/>
      <c r="H4950" s="10"/>
    </row>
    <row r="4951" spans="1:8" x14ac:dyDescent="0.25">
      <c r="A4951" s="2" t="str">
        <f t="shared" si="93"/>
        <v>JCPH</v>
      </c>
      <c r="B4951" t="s">
        <v>19</v>
      </c>
      <c r="F4951" s="19"/>
      <c r="G4951" s="19"/>
      <c r="H4951" s="10"/>
    </row>
    <row r="4952" spans="1:8" x14ac:dyDescent="0.25">
      <c r="A4952" s="2" t="str">
        <f t="shared" si="93"/>
        <v>JCPT</v>
      </c>
      <c r="B4952" t="s">
        <v>5142</v>
      </c>
      <c r="F4952" s="19"/>
      <c r="G4952" s="19"/>
      <c r="H4952" s="10"/>
    </row>
    <row r="4953" spans="1:8" x14ac:dyDescent="0.25">
      <c r="A4953" s="2" t="str">
        <f t="shared" si="93"/>
        <v>JCPT</v>
      </c>
      <c r="B4953" t="s">
        <v>5143</v>
      </c>
      <c r="F4953" s="19"/>
      <c r="G4953" s="19"/>
      <c r="H4953" s="10"/>
    </row>
    <row r="4954" spans="1:8" x14ac:dyDescent="0.25">
      <c r="A4954" s="2" t="str">
        <f t="shared" si="93"/>
        <v>JCPT</v>
      </c>
      <c r="B4954" t="s">
        <v>5144</v>
      </c>
      <c r="C4954" s="15" t="s">
        <v>5145</v>
      </c>
      <c r="D4954" t="s">
        <v>12</v>
      </c>
      <c r="E4954" t="s">
        <v>10850</v>
      </c>
      <c r="F4954" s="17">
        <v>1926</v>
      </c>
      <c r="G4954" s="18">
        <v>2446</v>
      </c>
      <c r="H4954" t="s">
        <v>12029</v>
      </c>
    </row>
    <row r="4955" spans="1:8" x14ac:dyDescent="0.25">
      <c r="A4955" s="2" t="str">
        <f t="shared" si="93"/>
        <v>JCPT</v>
      </c>
      <c r="B4955" t="s">
        <v>5146</v>
      </c>
      <c r="C4955" s="15" t="s">
        <v>5147</v>
      </c>
      <c r="D4955" t="s">
        <v>15</v>
      </c>
      <c r="E4955" t="s">
        <v>10851</v>
      </c>
      <c r="F4955" s="17">
        <v>1542</v>
      </c>
      <c r="G4955" s="18">
        <v>1957</v>
      </c>
      <c r="H4955" t="s">
        <v>10739</v>
      </c>
    </row>
    <row r="4956" spans="1:8" x14ac:dyDescent="0.25">
      <c r="A4956" s="2" t="str">
        <f>IF(B4955=$B$9,#REF!,A4955)</f>
        <v>JCPT</v>
      </c>
      <c r="B4956" t="s">
        <v>2179</v>
      </c>
      <c r="C4956" s="15" t="s">
        <v>5148</v>
      </c>
      <c r="D4956" t="s">
        <v>18</v>
      </c>
      <c r="E4956" t="s">
        <v>10851</v>
      </c>
      <c r="F4956" s="17">
        <v>1542</v>
      </c>
      <c r="G4956" s="18">
        <v>1957</v>
      </c>
      <c r="H4956" t="s">
        <v>10739</v>
      </c>
    </row>
    <row r="4957" spans="1:8" x14ac:dyDescent="0.25">
      <c r="A4957" s="2" t="e">
        <f>IF(#REF!=$B$9,B4958,#REF!)</f>
        <v>#REF!</v>
      </c>
      <c r="B4957" t="s">
        <v>19</v>
      </c>
      <c r="F4957" s="19"/>
      <c r="G4957" s="19"/>
      <c r="H4957" s="10"/>
    </row>
    <row r="4958" spans="1:8" x14ac:dyDescent="0.25">
      <c r="A4958" s="2" t="str">
        <f t="shared" si="93"/>
        <v>JCLP</v>
      </c>
      <c r="B4958" t="s">
        <v>5149</v>
      </c>
      <c r="F4958" s="19"/>
      <c r="G4958" s="19"/>
      <c r="H4958" s="10"/>
    </row>
    <row r="4959" spans="1:8" x14ac:dyDescent="0.25">
      <c r="A4959" s="2" t="str">
        <f t="shared" si="93"/>
        <v>JCLP</v>
      </c>
      <c r="B4959" t="s">
        <v>5150</v>
      </c>
      <c r="F4959" s="19"/>
      <c r="G4959" s="19"/>
      <c r="H4959" s="10"/>
    </row>
    <row r="4960" spans="1:8" x14ac:dyDescent="0.25">
      <c r="A4960" s="2" t="str">
        <f t="shared" si="93"/>
        <v>JCLP</v>
      </c>
      <c r="B4960" t="s">
        <v>5151</v>
      </c>
      <c r="C4960" s="15" t="s">
        <v>5152</v>
      </c>
      <c r="D4960" t="s">
        <v>12</v>
      </c>
      <c r="E4960" t="s">
        <v>10852</v>
      </c>
      <c r="F4960" s="17">
        <v>1117</v>
      </c>
      <c r="G4960" s="18">
        <v>1407</v>
      </c>
      <c r="H4960" t="s">
        <v>10953</v>
      </c>
    </row>
    <row r="4961" spans="1:8" x14ac:dyDescent="0.25">
      <c r="A4961" s="2" t="str">
        <f t="shared" si="93"/>
        <v>JCLP</v>
      </c>
      <c r="B4961" t="s">
        <v>5153</v>
      </c>
      <c r="C4961" s="15" t="s">
        <v>5154</v>
      </c>
      <c r="D4961" t="s">
        <v>15</v>
      </c>
      <c r="E4961" t="s">
        <v>10853</v>
      </c>
      <c r="F4961" s="17">
        <v>837</v>
      </c>
      <c r="G4961" s="18">
        <v>1055</v>
      </c>
      <c r="H4961" t="s">
        <v>10853</v>
      </c>
    </row>
    <row r="4962" spans="1:8" x14ac:dyDescent="0.25">
      <c r="A4962" s="2" t="str">
        <f>IF(B4961=$B$9,#REF!,A4961)</f>
        <v>JCLP</v>
      </c>
      <c r="B4962" t="s">
        <v>87</v>
      </c>
      <c r="C4962" s="15" t="s">
        <v>5155</v>
      </c>
      <c r="D4962" t="s">
        <v>18</v>
      </c>
      <c r="E4962" t="s">
        <v>10853</v>
      </c>
      <c r="F4962" s="17">
        <v>893</v>
      </c>
      <c r="G4962" s="18">
        <v>1126</v>
      </c>
      <c r="H4962" t="s">
        <v>11157</v>
      </c>
    </row>
    <row r="4963" spans="1:8" x14ac:dyDescent="0.25">
      <c r="A4963" s="2" t="e">
        <f>IF(#REF!=$B$9,B4964,#REF!)</f>
        <v>#REF!</v>
      </c>
      <c r="B4963" t="s">
        <v>19</v>
      </c>
      <c r="F4963" s="19"/>
      <c r="G4963" s="19"/>
      <c r="H4963" s="10"/>
    </row>
    <row r="4964" spans="1:8" x14ac:dyDescent="0.25">
      <c r="A4964" s="2" t="str">
        <f t="shared" si="93"/>
        <v>JCU</v>
      </c>
      <c r="B4964" t="s">
        <v>5156</v>
      </c>
      <c r="F4964" s="19"/>
      <c r="G4964" s="19"/>
      <c r="H4964" s="10"/>
    </row>
    <row r="4965" spans="1:8" x14ac:dyDescent="0.25">
      <c r="A4965" s="2" t="str">
        <f t="shared" si="93"/>
        <v>JCU</v>
      </c>
      <c r="B4965" t="s">
        <v>5157</v>
      </c>
      <c r="F4965" s="19"/>
      <c r="G4965" s="19"/>
      <c r="H4965" s="10"/>
    </row>
    <row r="4966" spans="1:8" x14ac:dyDescent="0.25">
      <c r="A4966" s="2" t="str">
        <f t="shared" si="93"/>
        <v>JCU</v>
      </c>
      <c r="B4966" t="s">
        <v>5158</v>
      </c>
      <c r="C4966" s="15" t="s">
        <v>5159</v>
      </c>
      <c r="D4966" t="s">
        <v>12</v>
      </c>
      <c r="E4966" t="s">
        <v>10854</v>
      </c>
      <c r="F4966" s="17">
        <v>1731</v>
      </c>
      <c r="G4966" s="18">
        <v>2191</v>
      </c>
      <c r="H4966" t="s">
        <v>12030</v>
      </c>
    </row>
    <row r="4967" spans="1:8" x14ac:dyDescent="0.25">
      <c r="A4967" s="2" t="str">
        <f t="shared" si="93"/>
        <v>JCU</v>
      </c>
      <c r="B4967" t="s">
        <v>5160</v>
      </c>
      <c r="C4967" s="15" t="s">
        <v>5161</v>
      </c>
      <c r="D4967" t="s">
        <v>15</v>
      </c>
      <c r="E4967" t="s">
        <v>10855</v>
      </c>
      <c r="F4967" s="17">
        <v>1419</v>
      </c>
      <c r="G4967" s="18">
        <v>1797</v>
      </c>
      <c r="H4967" t="s">
        <v>10855</v>
      </c>
    </row>
    <row r="4968" spans="1:8" x14ac:dyDescent="0.25">
      <c r="A4968" s="2" t="str">
        <f>IF(B4967=$B$9,#REF!,A4967)</f>
        <v>JCU</v>
      </c>
      <c r="B4968" t="s">
        <v>2103</v>
      </c>
      <c r="C4968" s="15" t="s">
        <v>5162</v>
      </c>
      <c r="D4968" t="s">
        <v>18</v>
      </c>
      <c r="E4968" t="s">
        <v>10855</v>
      </c>
      <c r="F4968" s="17">
        <v>1384</v>
      </c>
      <c r="G4968" s="18">
        <v>1753</v>
      </c>
      <c r="H4968" t="s">
        <v>12031</v>
      </c>
    </row>
    <row r="4969" spans="1:8" x14ac:dyDescent="0.25">
      <c r="A4969" s="2" t="e">
        <f>IF(#REF!=$B$9,B4970,#REF!)</f>
        <v>#REF!</v>
      </c>
      <c r="B4969" t="s">
        <v>19</v>
      </c>
      <c r="F4969" s="19"/>
      <c r="G4969" s="19"/>
      <c r="H4969" s="10"/>
    </row>
    <row r="4970" spans="1:8" x14ac:dyDescent="0.25">
      <c r="A4970" s="2" t="str">
        <f t="shared" si="93"/>
        <v>JOCC</v>
      </c>
      <c r="B4970" s="26" t="s">
        <v>5163</v>
      </c>
      <c r="F4970" s="19"/>
      <c r="G4970" s="19"/>
      <c r="H4970" s="10"/>
    </row>
    <row r="4971" spans="1:8" x14ac:dyDescent="0.25">
      <c r="A4971" s="2" t="str">
        <f t="shared" si="93"/>
        <v>JOCC</v>
      </c>
      <c r="B4971" t="s">
        <v>5164</v>
      </c>
      <c r="F4971" s="19"/>
      <c r="G4971" s="19"/>
      <c r="H4971" s="10"/>
    </row>
    <row r="4972" spans="1:8" x14ac:dyDescent="0.25">
      <c r="A4972" s="2" t="str">
        <f t="shared" si="93"/>
        <v>JOCC</v>
      </c>
      <c r="B4972" t="s">
        <v>5165</v>
      </c>
      <c r="C4972" s="15" t="s">
        <v>5166</v>
      </c>
      <c r="D4972" t="s">
        <v>12</v>
      </c>
      <c r="E4972" t="s">
        <v>10856</v>
      </c>
      <c r="F4972" s="17">
        <v>203</v>
      </c>
      <c r="G4972" s="18">
        <v>233</v>
      </c>
      <c r="H4972" t="s">
        <v>10856</v>
      </c>
    </row>
    <row r="4973" spans="1:8" x14ac:dyDescent="0.25">
      <c r="A4973" s="2" t="str">
        <f t="shared" si="93"/>
        <v>JOCC</v>
      </c>
      <c r="B4973" t="s">
        <v>5167</v>
      </c>
      <c r="C4973" s="15" t="s">
        <v>5168</v>
      </c>
      <c r="D4973" t="s">
        <v>15</v>
      </c>
      <c r="E4973" t="s">
        <v>9870</v>
      </c>
      <c r="F4973" s="17">
        <v>162</v>
      </c>
      <c r="G4973" s="18">
        <v>185</v>
      </c>
      <c r="H4973" t="s">
        <v>9870</v>
      </c>
    </row>
    <row r="4974" spans="1:8" x14ac:dyDescent="0.25">
      <c r="A4974" s="2" t="str">
        <f>IF(B4973=$B$9,#REF!,A4973)</f>
        <v>JOCC</v>
      </c>
      <c r="B4974" t="s">
        <v>5169</v>
      </c>
      <c r="C4974" s="15" t="s">
        <v>5170</v>
      </c>
      <c r="D4974" t="s">
        <v>18</v>
      </c>
      <c r="E4974" t="s">
        <v>9870</v>
      </c>
      <c r="F4974" s="17">
        <v>162</v>
      </c>
      <c r="G4974" s="18">
        <v>185</v>
      </c>
      <c r="H4974" t="s">
        <v>9870</v>
      </c>
    </row>
    <row r="4975" spans="1:8" x14ac:dyDescent="0.25">
      <c r="A4975" s="2" t="e">
        <f>IF(#REF!=$B$9,B4976,#REF!)</f>
        <v>#REF!</v>
      </c>
      <c r="B4975" t="s">
        <v>19</v>
      </c>
      <c r="F4975" s="19"/>
      <c r="G4975" s="19"/>
      <c r="H4975" s="10"/>
    </row>
    <row r="4976" spans="1:8" x14ac:dyDescent="0.25">
      <c r="A4976" s="2" t="str">
        <f t="shared" si="93"/>
        <v>JCD</v>
      </c>
      <c r="B4976" t="s">
        <v>5171</v>
      </c>
      <c r="F4976" s="19"/>
      <c r="G4976" s="19"/>
      <c r="H4976" s="10"/>
    </row>
    <row r="4977" spans="1:8" x14ac:dyDescent="0.25">
      <c r="A4977" s="2" t="str">
        <f t="shared" si="93"/>
        <v>JCD</v>
      </c>
      <c r="B4977" t="s">
        <v>5172</v>
      </c>
      <c r="F4977" s="19"/>
      <c r="G4977" s="19"/>
      <c r="H4977" s="10"/>
    </row>
    <row r="4978" spans="1:8" x14ac:dyDescent="0.25">
      <c r="A4978" s="2" t="str">
        <f t="shared" si="93"/>
        <v>JCD</v>
      </c>
      <c r="B4978" t="s">
        <v>5173</v>
      </c>
      <c r="F4978" s="19"/>
      <c r="G4978" s="19"/>
      <c r="H4978" s="10"/>
    </row>
    <row r="4979" spans="1:8" x14ac:dyDescent="0.25">
      <c r="A4979" s="2" t="str">
        <f t="shared" si="93"/>
        <v>JCD</v>
      </c>
      <c r="B4979" t="s">
        <v>5174</v>
      </c>
      <c r="F4979" s="19"/>
      <c r="G4979" s="19"/>
      <c r="H4979" s="10"/>
    </row>
    <row r="4980" spans="1:8" x14ac:dyDescent="0.25">
      <c r="A4980" s="2" t="str">
        <f t="shared" si="93"/>
        <v>JCD</v>
      </c>
      <c r="B4980" t="s">
        <v>5175</v>
      </c>
      <c r="F4980" s="19"/>
      <c r="G4980" s="19"/>
      <c r="H4980" s="10"/>
    </row>
    <row r="4981" spans="1:8" x14ac:dyDescent="0.25">
      <c r="A4981" s="2" t="str">
        <f t="shared" si="93"/>
        <v>JCD</v>
      </c>
      <c r="B4981" t="s">
        <v>1186</v>
      </c>
      <c r="F4981" s="19"/>
      <c r="G4981" s="19"/>
      <c r="H4981" s="10"/>
    </row>
    <row r="4982" spans="1:8" x14ac:dyDescent="0.25">
      <c r="A4982" s="2" t="str">
        <f t="shared" si="93"/>
        <v>JCD</v>
      </c>
      <c r="B4982" t="s">
        <v>19</v>
      </c>
      <c r="F4982" s="19"/>
      <c r="G4982" s="19"/>
      <c r="H4982" s="10"/>
    </row>
    <row r="4983" spans="1:8" x14ac:dyDescent="0.25">
      <c r="A4983" s="2" t="str">
        <f t="shared" si="93"/>
        <v>CASP</v>
      </c>
      <c r="B4983" t="s">
        <v>5176</v>
      </c>
      <c r="F4983" s="19"/>
      <c r="G4983" s="19"/>
      <c r="H4983" s="10"/>
    </row>
    <row r="4984" spans="1:8" x14ac:dyDescent="0.25">
      <c r="A4984" s="2" t="str">
        <f t="shared" si="93"/>
        <v>CASP</v>
      </c>
      <c r="B4984" t="s">
        <v>5177</v>
      </c>
      <c r="F4984" s="19"/>
      <c r="G4984" s="19"/>
      <c r="H4984" s="10"/>
    </row>
    <row r="4985" spans="1:8" x14ac:dyDescent="0.25">
      <c r="A4985" s="2" t="str">
        <f t="shared" ref="A4985:A5042" si="94">IF(B4984=$B$9,B4986,A4984)</f>
        <v>CASP</v>
      </c>
      <c r="B4985" t="s">
        <v>5178</v>
      </c>
      <c r="C4985" s="15" t="s">
        <v>5179</v>
      </c>
      <c r="D4985" t="s">
        <v>12</v>
      </c>
      <c r="E4985" t="s">
        <v>9803</v>
      </c>
      <c r="F4985" s="17">
        <v>1269</v>
      </c>
      <c r="G4985" s="18">
        <v>1601</v>
      </c>
      <c r="H4985" t="s">
        <v>9803</v>
      </c>
    </row>
    <row r="4986" spans="1:8" x14ac:dyDescent="0.25">
      <c r="A4986" s="2" t="str">
        <f t="shared" si="94"/>
        <v>CASP</v>
      </c>
      <c r="B4986" t="s">
        <v>5180</v>
      </c>
      <c r="C4986" s="15" t="s">
        <v>5181</v>
      </c>
      <c r="D4986" t="s">
        <v>15</v>
      </c>
      <c r="E4986" t="s">
        <v>10857</v>
      </c>
      <c r="F4986" s="17">
        <v>1015</v>
      </c>
      <c r="G4986" s="18">
        <v>1279</v>
      </c>
      <c r="H4986" t="s">
        <v>10857</v>
      </c>
    </row>
    <row r="4987" spans="1:8" x14ac:dyDescent="0.25">
      <c r="A4987" s="2" t="str">
        <f>IF(B4986=$B$9,#REF!,A4986)</f>
        <v>CASP</v>
      </c>
      <c r="B4987" t="s">
        <v>2418</v>
      </c>
      <c r="C4987" s="15" t="s">
        <v>5182</v>
      </c>
      <c r="D4987" t="s">
        <v>18</v>
      </c>
      <c r="E4987" t="s">
        <v>10857</v>
      </c>
      <c r="F4987" s="17">
        <v>1015</v>
      </c>
      <c r="G4987" s="18">
        <v>1279</v>
      </c>
      <c r="H4987" t="s">
        <v>10857</v>
      </c>
    </row>
    <row r="4988" spans="1:8" x14ac:dyDescent="0.25">
      <c r="A4988" s="2" t="e">
        <f>IF(#REF!=$B$9,B4989,#REF!)</f>
        <v>#REF!</v>
      </c>
      <c r="B4988" t="s">
        <v>19</v>
      </c>
      <c r="F4988" s="19"/>
      <c r="G4988" s="19"/>
      <c r="H4988" s="10"/>
    </row>
    <row r="4989" spans="1:8" x14ac:dyDescent="0.25">
      <c r="A4989" s="2" t="str">
        <f t="shared" si="94"/>
        <v>JCOP</v>
      </c>
      <c r="B4989" t="s">
        <v>5183</v>
      </c>
      <c r="F4989" s="19"/>
      <c r="G4989" s="19"/>
      <c r="H4989" s="10"/>
    </row>
    <row r="4990" spans="1:8" x14ac:dyDescent="0.25">
      <c r="A4990" s="2" t="str">
        <f t="shared" si="94"/>
        <v>JCOP</v>
      </c>
      <c r="B4990" t="s">
        <v>5184</v>
      </c>
      <c r="F4990" s="19"/>
      <c r="G4990" s="19"/>
      <c r="H4990" s="10"/>
    </row>
    <row r="4991" spans="1:8" x14ac:dyDescent="0.25">
      <c r="A4991" s="2" t="str">
        <f t="shared" si="94"/>
        <v>JCOP</v>
      </c>
      <c r="B4991" t="s">
        <v>5185</v>
      </c>
      <c r="C4991" s="15" t="s">
        <v>5186</v>
      </c>
      <c r="D4991" t="s">
        <v>15</v>
      </c>
      <c r="E4991" t="s">
        <v>10858</v>
      </c>
      <c r="F4991" s="17">
        <v>718</v>
      </c>
      <c r="G4991" s="18">
        <v>907</v>
      </c>
      <c r="H4991" t="s">
        <v>10858</v>
      </c>
    </row>
    <row r="4992" spans="1:8" x14ac:dyDescent="0.25">
      <c r="A4992" s="2" t="str">
        <f t="shared" si="94"/>
        <v>JCOP</v>
      </c>
      <c r="B4992" t="s">
        <v>5187</v>
      </c>
      <c r="F4992" s="19"/>
      <c r="G4992" s="19"/>
      <c r="H4992" s="10"/>
    </row>
    <row r="4993" spans="1:8" x14ac:dyDescent="0.25">
      <c r="A4993" s="2" t="str">
        <f t="shared" si="94"/>
        <v>JCOP</v>
      </c>
      <c r="B4993" t="s">
        <v>19</v>
      </c>
      <c r="F4993" s="19"/>
      <c r="G4993" s="19"/>
      <c r="H4993" s="10"/>
    </row>
    <row r="4994" spans="1:8" x14ac:dyDescent="0.25">
      <c r="A4994" s="2" t="str">
        <f t="shared" si="94"/>
        <v>CNE</v>
      </c>
      <c r="B4994" t="s">
        <v>5188</v>
      </c>
      <c r="F4994" s="19"/>
      <c r="G4994" s="19"/>
      <c r="H4994" s="10"/>
    </row>
    <row r="4995" spans="1:8" x14ac:dyDescent="0.25">
      <c r="A4995" s="2" t="str">
        <f t="shared" si="94"/>
        <v>CNE</v>
      </c>
      <c r="B4995" t="s">
        <v>5189</v>
      </c>
      <c r="F4995" s="19"/>
      <c r="G4995" s="19"/>
      <c r="H4995" s="10"/>
    </row>
    <row r="4996" spans="1:8" x14ac:dyDescent="0.25">
      <c r="A4996" s="2" t="str">
        <f t="shared" si="94"/>
        <v>CNE</v>
      </c>
      <c r="B4996" t="s">
        <v>5190</v>
      </c>
      <c r="C4996" s="15" t="s">
        <v>5191</v>
      </c>
      <c r="D4996" t="s">
        <v>12</v>
      </c>
      <c r="E4996" t="s">
        <v>10859</v>
      </c>
      <c r="F4996" s="17">
        <v>23439</v>
      </c>
      <c r="G4996" s="18">
        <v>29633</v>
      </c>
      <c r="H4996" t="s">
        <v>12032</v>
      </c>
    </row>
    <row r="4997" spans="1:8" x14ac:dyDescent="0.25">
      <c r="A4997" s="2" t="str">
        <f t="shared" si="94"/>
        <v>CNE</v>
      </c>
      <c r="B4997" t="s">
        <v>5192</v>
      </c>
      <c r="C4997" s="15" t="s">
        <v>5193</v>
      </c>
      <c r="D4997" t="s">
        <v>15</v>
      </c>
      <c r="E4997" t="s">
        <v>10860</v>
      </c>
      <c r="F4997" s="17">
        <v>18302</v>
      </c>
      <c r="G4997" s="18">
        <v>23139</v>
      </c>
      <c r="H4997" t="s">
        <v>10860</v>
      </c>
    </row>
    <row r="4998" spans="1:8" x14ac:dyDescent="0.25">
      <c r="A4998" s="2" t="str">
        <f>IF(B4997=$B$9,#REF!,A4997)</f>
        <v>CNE</v>
      </c>
      <c r="B4998" t="s">
        <v>5194</v>
      </c>
      <c r="C4998" s="15" t="s">
        <v>5195</v>
      </c>
      <c r="D4998" t="s">
        <v>18</v>
      </c>
      <c r="E4998" t="s">
        <v>10860</v>
      </c>
      <c r="F4998" s="17">
        <v>18751</v>
      </c>
      <c r="G4998" s="18">
        <v>23706</v>
      </c>
      <c r="H4998" t="s">
        <v>12033</v>
      </c>
    </row>
    <row r="4999" spans="1:8" x14ac:dyDescent="0.25">
      <c r="A4999" s="2" t="e">
        <f>IF(#REF!=$B$9,B5000,#REF!)</f>
        <v>#REF!</v>
      </c>
      <c r="B4999" t="s">
        <v>19</v>
      </c>
      <c r="F4999" s="19"/>
      <c r="G4999" s="19"/>
      <c r="H4999" s="10"/>
    </row>
    <row r="5000" spans="1:8" x14ac:dyDescent="0.25">
      <c r="A5000" s="2" t="str">
        <f t="shared" si="94"/>
        <v>JCC</v>
      </c>
      <c r="B5000" t="s">
        <v>5196</v>
      </c>
      <c r="F5000" s="19"/>
      <c r="G5000" s="19"/>
      <c r="H5000" s="10"/>
    </row>
    <row r="5001" spans="1:8" x14ac:dyDescent="0.25">
      <c r="A5001" s="2" t="str">
        <f t="shared" si="94"/>
        <v>JCC</v>
      </c>
      <c r="B5001" t="s">
        <v>5197</v>
      </c>
      <c r="F5001" s="19"/>
      <c r="G5001" s="19"/>
      <c r="H5001" s="10"/>
    </row>
    <row r="5002" spans="1:8" x14ac:dyDescent="0.25">
      <c r="A5002" s="2" t="str">
        <f t="shared" si="94"/>
        <v>JCC</v>
      </c>
      <c r="B5002" t="s">
        <v>5198</v>
      </c>
      <c r="C5002" s="15" t="s">
        <v>5199</v>
      </c>
      <c r="D5002" t="s">
        <v>15</v>
      </c>
      <c r="E5002" t="s">
        <v>10861</v>
      </c>
      <c r="F5002" s="17">
        <v>3203</v>
      </c>
      <c r="G5002" s="18">
        <v>4049</v>
      </c>
      <c r="H5002" t="s">
        <v>10861</v>
      </c>
    </row>
    <row r="5003" spans="1:8" x14ac:dyDescent="0.25">
      <c r="A5003" s="2" t="str">
        <f t="shared" si="94"/>
        <v>JCC</v>
      </c>
      <c r="B5003" t="s">
        <v>5200</v>
      </c>
      <c r="F5003" s="19"/>
      <c r="G5003" s="19"/>
      <c r="H5003" s="10"/>
    </row>
    <row r="5004" spans="1:8" x14ac:dyDescent="0.25">
      <c r="A5004" s="2" t="str">
        <f t="shared" si="94"/>
        <v>JCC</v>
      </c>
      <c r="B5004" t="s">
        <v>19</v>
      </c>
      <c r="F5004" s="19"/>
      <c r="G5004" s="19"/>
      <c r="H5004" s="10"/>
    </row>
    <row r="5005" spans="1:8" x14ac:dyDescent="0.25">
      <c r="A5005" s="2" t="str">
        <f t="shared" si="94"/>
        <v>JCAL</v>
      </c>
      <c r="B5005" t="s">
        <v>5201</v>
      </c>
      <c r="F5005" s="19"/>
      <c r="G5005" s="19"/>
      <c r="H5005" s="10"/>
    </row>
    <row r="5006" spans="1:8" x14ac:dyDescent="0.25">
      <c r="A5006" s="2" t="str">
        <f t="shared" si="94"/>
        <v>JCAL</v>
      </c>
      <c r="B5006" t="s">
        <v>5202</v>
      </c>
      <c r="F5006" s="19"/>
      <c r="G5006" s="19"/>
      <c r="H5006" s="10"/>
    </row>
    <row r="5007" spans="1:8" x14ac:dyDescent="0.25">
      <c r="A5007" s="2" t="str">
        <f t="shared" si="94"/>
        <v>JCAL</v>
      </c>
      <c r="B5007" t="s">
        <v>5203</v>
      </c>
      <c r="C5007" s="15" t="s">
        <v>5204</v>
      </c>
      <c r="D5007" t="s">
        <v>12</v>
      </c>
      <c r="E5007" t="s">
        <v>10862</v>
      </c>
      <c r="F5007" s="17">
        <v>1528</v>
      </c>
      <c r="G5007" s="18">
        <v>1936</v>
      </c>
      <c r="H5007" t="s">
        <v>12034</v>
      </c>
    </row>
    <row r="5008" spans="1:8" x14ac:dyDescent="0.25">
      <c r="A5008" s="2" t="str">
        <f t="shared" si="94"/>
        <v>JCAL</v>
      </c>
      <c r="B5008" t="s">
        <v>5205</v>
      </c>
      <c r="C5008" s="15" t="s">
        <v>5206</v>
      </c>
      <c r="D5008" t="s">
        <v>15</v>
      </c>
      <c r="E5008" t="s">
        <v>10603</v>
      </c>
      <c r="F5008" s="17">
        <v>1222</v>
      </c>
      <c r="G5008" s="18">
        <v>1548</v>
      </c>
      <c r="H5008" t="s">
        <v>12035</v>
      </c>
    </row>
    <row r="5009" spans="1:8" x14ac:dyDescent="0.25">
      <c r="A5009" s="2" t="str">
        <f>IF(B5008=$B$9,#REF!,A5008)</f>
        <v>JCAL</v>
      </c>
      <c r="B5009" t="s">
        <v>727</v>
      </c>
      <c r="C5009" s="15" t="s">
        <v>5207</v>
      </c>
      <c r="D5009" t="s">
        <v>18</v>
      </c>
      <c r="E5009" t="s">
        <v>10603</v>
      </c>
      <c r="F5009" s="17">
        <v>1222</v>
      </c>
      <c r="G5009" s="18">
        <v>1548</v>
      </c>
      <c r="H5009" t="s">
        <v>12035</v>
      </c>
    </row>
    <row r="5010" spans="1:8" x14ac:dyDescent="0.25">
      <c r="A5010" s="2" t="e">
        <f>IF(#REF!=$B$9,B5011,#REF!)</f>
        <v>#REF!</v>
      </c>
      <c r="B5010" t="s">
        <v>19</v>
      </c>
      <c r="F5010" s="19"/>
      <c r="G5010" s="19"/>
      <c r="H5010" s="10"/>
    </row>
    <row r="5011" spans="1:8" x14ac:dyDescent="0.25">
      <c r="A5011" s="2" t="str">
        <f t="shared" si="94"/>
        <v>JOCA</v>
      </c>
      <c r="B5011" t="s">
        <v>5208</v>
      </c>
      <c r="F5011" s="19"/>
      <c r="G5011" s="19"/>
      <c r="H5011" s="10"/>
    </row>
    <row r="5012" spans="1:8" x14ac:dyDescent="0.25">
      <c r="A5012" s="2" t="str">
        <f t="shared" si="94"/>
        <v>JOCA</v>
      </c>
      <c r="B5012" t="s">
        <v>5209</v>
      </c>
      <c r="F5012" s="19"/>
      <c r="G5012" s="19"/>
      <c r="H5012" s="10"/>
    </row>
    <row r="5013" spans="1:8" x14ac:dyDescent="0.25">
      <c r="A5013" s="2" t="str">
        <f t="shared" si="94"/>
        <v>JOCA</v>
      </c>
      <c r="B5013" t="s">
        <v>5210</v>
      </c>
      <c r="C5013" s="15" t="s">
        <v>5211</v>
      </c>
      <c r="D5013" t="s">
        <v>15</v>
      </c>
      <c r="E5013" t="s">
        <v>10863</v>
      </c>
      <c r="F5013" s="17">
        <v>734</v>
      </c>
      <c r="G5013" s="18">
        <v>930</v>
      </c>
      <c r="H5013" t="s">
        <v>12021</v>
      </c>
    </row>
    <row r="5014" spans="1:8" x14ac:dyDescent="0.25">
      <c r="A5014" s="2" t="str">
        <f t="shared" si="94"/>
        <v>JOCA</v>
      </c>
      <c r="B5014" t="s">
        <v>5212</v>
      </c>
      <c r="F5014" s="19"/>
      <c r="G5014" s="19"/>
      <c r="H5014" s="10"/>
    </row>
    <row r="5015" spans="1:8" x14ac:dyDescent="0.25">
      <c r="A5015" s="2" t="str">
        <f t="shared" si="94"/>
        <v>JOCA</v>
      </c>
      <c r="B5015" t="s">
        <v>19</v>
      </c>
      <c r="F5015" s="19"/>
      <c r="G5015" s="19"/>
      <c r="H5015" s="10"/>
    </row>
    <row r="5016" spans="1:8" x14ac:dyDescent="0.25">
      <c r="A5016" s="2" t="str">
        <f t="shared" si="94"/>
        <v>JCPY</v>
      </c>
      <c r="B5016" t="s">
        <v>5213</v>
      </c>
      <c r="F5016" s="19"/>
      <c r="G5016" s="19"/>
      <c r="H5016" s="10"/>
    </row>
    <row r="5017" spans="1:8" x14ac:dyDescent="0.25">
      <c r="A5017" s="2" t="str">
        <f t="shared" si="94"/>
        <v>JCPY</v>
      </c>
      <c r="B5017" t="s">
        <v>5214</v>
      </c>
      <c r="F5017" s="19"/>
      <c r="G5017" s="19"/>
      <c r="H5017" s="10"/>
    </row>
    <row r="5018" spans="1:8" x14ac:dyDescent="0.25">
      <c r="A5018" s="2" t="str">
        <f t="shared" si="94"/>
        <v>JCPY</v>
      </c>
      <c r="B5018" t="s">
        <v>5215</v>
      </c>
      <c r="C5018" s="15" t="s">
        <v>5216</v>
      </c>
      <c r="D5018" t="s">
        <v>12</v>
      </c>
      <c r="E5018" t="s">
        <v>10864</v>
      </c>
      <c r="F5018" s="17">
        <v>1052</v>
      </c>
      <c r="G5018" s="18">
        <v>1422</v>
      </c>
      <c r="H5018" t="s">
        <v>10864</v>
      </c>
    </row>
    <row r="5019" spans="1:8" x14ac:dyDescent="0.25">
      <c r="A5019" s="2" t="str">
        <f t="shared" si="94"/>
        <v>JCPY</v>
      </c>
      <c r="B5019" t="s">
        <v>5217</v>
      </c>
      <c r="C5019" s="15" t="s">
        <v>5218</v>
      </c>
      <c r="D5019" t="s">
        <v>15</v>
      </c>
      <c r="E5019" t="s">
        <v>10865</v>
      </c>
      <c r="F5019" s="17">
        <v>876</v>
      </c>
      <c r="G5019" s="18">
        <v>1185</v>
      </c>
      <c r="H5019" t="s">
        <v>10865</v>
      </c>
    </row>
    <row r="5020" spans="1:8" x14ac:dyDescent="0.25">
      <c r="A5020" s="2" t="str">
        <f>IF(B5019=$B$9,#REF!,A5019)</f>
        <v>JCPY</v>
      </c>
      <c r="B5020" t="s">
        <v>1095</v>
      </c>
      <c r="C5020" s="15" t="s">
        <v>5219</v>
      </c>
      <c r="D5020" t="s">
        <v>18</v>
      </c>
      <c r="E5020" t="s">
        <v>10865</v>
      </c>
      <c r="F5020" s="17">
        <v>876</v>
      </c>
      <c r="G5020" s="18">
        <v>1185</v>
      </c>
      <c r="H5020" t="s">
        <v>10865</v>
      </c>
    </row>
    <row r="5021" spans="1:8" x14ac:dyDescent="0.25">
      <c r="A5021" s="2" t="e">
        <f>IF(#REF!=$B$9,B5022,#REF!)</f>
        <v>#REF!</v>
      </c>
      <c r="B5021" t="s">
        <v>19</v>
      </c>
      <c r="F5021" s="19"/>
      <c r="G5021" s="19"/>
      <c r="H5021" s="10"/>
    </row>
    <row r="5022" spans="1:8" x14ac:dyDescent="0.25">
      <c r="A5022" s="2" t="str">
        <f t="shared" si="94"/>
        <v>JCCM</v>
      </c>
      <c r="B5022" t="s">
        <v>5220</v>
      </c>
      <c r="F5022" s="19"/>
      <c r="G5022" s="19"/>
      <c r="H5022" s="10"/>
    </row>
    <row r="5023" spans="1:8" x14ac:dyDescent="0.25">
      <c r="A5023" s="2" t="str">
        <f t="shared" si="94"/>
        <v>JCCM</v>
      </c>
      <c r="B5023" t="s">
        <v>5221</v>
      </c>
      <c r="F5023" s="19"/>
      <c r="G5023" s="19"/>
      <c r="H5023" s="10"/>
    </row>
    <row r="5024" spans="1:8" x14ac:dyDescent="0.25">
      <c r="A5024" s="2" t="str">
        <f t="shared" si="94"/>
        <v>JCCM</v>
      </c>
      <c r="B5024" t="s">
        <v>5222</v>
      </c>
      <c r="C5024" s="15" t="s">
        <v>5223</v>
      </c>
      <c r="D5024" t="s">
        <v>12</v>
      </c>
      <c r="E5024" t="s">
        <v>10866</v>
      </c>
      <c r="F5024" s="17">
        <v>928</v>
      </c>
      <c r="G5024" s="18">
        <v>1179</v>
      </c>
      <c r="H5024" t="s">
        <v>10341</v>
      </c>
    </row>
    <row r="5025" spans="1:8" x14ac:dyDescent="0.25">
      <c r="A5025" s="2" t="str">
        <f t="shared" si="94"/>
        <v>JCCM</v>
      </c>
      <c r="B5025" t="s">
        <v>5224</v>
      </c>
      <c r="C5025" s="15" t="s">
        <v>5225</v>
      </c>
      <c r="D5025" t="s">
        <v>15</v>
      </c>
      <c r="E5025" t="s">
        <v>10867</v>
      </c>
      <c r="F5025" s="17">
        <v>742</v>
      </c>
      <c r="G5025" s="18">
        <v>942</v>
      </c>
      <c r="H5025" t="s">
        <v>10342</v>
      </c>
    </row>
    <row r="5026" spans="1:8" x14ac:dyDescent="0.25">
      <c r="A5026" s="2" t="str">
        <f>IF(B5025=$B$9,#REF!,A5025)</f>
        <v>JCCM</v>
      </c>
      <c r="B5026" t="s">
        <v>2766</v>
      </c>
      <c r="C5026" s="15" t="s">
        <v>5226</v>
      </c>
      <c r="D5026" t="s">
        <v>18</v>
      </c>
      <c r="E5026" t="s">
        <v>10867</v>
      </c>
      <c r="F5026" s="17">
        <v>742</v>
      </c>
      <c r="G5026" s="18">
        <v>942</v>
      </c>
      <c r="H5026" t="s">
        <v>10342</v>
      </c>
    </row>
    <row r="5027" spans="1:8" x14ac:dyDescent="0.25">
      <c r="A5027" s="2" t="e">
        <f>IF(#REF!=$B$9,B5028,#REF!)</f>
        <v>#REF!</v>
      </c>
      <c r="B5027" t="s">
        <v>19</v>
      </c>
      <c r="F5027" s="19"/>
      <c r="G5027" s="19"/>
      <c r="H5027" s="10"/>
    </row>
    <row r="5028" spans="1:8" x14ac:dyDescent="0.25">
      <c r="A5028" s="2" t="str">
        <f t="shared" si="94"/>
        <v>JCAF</v>
      </c>
      <c r="B5028" s="26" t="s">
        <v>5227</v>
      </c>
      <c r="F5028" s="19"/>
      <c r="G5028" s="19"/>
      <c r="H5028" s="10"/>
    </row>
    <row r="5029" spans="1:8" x14ac:dyDescent="0.25">
      <c r="A5029" s="2" t="str">
        <f t="shared" si="94"/>
        <v>JCAF</v>
      </c>
      <c r="B5029" t="s">
        <v>5228</v>
      </c>
      <c r="F5029" s="19"/>
      <c r="G5029" s="19"/>
      <c r="H5029" s="10"/>
    </row>
    <row r="5030" spans="1:8" x14ac:dyDescent="0.25">
      <c r="A5030" s="2" t="str">
        <f t="shared" si="94"/>
        <v>JCAF</v>
      </c>
      <c r="B5030" t="s">
        <v>5229</v>
      </c>
      <c r="C5030" s="15" t="s">
        <v>5230</v>
      </c>
      <c r="D5030" t="s">
        <v>12</v>
      </c>
      <c r="E5030" t="s">
        <v>10263</v>
      </c>
      <c r="F5030" s="17">
        <v>931</v>
      </c>
      <c r="G5030" s="18">
        <v>1173</v>
      </c>
      <c r="H5030" t="s">
        <v>10228</v>
      </c>
    </row>
    <row r="5031" spans="1:8" x14ac:dyDescent="0.25">
      <c r="A5031" s="2" t="str">
        <f t="shared" si="94"/>
        <v>JCAF</v>
      </c>
      <c r="B5031" t="s">
        <v>5231</v>
      </c>
      <c r="C5031" s="15" t="s">
        <v>5232</v>
      </c>
      <c r="D5031" t="s">
        <v>15</v>
      </c>
      <c r="E5031" t="s">
        <v>10808</v>
      </c>
      <c r="F5031" s="17">
        <v>721</v>
      </c>
      <c r="G5031" s="18">
        <v>908</v>
      </c>
      <c r="H5031" t="s">
        <v>10808</v>
      </c>
    </row>
    <row r="5032" spans="1:8" x14ac:dyDescent="0.25">
      <c r="A5032" s="2" t="str">
        <f>IF(B5031=$B$9,#REF!,A5031)</f>
        <v>JCAF</v>
      </c>
      <c r="B5032" t="s">
        <v>1568</v>
      </c>
      <c r="C5032" s="15" t="s">
        <v>5233</v>
      </c>
      <c r="D5032" t="s">
        <v>18</v>
      </c>
      <c r="E5032" t="s">
        <v>10808</v>
      </c>
      <c r="F5032" s="17">
        <v>745</v>
      </c>
      <c r="G5032" s="18">
        <v>938</v>
      </c>
      <c r="H5032" t="s">
        <v>9863</v>
      </c>
    </row>
    <row r="5033" spans="1:8" x14ac:dyDescent="0.25">
      <c r="A5033" s="2" t="e">
        <f>IF(#REF!=$B$9,B5034,#REF!)</f>
        <v>#REF!</v>
      </c>
      <c r="B5033" t="s">
        <v>19</v>
      </c>
      <c r="F5033" s="19"/>
      <c r="G5033" s="19"/>
      <c r="H5033" s="10"/>
    </row>
    <row r="5034" spans="1:8" x14ac:dyDescent="0.25">
      <c r="A5034" s="2" t="str">
        <f t="shared" si="94"/>
        <v>JOCD</v>
      </c>
      <c r="B5034" t="s">
        <v>5234</v>
      </c>
      <c r="F5034" s="19"/>
      <c r="G5034" s="19"/>
      <c r="H5034" s="10"/>
    </row>
    <row r="5035" spans="1:8" x14ac:dyDescent="0.25">
      <c r="A5035" s="2" t="str">
        <f t="shared" si="94"/>
        <v>JOCD</v>
      </c>
      <c r="B5035" t="s">
        <v>5235</v>
      </c>
      <c r="F5035" s="19"/>
      <c r="G5035" s="19"/>
      <c r="H5035" s="10"/>
    </row>
    <row r="5036" spans="1:8" x14ac:dyDescent="0.25">
      <c r="A5036" s="2" t="str">
        <f t="shared" si="94"/>
        <v>JOCD</v>
      </c>
      <c r="B5036" t="s">
        <v>5236</v>
      </c>
      <c r="C5036" s="15" t="s">
        <v>5237</v>
      </c>
      <c r="D5036" t="s">
        <v>15</v>
      </c>
      <c r="E5036" t="s">
        <v>10782</v>
      </c>
      <c r="F5036" s="17">
        <v>760</v>
      </c>
      <c r="G5036" s="18">
        <v>961</v>
      </c>
      <c r="H5036" t="s">
        <v>12036</v>
      </c>
    </row>
    <row r="5037" spans="1:8" x14ac:dyDescent="0.25">
      <c r="A5037" s="2" t="str">
        <f t="shared" si="94"/>
        <v>JOCD</v>
      </c>
      <c r="B5037" t="s">
        <v>5238</v>
      </c>
      <c r="F5037" s="19"/>
      <c r="G5037" s="19"/>
      <c r="H5037" s="10"/>
    </row>
    <row r="5038" spans="1:8" x14ac:dyDescent="0.25">
      <c r="A5038" s="2" t="str">
        <f t="shared" si="94"/>
        <v>JOCD</v>
      </c>
      <c r="B5038" t="s">
        <v>19</v>
      </c>
      <c r="F5038" s="19"/>
      <c r="G5038" s="19"/>
      <c r="H5038" s="10"/>
    </row>
    <row r="5039" spans="1:8" x14ac:dyDescent="0.25">
      <c r="A5039" s="2" t="str">
        <f t="shared" si="94"/>
        <v>JCAD</v>
      </c>
      <c r="B5039" s="26" t="s">
        <v>5239</v>
      </c>
      <c r="F5039" s="19"/>
      <c r="G5039" s="19"/>
      <c r="H5039" s="10"/>
    </row>
    <row r="5040" spans="1:8" x14ac:dyDescent="0.25">
      <c r="A5040" s="2" t="str">
        <f t="shared" si="94"/>
        <v>JCAD</v>
      </c>
      <c r="B5040" t="s">
        <v>5240</v>
      </c>
      <c r="F5040" s="19"/>
      <c r="G5040" s="19"/>
      <c r="H5040" s="10"/>
    </row>
    <row r="5041" spans="1:8" x14ac:dyDescent="0.25">
      <c r="A5041" s="2" t="str">
        <f t="shared" si="94"/>
        <v>JCAD</v>
      </c>
      <c r="B5041" t="s">
        <v>5241</v>
      </c>
      <c r="C5041" s="15" t="s">
        <v>5242</v>
      </c>
      <c r="D5041" t="s">
        <v>12</v>
      </c>
      <c r="E5041" t="s">
        <v>10868</v>
      </c>
      <c r="F5041" s="17">
        <v>427</v>
      </c>
      <c r="G5041" s="18">
        <v>489</v>
      </c>
      <c r="H5041" t="s">
        <v>10868</v>
      </c>
    </row>
    <row r="5042" spans="1:8" x14ac:dyDescent="0.25">
      <c r="A5042" s="2" t="str">
        <f t="shared" si="94"/>
        <v>JCAD</v>
      </c>
      <c r="B5042" t="s">
        <v>5243</v>
      </c>
      <c r="C5042" s="15" t="s">
        <v>5244</v>
      </c>
      <c r="D5042" t="s">
        <v>15</v>
      </c>
      <c r="E5042" t="s">
        <v>10796</v>
      </c>
      <c r="F5042" s="17">
        <v>342</v>
      </c>
      <c r="G5042" s="18">
        <v>390</v>
      </c>
      <c r="H5042" t="s">
        <v>10796</v>
      </c>
    </row>
    <row r="5043" spans="1:8" x14ac:dyDescent="0.25">
      <c r="A5043" s="2" t="str">
        <f>IF(B5042=$B$9,#REF!,A5042)</f>
        <v>JCAD</v>
      </c>
      <c r="B5043" t="s">
        <v>5245</v>
      </c>
      <c r="C5043" s="15" t="s">
        <v>5246</v>
      </c>
      <c r="D5043" t="s">
        <v>18</v>
      </c>
      <c r="E5043" t="s">
        <v>10796</v>
      </c>
      <c r="F5043" s="17">
        <v>342</v>
      </c>
      <c r="G5043" s="18">
        <v>390</v>
      </c>
      <c r="H5043" t="s">
        <v>10796</v>
      </c>
    </row>
    <row r="5044" spans="1:8" x14ac:dyDescent="0.25">
      <c r="A5044" s="2" t="e">
        <f>IF(#REF!=$B$9,B5045,#REF!)</f>
        <v>#REF!</v>
      </c>
      <c r="B5044" t="s">
        <v>19</v>
      </c>
      <c r="F5044" s="19"/>
      <c r="G5044" s="19"/>
      <c r="H5044" s="10"/>
    </row>
    <row r="5045" spans="1:8" x14ac:dyDescent="0.25">
      <c r="A5045" s="2" t="str">
        <f t="shared" ref="A5045:A5098" si="95">IF(B5044=$B$9,B5046,A5044)</f>
        <v>JOCB</v>
      </c>
      <c r="B5045" t="s">
        <v>5247</v>
      </c>
      <c r="F5045" s="19"/>
      <c r="G5045" s="19"/>
      <c r="H5045" s="10"/>
    </row>
    <row r="5046" spans="1:8" x14ac:dyDescent="0.25">
      <c r="A5046" s="2" t="str">
        <f t="shared" si="95"/>
        <v>JOCB</v>
      </c>
      <c r="B5046" t="s">
        <v>5248</v>
      </c>
      <c r="F5046" s="19"/>
      <c r="G5046" s="19"/>
      <c r="H5046" s="10"/>
    </row>
    <row r="5047" spans="1:8" x14ac:dyDescent="0.25">
      <c r="A5047" s="2" t="str">
        <f t="shared" si="95"/>
        <v>JOCB</v>
      </c>
      <c r="B5047" t="s">
        <v>5249</v>
      </c>
      <c r="C5047" s="15" t="s">
        <v>5250</v>
      </c>
      <c r="D5047" t="s">
        <v>12</v>
      </c>
      <c r="E5047" t="s">
        <v>10869</v>
      </c>
      <c r="F5047" s="17">
        <v>380</v>
      </c>
      <c r="G5047" s="18">
        <v>437</v>
      </c>
      <c r="H5047" t="s">
        <v>10292</v>
      </c>
    </row>
    <row r="5048" spans="1:8" x14ac:dyDescent="0.25">
      <c r="A5048" s="2" t="str">
        <f t="shared" si="95"/>
        <v>JOCB</v>
      </c>
      <c r="B5048" t="s">
        <v>5251</v>
      </c>
      <c r="C5048" s="15" t="s">
        <v>5252</v>
      </c>
      <c r="D5048" t="s">
        <v>15</v>
      </c>
      <c r="E5048" t="s">
        <v>10870</v>
      </c>
      <c r="F5048" s="17">
        <v>304</v>
      </c>
      <c r="G5048" s="18">
        <v>349</v>
      </c>
      <c r="H5048" t="s">
        <v>11507</v>
      </c>
    </row>
    <row r="5049" spans="1:8" x14ac:dyDescent="0.25">
      <c r="A5049" s="2" t="str">
        <f>IF(B5048=$B$9,#REF!,A5048)</f>
        <v>JOCB</v>
      </c>
      <c r="B5049" t="s">
        <v>5212</v>
      </c>
      <c r="C5049" s="15" t="s">
        <v>5253</v>
      </c>
      <c r="D5049" t="s">
        <v>18</v>
      </c>
      <c r="E5049" t="s">
        <v>10870</v>
      </c>
      <c r="F5049" s="17">
        <v>304</v>
      </c>
      <c r="G5049" s="18">
        <v>349</v>
      </c>
      <c r="H5049" t="s">
        <v>11507</v>
      </c>
    </row>
    <row r="5050" spans="1:8" x14ac:dyDescent="0.25">
      <c r="A5050" s="2" t="e">
        <f>IF(#REF!=$B$9,B5051,#REF!)</f>
        <v>#REF!</v>
      </c>
      <c r="B5050" t="s">
        <v>19</v>
      </c>
      <c r="F5050" s="19"/>
      <c r="G5050" s="19"/>
      <c r="H5050" s="10"/>
    </row>
    <row r="5051" spans="1:8" x14ac:dyDescent="0.25">
      <c r="A5051" s="2" t="str">
        <f t="shared" si="95"/>
        <v>CUP</v>
      </c>
      <c r="B5051" t="s">
        <v>5254</v>
      </c>
      <c r="F5051" s="19"/>
      <c r="G5051" s="19"/>
      <c r="H5051" s="10"/>
    </row>
    <row r="5052" spans="1:8" x14ac:dyDescent="0.25">
      <c r="A5052" s="2" t="str">
        <f t="shared" si="95"/>
        <v>CUP</v>
      </c>
      <c r="B5052" t="s">
        <v>5255</v>
      </c>
      <c r="F5052" s="19"/>
      <c r="G5052" s="19"/>
      <c r="H5052" s="10"/>
    </row>
    <row r="5053" spans="1:8" x14ac:dyDescent="0.25">
      <c r="A5053" s="2" t="str">
        <f t="shared" si="95"/>
        <v>CUP</v>
      </c>
      <c r="B5053" t="s">
        <v>5256</v>
      </c>
      <c r="C5053" s="15" t="s">
        <v>5257</v>
      </c>
      <c r="D5053" t="s">
        <v>12</v>
      </c>
      <c r="E5053" t="s">
        <v>10871</v>
      </c>
      <c r="F5053" s="17">
        <v>1623</v>
      </c>
      <c r="G5053" s="18">
        <v>2057</v>
      </c>
      <c r="H5053" t="s">
        <v>12037</v>
      </c>
    </row>
    <row r="5054" spans="1:8" x14ac:dyDescent="0.25">
      <c r="A5054" s="2" t="str">
        <f t="shared" si="95"/>
        <v>CUP</v>
      </c>
      <c r="B5054" t="s">
        <v>5258</v>
      </c>
      <c r="C5054" s="15" t="s">
        <v>5259</v>
      </c>
      <c r="D5054" t="s">
        <v>15</v>
      </c>
      <c r="E5054" t="s">
        <v>10872</v>
      </c>
      <c r="F5054" s="17">
        <v>1297</v>
      </c>
      <c r="G5054" s="18">
        <v>1646</v>
      </c>
      <c r="H5054" t="s">
        <v>12038</v>
      </c>
    </row>
    <row r="5055" spans="1:8" x14ac:dyDescent="0.25">
      <c r="A5055" s="2" t="str">
        <f>IF(B5054=$B$9,#REF!,A5054)</f>
        <v>CUP</v>
      </c>
      <c r="B5055" t="s">
        <v>2136</v>
      </c>
      <c r="C5055" s="15" t="s">
        <v>5260</v>
      </c>
      <c r="D5055" t="s">
        <v>18</v>
      </c>
      <c r="E5055" t="s">
        <v>10872</v>
      </c>
      <c r="F5055" s="17">
        <v>1297</v>
      </c>
      <c r="G5055" s="18">
        <v>1646</v>
      </c>
      <c r="H5055" t="s">
        <v>12038</v>
      </c>
    </row>
    <row r="5056" spans="1:8" x14ac:dyDescent="0.25">
      <c r="A5056" s="2" t="e">
        <f>IF(#REF!=$B$9,B5057,#REF!)</f>
        <v>#REF!</v>
      </c>
      <c r="B5056" t="s">
        <v>19</v>
      </c>
      <c r="F5056" s="19"/>
      <c r="G5056" s="19"/>
      <c r="H5056" s="10"/>
    </row>
    <row r="5057" spans="1:8" x14ac:dyDescent="0.25">
      <c r="A5057" s="2" t="str">
        <f t="shared" si="95"/>
        <v>JDD</v>
      </c>
      <c r="B5057" t="s">
        <v>5261</v>
      </c>
      <c r="F5057" s="19"/>
      <c r="G5057" s="19"/>
      <c r="H5057" s="10"/>
    </row>
    <row r="5058" spans="1:8" x14ac:dyDescent="0.25">
      <c r="A5058" s="2" t="str">
        <f t="shared" si="95"/>
        <v>JDD</v>
      </c>
      <c r="B5058" t="s">
        <v>5262</v>
      </c>
      <c r="F5058" s="19"/>
      <c r="G5058" s="19"/>
      <c r="H5058" s="10"/>
    </row>
    <row r="5059" spans="1:8" x14ac:dyDescent="0.25">
      <c r="A5059" s="2" t="str">
        <f t="shared" si="95"/>
        <v>JDD</v>
      </c>
      <c r="B5059" t="s">
        <v>5263</v>
      </c>
      <c r="C5059" s="15" t="s">
        <v>5264</v>
      </c>
      <c r="D5059" t="s">
        <v>12</v>
      </c>
      <c r="E5059" t="s">
        <v>9959</v>
      </c>
      <c r="F5059" s="17">
        <v>450</v>
      </c>
      <c r="G5059" s="18">
        <v>507</v>
      </c>
      <c r="H5059" t="s">
        <v>9959</v>
      </c>
    </row>
    <row r="5060" spans="1:8" x14ac:dyDescent="0.25">
      <c r="A5060" s="2" t="str">
        <f t="shared" si="95"/>
        <v>JDD</v>
      </c>
      <c r="B5060" t="s">
        <v>5265</v>
      </c>
      <c r="C5060" s="15" t="s">
        <v>5266</v>
      </c>
      <c r="D5060" t="s">
        <v>15</v>
      </c>
      <c r="E5060" t="s">
        <v>10297</v>
      </c>
      <c r="F5060" s="17">
        <v>360</v>
      </c>
      <c r="G5060" s="18">
        <v>405</v>
      </c>
      <c r="H5060" t="s">
        <v>10297</v>
      </c>
    </row>
    <row r="5061" spans="1:8" x14ac:dyDescent="0.25">
      <c r="A5061" s="2" t="str">
        <f>IF(B5060=$B$9,#REF!,A5060)</f>
        <v>JDD</v>
      </c>
      <c r="B5061" t="s">
        <v>5267</v>
      </c>
      <c r="C5061" s="15" t="s">
        <v>5268</v>
      </c>
      <c r="D5061" t="s">
        <v>18</v>
      </c>
      <c r="E5061" t="s">
        <v>10297</v>
      </c>
      <c r="F5061" s="17">
        <v>360</v>
      </c>
      <c r="G5061" s="18">
        <v>405</v>
      </c>
      <c r="H5061" t="s">
        <v>10297</v>
      </c>
    </row>
    <row r="5062" spans="1:8" x14ac:dyDescent="0.25">
      <c r="A5062" s="2" t="e">
        <f>IF(#REF!=$B$9,B5063,#REF!)</f>
        <v>#REF!</v>
      </c>
      <c r="C5062" s="15" t="s">
        <v>5269</v>
      </c>
      <c r="D5062" t="s">
        <v>12</v>
      </c>
      <c r="E5062" t="s">
        <v>10873</v>
      </c>
      <c r="F5062" s="17">
        <v>643</v>
      </c>
      <c r="G5062" s="18">
        <v>723</v>
      </c>
      <c r="H5062" t="s">
        <v>10873</v>
      </c>
    </row>
    <row r="5063" spans="1:8" x14ac:dyDescent="0.25">
      <c r="A5063" s="2" t="e">
        <f t="shared" si="95"/>
        <v>#REF!</v>
      </c>
      <c r="C5063" s="15" t="s">
        <v>5270</v>
      </c>
      <c r="D5063" t="s">
        <v>15</v>
      </c>
      <c r="E5063" t="s">
        <v>9922</v>
      </c>
      <c r="F5063" s="17">
        <v>514</v>
      </c>
      <c r="G5063" s="18">
        <v>578</v>
      </c>
      <c r="H5063" t="s">
        <v>9922</v>
      </c>
    </row>
    <row r="5064" spans="1:8" x14ac:dyDescent="0.25">
      <c r="A5064" s="2" t="e">
        <f>IF(B5063=$B$9,#REF!,A5063)</f>
        <v>#REF!</v>
      </c>
      <c r="C5064" s="15" t="s">
        <v>5271</v>
      </c>
      <c r="D5064" t="s">
        <v>18</v>
      </c>
      <c r="E5064" t="s">
        <v>9922</v>
      </c>
      <c r="F5064" s="17">
        <v>514</v>
      </c>
      <c r="G5064" s="18">
        <v>577</v>
      </c>
      <c r="H5064" t="s">
        <v>9922</v>
      </c>
    </row>
    <row r="5065" spans="1:8" x14ac:dyDescent="0.25">
      <c r="A5065" s="2" t="e">
        <f>IF(#REF!=$B$9,B5066,#REF!)</f>
        <v>#REF!</v>
      </c>
      <c r="C5065" s="15" t="s">
        <v>5272</v>
      </c>
      <c r="D5065" t="s">
        <v>12</v>
      </c>
      <c r="E5065" t="s">
        <v>10874</v>
      </c>
      <c r="F5065" s="17">
        <v>837</v>
      </c>
      <c r="G5065" s="18">
        <v>940</v>
      </c>
      <c r="H5065" t="s">
        <v>10874</v>
      </c>
    </row>
    <row r="5066" spans="1:8" x14ac:dyDescent="0.25">
      <c r="A5066" s="2" t="e">
        <f t="shared" si="95"/>
        <v>#REF!</v>
      </c>
      <c r="C5066" s="15" t="s">
        <v>5273</v>
      </c>
      <c r="D5066" t="s">
        <v>15</v>
      </c>
      <c r="E5066" t="s">
        <v>10380</v>
      </c>
      <c r="F5066" s="17">
        <v>669</v>
      </c>
      <c r="G5066" s="18">
        <v>752</v>
      </c>
      <c r="H5066" t="s">
        <v>10380</v>
      </c>
    </row>
    <row r="5067" spans="1:8" x14ac:dyDescent="0.25">
      <c r="A5067" s="2" t="e">
        <f>IF(B5066=$B$9,#REF!,A5066)</f>
        <v>#REF!</v>
      </c>
      <c r="C5067" s="15" t="s">
        <v>5274</v>
      </c>
      <c r="D5067" t="s">
        <v>18</v>
      </c>
      <c r="E5067" t="s">
        <v>10380</v>
      </c>
      <c r="F5067" s="17">
        <v>669</v>
      </c>
      <c r="G5067" s="18">
        <v>752</v>
      </c>
      <c r="H5067" t="s">
        <v>10380</v>
      </c>
    </row>
    <row r="5068" spans="1:8" x14ac:dyDescent="0.25">
      <c r="A5068" s="2" t="e">
        <f>IF(#REF!=$B$9,B5069,#REF!)</f>
        <v>#REF!</v>
      </c>
      <c r="B5068" t="s">
        <v>177</v>
      </c>
      <c r="F5068" s="19"/>
      <c r="G5068" s="19"/>
      <c r="H5068" s="10"/>
    </row>
    <row r="5069" spans="1:8" x14ac:dyDescent="0.25">
      <c r="A5069" s="2" t="e">
        <f t="shared" si="95"/>
        <v>#REF!</v>
      </c>
      <c r="B5069" t="s">
        <v>19</v>
      </c>
      <c r="F5069" s="19"/>
      <c r="G5069" s="19"/>
      <c r="H5069" s="10"/>
    </row>
    <row r="5070" spans="1:8" x14ac:dyDescent="0.25">
      <c r="A5070" s="2" t="str">
        <f t="shared" si="95"/>
        <v>JDE</v>
      </c>
      <c r="B5070" t="s">
        <v>5275</v>
      </c>
      <c r="F5070" s="19"/>
      <c r="G5070" s="19"/>
      <c r="H5070" s="10"/>
    </row>
    <row r="5071" spans="1:8" x14ac:dyDescent="0.25">
      <c r="A5071" s="2" t="str">
        <f t="shared" si="95"/>
        <v>JDE</v>
      </c>
      <c r="B5071" t="s">
        <v>5276</v>
      </c>
      <c r="F5071" s="19"/>
      <c r="G5071" s="19"/>
      <c r="H5071" s="10"/>
    </row>
    <row r="5072" spans="1:8" x14ac:dyDescent="0.25">
      <c r="A5072" s="2" t="str">
        <f t="shared" si="95"/>
        <v>JDE</v>
      </c>
      <c r="B5072" t="s">
        <v>5277</v>
      </c>
      <c r="C5072" s="15" t="s">
        <v>5278</v>
      </c>
      <c r="D5072" t="s">
        <v>12</v>
      </c>
      <c r="E5072" t="s">
        <v>10875</v>
      </c>
      <c r="F5072" s="17">
        <v>1105</v>
      </c>
      <c r="G5072" s="18">
        <v>1401</v>
      </c>
      <c r="H5072" t="s">
        <v>10211</v>
      </c>
    </row>
    <row r="5073" spans="1:8" x14ac:dyDescent="0.25">
      <c r="A5073" s="2" t="str">
        <f t="shared" si="95"/>
        <v>JDE</v>
      </c>
      <c r="B5073" t="s">
        <v>5279</v>
      </c>
      <c r="C5073" s="15" t="s">
        <v>5280</v>
      </c>
      <c r="D5073" t="s">
        <v>15</v>
      </c>
      <c r="E5073" t="s">
        <v>10876</v>
      </c>
      <c r="F5073" s="17">
        <v>884</v>
      </c>
      <c r="G5073" s="18">
        <v>1121</v>
      </c>
      <c r="H5073" t="s">
        <v>12039</v>
      </c>
    </row>
    <row r="5074" spans="1:8" x14ac:dyDescent="0.25">
      <c r="A5074" s="2" t="str">
        <f>IF(B5073=$B$9,#REF!,A5073)</f>
        <v>JDE</v>
      </c>
      <c r="B5074" t="s">
        <v>2136</v>
      </c>
      <c r="C5074" s="15" t="s">
        <v>5281</v>
      </c>
      <c r="D5074" t="s">
        <v>18</v>
      </c>
      <c r="E5074" t="s">
        <v>10876</v>
      </c>
      <c r="F5074" s="17">
        <v>884</v>
      </c>
      <c r="G5074" s="18">
        <v>1121</v>
      </c>
      <c r="H5074" t="s">
        <v>12039</v>
      </c>
    </row>
    <row r="5075" spans="1:8" x14ac:dyDescent="0.25">
      <c r="A5075" s="2" t="e">
        <f>IF(#REF!=$B$9,B5076,#REF!)</f>
        <v>#REF!</v>
      </c>
      <c r="B5075" t="s">
        <v>19</v>
      </c>
      <c r="F5075" s="19"/>
      <c r="G5075" s="19"/>
      <c r="H5075" s="10"/>
    </row>
    <row r="5076" spans="1:8" x14ac:dyDescent="0.25">
      <c r="A5076" s="2" t="str">
        <f t="shared" si="95"/>
        <v>JDB</v>
      </c>
      <c r="B5076" t="s">
        <v>5282</v>
      </c>
      <c r="F5076" s="19"/>
      <c r="G5076" s="19"/>
      <c r="H5076" s="10"/>
    </row>
    <row r="5077" spans="1:8" x14ac:dyDescent="0.25">
      <c r="A5077" s="2" t="str">
        <f t="shared" si="95"/>
        <v>JDB</v>
      </c>
      <c r="B5077" t="s">
        <v>5283</v>
      </c>
      <c r="F5077" s="19"/>
      <c r="G5077" s="19"/>
      <c r="H5077" s="10"/>
    </row>
    <row r="5078" spans="1:8" x14ac:dyDescent="0.25">
      <c r="A5078" s="2" t="str">
        <f t="shared" si="95"/>
        <v>JDB</v>
      </c>
      <c r="B5078" t="s">
        <v>5284</v>
      </c>
      <c r="C5078" s="15" t="s">
        <v>5285</v>
      </c>
      <c r="D5078" t="s">
        <v>15</v>
      </c>
      <c r="E5078" t="s">
        <v>10253</v>
      </c>
      <c r="F5078" s="17">
        <v>675</v>
      </c>
      <c r="G5078" s="18">
        <v>791</v>
      </c>
      <c r="H5078" t="s">
        <v>10253</v>
      </c>
    </row>
    <row r="5079" spans="1:8" x14ac:dyDescent="0.25">
      <c r="A5079" s="2" t="str">
        <f t="shared" si="95"/>
        <v>JDB</v>
      </c>
      <c r="B5079" t="s">
        <v>2740</v>
      </c>
      <c r="C5079" s="15" t="s">
        <v>5286</v>
      </c>
      <c r="D5079" t="s">
        <v>15</v>
      </c>
      <c r="E5079" t="s">
        <v>10877</v>
      </c>
      <c r="F5079" s="17">
        <v>961</v>
      </c>
      <c r="G5079" s="18">
        <v>1122</v>
      </c>
      <c r="H5079" t="s">
        <v>10877</v>
      </c>
    </row>
    <row r="5080" spans="1:8" x14ac:dyDescent="0.25">
      <c r="A5080" s="2" t="str">
        <f t="shared" si="95"/>
        <v>JDB</v>
      </c>
      <c r="C5080" s="15" t="s">
        <v>5287</v>
      </c>
      <c r="D5080" t="s">
        <v>15</v>
      </c>
      <c r="E5080" t="s">
        <v>10878</v>
      </c>
      <c r="F5080" s="17">
        <v>1248</v>
      </c>
      <c r="G5080" s="18">
        <v>1448</v>
      </c>
      <c r="H5080" t="s">
        <v>10878</v>
      </c>
    </row>
    <row r="5081" spans="1:8" x14ac:dyDescent="0.25">
      <c r="A5081" s="2" t="str">
        <f t="shared" si="95"/>
        <v>JDB</v>
      </c>
      <c r="B5081" t="s">
        <v>177</v>
      </c>
      <c r="F5081" s="19"/>
      <c r="G5081" s="19"/>
      <c r="H5081" s="10"/>
    </row>
    <row r="5082" spans="1:8" x14ac:dyDescent="0.25">
      <c r="A5082" s="2" t="str">
        <f t="shared" si="95"/>
        <v>JDB</v>
      </c>
      <c r="B5082" t="s">
        <v>19</v>
      </c>
      <c r="F5082" s="19"/>
      <c r="G5082" s="19"/>
      <c r="H5082" s="10"/>
    </row>
    <row r="5083" spans="1:8" x14ac:dyDescent="0.25">
      <c r="A5083" s="2" t="str">
        <f t="shared" si="95"/>
        <v>CDD</v>
      </c>
      <c r="B5083" t="s">
        <v>5288</v>
      </c>
      <c r="F5083" s="19"/>
      <c r="G5083" s="19"/>
      <c r="H5083" s="10"/>
    </row>
    <row r="5084" spans="1:8" x14ac:dyDescent="0.25">
      <c r="A5084" s="2" t="str">
        <f t="shared" si="95"/>
        <v>CDD</v>
      </c>
      <c r="B5084" t="s">
        <v>5289</v>
      </c>
      <c r="F5084" s="19"/>
      <c r="G5084" s="19"/>
      <c r="H5084" s="10"/>
    </row>
    <row r="5085" spans="1:8" x14ac:dyDescent="0.25">
      <c r="A5085" s="2" t="str">
        <f t="shared" si="95"/>
        <v>CDD</v>
      </c>
      <c r="B5085" t="s">
        <v>5290</v>
      </c>
      <c r="C5085" s="15" t="s">
        <v>5291</v>
      </c>
      <c r="D5085" t="s">
        <v>12</v>
      </c>
      <c r="E5085" t="s">
        <v>9944</v>
      </c>
      <c r="F5085" s="17">
        <v>601</v>
      </c>
      <c r="G5085" s="18">
        <v>760</v>
      </c>
      <c r="H5085" t="s">
        <v>9944</v>
      </c>
    </row>
    <row r="5086" spans="1:8" x14ac:dyDescent="0.25">
      <c r="A5086" s="2" t="str">
        <f t="shared" si="95"/>
        <v>CDD</v>
      </c>
      <c r="B5086" t="s">
        <v>5292</v>
      </c>
      <c r="C5086" s="15" t="s">
        <v>5293</v>
      </c>
      <c r="D5086" t="s">
        <v>15</v>
      </c>
      <c r="E5086" t="s">
        <v>10799</v>
      </c>
      <c r="F5086" s="17">
        <v>481</v>
      </c>
      <c r="G5086" s="18">
        <v>607</v>
      </c>
      <c r="H5086" t="s">
        <v>10799</v>
      </c>
    </row>
    <row r="5087" spans="1:8" x14ac:dyDescent="0.25">
      <c r="A5087" s="2" t="str">
        <f>IF(B5086=$B$9,#REF!,A5086)</f>
        <v>CDD</v>
      </c>
      <c r="B5087" t="s">
        <v>3648</v>
      </c>
      <c r="C5087" s="15" t="s">
        <v>5294</v>
      </c>
      <c r="D5087" t="s">
        <v>18</v>
      </c>
      <c r="E5087" t="s">
        <v>10799</v>
      </c>
      <c r="F5087" s="17">
        <v>481</v>
      </c>
      <c r="G5087" s="18">
        <v>607</v>
      </c>
      <c r="H5087" t="s">
        <v>10799</v>
      </c>
    </row>
    <row r="5088" spans="1:8" x14ac:dyDescent="0.25">
      <c r="A5088" s="2" t="e">
        <f>IF(#REF!=$B$9,B5089,#REF!)</f>
        <v>#REF!</v>
      </c>
      <c r="B5088" t="s">
        <v>19</v>
      </c>
      <c r="F5088" s="19"/>
      <c r="G5088" s="19"/>
      <c r="H5088" s="10"/>
    </row>
    <row r="5089" spans="1:8" x14ac:dyDescent="0.25">
      <c r="A5089" s="2" t="str">
        <f t="shared" si="95"/>
        <v>JEC</v>
      </c>
      <c r="B5089" t="s">
        <v>5295</v>
      </c>
      <c r="F5089" s="19"/>
      <c r="G5089" s="19"/>
      <c r="H5089" s="10"/>
    </row>
    <row r="5090" spans="1:8" x14ac:dyDescent="0.25">
      <c r="A5090" s="2" t="str">
        <f t="shared" si="95"/>
        <v>JEC</v>
      </c>
      <c r="B5090" t="s">
        <v>5296</v>
      </c>
      <c r="F5090" s="19"/>
      <c r="G5090" s="19"/>
      <c r="H5090" s="10"/>
    </row>
    <row r="5091" spans="1:8" x14ac:dyDescent="0.25">
      <c r="A5091" s="2" t="str">
        <f t="shared" si="95"/>
        <v>JEC</v>
      </c>
      <c r="B5091" t="s">
        <v>5297</v>
      </c>
      <c r="C5091" s="15" t="s">
        <v>5298</v>
      </c>
      <c r="D5091" t="s">
        <v>15</v>
      </c>
      <c r="E5091" t="s">
        <v>10879</v>
      </c>
      <c r="F5091" s="17">
        <v>1248</v>
      </c>
      <c r="G5091" s="18">
        <v>1588</v>
      </c>
      <c r="H5091" t="s">
        <v>12040</v>
      </c>
    </row>
    <row r="5092" spans="1:8" x14ac:dyDescent="0.25">
      <c r="A5092" s="2" t="str">
        <f t="shared" si="95"/>
        <v>JEC</v>
      </c>
      <c r="B5092" t="s">
        <v>5299</v>
      </c>
      <c r="F5092" s="19"/>
      <c r="G5092" s="19"/>
      <c r="H5092" s="10"/>
    </row>
    <row r="5093" spans="1:8" x14ac:dyDescent="0.25">
      <c r="A5093" s="2" t="str">
        <f t="shared" si="95"/>
        <v>JEC</v>
      </c>
      <c r="B5093" t="s">
        <v>2391</v>
      </c>
      <c r="F5093" s="19"/>
      <c r="G5093" s="19"/>
      <c r="H5093" s="10"/>
    </row>
    <row r="5094" spans="1:8" x14ac:dyDescent="0.25">
      <c r="A5094" s="2" t="str">
        <f t="shared" si="95"/>
        <v>JEC</v>
      </c>
      <c r="B5094" t="s">
        <v>19</v>
      </c>
      <c r="F5094" s="19"/>
      <c r="G5094" s="19"/>
      <c r="H5094" s="10"/>
    </row>
    <row r="5095" spans="1:8" x14ac:dyDescent="0.25">
      <c r="A5095" s="2" t="str">
        <f t="shared" si="95"/>
        <v>JOES</v>
      </c>
      <c r="B5095" t="s">
        <v>5300</v>
      </c>
      <c r="F5095" s="19"/>
      <c r="G5095" s="19"/>
      <c r="H5095" s="10"/>
    </row>
    <row r="5096" spans="1:8" x14ac:dyDescent="0.25">
      <c r="A5096" s="2" t="str">
        <f t="shared" si="95"/>
        <v>JOES</v>
      </c>
      <c r="B5096" t="s">
        <v>5301</v>
      </c>
      <c r="F5096" s="19"/>
      <c r="G5096" s="19"/>
      <c r="H5096" s="10"/>
    </row>
    <row r="5097" spans="1:8" x14ac:dyDescent="0.25">
      <c r="A5097" s="2" t="str">
        <f t="shared" si="95"/>
        <v>JOES</v>
      </c>
      <c r="B5097" t="s">
        <v>5302</v>
      </c>
      <c r="C5097" s="15" t="s">
        <v>5303</v>
      </c>
      <c r="D5097" t="s">
        <v>12</v>
      </c>
      <c r="E5097" t="s">
        <v>10880</v>
      </c>
      <c r="F5097" s="17">
        <v>1127</v>
      </c>
      <c r="G5097" s="18">
        <v>1430</v>
      </c>
      <c r="H5097" t="s">
        <v>11121</v>
      </c>
    </row>
    <row r="5098" spans="1:8" x14ac:dyDescent="0.25">
      <c r="A5098" s="2" t="str">
        <f t="shared" si="95"/>
        <v>JOES</v>
      </c>
      <c r="B5098" t="s">
        <v>5304</v>
      </c>
      <c r="C5098" s="15" t="s">
        <v>5305</v>
      </c>
      <c r="D5098" t="s">
        <v>15</v>
      </c>
      <c r="E5098" t="s">
        <v>10881</v>
      </c>
      <c r="F5098" s="17">
        <v>903</v>
      </c>
      <c r="G5098" s="18">
        <v>1144</v>
      </c>
      <c r="H5098" t="s">
        <v>10993</v>
      </c>
    </row>
    <row r="5099" spans="1:8" x14ac:dyDescent="0.25">
      <c r="A5099" s="2" t="str">
        <f>IF(B5098=$B$9,#REF!,A5098)</f>
        <v>JOES</v>
      </c>
      <c r="B5099" t="s">
        <v>5306</v>
      </c>
      <c r="C5099" s="15" t="s">
        <v>5307</v>
      </c>
      <c r="D5099" t="s">
        <v>18</v>
      </c>
      <c r="E5099" t="s">
        <v>10881</v>
      </c>
      <c r="F5099" s="17">
        <v>903</v>
      </c>
      <c r="G5099" s="18">
        <v>1144</v>
      </c>
      <c r="H5099" t="s">
        <v>10993</v>
      </c>
    </row>
    <row r="5100" spans="1:8" x14ac:dyDescent="0.25">
      <c r="A5100" s="2" t="e">
        <f>IF(#REF!=$B$9,B5101,#REF!)</f>
        <v>#REF!</v>
      </c>
      <c r="B5100" t="s">
        <v>19</v>
      </c>
      <c r="F5100" s="19"/>
      <c r="G5100" s="19"/>
      <c r="H5100" s="10"/>
    </row>
    <row r="5101" spans="1:8" x14ac:dyDescent="0.25">
      <c r="A5101" s="2" t="str">
        <f t="shared" ref="A5101:A5156" si="96">IF(B5100=$B$9,B5102,A5100)</f>
        <v>JEMS</v>
      </c>
      <c r="B5101" t="s">
        <v>5308</v>
      </c>
      <c r="F5101" s="19"/>
      <c r="G5101" s="19"/>
      <c r="H5101" s="10"/>
    </row>
    <row r="5102" spans="1:8" x14ac:dyDescent="0.25">
      <c r="A5102" s="2" t="str">
        <f t="shared" si="96"/>
        <v>JEMS</v>
      </c>
      <c r="B5102" t="s">
        <v>5309</v>
      </c>
      <c r="F5102" s="19"/>
      <c r="G5102" s="19"/>
      <c r="H5102" s="10"/>
    </row>
    <row r="5103" spans="1:8" x14ac:dyDescent="0.25">
      <c r="A5103" s="2" t="str">
        <f t="shared" si="96"/>
        <v>JEMS</v>
      </c>
      <c r="B5103" t="s">
        <v>5310</v>
      </c>
      <c r="C5103" s="15" t="s">
        <v>5311</v>
      </c>
      <c r="D5103" t="s">
        <v>12</v>
      </c>
      <c r="E5103" t="s">
        <v>10882</v>
      </c>
      <c r="F5103" s="17">
        <v>617</v>
      </c>
      <c r="G5103" s="18">
        <v>784</v>
      </c>
      <c r="H5103" t="s">
        <v>12041</v>
      </c>
    </row>
    <row r="5104" spans="1:8" x14ac:dyDescent="0.25">
      <c r="A5104" s="2" t="str">
        <f t="shared" si="96"/>
        <v>JEMS</v>
      </c>
      <c r="B5104" t="s">
        <v>5312</v>
      </c>
      <c r="C5104" s="15" t="s">
        <v>5313</v>
      </c>
      <c r="D5104" t="s">
        <v>15</v>
      </c>
      <c r="E5104" t="s">
        <v>10769</v>
      </c>
      <c r="F5104" s="17">
        <v>494</v>
      </c>
      <c r="G5104" s="18">
        <v>627</v>
      </c>
      <c r="H5104" t="s">
        <v>12042</v>
      </c>
    </row>
    <row r="5105" spans="1:8" x14ac:dyDescent="0.25">
      <c r="A5105" s="2" t="str">
        <f>IF(B5104=$B$9,#REF!,A5104)</f>
        <v>JEMS</v>
      </c>
      <c r="B5105" t="s">
        <v>1689</v>
      </c>
      <c r="C5105" s="15" t="s">
        <v>5314</v>
      </c>
      <c r="D5105" t="s">
        <v>18</v>
      </c>
      <c r="E5105" t="s">
        <v>10769</v>
      </c>
      <c r="F5105" s="17">
        <v>494</v>
      </c>
      <c r="G5105" s="18">
        <v>627</v>
      </c>
      <c r="H5105" t="s">
        <v>12042</v>
      </c>
    </row>
    <row r="5106" spans="1:8" x14ac:dyDescent="0.25">
      <c r="A5106" s="2" t="e">
        <f>IF(#REF!=$B$9,B5107,#REF!)</f>
        <v>#REF!</v>
      </c>
      <c r="B5106" t="s">
        <v>19</v>
      </c>
      <c r="F5106" s="19"/>
      <c r="G5106" s="19"/>
      <c r="H5106" s="10"/>
    </row>
    <row r="5107" spans="1:8" x14ac:dyDescent="0.25">
      <c r="A5107" s="2" t="str">
        <f t="shared" si="96"/>
        <v>JEDM</v>
      </c>
      <c r="B5107" t="s">
        <v>5315</v>
      </c>
      <c r="F5107" s="19"/>
      <c r="G5107" s="19"/>
      <c r="H5107" s="10"/>
    </row>
    <row r="5108" spans="1:8" x14ac:dyDescent="0.25">
      <c r="A5108" s="2" t="str">
        <f t="shared" si="96"/>
        <v>JEDM</v>
      </c>
      <c r="B5108" t="s">
        <v>5316</v>
      </c>
      <c r="F5108" s="19"/>
      <c r="G5108" s="19"/>
      <c r="H5108" s="10"/>
    </row>
    <row r="5109" spans="1:8" x14ac:dyDescent="0.25">
      <c r="A5109" s="2" t="str">
        <f t="shared" si="96"/>
        <v>JEDM</v>
      </c>
      <c r="B5109" t="s">
        <v>5317</v>
      </c>
      <c r="F5109" s="19"/>
      <c r="G5109" s="19"/>
      <c r="H5109" s="10"/>
    </row>
    <row r="5110" spans="1:8" x14ac:dyDescent="0.25">
      <c r="A5110" s="2" t="str">
        <f t="shared" si="96"/>
        <v>JEDM</v>
      </c>
      <c r="B5110" t="s">
        <v>5318</v>
      </c>
      <c r="F5110" s="19"/>
      <c r="G5110" s="19"/>
      <c r="H5110" s="10"/>
    </row>
    <row r="5111" spans="1:8" x14ac:dyDescent="0.25">
      <c r="A5111" s="2" t="str">
        <f t="shared" si="96"/>
        <v>JEDM</v>
      </c>
      <c r="B5111" t="s">
        <v>2950</v>
      </c>
      <c r="F5111" s="19"/>
      <c r="G5111" s="19"/>
      <c r="H5111" s="10"/>
    </row>
    <row r="5112" spans="1:8" x14ac:dyDescent="0.25">
      <c r="A5112" s="2" t="str">
        <f t="shared" si="96"/>
        <v>JEDM</v>
      </c>
      <c r="B5112" t="s">
        <v>1772</v>
      </c>
      <c r="F5112" s="19"/>
      <c r="G5112" s="19"/>
      <c r="H5112" s="10"/>
    </row>
    <row r="5113" spans="1:8" x14ac:dyDescent="0.25">
      <c r="A5113" s="2" t="str">
        <f t="shared" si="96"/>
        <v>JEDM</v>
      </c>
      <c r="B5113" t="s">
        <v>19</v>
      </c>
      <c r="F5113" s="19"/>
      <c r="G5113" s="19"/>
      <c r="H5113" s="10"/>
    </row>
    <row r="5114" spans="1:8" x14ac:dyDescent="0.25">
      <c r="A5114" s="2" t="str">
        <f t="shared" si="96"/>
        <v>JELS</v>
      </c>
      <c r="B5114" t="s">
        <v>5319</v>
      </c>
      <c r="F5114" s="19"/>
      <c r="G5114" s="19"/>
      <c r="H5114" s="10"/>
    </row>
    <row r="5115" spans="1:8" x14ac:dyDescent="0.25">
      <c r="A5115" s="2" t="str">
        <f t="shared" si="96"/>
        <v>JELS</v>
      </c>
      <c r="B5115" t="s">
        <v>5320</v>
      </c>
      <c r="F5115" s="19"/>
      <c r="G5115" s="19"/>
      <c r="H5115" s="10"/>
    </row>
    <row r="5116" spans="1:8" x14ac:dyDescent="0.25">
      <c r="A5116" s="2" t="str">
        <f t="shared" si="96"/>
        <v>JELS</v>
      </c>
      <c r="B5116" t="s">
        <v>5321</v>
      </c>
      <c r="C5116" s="15" t="s">
        <v>5322</v>
      </c>
      <c r="D5116" t="s">
        <v>12</v>
      </c>
      <c r="E5116" t="s">
        <v>10390</v>
      </c>
      <c r="F5116" s="17">
        <v>689</v>
      </c>
      <c r="G5116" s="18">
        <v>870</v>
      </c>
      <c r="H5116" t="s">
        <v>12043</v>
      </c>
    </row>
    <row r="5117" spans="1:8" x14ac:dyDescent="0.25">
      <c r="A5117" s="2" t="str">
        <f t="shared" si="96"/>
        <v>JELS</v>
      </c>
      <c r="B5117" t="s">
        <v>5323</v>
      </c>
      <c r="C5117" s="15" t="s">
        <v>5324</v>
      </c>
      <c r="D5117" t="s">
        <v>15</v>
      </c>
      <c r="E5117" t="s">
        <v>10391</v>
      </c>
      <c r="F5117" s="17">
        <v>551</v>
      </c>
      <c r="G5117" s="18">
        <v>696</v>
      </c>
      <c r="H5117" t="s">
        <v>11819</v>
      </c>
    </row>
    <row r="5118" spans="1:8" x14ac:dyDescent="0.25">
      <c r="A5118" s="2" t="str">
        <f>IF(B5117=$B$9,#REF!,A5117)</f>
        <v>JELS</v>
      </c>
      <c r="B5118" t="s">
        <v>3334</v>
      </c>
      <c r="C5118" s="15" t="s">
        <v>5325</v>
      </c>
      <c r="D5118" t="s">
        <v>18</v>
      </c>
      <c r="E5118" t="s">
        <v>10391</v>
      </c>
      <c r="F5118" s="17">
        <v>551</v>
      </c>
      <c r="G5118" s="18">
        <v>696</v>
      </c>
      <c r="H5118" t="s">
        <v>11819</v>
      </c>
    </row>
    <row r="5119" spans="1:8" x14ac:dyDescent="0.25">
      <c r="A5119" s="2" t="e">
        <f>IF(#REF!=$B$9,B5120,#REF!)</f>
        <v>#REF!</v>
      </c>
      <c r="B5119" t="s">
        <v>19</v>
      </c>
      <c r="F5119" s="19"/>
      <c r="G5119" s="19"/>
      <c r="H5119" s="10"/>
    </row>
    <row r="5120" spans="1:8" x14ac:dyDescent="0.25">
      <c r="A5120" s="2" t="str">
        <f t="shared" si="96"/>
        <v>JOEC</v>
      </c>
      <c r="B5120" s="26" t="s">
        <v>5326</v>
      </c>
      <c r="F5120" s="19"/>
      <c r="G5120" s="19"/>
      <c r="H5120" s="10"/>
    </row>
    <row r="5121" spans="1:8" x14ac:dyDescent="0.25">
      <c r="A5121" s="2" t="str">
        <f t="shared" si="96"/>
        <v>JOEC</v>
      </c>
      <c r="B5121" t="s">
        <v>5327</v>
      </c>
      <c r="F5121" s="19"/>
      <c r="G5121" s="19"/>
      <c r="H5121" s="10"/>
    </row>
    <row r="5122" spans="1:8" x14ac:dyDescent="0.25">
      <c r="A5122" s="2" t="str">
        <f t="shared" si="96"/>
        <v>JOEC</v>
      </c>
      <c r="B5122" t="s">
        <v>5328</v>
      </c>
      <c r="C5122" s="15" t="s">
        <v>5329</v>
      </c>
      <c r="D5122" t="s">
        <v>12</v>
      </c>
      <c r="E5122" t="s">
        <v>10856</v>
      </c>
      <c r="F5122" s="17">
        <v>203</v>
      </c>
      <c r="G5122" s="18">
        <v>233</v>
      </c>
      <c r="H5122" t="s">
        <v>10856</v>
      </c>
    </row>
    <row r="5123" spans="1:8" x14ac:dyDescent="0.25">
      <c r="A5123" s="2" t="str">
        <f t="shared" si="96"/>
        <v>JOEC</v>
      </c>
      <c r="B5123" t="s">
        <v>5330</v>
      </c>
      <c r="C5123" s="15" t="s">
        <v>5331</v>
      </c>
      <c r="D5123" t="s">
        <v>15</v>
      </c>
      <c r="E5123" t="s">
        <v>9870</v>
      </c>
      <c r="F5123" s="17">
        <v>162</v>
      </c>
      <c r="G5123" s="18">
        <v>185</v>
      </c>
      <c r="H5123" t="s">
        <v>9870</v>
      </c>
    </row>
    <row r="5124" spans="1:8" x14ac:dyDescent="0.25">
      <c r="A5124" s="2" t="str">
        <f>IF(B5123=$B$9,#REF!,A5123)</f>
        <v>JOEC</v>
      </c>
      <c r="B5124" t="s">
        <v>433</v>
      </c>
      <c r="C5124" s="15" t="s">
        <v>5332</v>
      </c>
      <c r="D5124" t="s">
        <v>18</v>
      </c>
      <c r="E5124" t="s">
        <v>9870</v>
      </c>
      <c r="F5124" s="17">
        <v>162</v>
      </c>
      <c r="G5124" s="18">
        <v>185</v>
      </c>
      <c r="H5124" t="s">
        <v>9870</v>
      </c>
    </row>
    <row r="5125" spans="1:8" x14ac:dyDescent="0.25">
      <c r="A5125" s="2" t="e">
        <f>IF(#REF!=$B$9,B5126,#REF!)</f>
        <v>#REF!</v>
      </c>
      <c r="B5125" t="s">
        <v>19</v>
      </c>
      <c r="F5125" s="19"/>
      <c r="G5125" s="19"/>
      <c r="H5125" s="10"/>
    </row>
    <row r="5126" spans="1:8" x14ac:dyDescent="0.25">
      <c r="A5126" s="2" t="str">
        <f t="shared" si="96"/>
        <v>JEE</v>
      </c>
      <c r="B5126" t="s">
        <v>5333</v>
      </c>
      <c r="F5126" s="19"/>
      <c r="G5126" s="19"/>
      <c r="H5126" s="10"/>
    </row>
    <row r="5127" spans="1:8" x14ac:dyDescent="0.25">
      <c r="A5127" s="2" t="str">
        <f t="shared" si="96"/>
        <v>JEE</v>
      </c>
      <c r="B5127" t="s">
        <v>5334</v>
      </c>
      <c r="F5127" s="19"/>
      <c r="G5127" s="19"/>
      <c r="H5127" s="10"/>
    </row>
    <row r="5128" spans="1:8" x14ac:dyDescent="0.25">
      <c r="A5128" s="2" t="str">
        <f t="shared" si="96"/>
        <v>JEE</v>
      </c>
      <c r="B5128" t="s">
        <v>5335</v>
      </c>
      <c r="C5128" s="15" t="s">
        <v>5336</v>
      </c>
      <c r="D5128" t="s">
        <v>12</v>
      </c>
      <c r="E5128" t="s">
        <v>10883</v>
      </c>
      <c r="F5128" s="17">
        <v>537</v>
      </c>
      <c r="G5128" s="18">
        <v>622</v>
      </c>
      <c r="H5128" t="s">
        <v>10883</v>
      </c>
    </row>
    <row r="5129" spans="1:8" x14ac:dyDescent="0.25">
      <c r="A5129" s="2" t="str">
        <f t="shared" si="96"/>
        <v>JEE</v>
      </c>
      <c r="B5129" t="s">
        <v>5337</v>
      </c>
      <c r="C5129" s="15" t="s">
        <v>5338</v>
      </c>
      <c r="D5129" t="s">
        <v>15</v>
      </c>
      <c r="E5129" t="s">
        <v>10641</v>
      </c>
      <c r="F5129" s="17">
        <v>430</v>
      </c>
      <c r="G5129" s="18">
        <v>497</v>
      </c>
      <c r="H5129" t="s">
        <v>10641</v>
      </c>
    </row>
    <row r="5130" spans="1:8" x14ac:dyDescent="0.25">
      <c r="A5130" s="2" t="str">
        <f>IF(B5129=$B$9,#REF!,A5129)</f>
        <v>JEE</v>
      </c>
      <c r="B5130" t="s">
        <v>5339</v>
      </c>
      <c r="C5130" s="15" t="s">
        <v>5340</v>
      </c>
      <c r="D5130" t="s">
        <v>18</v>
      </c>
      <c r="E5130" t="s">
        <v>10641</v>
      </c>
      <c r="F5130" s="17">
        <v>430</v>
      </c>
      <c r="G5130" s="18">
        <v>497</v>
      </c>
      <c r="H5130" t="s">
        <v>10641</v>
      </c>
    </row>
    <row r="5131" spans="1:8" x14ac:dyDescent="0.25">
      <c r="A5131" s="2" t="e">
        <f>IF(#REF!=$B$9,B5132,#REF!)</f>
        <v>#REF!</v>
      </c>
      <c r="B5131" t="s">
        <v>19</v>
      </c>
      <c r="F5131" s="19"/>
      <c r="G5131" s="19"/>
      <c r="H5131" s="10"/>
    </row>
    <row r="5132" spans="1:8" x14ac:dyDescent="0.25">
      <c r="A5132" s="2" t="str">
        <f t="shared" si="96"/>
        <v>JEQ2</v>
      </c>
      <c r="B5132" t="s">
        <v>5341</v>
      </c>
      <c r="F5132" s="19"/>
      <c r="G5132" s="19"/>
      <c r="H5132" s="10"/>
    </row>
    <row r="5133" spans="1:8" x14ac:dyDescent="0.25">
      <c r="A5133" s="2" t="str">
        <f t="shared" si="96"/>
        <v>JEQ2</v>
      </c>
      <c r="B5133" t="s">
        <v>5342</v>
      </c>
      <c r="F5133" s="19"/>
      <c r="G5133" s="19"/>
      <c r="H5133" s="10"/>
    </row>
    <row r="5134" spans="1:8" x14ac:dyDescent="0.25">
      <c r="A5134" s="2" t="str">
        <f t="shared" si="96"/>
        <v>JEQ2</v>
      </c>
      <c r="B5134" t="s">
        <v>5343</v>
      </c>
      <c r="C5134" s="15" t="s">
        <v>5344</v>
      </c>
      <c r="D5134" t="s">
        <v>15</v>
      </c>
      <c r="E5134" t="s">
        <v>9795</v>
      </c>
      <c r="F5134" s="17">
        <v>758</v>
      </c>
      <c r="G5134" s="18">
        <v>851</v>
      </c>
      <c r="H5134" t="s">
        <v>9795</v>
      </c>
    </row>
    <row r="5135" spans="1:8" x14ac:dyDescent="0.25">
      <c r="A5135" s="2" t="str">
        <f t="shared" si="96"/>
        <v>JEQ2</v>
      </c>
      <c r="B5135" t="s">
        <v>585</v>
      </c>
      <c r="F5135" s="19"/>
      <c r="G5135" s="19"/>
      <c r="H5135" s="10"/>
    </row>
    <row r="5136" spans="1:8" x14ac:dyDescent="0.25">
      <c r="A5136" s="2" t="str">
        <f t="shared" si="96"/>
        <v>JEQ2</v>
      </c>
      <c r="B5136" t="s">
        <v>19</v>
      </c>
      <c r="F5136" s="19"/>
      <c r="G5136" s="19"/>
      <c r="H5136" s="10"/>
    </row>
    <row r="5137" spans="1:8" x14ac:dyDescent="0.25">
      <c r="A5137" s="2" t="str">
        <f t="shared" si="96"/>
        <v>JERD</v>
      </c>
      <c r="B5137" s="26" t="s">
        <v>5345</v>
      </c>
      <c r="F5137" s="19"/>
      <c r="G5137" s="19"/>
      <c r="H5137" s="10"/>
    </row>
    <row r="5138" spans="1:8" x14ac:dyDescent="0.25">
      <c r="A5138" s="2" t="str">
        <f t="shared" si="96"/>
        <v>JERD</v>
      </c>
      <c r="B5138" t="s">
        <v>5346</v>
      </c>
      <c r="F5138" s="19"/>
      <c r="G5138" s="19"/>
      <c r="H5138" s="10"/>
    </row>
    <row r="5139" spans="1:8" x14ac:dyDescent="0.25">
      <c r="A5139" s="2" t="str">
        <f t="shared" si="96"/>
        <v>JERD</v>
      </c>
      <c r="B5139" t="s">
        <v>5347</v>
      </c>
      <c r="C5139" s="15" t="s">
        <v>5348</v>
      </c>
      <c r="D5139" t="s">
        <v>12</v>
      </c>
      <c r="E5139" t="s">
        <v>10884</v>
      </c>
      <c r="F5139" s="17">
        <v>800</v>
      </c>
      <c r="G5139" s="18">
        <v>1008</v>
      </c>
      <c r="H5139" t="s">
        <v>12044</v>
      </c>
    </row>
    <row r="5140" spans="1:8" x14ac:dyDescent="0.25">
      <c r="A5140" s="2" t="str">
        <f t="shared" si="96"/>
        <v>JERD</v>
      </c>
      <c r="B5140" t="s">
        <v>5349</v>
      </c>
      <c r="C5140" s="15" t="s">
        <v>5350</v>
      </c>
      <c r="D5140" t="s">
        <v>15</v>
      </c>
      <c r="E5140" t="s">
        <v>10885</v>
      </c>
      <c r="F5140" s="17">
        <v>639</v>
      </c>
      <c r="G5140" s="18">
        <v>807</v>
      </c>
      <c r="H5140" t="s">
        <v>12045</v>
      </c>
    </row>
    <row r="5141" spans="1:8" x14ac:dyDescent="0.25">
      <c r="A5141" s="2" t="str">
        <f>IF(B5140=$B$9,#REF!,A5140)</f>
        <v>JERD</v>
      </c>
      <c r="B5141" t="s">
        <v>5351</v>
      </c>
      <c r="C5141" s="15" t="s">
        <v>5352</v>
      </c>
      <c r="D5141" t="s">
        <v>18</v>
      </c>
      <c r="E5141" t="s">
        <v>10885</v>
      </c>
      <c r="F5141" s="17">
        <v>639</v>
      </c>
      <c r="G5141" s="18">
        <v>807</v>
      </c>
      <c r="H5141" t="s">
        <v>12045</v>
      </c>
    </row>
    <row r="5142" spans="1:8" x14ac:dyDescent="0.25">
      <c r="A5142" s="2" t="e">
        <f>IF(#REF!=$B$9,B5143,#REF!)</f>
        <v>#REF!</v>
      </c>
      <c r="B5142" t="s">
        <v>19</v>
      </c>
      <c r="F5142" s="19"/>
      <c r="G5142" s="19"/>
      <c r="H5142" s="10"/>
    </row>
    <row r="5143" spans="1:8" x14ac:dyDescent="0.25">
      <c r="A5143" s="2" t="str">
        <f t="shared" si="96"/>
        <v>JEU</v>
      </c>
      <c r="B5143" t="s">
        <v>5353</v>
      </c>
      <c r="F5143" s="19"/>
      <c r="G5143" s="19"/>
      <c r="H5143" s="10"/>
    </row>
    <row r="5144" spans="1:8" x14ac:dyDescent="0.25">
      <c r="A5144" s="2" t="str">
        <f t="shared" si="96"/>
        <v>JEU</v>
      </c>
      <c r="B5144" t="s">
        <v>5354</v>
      </c>
      <c r="F5144" s="19"/>
      <c r="G5144" s="19"/>
      <c r="H5144" s="10"/>
    </row>
    <row r="5145" spans="1:8" x14ac:dyDescent="0.25">
      <c r="A5145" s="2" t="str">
        <f t="shared" si="96"/>
        <v>JEU</v>
      </c>
      <c r="B5145" t="s">
        <v>5355</v>
      </c>
      <c r="C5145" s="15" t="s">
        <v>5356</v>
      </c>
      <c r="D5145" t="s">
        <v>15</v>
      </c>
      <c r="E5145" t="s">
        <v>10886</v>
      </c>
      <c r="F5145" s="17">
        <v>384</v>
      </c>
      <c r="G5145" s="18">
        <v>486</v>
      </c>
      <c r="H5145" t="s">
        <v>10667</v>
      </c>
    </row>
    <row r="5146" spans="1:8" x14ac:dyDescent="0.25">
      <c r="A5146" s="2" t="str">
        <f t="shared" si="96"/>
        <v>JEU</v>
      </c>
      <c r="B5146" t="s">
        <v>1196</v>
      </c>
      <c r="F5146" s="19"/>
      <c r="G5146" s="19"/>
      <c r="H5146" s="10"/>
    </row>
    <row r="5147" spans="1:8" x14ac:dyDescent="0.25">
      <c r="A5147" s="2" t="str">
        <f t="shared" si="96"/>
        <v>JEU</v>
      </c>
      <c r="B5147" t="s">
        <v>19</v>
      </c>
      <c r="F5147" s="19"/>
      <c r="G5147" s="19"/>
      <c r="H5147" s="10"/>
    </row>
    <row r="5148" spans="1:8" x14ac:dyDescent="0.25">
      <c r="A5148" s="2" t="str">
        <f t="shared" si="96"/>
        <v>JEP</v>
      </c>
      <c r="B5148" t="s">
        <v>5357</v>
      </c>
      <c r="F5148" s="19"/>
      <c r="G5148" s="19"/>
      <c r="H5148" s="10"/>
    </row>
    <row r="5149" spans="1:8" x14ac:dyDescent="0.25">
      <c r="A5149" s="2" t="str">
        <f t="shared" si="96"/>
        <v>JEP</v>
      </c>
      <c r="B5149" t="s">
        <v>5358</v>
      </c>
      <c r="F5149" s="19"/>
      <c r="G5149" s="19"/>
      <c r="H5149" s="10"/>
    </row>
    <row r="5150" spans="1:8" x14ac:dyDescent="0.25">
      <c r="A5150" s="2" t="str">
        <f t="shared" si="96"/>
        <v>JEP</v>
      </c>
      <c r="B5150" t="s">
        <v>5359</v>
      </c>
      <c r="C5150" s="15" t="s">
        <v>5360</v>
      </c>
      <c r="D5150" t="s">
        <v>15</v>
      </c>
      <c r="E5150" t="s">
        <v>10887</v>
      </c>
      <c r="F5150" s="17">
        <v>1291</v>
      </c>
      <c r="G5150" s="18">
        <v>1640</v>
      </c>
      <c r="H5150" t="s">
        <v>11633</v>
      </c>
    </row>
    <row r="5151" spans="1:8" x14ac:dyDescent="0.25">
      <c r="A5151" s="2" t="str">
        <f t="shared" si="96"/>
        <v>JEP</v>
      </c>
      <c r="B5151" t="s">
        <v>824</v>
      </c>
      <c r="F5151" s="19"/>
      <c r="G5151" s="19"/>
      <c r="H5151" s="10"/>
    </row>
    <row r="5152" spans="1:8" x14ac:dyDescent="0.25">
      <c r="A5152" s="2" t="str">
        <f t="shared" si="96"/>
        <v>JEP</v>
      </c>
      <c r="B5152" t="s">
        <v>19</v>
      </c>
      <c r="F5152" s="19"/>
      <c r="G5152" s="19"/>
      <c r="H5152" s="10"/>
    </row>
    <row r="5153" spans="1:8" x14ac:dyDescent="0.25">
      <c r="A5153" s="2" t="str">
        <f t="shared" si="96"/>
        <v>JEBM</v>
      </c>
      <c r="B5153" t="s">
        <v>5361</v>
      </c>
      <c r="F5153" s="19"/>
      <c r="G5153" s="19"/>
      <c r="H5153" s="10"/>
    </row>
    <row r="5154" spans="1:8" x14ac:dyDescent="0.25">
      <c r="A5154" s="2" t="str">
        <f t="shared" si="96"/>
        <v>JEBM</v>
      </c>
      <c r="B5154" t="s">
        <v>5362</v>
      </c>
      <c r="F5154" s="19"/>
      <c r="G5154" s="19"/>
      <c r="H5154" s="10"/>
    </row>
    <row r="5155" spans="1:8" x14ac:dyDescent="0.25">
      <c r="A5155" s="2" t="str">
        <f t="shared" si="96"/>
        <v>JEBM</v>
      </c>
      <c r="B5155" t="s">
        <v>5363</v>
      </c>
      <c r="C5155" s="15" t="s">
        <v>5364</v>
      </c>
      <c r="D5155" t="s">
        <v>15</v>
      </c>
      <c r="E5155" t="s">
        <v>10888</v>
      </c>
      <c r="F5155" s="17">
        <v>468</v>
      </c>
      <c r="G5155" s="18">
        <v>539</v>
      </c>
      <c r="H5155" t="s">
        <v>10888</v>
      </c>
    </row>
    <row r="5156" spans="1:8" x14ac:dyDescent="0.25">
      <c r="A5156" s="2" t="str">
        <f t="shared" si="96"/>
        <v>JEBM</v>
      </c>
      <c r="B5156" t="s">
        <v>999</v>
      </c>
      <c r="C5156" s="15" t="s">
        <v>5365</v>
      </c>
      <c r="D5156" t="s">
        <v>15</v>
      </c>
      <c r="E5156" t="s">
        <v>10583</v>
      </c>
      <c r="F5156" s="17">
        <v>584</v>
      </c>
      <c r="G5156" s="18">
        <v>672</v>
      </c>
      <c r="H5156" t="s">
        <v>10583</v>
      </c>
    </row>
    <row r="5157" spans="1:8" x14ac:dyDescent="0.25">
      <c r="A5157" s="2" t="str">
        <f t="shared" ref="A5157:A5216" si="97">IF(B5156=$B$9,B5158,A5156)</f>
        <v>JEBM</v>
      </c>
      <c r="C5157" s="15" t="s">
        <v>5366</v>
      </c>
      <c r="D5157" t="s">
        <v>15</v>
      </c>
      <c r="E5157" t="s">
        <v>9961</v>
      </c>
      <c r="F5157" s="17">
        <v>735</v>
      </c>
      <c r="G5157" s="18">
        <v>847</v>
      </c>
      <c r="H5157" t="s">
        <v>9961</v>
      </c>
    </row>
    <row r="5158" spans="1:8" x14ac:dyDescent="0.25">
      <c r="A5158" s="2" t="str">
        <f t="shared" si="97"/>
        <v>JEBM</v>
      </c>
      <c r="B5158" t="s">
        <v>177</v>
      </c>
      <c r="F5158" s="19"/>
      <c r="G5158" s="19"/>
      <c r="H5158" s="10"/>
    </row>
    <row r="5159" spans="1:8" x14ac:dyDescent="0.25">
      <c r="A5159" s="2" t="str">
        <f t="shared" si="97"/>
        <v>JEBM</v>
      </c>
      <c r="B5159" t="s">
        <v>19</v>
      </c>
      <c r="F5159" s="19"/>
      <c r="G5159" s="19"/>
      <c r="H5159" s="10"/>
    </row>
    <row r="5160" spans="1:8" x14ac:dyDescent="0.25">
      <c r="A5160" s="2" t="str">
        <f t="shared" si="97"/>
        <v>JEB</v>
      </c>
      <c r="B5160" t="s">
        <v>5367</v>
      </c>
      <c r="F5160" s="19"/>
      <c r="G5160" s="19"/>
      <c r="H5160" s="10"/>
    </row>
    <row r="5161" spans="1:8" x14ac:dyDescent="0.25">
      <c r="A5161" s="2" t="str">
        <f t="shared" si="97"/>
        <v>JEB</v>
      </c>
      <c r="B5161" t="s">
        <v>5368</v>
      </c>
      <c r="F5161" s="19"/>
      <c r="G5161" s="19"/>
      <c r="H5161" s="10"/>
    </row>
    <row r="5162" spans="1:8" x14ac:dyDescent="0.25">
      <c r="A5162" s="2" t="str">
        <f t="shared" si="97"/>
        <v>JEB</v>
      </c>
      <c r="B5162" t="s">
        <v>5369</v>
      </c>
      <c r="C5162" s="15" t="s">
        <v>5370</v>
      </c>
      <c r="D5162" t="s">
        <v>15</v>
      </c>
      <c r="E5162" t="s">
        <v>10889</v>
      </c>
      <c r="F5162" s="17">
        <v>2220</v>
      </c>
      <c r="G5162" s="18">
        <v>2819</v>
      </c>
      <c r="H5162" t="s">
        <v>10889</v>
      </c>
    </row>
    <row r="5163" spans="1:8" x14ac:dyDescent="0.25">
      <c r="A5163" s="2" t="str">
        <f t="shared" si="97"/>
        <v>JEB</v>
      </c>
      <c r="B5163" t="s">
        <v>5371</v>
      </c>
      <c r="F5163" s="19"/>
      <c r="G5163" s="19"/>
      <c r="H5163" s="10"/>
    </row>
    <row r="5164" spans="1:8" x14ac:dyDescent="0.25">
      <c r="A5164" s="2" t="str">
        <f t="shared" si="97"/>
        <v>JEB</v>
      </c>
      <c r="B5164" t="s">
        <v>19</v>
      </c>
      <c r="F5164" s="19"/>
      <c r="G5164" s="19"/>
      <c r="H5164" s="10"/>
    </row>
    <row r="5165" spans="1:8" x14ac:dyDescent="0.25">
      <c r="A5165" s="2" t="str">
        <f t="shared" si="97"/>
        <v>JEZ</v>
      </c>
      <c r="B5165" t="s">
        <v>5372</v>
      </c>
      <c r="F5165" s="19"/>
      <c r="G5165" s="19"/>
      <c r="H5165" s="10"/>
    </row>
    <row r="5166" spans="1:8" x14ac:dyDescent="0.25">
      <c r="A5166" s="2" t="str">
        <f t="shared" si="97"/>
        <v>JEZ</v>
      </c>
      <c r="B5166" t="s">
        <v>5373</v>
      </c>
      <c r="F5166" s="19"/>
      <c r="G5166" s="19"/>
      <c r="H5166" s="10"/>
    </row>
    <row r="5167" spans="1:8" x14ac:dyDescent="0.25">
      <c r="A5167" s="2" t="str">
        <f t="shared" si="97"/>
        <v>JEZ</v>
      </c>
      <c r="B5167" t="s">
        <v>5374</v>
      </c>
      <c r="F5167" s="19"/>
      <c r="G5167" s="19"/>
      <c r="H5167" s="10"/>
    </row>
    <row r="5168" spans="1:8" x14ac:dyDescent="0.25">
      <c r="A5168" s="2" t="str">
        <f t="shared" si="97"/>
        <v>JEZ</v>
      </c>
      <c r="B5168" t="s">
        <v>5375</v>
      </c>
      <c r="F5168" s="19"/>
      <c r="G5168" s="19"/>
      <c r="H5168" s="10"/>
    </row>
    <row r="5169" spans="1:8" x14ac:dyDescent="0.25">
      <c r="A5169" s="2" t="str">
        <f t="shared" si="97"/>
        <v>JEZ</v>
      </c>
      <c r="B5169" t="s">
        <v>5376</v>
      </c>
      <c r="F5169" s="19"/>
      <c r="G5169" s="19"/>
      <c r="H5169" s="10"/>
    </row>
    <row r="5170" spans="1:8" x14ac:dyDescent="0.25">
      <c r="A5170" s="2" t="str">
        <f t="shared" si="97"/>
        <v>JEZ</v>
      </c>
      <c r="B5170" t="s">
        <v>9666</v>
      </c>
      <c r="F5170" s="19"/>
      <c r="G5170" s="19"/>
      <c r="H5170" s="10"/>
    </row>
    <row r="5171" spans="1:8" x14ac:dyDescent="0.25">
      <c r="A5171" s="2" t="str">
        <f t="shared" si="97"/>
        <v>JEZ</v>
      </c>
      <c r="B5171" t="s">
        <v>19</v>
      </c>
      <c r="F5171" s="19"/>
      <c r="G5171" s="19"/>
      <c r="H5171" s="10"/>
    </row>
    <row r="5172" spans="1:8" x14ac:dyDescent="0.25">
      <c r="A5172" s="2" t="str">
        <f t="shared" si="97"/>
        <v>JEZB</v>
      </c>
      <c r="B5172" t="s">
        <v>5377</v>
      </c>
      <c r="F5172" s="19"/>
      <c r="G5172" s="19"/>
      <c r="H5172" s="10"/>
    </row>
    <row r="5173" spans="1:8" x14ac:dyDescent="0.25">
      <c r="A5173" s="2" t="str">
        <f t="shared" si="97"/>
        <v>JEZB</v>
      </c>
      <c r="B5173" t="s">
        <v>5378</v>
      </c>
      <c r="F5173" s="19"/>
      <c r="G5173" s="19"/>
      <c r="H5173" s="10"/>
    </row>
    <row r="5174" spans="1:8" x14ac:dyDescent="0.25">
      <c r="A5174" s="2" t="str">
        <f t="shared" si="97"/>
        <v>JEZB</v>
      </c>
      <c r="B5174" t="s">
        <v>5379</v>
      </c>
      <c r="F5174" s="19"/>
      <c r="G5174" s="19"/>
      <c r="H5174" s="10"/>
    </row>
    <row r="5175" spans="1:8" x14ac:dyDescent="0.25">
      <c r="A5175" s="2" t="str">
        <f t="shared" si="97"/>
        <v>JEZB</v>
      </c>
      <c r="B5175" t="s">
        <v>5380</v>
      </c>
      <c r="F5175" s="19"/>
      <c r="G5175" s="19"/>
      <c r="H5175" s="10"/>
    </row>
    <row r="5176" spans="1:8" x14ac:dyDescent="0.25">
      <c r="A5176" s="2" t="str">
        <f t="shared" si="97"/>
        <v>JEZB</v>
      </c>
      <c r="B5176" t="s">
        <v>9692</v>
      </c>
      <c r="F5176" s="19"/>
      <c r="G5176" s="19"/>
      <c r="H5176" s="10"/>
    </row>
    <row r="5177" spans="1:8" x14ac:dyDescent="0.25">
      <c r="A5177" s="2" t="str">
        <f t="shared" si="97"/>
        <v>JEZB</v>
      </c>
      <c r="B5177" t="s">
        <v>19</v>
      </c>
      <c r="F5177" s="19"/>
      <c r="G5177" s="19"/>
      <c r="H5177" s="10"/>
    </row>
    <row r="5178" spans="1:8" x14ac:dyDescent="0.25">
      <c r="A5178" s="2" t="str">
        <f t="shared" si="97"/>
        <v>JFTR</v>
      </c>
      <c r="B5178" t="s">
        <v>5381</v>
      </c>
      <c r="F5178" s="19"/>
      <c r="G5178" s="19"/>
      <c r="H5178" s="10"/>
    </row>
    <row r="5179" spans="1:8" x14ac:dyDescent="0.25">
      <c r="A5179" s="2" t="str">
        <f t="shared" si="97"/>
        <v>JFTR</v>
      </c>
      <c r="B5179" t="s">
        <v>5382</v>
      </c>
      <c r="F5179" s="19"/>
      <c r="G5179" s="19"/>
      <c r="H5179" s="10"/>
    </row>
    <row r="5180" spans="1:8" x14ac:dyDescent="0.25">
      <c r="A5180" s="2" t="str">
        <f t="shared" si="97"/>
        <v>JFTR</v>
      </c>
      <c r="B5180" t="s">
        <v>5383</v>
      </c>
      <c r="F5180" s="19"/>
      <c r="G5180" s="19"/>
      <c r="H5180" s="10"/>
    </row>
    <row r="5181" spans="1:8" x14ac:dyDescent="0.25">
      <c r="A5181" s="2" t="str">
        <f t="shared" si="97"/>
        <v>JFTR</v>
      </c>
      <c r="B5181" t="s">
        <v>5384</v>
      </c>
      <c r="F5181" s="19"/>
      <c r="G5181" s="19"/>
      <c r="H5181" s="10"/>
    </row>
    <row r="5182" spans="1:8" x14ac:dyDescent="0.25">
      <c r="A5182" s="2" t="str">
        <f t="shared" si="97"/>
        <v>JFTR</v>
      </c>
      <c r="B5182" t="s">
        <v>3413</v>
      </c>
      <c r="F5182" s="19"/>
      <c r="G5182" s="19"/>
      <c r="H5182" s="10"/>
    </row>
    <row r="5183" spans="1:8" x14ac:dyDescent="0.25">
      <c r="A5183" s="2" t="str">
        <f t="shared" si="97"/>
        <v>JFTR</v>
      </c>
      <c r="B5183" t="s">
        <v>801</v>
      </c>
      <c r="F5183" s="19"/>
      <c r="G5183" s="19"/>
      <c r="H5183" s="10"/>
    </row>
    <row r="5184" spans="1:8" x14ac:dyDescent="0.25">
      <c r="A5184" s="2" t="str">
        <f t="shared" si="97"/>
        <v>JFTR</v>
      </c>
      <c r="B5184" t="s">
        <v>19</v>
      </c>
      <c r="F5184" s="19"/>
      <c r="G5184" s="19"/>
      <c r="H5184" s="10"/>
    </row>
    <row r="5185" spans="1:8" x14ac:dyDescent="0.25">
      <c r="A5185" s="2" t="str">
        <f t="shared" si="97"/>
        <v>JOFT</v>
      </c>
      <c r="B5185" t="s">
        <v>5385</v>
      </c>
      <c r="F5185" s="19"/>
      <c r="G5185" s="19"/>
      <c r="H5185" s="10"/>
    </row>
    <row r="5186" spans="1:8" x14ac:dyDescent="0.25">
      <c r="A5186" s="2" t="str">
        <f t="shared" si="97"/>
        <v>JOFT</v>
      </c>
      <c r="B5186" t="s">
        <v>5386</v>
      </c>
      <c r="F5186" s="19"/>
      <c r="G5186" s="19"/>
      <c r="H5186" s="10"/>
    </row>
    <row r="5187" spans="1:8" x14ac:dyDescent="0.25">
      <c r="A5187" s="2" t="str">
        <f t="shared" si="97"/>
        <v>JOFT</v>
      </c>
      <c r="B5187" t="s">
        <v>5387</v>
      </c>
      <c r="C5187" s="15" t="s">
        <v>5388</v>
      </c>
      <c r="D5187" t="s">
        <v>12</v>
      </c>
      <c r="E5187" t="s">
        <v>10890</v>
      </c>
      <c r="F5187" s="17">
        <v>610</v>
      </c>
      <c r="G5187" s="18">
        <v>773</v>
      </c>
      <c r="H5187" t="s">
        <v>12046</v>
      </c>
    </row>
    <row r="5188" spans="1:8" x14ac:dyDescent="0.25">
      <c r="A5188" s="2" t="str">
        <f t="shared" si="97"/>
        <v>JOFT</v>
      </c>
      <c r="B5188" t="s">
        <v>5389</v>
      </c>
      <c r="C5188" s="15" t="s">
        <v>5390</v>
      </c>
      <c r="D5188" t="s">
        <v>15</v>
      </c>
      <c r="E5188" t="s">
        <v>10601</v>
      </c>
      <c r="F5188" s="17">
        <v>488</v>
      </c>
      <c r="G5188" s="18">
        <v>617</v>
      </c>
      <c r="H5188" t="s">
        <v>12047</v>
      </c>
    </row>
    <row r="5189" spans="1:8" x14ac:dyDescent="0.25">
      <c r="A5189" s="2" t="str">
        <f>IF(B5188=$B$9,#REF!,A5188)</f>
        <v>JOFT</v>
      </c>
      <c r="B5189" t="s">
        <v>773</v>
      </c>
      <c r="C5189" s="15" t="s">
        <v>5391</v>
      </c>
      <c r="D5189" t="s">
        <v>18</v>
      </c>
      <c r="E5189" t="s">
        <v>10601</v>
      </c>
      <c r="F5189" s="17">
        <v>488</v>
      </c>
      <c r="G5189" s="18">
        <v>617</v>
      </c>
      <c r="H5189" t="s">
        <v>12047</v>
      </c>
    </row>
    <row r="5190" spans="1:8" x14ac:dyDescent="0.25">
      <c r="A5190" s="2" t="e">
        <f>IF(#REF!=$B$9,B5191,#REF!)</f>
        <v>#REF!</v>
      </c>
      <c r="B5190" t="s">
        <v>19</v>
      </c>
      <c r="F5190" s="19"/>
      <c r="G5190" s="19"/>
      <c r="H5190" s="10"/>
    </row>
    <row r="5191" spans="1:8" x14ac:dyDescent="0.25">
      <c r="A5191" s="2" t="str">
        <f t="shared" si="97"/>
        <v>JOFO</v>
      </c>
      <c r="B5191" t="s">
        <v>5392</v>
      </c>
      <c r="F5191" s="19"/>
      <c r="G5191" s="19"/>
      <c r="H5191" s="10"/>
    </row>
    <row r="5192" spans="1:8" x14ac:dyDescent="0.25">
      <c r="A5192" s="2" t="str">
        <f t="shared" si="97"/>
        <v>JOFO</v>
      </c>
      <c r="B5192" t="s">
        <v>5393</v>
      </c>
      <c r="F5192" s="19"/>
      <c r="G5192" s="19"/>
      <c r="H5192" s="10"/>
    </row>
    <row r="5193" spans="1:8" x14ac:dyDescent="0.25">
      <c r="A5193" s="2" t="str">
        <f t="shared" si="97"/>
        <v>JOFO</v>
      </c>
      <c r="B5193" t="s">
        <v>5394</v>
      </c>
      <c r="C5193" s="15" t="s">
        <v>5395</v>
      </c>
      <c r="D5193" t="s">
        <v>12</v>
      </c>
      <c r="E5193" t="s">
        <v>10891</v>
      </c>
      <c r="F5193" s="17">
        <v>452</v>
      </c>
      <c r="G5193" s="18">
        <v>572</v>
      </c>
      <c r="H5193" t="s">
        <v>10737</v>
      </c>
    </row>
    <row r="5194" spans="1:8" x14ac:dyDescent="0.25">
      <c r="A5194" s="2" t="str">
        <f t="shared" si="97"/>
        <v>JOFO</v>
      </c>
      <c r="B5194" t="s">
        <v>5396</v>
      </c>
      <c r="C5194" s="15" t="s">
        <v>5397</v>
      </c>
      <c r="D5194" t="s">
        <v>15</v>
      </c>
      <c r="E5194" t="s">
        <v>10892</v>
      </c>
      <c r="F5194" s="17">
        <v>362</v>
      </c>
      <c r="G5194" s="18">
        <v>457</v>
      </c>
      <c r="H5194" t="s">
        <v>9996</v>
      </c>
    </row>
    <row r="5195" spans="1:8" x14ac:dyDescent="0.25">
      <c r="A5195" s="2" t="str">
        <f>IF(B5194=$B$9,#REF!,A5194)</f>
        <v>JOFO</v>
      </c>
      <c r="B5195" t="s">
        <v>686</v>
      </c>
      <c r="C5195" s="15" t="s">
        <v>5398</v>
      </c>
      <c r="D5195" t="s">
        <v>18</v>
      </c>
      <c r="E5195" t="s">
        <v>10892</v>
      </c>
      <c r="F5195" s="17">
        <v>362</v>
      </c>
      <c r="G5195" s="18">
        <v>457</v>
      </c>
      <c r="H5195" t="s">
        <v>9996</v>
      </c>
    </row>
    <row r="5196" spans="1:8" x14ac:dyDescent="0.25">
      <c r="A5196" s="2" t="e">
        <f>IF(#REF!=$B$9,B5197,#REF!)</f>
        <v>#REF!</v>
      </c>
      <c r="B5196" t="s">
        <v>19</v>
      </c>
      <c r="F5196" s="19"/>
      <c r="G5196" s="19"/>
      <c r="H5196" s="10"/>
    </row>
    <row r="5197" spans="1:8" x14ac:dyDescent="0.25">
      <c r="A5197" s="2" t="str">
        <f t="shared" si="97"/>
        <v>ROB</v>
      </c>
      <c r="B5197" t="s">
        <v>5399</v>
      </c>
      <c r="F5197" s="19"/>
      <c r="G5197" s="19"/>
      <c r="H5197" s="10"/>
    </row>
    <row r="5198" spans="1:8" x14ac:dyDescent="0.25">
      <c r="A5198" s="2" t="str">
        <f t="shared" si="97"/>
        <v>ROB</v>
      </c>
      <c r="B5198" t="s">
        <v>5400</v>
      </c>
      <c r="F5198" s="19"/>
      <c r="G5198" s="19"/>
      <c r="H5198" s="10"/>
    </row>
    <row r="5199" spans="1:8" x14ac:dyDescent="0.25">
      <c r="A5199" s="2" t="str">
        <f t="shared" si="97"/>
        <v>ROB</v>
      </c>
      <c r="B5199" t="s">
        <v>5401</v>
      </c>
      <c r="C5199" s="15" t="s">
        <v>5402</v>
      </c>
      <c r="D5199" t="s">
        <v>12</v>
      </c>
      <c r="E5199" t="s">
        <v>10893</v>
      </c>
      <c r="F5199" s="17">
        <v>3852</v>
      </c>
      <c r="G5199" s="18">
        <v>4870</v>
      </c>
      <c r="H5199" t="s">
        <v>12048</v>
      </c>
    </row>
    <row r="5200" spans="1:8" x14ac:dyDescent="0.25">
      <c r="A5200" s="2" t="str">
        <f t="shared" si="97"/>
        <v>ROB</v>
      </c>
      <c r="B5200" t="s">
        <v>5403</v>
      </c>
      <c r="C5200" s="15" t="s">
        <v>5404</v>
      </c>
      <c r="D5200" t="s">
        <v>15</v>
      </c>
      <c r="E5200" t="s">
        <v>10894</v>
      </c>
      <c r="F5200" s="17">
        <v>2940</v>
      </c>
      <c r="G5200" s="18">
        <v>3713</v>
      </c>
      <c r="H5200" t="s">
        <v>10894</v>
      </c>
    </row>
    <row r="5201" spans="1:8" x14ac:dyDescent="0.25">
      <c r="A5201" s="2" t="str">
        <f>IF(B5200=$B$9,#REF!,A5200)</f>
        <v>ROB</v>
      </c>
      <c r="B5201" t="s">
        <v>3380</v>
      </c>
      <c r="C5201" s="15" t="s">
        <v>5405</v>
      </c>
      <c r="D5201" t="s">
        <v>18</v>
      </c>
      <c r="E5201" t="s">
        <v>10894</v>
      </c>
      <c r="F5201" s="17">
        <v>3082</v>
      </c>
      <c r="G5201" s="18">
        <v>3897</v>
      </c>
      <c r="H5201" t="s">
        <v>12049</v>
      </c>
    </row>
    <row r="5202" spans="1:8" x14ac:dyDescent="0.25">
      <c r="A5202" s="2" t="e">
        <f>IF(#REF!=$B$9,B5203,#REF!)</f>
        <v>#REF!</v>
      </c>
      <c r="B5202" t="s">
        <v>19</v>
      </c>
      <c r="F5202" s="19"/>
      <c r="G5202" s="19"/>
      <c r="H5202" s="10"/>
    </row>
    <row r="5203" spans="1:8" x14ac:dyDescent="0.25">
      <c r="A5203" s="2" t="str">
        <f t="shared" si="97"/>
        <v>JOFI</v>
      </c>
      <c r="B5203" s="26" t="s">
        <v>5406</v>
      </c>
      <c r="F5203" s="19"/>
      <c r="G5203" s="19"/>
      <c r="H5203" s="10"/>
    </row>
    <row r="5204" spans="1:8" x14ac:dyDescent="0.25">
      <c r="A5204" s="2" t="str">
        <f t="shared" si="97"/>
        <v>JOFI</v>
      </c>
      <c r="B5204" t="s">
        <v>5407</v>
      </c>
      <c r="F5204" s="19"/>
      <c r="G5204" s="19"/>
      <c r="H5204" s="10"/>
    </row>
    <row r="5205" spans="1:8" x14ac:dyDescent="0.25">
      <c r="A5205" s="2" t="str">
        <f t="shared" si="97"/>
        <v>JOFI</v>
      </c>
      <c r="B5205" t="s">
        <v>5408</v>
      </c>
      <c r="F5205" s="17"/>
      <c r="G5205" s="18"/>
    </row>
    <row r="5206" spans="1:8" x14ac:dyDescent="0.25">
      <c r="A5206" s="2" t="str">
        <f t="shared" si="97"/>
        <v>JOFI</v>
      </c>
      <c r="B5206" t="s">
        <v>5409</v>
      </c>
      <c r="C5206" s="15" t="s">
        <v>5410</v>
      </c>
      <c r="D5206" t="s">
        <v>12</v>
      </c>
      <c r="E5206" t="s">
        <v>10308</v>
      </c>
      <c r="F5206" s="17">
        <v>439</v>
      </c>
      <c r="G5206" s="18">
        <v>515</v>
      </c>
      <c r="H5206" t="s">
        <v>10308</v>
      </c>
    </row>
    <row r="5207" spans="1:8" x14ac:dyDescent="0.25">
      <c r="A5207" s="2" t="str">
        <f t="shared" si="97"/>
        <v>JOFI</v>
      </c>
      <c r="B5207" t="s">
        <v>5411</v>
      </c>
      <c r="C5207" s="15" t="s">
        <v>5412</v>
      </c>
      <c r="D5207" t="s">
        <v>15</v>
      </c>
      <c r="E5207" t="s">
        <v>10895</v>
      </c>
      <c r="F5207" s="17">
        <v>351</v>
      </c>
      <c r="G5207" s="18">
        <v>412</v>
      </c>
      <c r="H5207" t="s">
        <v>10895</v>
      </c>
    </row>
    <row r="5208" spans="1:8" x14ac:dyDescent="0.25">
      <c r="A5208" s="2" t="str">
        <f t="shared" si="97"/>
        <v>JOFI</v>
      </c>
      <c r="C5208" s="15" t="s">
        <v>5413</v>
      </c>
      <c r="D5208" t="s">
        <v>12</v>
      </c>
      <c r="E5208" t="s">
        <v>10119</v>
      </c>
      <c r="F5208" s="17">
        <v>541</v>
      </c>
      <c r="G5208" s="18">
        <v>635</v>
      </c>
      <c r="H5208" t="s">
        <v>10119</v>
      </c>
    </row>
    <row r="5209" spans="1:8" x14ac:dyDescent="0.25">
      <c r="A5209" s="2" t="str">
        <f t="shared" si="97"/>
        <v>JOFI</v>
      </c>
      <c r="C5209" s="15" t="s">
        <v>5414</v>
      </c>
      <c r="D5209" t="s">
        <v>15</v>
      </c>
      <c r="E5209" t="s">
        <v>10807</v>
      </c>
      <c r="F5209" s="17">
        <v>433</v>
      </c>
      <c r="G5209" s="18">
        <v>508</v>
      </c>
      <c r="H5209" t="s">
        <v>10807</v>
      </c>
    </row>
    <row r="5210" spans="1:8" x14ac:dyDescent="0.25">
      <c r="A5210" s="2" t="str">
        <f t="shared" si="97"/>
        <v>JOFI</v>
      </c>
      <c r="C5210" s="15" t="s">
        <v>5415</v>
      </c>
      <c r="D5210" t="s">
        <v>12</v>
      </c>
      <c r="E5210" t="s">
        <v>10896</v>
      </c>
      <c r="F5210" s="17">
        <v>656</v>
      </c>
      <c r="G5210" s="18">
        <v>769</v>
      </c>
      <c r="H5210" t="s">
        <v>10896</v>
      </c>
    </row>
    <row r="5211" spans="1:8" x14ac:dyDescent="0.25">
      <c r="A5211" s="2" t="str">
        <f>IF(B5210=$B$9,#REF!,A5210)</f>
        <v>JOFI</v>
      </c>
      <c r="C5211" s="15" t="s">
        <v>5416</v>
      </c>
      <c r="D5211" t="s">
        <v>15</v>
      </c>
      <c r="E5211" t="s">
        <v>10897</v>
      </c>
      <c r="F5211" s="17">
        <v>524</v>
      </c>
      <c r="G5211" s="18">
        <v>616</v>
      </c>
      <c r="H5211" t="s">
        <v>10897</v>
      </c>
    </row>
    <row r="5212" spans="1:8" x14ac:dyDescent="0.25">
      <c r="A5212" s="2" t="e">
        <f>IF(#REF!=$B$9,B5213,#REF!)</f>
        <v>#REF!</v>
      </c>
      <c r="B5212" t="s">
        <v>19</v>
      </c>
      <c r="F5212" s="19"/>
      <c r="G5212" s="19"/>
      <c r="H5212" s="10"/>
    </row>
    <row r="5213" spans="1:8" x14ac:dyDescent="0.25">
      <c r="A5213" s="2" t="str">
        <f t="shared" si="97"/>
        <v>JFIR</v>
      </c>
      <c r="B5213" t="s">
        <v>5417</v>
      </c>
      <c r="F5213" s="19"/>
      <c r="G5213" s="19"/>
      <c r="H5213" s="10"/>
    </row>
    <row r="5214" spans="1:8" x14ac:dyDescent="0.25">
      <c r="A5214" s="2" t="str">
        <f t="shared" si="97"/>
        <v>JFIR</v>
      </c>
      <c r="B5214" t="s">
        <v>5418</v>
      </c>
      <c r="F5214" s="19"/>
      <c r="G5214" s="19"/>
      <c r="H5214" s="10"/>
    </row>
    <row r="5215" spans="1:8" x14ac:dyDescent="0.25">
      <c r="A5215" s="2" t="str">
        <f t="shared" si="97"/>
        <v>JFIR</v>
      </c>
      <c r="B5215" t="s">
        <v>5419</v>
      </c>
      <c r="C5215" s="15" t="s">
        <v>5420</v>
      </c>
      <c r="D5215" t="s">
        <v>12</v>
      </c>
      <c r="E5215" t="s">
        <v>10898</v>
      </c>
      <c r="F5215" s="17">
        <v>704</v>
      </c>
      <c r="G5215" s="18">
        <v>891</v>
      </c>
      <c r="H5215" t="s">
        <v>10786</v>
      </c>
    </row>
    <row r="5216" spans="1:8" x14ac:dyDescent="0.25">
      <c r="A5216" s="2" t="str">
        <f t="shared" si="97"/>
        <v>JFIR</v>
      </c>
      <c r="B5216" t="s">
        <v>5421</v>
      </c>
      <c r="C5216" s="15" t="s">
        <v>5422</v>
      </c>
      <c r="D5216" t="s">
        <v>15</v>
      </c>
      <c r="E5216" t="s">
        <v>10899</v>
      </c>
      <c r="F5216" s="17">
        <v>563</v>
      </c>
      <c r="G5216" s="18">
        <v>713</v>
      </c>
      <c r="H5216" t="s">
        <v>10787</v>
      </c>
    </row>
    <row r="5217" spans="1:8" x14ac:dyDescent="0.25">
      <c r="A5217" s="2" t="str">
        <f>IF(B5216=$B$9,#REF!,A5216)</f>
        <v>JFIR</v>
      </c>
      <c r="B5217" t="s">
        <v>1275</v>
      </c>
      <c r="C5217" s="15" t="s">
        <v>5423</v>
      </c>
      <c r="D5217" t="s">
        <v>18</v>
      </c>
      <c r="E5217" t="s">
        <v>10899</v>
      </c>
      <c r="F5217" s="17">
        <v>563</v>
      </c>
      <c r="G5217" s="18">
        <v>713</v>
      </c>
      <c r="H5217" t="s">
        <v>10787</v>
      </c>
    </row>
    <row r="5218" spans="1:8" x14ac:dyDescent="0.25">
      <c r="A5218" s="2" t="e">
        <f>IF(#REF!=$B$9,B5219,#REF!)</f>
        <v>#REF!</v>
      </c>
      <c r="B5218" t="s">
        <v>19</v>
      </c>
      <c r="F5218" s="19"/>
      <c r="G5218" s="19"/>
      <c r="H5218" s="10"/>
    </row>
    <row r="5219" spans="1:8" x14ac:dyDescent="0.25">
      <c r="A5219" s="2" t="str">
        <f t="shared" ref="A5219:A5275" si="98">IF(B5218=$B$9,B5220,A5218)</f>
        <v>JFB</v>
      </c>
      <c r="B5219" t="s">
        <v>5424</v>
      </c>
      <c r="F5219" s="19"/>
      <c r="G5219" s="19"/>
      <c r="H5219" s="10"/>
    </row>
    <row r="5220" spans="1:8" x14ac:dyDescent="0.25">
      <c r="A5220" s="2" t="str">
        <f t="shared" si="98"/>
        <v>JFB</v>
      </c>
      <c r="B5220" t="s">
        <v>5425</v>
      </c>
      <c r="F5220" s="19"/>
      <c r="G5220" s="19"/>
      <c r="H5220" s="10"/>
    </row>
    <row r="5221" spans="1:8" x14ac:dyDescent="0.25">
      <c r="A5221" s="2" t="str">
        <f t="shared" si="98"/>
        <v>JFB</v>
      </c>
      <c r="B5221" t="s">
        <v>5426</v>
      </c>
      <c r="C5221" s="15" t="s">
        <v>5427</v>
      </c>
      <c r="D5221" t="s">
        <v>12</v>
      </c>
      <c r="E5221" t="s">
        <v>10900</v>
      </c>
      <c r="F5221" s="17">
        <v>4700</v>
      </c>
      <c r="G5221" s="18">
        <v>5964</v>
      </c>
      <c r="H5221" t="s">
        <v>12050</v>
      </c>
    </row>
    <row r="5222" spans="1:8" x14ac:dyDescent="0.25">
      <c r="A5222" s="2" t="str">
        <f t="shared" si="98"/>
        <v>JFB</v>
      </c>
      <c r="B5222" t="s">
        <v>5428</v>
      </c>
      <c r="C5222" s="15" t="s">
        <v>5429</v>
      </c>
      <c r="D5222" t="s">
        <v>15</v>
      </c>
      <c r="E5222" t="s">
        <v>10901</v>
      </c>
      <c r="F5222" s="17">
        <v>3759</v>
      </c>
      <c r="G5222" s="18">
        <v>4772</v>
      </c>
      <c r="H5222" t="s">
        <v>12051</v>
      </c>
    </row>
    <row r="5223" spans="1:8" x14ac:dyDescent="0.25">
      <c r="A5223" s="2" t="str">
        <f>IF(B5222=$B$9,#REF!,A5222)</f>
        <v>JFB</v>
      </c>
      <c r="B5223" t="s">
        <v>5430</v>
      </c>
      <c r="C5223" s="15" t="s">
        <v>5431</v>
      </c>
      <c r="D5223" t="s">
        <v>18</v>
      </c>
      <c r="E5223" t="s">
        <v>10901</v>
      </c>
      <c r="F5223" s="17">
        <v>3759</v>
      </c>
      <c r="G5223" s="18">
        <v>4772</v>
      </c>
      <c r="H5223" t="s">
        <v>12051</v>
      </c>
    </row>
    <row r="5224" spans="1:8" x14ac:dyDescent="0.25">
      <c r="A5224" s="2" t="e">
        <f>IF(#REF!=$B$9,B5225,#REF!)</f>
        <v>#REF!</v>
      </c>
      <c r="B5224" t="s">
        <v>19</v>
      </c>
      <c r="F5224" s="19"/>
      <c r="G5224" s="19"/>
      <c r="H5224" s="10"/>
    </row>
    <row r="5225" spans="1:8" x14ac:dyDescent="0.25">
      <c r="A5225" s="2" t="str">
        <f t="shared" si="98"/>
        <v>JFD</v>
      </c>
      <c r="B5225" t="s">
        <v>5432</v>
      </c>
      <c r="F5225" s="19"/>
      <c r="G5225" s="19"/>
      <c r="H5225" s="10"/>
    </row>
    <row r="5226" spans="1:8" x14ac:dyDescent="0.25">
      <c r="A5226" s="2" t="str">
        <f t="shared" si="98"/>
        <v>JFD</v>
      </c>
      <c r="B5226" t="s">
        <v>5433</v>
      </c>
      <c r="F5226" s="19"/>
      <c r="G5226" s="19"/>
      <c r="H5226" s="10"/>
    </row>
    <row r="5227" spans="1:8" x14ac:dyDescent="0.25">
      <c r="A5227" s="2" t="str">
        <f t="shared" si="98"/>
        <v>JFD</v>
      </c>
      <c r="B5227" t="s">
        <v>5434</v>
      </c>
      <c r="C5227" s="15" t="s">
        <v>5435</v>
      </c>
      <c r="D5227" t="s">
        <v>12</v>
      </c>
      <c r="E5227" t="s">
        <v>10902</v>
      </c>
      <c r="F5227" s="17">
        <v>2808</v>
      </c>
      <c r="G5227" s="18">
        <v>3562</v>
      </c>
      <c r="H5227" t="s">
        <v>12052</v>
      </c>
    </row>
    <row r="5228" spans="1:8" x14ac:dyDescent="0.25">
      <c r="A5228" s="2" t="str">
        <f t="shared" si="98"/>
        <v>JFD</v>
      </c>
      <c r="B5228" t="s">
        <v>5436</v>
      </c>
      <c r="C5228" s="15" t="s">
        <v>5437</v>
      </c>
      <c r="D5228" t="s">
        <v>15</v>
      </c>
      <c r="E5228" t="s">
        <v>10903</v>
      </c>
      <c r="F5228" s="17">
        <v>2246</v>
      </c>
      <c r="G5228" s="18">
        <v>2850</v>
      </c>
      <c r="H5228" t="s">
        <v>12053</v>
      </c>
    </row>
    <row r="5229" spans="1:8" x14ac:dyDescent="0.25">
      <c r="A5229" s="2" t="str">
        <f>IF(B5228=$B$9,#REF!,A5228)</f>
        <v>JFD</v>
      </c>
      <c r="B5229" t="s">
        <v>1882</v>
      </c>
      <c r="C5229" s="15" t="s">
        <v>5438</v>
      </c>
      <c r="D5229" t="s">
        <v>18</v>
      </c>
      <c r="E5229" t="s">
        <v>10903</v>
      </c>
      <c r="F5229" s="17">
        <v>2246</v>
      </c>
      <c r="G5229" s="18">
        <v>2850</v>
      </c>
      <c r="H5229" t="s">
        <v>12053</v>
      </c>
    </row>
    <row r="5230" spans="1:8" x14ac:dyDescent="0.25">
      <c r="A5230" s="2" t="e">
        <f>IF(#REF!=$B$9,B5231,#REF!)</f>
        <v>#REF!</v>
      </c>
      <c r="B5230" t="s">
        <v>19</v>
      </c>
      <c r="F5230" s="19"/>
      <c r="G5230" s="19"/>
      <c r="H5230" s="10"/>
    </row>
    <row r="5231" spans="1:8" x14ac:dyDescent="0.25">
      <c r="A5231" s="2" t="str">
        <f t="shared" si="98"/>
        <v>JFBC</v>
      </c>
      <c r="B5231" t="s">
        <v>5439</v>
      </c>
      <c r="F5231" s="19"/>
      <c r="G5231" s="19"/>
      <c r="H5231" s="10"/>
    </row>
    <row r="5232" spans="1:8" x14ac:dyDescent="0.25">
      <c r="A5232" s="2" t="str">
        <f t="shared" si="98"/>
        <v>JFBC</v>
      </c>
      <c r="B5232" t="s">
        <v>5440</v>
      </c>
      <c r="F5232" s="19"/>
      <c r="G5232" s="19"/>
      <c r="H5232" s="10"/>
    </row>
    <row r="5233" spans="1:8" x14ac:dyDescent="0.25">
      <c r="A5233" s="2" t="str">
        <f t="shared" si="98"/>
        <v>JFBC</v>
      </c>
      <c r="B5233" t="s">
        <v>5441</v>
      </c>
      <c r="C5233" s="15" t="s">
        <v>5442</v>
      </c>
      <c r="D5233" t="s">
        <v>15</v>
      </c>
      <c r="E5233" t="s">
        <v>10904</v>
      </c>
      <c r="F5233" s="17">
        <v>516</v>
      </c>
      <c r="G5233" s="18">
        <v>649</v>
      </c>
      <c r="H5233" t="s">
        <v>12054</v>
      </c>
    </row>
    <row r="5234" spans="1:8" x14ac:dyDescent="0.25">
      <c r="A5234" s="2" t="str">
        <f t="shared" si="98"/>
        <v>JFBC</v>
      </c>
      <c r="B5234" t="s">
        <v>924</v>
      </c>
      <c r="F5234" s="19"/>
      <c r="G5234" s="19"/>
      <c r="H5234" s="10"/>
    </row>
    <row r="5235" spans="1:8" x14ac:dyDescent="0.25">
      <c r="A5235" s="2" t="str">
        <f t="shared" si="98"/>
        <v>JFBC</v>
      </c>
      <c r="B5235" t="s">
        <v>19</v>
      </c>
      <c r="F5235" s="19"/>
      <c r="G5235" s="19"/>
      <c r="H5235" s="10"/>
    </row>
    <row r="5236" spans="1:8" x14ac:dyDescent="0.25">
      <c r="A5236" s="2" t="str">
        <f t="shared" si="98"/>
        <v>JFPE</v>
      </c>
      <c r="B5236" t="s">
        <v>5443</v>
      </c>
      <c r="F5236" s="19"/>
      <c r="G5236" s="19"/>
      <c r="H5236" s="10"/>
    </row>
    <row r="5237" spans="1:8" x14ac:dyDescent="0.25">
      <c r="A5237" s="2" t="str">
        <f t="shared" si="98"/>
        <v>JFPE</v>
      </c>
      <c r="B5237" t="s">
        <v>5444</v>
      </c>
      <c r="F5237" s="19"/>
      <c r="G5237" s="19"/>
      <c r="H5237" s="10"/>
    </row>
    <row r="5238" spans="1:8" x14ac:dyDescent="0.25">
      <c r="A5238" s="2" t="str">
        <f t="shared" si="98"/>
        <v>JFPE</v>
      </c>
      <c r="B5238" t="s">
        <v>5445</v>
      </c>
      <c r="C5238" s="15" t="s">
        <v>5446</v>
      </c>
      <c r="D5238" t="s">
        <v>15</v>
      </c>
      <c r="E5238" t="s">
        <v>10905</v>
      </c>
      <c r="F5238" s="17">
        <v>529</v>
      </c>
      <c r="G5238" s="18">
        <v>675</v>
      </c>
      <c r="H5238" t="s">
        <v>9843</v>
      </c>
    </row>
    <row r="5239" spans="1:8" x14ac:dyDescent="0.25">
      <c r="A5239" s="2" t="str">
        <f t="shared" si="98"/>
        <v>JFPE</v>
      </c>
      <c r="B5239" t="s">
        <v>1882</v>
      </c>
      <c r="F5239" s="19"/>
      <c r="G5239" s="19"/>
      <c r="H5239" s="10"/>
    </row>
    <row r="5240" spans="1:8" x14ac:dyDescent="0.25">
      <c r="A5240" s="2" t="str">
        <f t="shared" si="98"/>
        <v>JFPE</v>
      </c>
      <c r="B5240" t="s">
        <v>19</v>
      </c>
      <c r="F5240" s="19"/>
      <c r="G5240" s="19"/>
      <c r="H5240" s="10"/>
    </row>
    <row r="5241" spans="1:8" x14ac:dyDescent="0.25">
      <c r="A5241" s="2" t="str">
        <f t="shared" si="98"/>
        <v>JFPP</v>
      </c>
      <c r="B5241" t="s">
        <v>5447</v>
      </c>
      <c r="F5241" s="19"/>
      <c r="G5241" s="19"/>
      <c r="H5241" s="10"/>
    </row>
    <row r="5242" spans="1:8" x14ac:dyDescent="0.25">
      <c r="A5242" s="2" t="str">
        <f t="shared" si="98"/>
        <v>JFPP</v>
      </c>
      <c r="B5242" t="s">
        <v>5448</v>
      </c>
      <c r="F5242" s="19"/>
      <c r="G5242" s="19"/>
      <c r="H5242" s="10"/>
    </row>
    <row r="5243" spans="1:8" x14ac:dyDescent="0.25">
      <c r="A5243" s="2" t="str">
        <f t="shared" si="98"/>
        <v>JFPP</v>
      </c>
      <c r="B5243" t="s">
        <v>5449</v>
      </c>
      <c r="C5243" s="15" t="s">
        <v>5450</v>
      </c>
      <c r="D5243" t="s">
        <v>15</v>
      </c>
      <c r="E5243" t="s">
        <v>10238</v>
      </c>
      <c r="F5243" s="17">
        <v>494</v>
      </c>
      <c r="G5243" s="18">
        <v>623</v>
      </c>
      <c r="H5243" t="s">
        <v>9958</v>
      </c>
    </row>
    <row r="5244" spans="1:8" x14ac:dyDescent="0.25">
      <c r="A5244" s="2" t="str">
        <f t="shared" si="98"/>
        <v>JFPP</v>
      </c>
      <c r="B5244" t="s">
        <v>924</v>
      </c>
      <c r="F5244" s="19"/>
      <c r="G5244" s="19"/>
      <c r="H5244" s="10"/>
    </row>
    <row r="5245" spans="1:8" x14ac:dyDescent="0.25">
      <c r="A5245" s="2" t="str">
        <f t="shared" si="98"/>
        <v>JFPP</v>
      </c>
      <c r="B5245" t="s">
        <v>19</v>
      </c>
      <c r="F5245" s="19"/>
      <c r="G5245" s="19"/>
      <c r="H5245" s="10"/>
    </row>
    <row r="5246" spans="1:8" x14ac:dyDescent="0.25">
      <c r="A5246" s="2" t="str">
        <f t="shared" si="98"/>
        <v>JFS</v>
      </c>
      <c r="B5246" t="s">
        <v>5451</v>
      </c>
      <c r="F5246" s="19"/>
      <c r="G5246" s="19"/>
      <c r="H5246" s="10"/>
    </row>
    <row r="5247" spans="1:8" x14ac:dyDescent="0.25">
      <c r="A5247" s="2" t="str">
        <f t="shared" si="98"/>
        <v>JFS</v>
      </c>
      <c r="B5247" t="s">
        <v>5452</v>
      </c>
      <c r="F5247" s="19"/>
      <c r="G5247" s="19"/>
      <c r="H5247" s="10"/>
    </row>
    <row r="5248" spans="1:8" x14ac:dyDescent="0.25">
      <c r="A5248" s="2" t="str">
        <f t="shared" si="98"/>
        <v>JFS</v>
      </c>
      <c r="B5248" t="s">
        <v>5453</v>
      </c>
      <c r="C5248" s="15" t="s">
        <v>5454</v>
      </c>
      <c r="D5248" t="s">
        <v>15</v>
      </c>
      <c r="E5248" t="s">
        <v>10770</v>
      </c>
      <c r="F5248" s="17">
        <v>457</v>
      </c>
      <c r="G5248" s="18">
        <v>577</v>
      </c>
      <c r="H5248" t="s">
        <v>10081</v>
      </c>
    </row>
    <row r="5249" spans="1:8" x14ac:dyDescent="0.25">
      <c r="A5249" s="2" t="str">
        <f t="shared" si="98"/>
        <v>JFS</v>
      </c>
      <c r="B5249" t="s">
        <v>2201</v>
      </c>
      <c r="F5249" s="19"/>
      <c r="G5249" s="19"/>
      <c r="H5249" s="10"/>
    </row>
    <row r="5250" spans="1:8" x14ac:dyDescent="0.25">
      <c r="A5250" s="2" t="str">
        <f t="shared" si="98"/>
        <v>JFS</v>
      </c>
      <c r="B5250" t="s">
        <v>19</v>
      </c>
      <c r="F5250" s="19"/>
      <c r="G5250" s="19"/>
      <c r="H5250" s="10"/>
    </row>
    <row r="5251" spans="1:8" x14ac:dyDescent="0.25">
      <c r="A5251" s="2" t="str">
        <f t="shared" si="98"/>
        <v>JFDS</v>
      </c>
      <c r="B5251" s="26" t="s">
        <v>5455</v>
      </c>
      <c r="F5251" s="19"/>
      <c r="G5251" s="19"/>
      <c r="H5251" s="10"/>
    </row>
    <row r="5252" spans="1:8" x14ac:dyDescent="0.25">
      <c r="A5252" s="2" t="str">
        <f t="shared" si="98"/>
        <v>JFDS</v>
      </c>
      <c r="B5252" t="s">
        <v>5456</v>
      </c>
      <c r="F5252" s="19"/>
      <c r="G5252" s="19"/>
      <c r="H5252" s="10"/>
    </row>
    <row r="5253" spans="1:8" x14ac:dyDescent="0.25">
      <c r="A5253" s="2" t="str">
        <f t="shared" si="98"/>
        <v>JFDS</v>
      </c>
      <c r="B5253" t="s">
        <v>5457</v>
      </c>
      <c r="C5253" s="15" t="s">
        <v>5458</v>
      </c>
      <c r="D5253" t="s">
        <v>12</v>
      </c>
      <c r="E5253" t="s">
        <v>10906</v>
      </c>
      <c r="F5253" s="17">
        <v>812</v>
      </c>
      <c r="G5253" s="18">
        <v>1027</v>
      </c>
      <c r="H5253" t="s">
        <v>10008</v>
      </c>
    </row>
    <row r="5254" spans="1:8" x14ac:dyDescent="0.25">
      <c r="A5254" s="2" t="str">
        <f t="shared" si="98"/>
        <v>JFDS</v>
      </c>
      <c r="B5254" t="s">
        <v>5459</v>
      </c>
      <c r="C5254" s="15" t="s">
        <v>5460</v>
      </c>
      <c r="D5254" t="s">
        <v>15</v>
      </c>
      <c r="E5254" t="s">
        <v>10907</v>
      </c>
      <c r="F5254" s="17">
        <v>649</v>
      </c>
      <c r="G5254" s="18">
        <v>822</v>
      </c>
      <c r="H5254" t="s">
        <v>12055</v>
      </c>
    </row>
    <row r="5255" spans="1:8" x14ac:dyDescent="0.25">
      <c r="A5255" s="2" t="str">
        <f t="shared" si="98"/>
        <v>JFDS</v>
      </c>
      <c r="B5255" t="s">
        <v>5461</v>
      </c>
      <c r="F5255" s="17"/>
      <c r="G5255" s="18"/>
    </row>
    <row r="5256" spans="1:8" x14ac:dyDescent="0.25">
      <c r="A5256" s="2" t="str">
        <f t="shared" si="98"/>
        <v>JFDS</v>
      </c>
      <c r="B5256" t="s">
        <v>19</v>
      </c>
      <c r="F5256" s="19"/>
      <c r="G5256" s="19"/>
      <c r="H5256" s="10"/>
    </row>
    <row r="5257" spans="1:8" x14ac:dyDescent="0.25">
      <c r="A5257" s="2" t="str">
        <f t="shared" si="98"/>
        <v>FOR</v>
      </c>
      <c r="B5257" t="s">
        <v>5462</v>
      </c>
      <c r="F5257" s="19"/>
      <c r="G5257" s="19"/>
      <c r="H5257" s="10"/>
    </row>
    <row r="5258" spans="1:8" x14ac:dyDescent="0.25">
      <c r="A5258" s="2" t="str">
        <f t="shared" si="98"/>
        <v>FOR</v>
      </c>
      <c r="B5258" t="s">
        <v>5463</v>
      </c>
      <c r="F5258" s="19"/>
      <c r="G5258" s="19"/>
      <c r="H5258" s="10"/>
    </row>
    <row r="5259" spans="1:8" x14ac:dyDescent="0.25">
      <c r="A5259" s="2" t="str">
        <f t="shared" si="98"/>
        <v>FOR</v>
      </c>
      <c r="B5259" t="s">
        <v>5464</v>
      </c>
      <c r="C5259" s="15" t="s">
        <v>5465</v>
      </c>
      <c r="D5259" t="s">
        <v>12</v>
      </c>
      <c r="E5259" t="s">
        <v>10908</v>
      </c>
      <c r="F5259" s="17">
        <v>1925</v>
      </c>
      <c r="G5259" s="18">
        <v>2438</v>
      </c>
      <c r="H5259" t="s">
        <v>10908</v>
      </c>
    </row>
    <row r="5260" spans="1:8" x14ac:dyDescent="0.25">
      <c r="A5260" s="2" t="str">
        <f t="shared" si="98"/>
        <v>FOR</v>
      </c>
      <c r="B5260" t="s">
        <v>5466</v>
      </c>
      <c r="C5260" s="15" t="s">
        <v>5467</v>
      </c>
      <c r="D5260" t="s">
        <v>15</v>
      </c>
      <c r="E5260" t="s">
        <v>10909</v>
      </c>
      <c r="F5260" s="17">
        <v>1540</v>
      </c>
      <c r="G5260" s="18">
        <v>1950</v>
      </c>
      <c r="H5260" t="s">
        <v>10909</v>
      </c>
    </row>
    <row r="5261" spans="1:8" x14ac:dyDescent="0.25">
      <c r="A5261" s="2" t="str">
        <f>IF(B5260=$B$9,#REF!,A5260)</f>
        <v>FOR</v>
      </c>
      <c r="B5261" t="s">
        <v>2291</v>
      </c>
      <c r="C5261" s="15" t="s">
        <v>5468</v>
      </c>
      <c r="D5261" t="s">
        <v>18</v>
      </c>
      <c r="E5261" t="s">
        <v>10909</v>
      </c>
      <c r="F5261" s="17">
        <v>1540</v>
      </c>
      <c r="G5261" s="18">
        <v>1950</v>
      </c>
      <c r="H5261" t="s">
        <v>10909</v>
      </c>
    </row>
    <row r="5262" spans="1:8" x14ac:dyDescent="0.25">
      <c r="A5262" s="2" t="e">
        <f>IF(#REF!=$B$9,B5263,#REF!)</f>
        <v>#REF!</v>
      </c>
      <c r="B5262" t="s">
        <v>19</v>
      </c>
      <c r="F5262" s="19"/>
      <c r="G5262" s="19"/>
      <c r="H5262" s="10"/>
    </row>
    <row r="5263" spans="1:8" x14ac:dyDescent="0.25">
      <c r="A5263" s="2" t="str">
        <f t="shared" si="98"/>
        <v>JFO</v>
      </c>
      <c r="B5263" t="s">
        <v>5469</v>
      </c>
      <c r="F5263" s="19"/>
      <c r="G5263" s="19"/>
      <c r="H5263" s="10"/>
    </row>
    <row r="5264" spans="1:8" x14ac:dyDescent="0.25">
      <c r="A5264" s="2" t="str">
        <f t="shared" si="98"/>
        <v>JFO</v>
      </c>
      <c r="B5264" t="s">
        <v>5470</v>
      </c>
      <c r="F5264" s="19"/>
      <c r="G5264" s="19"/>
      <c r="H5264" s="10"/>
    </row>
    <row r="5265" spans="1:8" x14ac:dyDescent="0.25">
      <c r="A5265" s="2" t="str">
        <f t="shared" si="98"/>
        <v>JFO</v>
      </c>
      <c r="B5265" t="s">
        <v>5471</v>
      </c>
      <c r="C5265" s="15" t="s">
        <v>5472</v>
      </c>
      <c r="D5265" t="s">
        <v>15</v>
      </c>
      <c r="E5265" t="s">
        <v>10057</v>
      </c>
      <c r="F5265" s="17">
        <v>504</v>
      </c>
      <c r="G5265" s="18">
        <v>640</v>
      </c>
      <c r="H5265" t="s">
        <v>10581</v>
      </c>
    </row>
    <row r="5266" spans="1:8" x14ac:dyDescent="0.25">
      <c r="A5266" s="2" t="str">
        <f t="shared" si="98"/>
        <v>JFO</v>
      </c>
      <c r="B5266" t="s">
        <v>5473</v>
      </c>
      <c r="F5266" s="19"/>
      <c r="G5266" s="19"/>
      <c r="H5266" s="10"/>
    </row>
    <row r="5267" spans="1:8" x14ac:dyDescent="0.25">
      <c r="A5267" s="2" t="str">
        <f t="shared" si="98"/>
        <v>JFO</v>
      </c>
      <c r="B5267" t="s">
        <v>19</v>
      </c>
      <c r="F5267" s="19"/>
      <c r="G5267" s="19"/>
      <c r="H5267" s="10"/>
    </row>
    <row r="5268" spans="1:8" x14ac:dyDescent="0.25">
      <c r="A5268" s="2" t="str">
        <f t="shared" si="98"/>
        <v>FUT</v>
      </c>
      <c r="B5268" t="s">
        <v>5474</v>
      </c>
      <c r="F5268" s="19"/>
      <c r="G5268" s="19"/>
      <c r="H5268" s="10"/>
    </row>
    <row r="5269" spans="1:8" x14ac:dyDescent="0.25">
      <c r="A5269" s="2" t="str">
        <f t="shared" si="98"/>
        <v>FUT</v>
      </c>
      <c r="B5269" t="s">
        <v>5475</v>
      </c>
      <c r="F5269" s="19"/>
      <c r="G5269" s="19"/>
      <c r="H5269" s="10"/>
    </row>
    <row r="5270" spans="1:8" x14ac:dyDescent="0.25">
      <c r="A5270" s="2" t="str">
        <f t="shared" si="98"/>
        <v>FUT</v>
      </c>
      <c r="B5270" t="s">
        <v>5476</v>
      </c>
      <c r="C5270" s="15" t="s">
        <v>5477</v>
      </c>
      <c r="D5270" t="s">
        <v>12</v>
      </c>
      <c r="E5270" t="s">
        <v>10910</v>
      </c>
      <c r="F5270" s="17">
        <v>2966</v>
      </c>
      <c r="G5270" s="18">
        <v>3749</v>
      </c>
      <c r="H5270" t="s">
        <v>12056</v>
      </c>
    </row>
    <row r="5271" spans="1:8" x14ac:dyDescent="0.25">
      <c r="A5271" s="2" t="str">
        <f t="shared" si="98"/>
        <v>FUT</v>
      </c>
      <c r="B5271" t="s">
        <v>5478</v>
      </c>
      <c r="C5271" s="15" t="s">
        <v>5479</v>
      </c>
      <c r="D5271" t="s">
        <v>15</v>
      </c>
      <c r="E5271" t="s">
        <v>10911</v>
      </c>
      <c r="F5271" s="17">
        <v>2222</v>
      </c>
      <c r="G5271" s="18">
        <v>2809</v>
      </c>
      <c r="H5271" t="s">
        <v>10911</v>
      </c>
    </row>
    <row r="5272" spans="1:8" x14ac:dyDescent="0.25">
      <c r="A5272" s="2" t="str">
        <f>IF(B5271=$B$9,#REF!,A5271)</f>
        <v>FUT</v>
      </c>
      <c r="B5272" t="s">
        <v>5480</v>
      </c>
      <c r="C5272" s="15" t="s">
        <v>5481</v>
      </c>
      <c r="D5272" t="s">
        <v>18</v>
      </c>
      <c r="E5272" t="s">
        <v>10911</v>
      </c>
      <c r="F5272" s="17">
        <v>2372</v>
      </c>
      <c r="G5272" s="18">
        <v>2998</v>
      </c>
      <c r="H5272" t="s">
        <v>12057</v>
      </c>
    </row>
    <row r="5273" spans="1:8" x14ac:dyDescent="0.25">
      <c r="A5273" s="2" t="e">
        <f>IF(#REF!=$B$9,B5274,#REF!)</f>
        <v>#REF!</v>
      </c>
      <c r="B5273" t="s">
        <v>19</v>
      </c>
      <c r="F5273" s="19"/>
      <c r="G5273" s="19"/>
      <c r="H5273" s="10"/>
    </row>
    <row r="5274" spans="1:8" x14ac:dyDescent="0.25">
      <c r="A5274" s="2" t="str">
        <f t="shared" si="98"/>
        <v>JGH</v>
      </c>
      <c r="B5274" t="s">
        <v>5482</v>
      </c>
      <c r="F5274" s="19"/>
      <c r="G5274" s="19"/>
      <c r="H5274" s="10"/>
    </row>
    <row r="5275" spans="1:8" x14ac:dyDescent="0.25">
      <c r="A5275" s="2" t="str">
        <f t="shared" si="98"/>
        <v>JGH</v>
      </c>
      <c r="B5275" t="s">
        <v>5483</v>
      </c>
      <c r="F5275" s="19"/>
      <c r="G5275" s="19"/>
      <c r="H5275" s="10"/>
    </row>
    <row r="5276" spans="1:8" x14ac:dyDescent="0.25">
      <c r="A5276" s="2" t="str">
        <f t="shared" ref="A5276:A5338" si="99">IF(B5275=$B$9,B5277,A5275)</f>
        <v>JGH</v>
      </c>
      <c r="B5276" t="s">
        <v>5484</v>
      </c>
      <c r="C5276" s="15" t="s">
        <v>5485</v>
      </c>
      <c r="D5276" t="s">
        <v>12</v>
      </c>
      <c r="E5276" t="s">
        <v>10912</v>
      </c>
      <c r="F5276" s="17">
        <v>1859</v>
      </c>
      <c r="G5276" s="18">
        <v>2355</v>
      </c>
      <c r="H5276" t="s">
        <v>12058</v>
      </c>
    </row>
    <row r="5277" spans="1:8" x14ac:dyDescent="0.25">
      <c r="A5277" s="2" t="str">
        <f t="shared" si="99"/>
        <v>JGH</v>
      </c>
      <c r="B5277" t="s">
        <v>5486</v>
      </c>
      <c r="C5277" s="15" t="s">
        <v>5487</v>
      </c>
      <c r="D5277" t="s">
        <v>15</v>
      </c>
      <c r="E5277" t="s">
        <v>10913</v>
      </c>
      <c r="F5277" s="17">
        <v>1487</v>
      </c>
      <c r="G5277" s="18">
        <v>1884</v>
      </c>
      <c r="H5277" t="s">
        <v>12059</v>
      </c>
    </row>
    <row r="5278" spans="1:8" x14ac:dyDescent="0.25">
      <c r="A5278" s="2" t="str">
        <f>IF(B5277=$B$9,#REF!,A5277)</f>
        <v>JGH</v>
      </c>
      <c r="B5278" t="s">
        <v>2298</v>
      </c>
      <c r="C5278" s="15" t="s">
        <v>5488</v>
      </c>
      <c r="D5278" t="s">
        <v>18</v>
      </c>
      <c r="E5278" t="s">
        <v>10913</v>
      </c>
      <c r="F5278" s="17">
        <v>1487</v>
      </c>
      <c r="G5278" s="18">
        <v>1884</v>
      </c>
      <c r="H5278" t="s">
        <v>12059</v>
      </c>
    </row>
    <row r="5279" spans="1:8" x14ac:dyDescent="0.25">
      <c r="A5279" s="2" t="e">
        <f>IF(#REF!=$B$9,B5280,#REF!)</f>
        <v>#REF!</v>
      </c>
      <c r="B5279" t="s">
        <v>19</v>
      </c>
      <c r="F5279" s="19"/>
      <c r="G5279" s="19"/>
      <c r="H5279" s="10"/>
    </row>
    <row r="5280" spans="1:8" x14ac:dyDescent="0.25">
      <c r="A5280" s="2" t="str">
        <f t="shared" si="99"/>
        <v>JGM</v>
      </c>
      <c r="B5280" t="s">
        <v>5489</v>
      </c>
      <c r="F5280" s="19"/>
      <c r="G5280" s="19"/>
      <c r="H5280" s="10"/>
    </row>
    <row r="5281" spans="1:8" x14ac:dyDescent="0.25">
      <c r="A5281" s="2" t="str">
        <f t="shared" si="99"/>
        <v>JGM</v>
      </c>
      <c r="B5281" t="s">
        <v>5490</v>
      </c>
      <c r="F5281" s="19"/>
      <c r="G5281" s="19"/>
      <c r="H5281" s="10"/>
    </row>
    <row r="5282" spans="1:8" x14ac:dyDescent="0.25">
      <c r="A5282" s="2" t="str">
        <f t="shared" si="99"/>
        <v>JGM</v>
      </c>
      <c r="B5282" t="s">
        <v>5491</v>
      </c>
      <c r="C5282" s="15" t="s">
        <v>5492</v>
      </c>
      <c r="D5282" t="s">
        <v>15</v>
      </c>
      <c r="E5282" t="s">
        <v>10915</v>
      </c>
      <c r="F5282" s="17">
        <v>1098</v>
      </c>
      <c r="G5282" s="18">
        <v>1383</v>
      </c>
      <c r="H5282" t="s">
        <v>10915</v>
      </c>
    </row>
    <row r="5283" spans="1:8" x14ac:dyDescent="0.25">
      <c r="A5283" s="2" t="str">
        <f t="shared" si="99"/>
        <v>JGM</v>
      </c>
      <c r="B5283" t="s">
        <v>204</v>
      </c>
      <c r="F5283" s="19"/>
      <c r="G5283" s="19"/>
      <c r="H5283" s="10"/>
    </row>
    <row r="5284" spans="1:8" x14ac:dyDescent="0.25">
      <c r="A5284" s="2" t="str">
        <f t="shared" si="99"/>
        <v>JGM</v>
      </c>
      <c r="B5284" t="s">
        <v>19</v>
      </c>
      <c r="F5284" s="19"/>
      <c r="G5284" s="19"/>
      <c r="H5284" s="10"/>
    </row>
    <row r="5285" spans="1:8" x14ac:dyDescent="0.25">
      <c r="A5285" s="2" t="str">
        <f t="shared" si="99"/>
        <v>JGC4</v>
      </c>
      <c r="B5285" t="s">
        <v>5493</v>
      </c>
      <c r="F5285" s="19"/>
      <c r="G5285" s="19"/>
      <c r="H5285" s="10"/>
    </row>
    <row r="5286" spans="1:8" x14ac:dyDescent="0.25">
      <c r="A5286" s="2" t="str">
        <f t="shared" si="99"/>
        <v>JGC4</v>
      </c>
      <c r="B5286" t="s">
        <v>5494</v>
      </c>
      <c r="F5286" s="19"/>
      <c r="G5286" s="19"/>
      <c r="H5286" s="10"/>
    </row>
    <row r="5287" spans="1:8" x14ac:dyDescent="0.25">
      <c r="A5287" s="2" t="str">
        <f t="shared" si="99"/>
        <v>JGC4</v>
      </c>
      <c r="B5287" t="s">
        <v>5495</v>
      </c>
      <c r="C5287" s="15" t="s">
        <v>5496</v>
      </c>
      <c r="D5287" t="s">
        <v>15</v>
      </c>
      <c r="E5287" t="s">
        <v>10916</v>
      </c>
      <c r="F5287" s="17">
        <v>959</v>
      </c>
      <c r="G5287" s="18">
        <v>1085</v>
      </c>
      <c r="H5287" t="s">
        <v>10916</v>
      </c>
    </row>
    <row r="5288" spans="1:8" x14ac:dyDescent="0.25">
      <c r="A5288" s="2" t="str">
        <f t="shared" si="99"/>
        <v>JGC4</v>
      </c>
      <c r="B5288" t="s">
        <v>543</v>
      </c>
      <c r="F5288" s="19"/>
      <c r="G5288" s="19"/>
      <c r="H5288" s="10"/>
    </row>
    <row r="5289" spans="1:8" x14ac:dyDescent="0.25">
      <c r="A5289" s="2" t="str">
        <f t="shared" si="99"/>
        <v>JGC4</v>
      </c>
      <c r="B5289" t="s">
        <v>19</v>
      </c>
      <c r="F5289" s="19"/>
      <c r="G5289" s="19"/>
      <c r="H5289" s="10"/>
    </row>
    <row r="5290" spans="1:8" x14ac:dyDescent="0.25">
      <c r="A5290" s="2" t="str">
        <f t="shared" si="99"/>
        <v>JGRD</v>
      </c>
      <c r="B5290" t="s">
        <v>5497</v>
      </c>
      <c r="F5290" s="19"/>
      <c r="G5290" s="19"/>
      <c r="H5290" s="10"/>
    </row>
    <row r="5291" spans="1:8" x14ac:dyDescent="0.25">
      <c r="A5291" s="2" t="str">
        <f t="shared" si="99"/>
        <v>JGRD</v>
      </c>
      <c r="B5291" t="s">
        <v>5498</v>
      </c>
      <c r="F5291" s="19"/>
      <c r="G5291" s="19"/>
      <c r="H5291" s="10"/>
    </row>
    <row r="5292" spans="1:8" x14ac:dyDescent="0.25">
      <c r="A5292" s="2" t="str">
        <f t="shared" si="99"/>
        <v>JGRD</v>
      </c>
      <c r="B5292" t="s">
        <v>5499</v>
      </c>
      <c r="C5292" s="15" t="s">
        <v>5500</v>
      </c>
      <c r="D5292" t="s">
        <v>15</v>
      </c>
      <c r="E5292" t="s">
        <v>10917</v>
      </c>
      <c r="F5292" s="17">
        <v>4304</v>
      </c>
      <c r="G5292" s="18">
        <v>4984</v>
      </c>
      <c r="H5292" t="s">
        <v>10917</v>
      </c>
    </row>
    <row r="5293" spans="1:8" x14ac:dyDescent="0.25">
      <c r="A5293" s="2" t="str">
        <f t="shared" si="99"/>
        <v>JGRD</v>
      </c>
      <c r="B5293" t="s">
        <v>5501</v>
      </c>
      <c r="C5293" s="15" t="s">
        <v>5502</v>
      </c>
      <c r="D5293" t="s">
        <v>15</v>
      </c>
      <c r="E5293" t="s">
        <v>10918</v>
      </c>
      <c r="F5293" s="17">
        <v>6445</v>
      </c>
      <c r="G5293" s="18">
        <v>7467</v>
      </c>
      <c r="H5293" t="s">
        <v>10918</v>
      </c>
    </row>
    <row r="5294" spans="1:8" x14ac:dyDescent="0.25">
      <c r="A5294" s="2" t="str">
        <f t="shared" si="99"/>
        <v>JGRD</v>
      </c>
      <c r="C5294" s="15" t="s">
        <v>5503</v>
      </c>
      <c r="D5294" t="s">
        <v>15</v>
      </c>
      <c r="E5294" t="s">
        <v>10919</v>
      </c>
      <c r="F5294" s="17">
        <v>9667</v>
      </c>
      <c r="G5294" s="18">
        <v>11199</v>
      </c>
      <c r="H5294" t="s">
        <v>10919</v>
      </c>
    </row>
    <row r="5295" spans="1:8" x14ac:dyDescent="0.25">
      <c r="A5295" s="2" t="str">
        <f t="shared" si="99"/>
        <v>JGRD</v>
      </c>
      <c r="B5295" t="s">
        <v>177</v>
      </c>
      <c r="F5295" s="19"/>
      <c r="G5295" s="19"/>
      <c r="H5295" s="10"/>
    </row>
    <row r="5296" spans="1:8" x14ac:dyDescent="0.25">
      <c r="A5296" s="2" t="str">
        <f t="shared" si="99"/>
        <v>JGRD</v>
      </c>
      <c r="B5296" t="s">
        <v>19</v>
      </c>
      <c r="F5296" s="19"/>
      <c r="G5296" s="19"/>
      <c r="H5296" s="10"/>
    </row>
    <row r="5297" spans="1:8" x14ac:dyDescent="0.25">
      <c r="A5297" s="2" t="str">
        <f t="shared" si="99"/>
        <v>JGRG</v>
      </c>
      <c r="B5297" t="s">
        <v>5504</v>
      </c>
      <c r="F5297" s="19"/>
      <c r="G5297" s="19"/>
      <c r="H5297" s="10"/>
    </row>
    <row r="5298" spans="1:8" x14ac:dyDescent="0.25">
      <c r="A5298" s="2" t="str">
        <f t="shared" si="99"/>
        <v>JGRG</v>
      </c>
      <c r="B5298" t="s">
        <v>5505</v>
      </c>
      <c r="F5298" s="19"/>
      <c r="G5298" s="19"/>
      <c r="H5298" s="10"/>
    </row>
    <row r="5299" spans="1:8" x14ac:dyDescent="0.25">
      <c r="A5299" s="2" t="str">
        <f t="shared" si="99"/>
        <v>JGRG</v>
      </c>
      <c r="B5299" t="s">
        <v>5506</v>
      </c>
      <c r="C5299" s="15" t="s">
        <v>5507</v>
      </c>
      <c r="D5299" t="s">
        <v>15</v>
      </c>
      <c r="E5299" t="s">
        <v>10920</v>
      </c>
      <c r="F5299" s="17">
        <v>537</v>
      </c>
      <c r="G5299" s="18">
        <v>623</v>
      </c>
      <c r="H5299" t="s">
        <v>10920</v>
      </c>
    </row>
    <row r="5300" spans="1:8" x14ac:dyDescent="0.25">
      <c r="A5300" s="2" t="str">
        <f t="shared" si="99"/>
        <v>JGRG</v>
      </c>
      <c r="B5300" t="s">
        <v>5508</v>
      </c>
      <c r="C5300" s="15" t="s">
        <v>5509</v>
      </c>
      <c r="D5300" t="s">
        <v>15</v>
      </c>
      <c r="E5300" t="s">
        <v>10921</v>
      </c>
      <c r="F5300" s="17">
        <v>818</v>
      </c>
      <c r="G5300" s="18">
        <v>949</v>
      </c>
      <c r="H5300" t="s">
        <v>10921</v>
      </c>
    </row>
    <row r="5301" spans="1:8" x14ac:dyDescent="0.25">
      <c r="A5301" s="2" t="str">
        <f t="shared" si="99"/>
        <v>JGRG</v>
      </c>
      <c r="C5301" s="15" t="s">
        <v>5510</v>
      </c>
      <c r="D5301" t="s">
        <v>15</v>
      </c>
      <c r="E5301" t="s">
        <v>10922</v>
      </c>
      <c r="F5301" s="17">
        <v>1220</v>
      </c>
      <c r="G5301" s="18">
        <v>1414</v>
      </c>
      <c r="H5301" t="s">
        <v>10922</v>
      </c>
    </row>
    <row r="5302" spans="1:8" x14ac:dyDescent="0.25">
      <c r="A5302" s="2" t="str">
        <f t="shared" si="99"/>
        <v>JGRG</v>
      </c>
      <c r="B5302" t="s">
        <v>177</v>
      </c>
      <c r="F5302" s="19"/>
      <c r="G5302" s="19"/>
      <c r="H5302" s="10"/>
    </row>
    <row r="5303" spans="1:8" x14ac:dyDescent="0.25">
      <c r="A5303" s="2" t="str">
        <f t="shared" si="99"/>
        <v>JGRG</v>
      </c>
      <c r="B5303" t="s">
        <v>19</v>
      </c>
      <c r="F5303" s="19"/>
      <c r="G5303" s="19"/>
      <c r="H5303" s="10"/>
    </row>
    <row r="5304" spans="1:8" x14ac:dyDescent="0.25">
      <c r="A5304" s="2" t="str">
        <f t="shared" si="99"/>
        <v>JGRF</v>
      </c>
      <c r="B5304" t="s">
        <v>5511</v>
      </c>
      <c r="F5304" s="19"/>
      <c r="G5304" s="19"/>
      <c r="H5304" s="10"/>
    </row>
    <row r="5305" spans="1:8" x14ac:dyDescent="0.25">
      <c r="A5305" s="2" t="str">
        <f t="shared" si="99"/>
        <v>JGRF</v>
      </c>
      <c r="B5305" t="s">
        <v>5512</v>
      </c>
      <c r="F5305" s="19"/>
      <c r="G5305" s="19"/>
      <c r="H5305" s="10"/>
    </row>
    <row r="5306" spans="1:8" x14ac:dyDescent="0.25">
      <c r="A5306" s="2" t="str">
        <f t="shared" si="99"/>
        <v>JGRF</v>
      </c>
      <c r="B5306" t="s">
        <v>5513</v>
      </c>
      <c r="C5306" s="15" t="s">
        <v>5514</v>
      </c>
      <c r="D5306" t="s">
        <v>15</v>
      </c>
      <c r="E5306" t="s">
        <v>10923</v>
      </c>
      <c r="F5306" s="17">
        <v>664</v>
      </c>
      <c r="G5306" s="18">
        <v>767</v>
      </c>
      <c r="H5306" t="s">
        <v>10923</v>
      </c>
    </row>
    <row r="5307" spans="1:8" x14ac:dyDescent="0.25">
      <c r="A5307" s="2" t="str">
        <f t="shared" si="99"/>
        <v>JGRF</v>
      </c>
      <c r="B5307" t="s">
        <v>5508</v>
      </c>
      <c r="C5307" s="15" t="s">
        <v>5515</v>
      </c>
      <c r="D5307" t="s">
        <v>15</v>
      </c>
      <c r="E5307" t="s">
        <v>10924</v>
      </c>
      <c r="F5307" s="17">
        <v>995</v>
      </c>
      <c r="G5307" s="18">
        <v>1152</v>
      </c>
      <c r="H5307" t="s">
        <v>10924</v>
      </c>
    </row>
    <row r="5308" spans="1:8" x14ac:dyDescent="0.25">
      <c r="A5308" s="2" t="str">
        <f t="shared" si="99"/>
        <v>JGRF</v>
      </c>
      <c r="C5308" s="15" t="s">
        <v>5516</v>
      </c>
      <c r="D5308" t="s">
        <v>15</v>
      </c>
      <c r="E5308" t="s">
        <v>10925</v>
      </c>
      <c r="F5308" s="17">
        <v>1489</v>
      </c>
      <c r="G5308" s="18">
        <v>1723</v>
      </c>
      <c r="H5308" t="s">
        <v>10925</v>
      </c>
    </row>
    <row r="5309" spans="1:8" x14ac:dyDescent="0.25">
      <c r="A5309" s="2" t="str">
        <f t="shared" si="99"/>
        <v>JGRF</v>
      </c>
      <c r="B5309" t="s">
        <v>177</v>
      </c>
      <c r="F5309" s="19"/>
      <c r="G5309" s="19"/>
      <c r="H5309" s="10"/>
    </row>
    <row r="5310" spans="1:8" x14ac:dyDescent="0.25">
      <c r="A5310" s="2" t="str">
        <f t="shared" si="99"/>
        <v>JGRF</v>
      </c>
      <c r="B5310" t="s">
        <v>19</v>
      </c>
      <c r="F5310" s="19"/>
      <c r="G5310" s="19"/>
      <c r="H5310" s="10"/>
    </row>
    <row r="5311" spans="1:8" x14ac:dyDescent="0.25">
      <c r="A5311" s="2" t="str">
        <f t="shared" si="99"/>
        <v>JGRC</v>
      </c>
      <c r="B5311" t="s">
        <v>5517</v>
      </c>
      <c r="F5311" s="19"/>
      <c r="G5311" s="19"/>
      <c r="H5311" s="10"/>
    </row>
    <row r="5312" spans="1:8" x14ac:dyDescent="0.25">
      <c r="A5312" s="2" t="str">
        <f t="shared" si="99"/>
        <v>JGRC</v>
      </c>
      <c r="B5312" t="s">
        <v>5518</v>
      </c>
      <c r="F5312" s="19"/>
      <c r="G5312" s="19"/>
      <c r="H5312" s="10"/>
    </row>
    <row r="5313" spans="1:8" x14ac:dyDescent="0.25">
      <c r="A5313" s="2" t="str">
        <f t="shared" si="99"/>
        <v>JGRC</v>
      </c>
      <c r="B5313" t="s">
        <v>5519</v>
      </c>
      <c r="C5313" s="15" t="s">
        <v>5520</v>
      </c>
      <c r="D5313" t="s">
        <v>15</v>
      </c>
      <c r="E5313" t="s">
        <v>10926</v>
      </c>
      <c r="F5313" s="17">
        <v>1658</v>
      </c>
      <c r="G5313" s="18">
        <v>1924</v>
      </c>
      <c r="H5313" t="s">
        <v>10926</v>
      </c>
    </row>
    <row r="5314" spans="1:8" x14ac:dyDescent="0.25">
      <c r="A5314" s="2" t="str">
        <f t="shared" si="99"/>
        <v>JGRC</v>
      </c>
      <c r="B5314" t="s">
        <v>5508</v>
      </c>
      <c r="C5314" s="15" t="s">
        <v>5521</v>
      </c>
      <c r="D5314" t="s">
        <v>15</v>
      </c>
      <c r="E5314" t="s">
        <v>10927</v>
      </c>
      <c r="F5314" s="17">
        <v>2480</v>
      </c>
      <c r="G5314" s="18">
        <v>2872</v>
      </c>
      <c r="H5314" t="s">
        <v>10927</v>
      </c>
    </row>
    <row r="5315" spans="1:8" x14ac:dyDescent="0.25">
      <c r="A5315" s="2" t="str">
        <f t="shared" si="99"/>
        <v>JGRC</v>
      </c>
      <c r="C5315" s="15" t="s">
        <v>5522</v>
      </c>
      <c r="D5315" t="s">
        <v>15</v>
      </c>
      <c r="E5315" t="s">
        <v>10928</v>
      </c>
      <c r="F5315" s="17">
        <v>3710</v>
      </c>
      <c r="G5315" s="18">
        <v>4299</v>
      </c>
      <c r="H5315" t="s">
        <v>10928</v>
      </c>
    </row>
    <row r="5316" spans="1:8" x14ac:dyDescent="0.25">
      <c r="A5316" s="2" t="str">
        <f t="shared" si="99"/>
        <v>JGRC</v>
      </c>
      <c r="B5316" t="s">
        <v>177</v>
      </c>
      <c r="F5316" s="19"/>
      <c r="G5316" s="19"/>
      <c r="H5316" s="10"/>
    </row>
    <row r="5317" spans="1:8" x14ac:dyDescent="0.25">
      <c r="A5317" s="2" t="str">
        <f t="shared" si="99"/>
        <v>JGRC</v>
      </c>
      <c r="B5317" t="s">
        <v>19</v>
      </c>
      <c r="F5317" s="19"/>
      <c r="G5317" s="19"/>
      <c r="H5317" s="10"/>
    </row>
    <row r="5318" spans="1:8" x14ac:dyDescent="0.25">
      <c r="A5318" s="2" t="str">
        <f t="shared" si="99"/>
        <v>JGRE</v>
      </c>
      <c r="B5318" t="s">
        <v>5523</v>
      </c>
      <c r="F5318" s="19"/>
      <c r="G5318" s="19"/>
      <c r="H5318" s="10"/>
    </row>
    <row r="5319" spans="1:8" x14ac:dyDescent="0.25">
      <c r="A5319" s="2" t="str">
        <f t="shared" si="99"/>
        <v>JGRE</v>
      </c>
      <c r="B5319" t="s">
        <v>5524</v>
      </c>
      <c r="F5319" s="19"/>
      <c r="G5319" s="19"/>
      <c r="H5319" s="10"/>
    </row>
    <row r="5320" spans="1:8" x14ac:dyDescent="0.25">
      <c r="A5320" s="2" t="str">
        <f t="shared" si="99"/>
        <v>JGRE</v>
      </c>
      <c r="B5320" t="s">
        <v>5525</v>
      </c>
      <c r="C5320" s="15" t="s">
        <v>5526</v>
      </c>
      <c r="D5320" t="s">
        <v>15</v>
      </c>
      <c r="E5320" t="s">
        <v>10447</v>
      </c>
      <c r="F5320" s="17">
        <v>785</v>
      </c>
      <c r="G5320" s="18">
        <v>908</v>
      </c>
      <c r="H5320" t="s">
        <v>10447</v>
      </c>
    </row>
    <row r="5321" spans="1:8" x14ac:dyDescent="0.25">
      <c r="A5321" s="2" t="str">
        <f t="shared" si="99"/>
        <v>JGRE</v>
      </c>
      <c r="B5321" t="s">
        <v>5508</v>
      </c>
      <c r="C5321" s="15" t="s">
        <v>5527</v>
      </c>
      <c r="D5321" t="s">
        <v>15</v>
      </c>
      <c r="E5321" t="s">
        <v>10929</v>
      </c>
      <c r="F5321" s="17">
        <v>1167</v>
      </c>
      <c r="G5321" s="18">
        <v>1352</v>
      </c>
      <c r="H5321" t="s">
        <v>10929</v>
      </c>
    </row>
    <row r="5322" spans="1:8" x14ac:dyDescent="0.25">
      <c r="A5322" s="2" t="str">
        <f t="shared" si="99"/>
        <v>JGRE</v>
      </c>
      <c r="C5322" s="15" t="s">
        <v>5528</v>
      </c>
      <c r="D5322" t="s">
        <v>15</v>
      </c>
      <c r="E5322" t="s">
        <v>10930</v>
      </c>
      <c r="F5322" s="17">
        <v>1746</v>
      </c>
      <c r="G5322" s="18">
        <v>2024</v>
      </c>
      <c r="H5322" t="s">
        <v>10930</v>
      </c>
    </row>
    <row r="5323" spans="1:8" x14ac:dyDescent="0.25">
      <c r="A5323" s="2" t="str">
        <f t="shared" si="99"/>
        <v>JGRE</v>
      </c>
      <c r="B5323" t="s">
        <v>177</v>
      </c>
      <c r="F5323" s="19"/>
      <c r="G5323" s="19"/>
      <c r="H5323" s="10"/>
    </row>
    <row r="5324" spans="1:8" x14ac:dyDescent="0.25">
      <c r="A5324" s="2" t="str">
        <f t="shared" si="99"/>
        <v>JGRE</v>
      </c>
      <c r="B5324" t="s">
        <v>19</v>
      </c>
      <c r="F5324" s="19"/>
      <c r="G5324" s="19"/>
      <c r="H5324" s="10"/>
    </row>
    <row r="5325" spans="1:8" x14ac:dyDescent="0.25">
      <c r="A5325" s="2" t="str">
        <f t="shared" si="99"/>
        <v>JGRB</v>
      </c>
      <c r="B5325" t="s">
        <v>5529</v>
      </c>
      <c r="F5325" s="19"/>
      <c r="G5325" s="19"/>
      <c r="H5325" s="10"/>
    </row>
    <row r="5326" spans="1:8" x14ac:dyDescent="0.25">
      <c r="A5326" s="2" t="str">
        <f t="shared" si="99"/>
        <v>JGRB</v>
      </c>
      <c r="B5326" t="s">
        <v>5530</v>
      </c>
      <c r="F5326" s="19"/>
      <c r="G5326" s="19"/>
      <c r="H5326" s="10"/>
    </row>
    <row r="5327" spans="1:8" x14ac:dyDescent="0.25">
      <c r="A5327" s="2" t="str">
        <f t="shared" si="99"/>
        <v>JGRB</v>
      </c>
      <c r="B5327" t="s">
        <v>5531</v>
      </c>
      <c r="C5327" s="15" t="s">
        <v>5532</v>
      </c>
      <c r="D5327" t="s">
        <v>15</v>
      </c>
      <c r="E5327" t="s">
        <v>10931</v>
      </c>
      <c r="F5327" s="17">
        <v>2156</v>
      </c>
      <c r="G5327" s="18">
        <v>2496</v>
      </c>
      <c r="H5327" t="s">
        <v>10931</v>
      </c>
    </row>
    <row r="5328" spans="1:8" x14ac:dyDescent="0.25">
      <c r="A5328" s="2" t="str">
        <f t="shared" si="99"/>
        <v>JGRB</v>
      </c>
      <c r="B5328" t="s">
        <v>5508</v>
      </c>
      <c r="C5328" s="15" t="s">
        <v>5533</v>
      </c>
      <c r="D5328" t="s">
        <v>15</v>
      </c>
      <c r="E5328" t="s">
        <v>10932</v>
      </c>
      <c r="F5328" s="17">
        <v>3221</v>
      </c>
      <c r="G5328" s="18">
        <v>3731</v>
      </c>
      <c r="H5328" t="s">
        <v>10932</v>
      </c>
    </row>
    <row r="5329" spans="1:8" x14ac:dyDescent="0.25">
      <c r="A5329" s="2" t="str">
        <f t="shared" si="99"/>
        <v>JGRB</v>
      </c>
      <c r="C5329" s="15" t="s">
        <v>5534</v>
      </c>
      <c r="D5329" t="s">
        <v>15</v>
      </c>
      <c r="E5329" t="s">
        <v>10933</v>
      </c>
      <c r="F5329" s="17">
        <v>4830</v>
      </c>
      <c r="G5329" s="18">
        <v>5597</v>
      </c>
      <c r="H5329" t="s">
        <v>10933</v>
      </c>
    </row>
    <row r="5330" spans="1:8" x14ac:dyDescent="0.25">
      <c r="A5330" s="2" t="str">
        <f t="shared" si="99"/>
        <v>JGRB</v>
      </c>
      <c r="B5330" t="s">
        <v>177</v>
      </c>
      <c r="F5330" s="19"/>
      <c r="G5330" s="19"/>
      <c r="H5330" s="10"/>
    </row>
    <row r="5331" spans="1:8" x14ac:dyDescent="0.25">
      <c r="A5331" s="2" t="str">
        <f t="shared" si="99"/>
        <v>JGRB</v>
      </c>
      <c r="B5331" t="s">
        <v>19</v>
      </c>
      <c r="F5331" s="19"/>
      <c r="G5331" s="19"/>
      <c r="H5331" s="10"/>
    </row>
    <row r="5332" spans="1:8" x14ac:dyDescent="0.25">
      <c r="A5332" s="2" t="str">
        <f t="shared" si="99"/>
        <v>JGRA</v>
      </c>
      <c r="B5332" t="s">
        <v>5535</v>
      </c>
      <c r="F5332" s="19"/>
      <c r="G5332" s="19"/>
      <c r="H5332" s="10"/>
    </row>
    <row r="5333" spans="1:8" x14ac:dyDescent="0.25">
      <c r="A5333" s="2" t="str">
        <f t="shared" si="99"/>
        <v>JGRA</v>
      </c>
      <c r="B5333" t="s">
        <v>5536</v>
      </c>
      <c r="F5333" s="19"/>
      <c r="G5333" s="19"/>
      <c r="H5333" s="10"/>
    </row>
    <row r="5334" spans="1:8" x14ac:dyDescent="0.25">
      <c r="A5334" s="2" t="str">
        <f t="shared" si="99"/>
        <v>JGRA</v>
      </c>
      <c r="B5334" t="s">
        <v>5537</v>
      </c>
      <c r="C5334" s="15" t="s">
        <v>5538</v>
      </c>
      <c r="D5334" t="s">
        <v>15</v>
      </c>
      <c r="E5334" t="s">
        <v>10934</v>
      </c>
      <c r="F5334" s="17">
        <v>2250</v>
      </c>
      <c r="G5334" s="18">
        <v>2606</v>
      </c>
      <c r="H5334" t="s">
        <v>10934</v>
      </c>
    </row>
    <row r="5335" spans="1:8" x14ac:dyDescent="0.25">
      <c r="A5335" s="2" t="str">
        <f t="shared" si="99"/>
        <v>JGRA</v>
      </c>
      <c r="B5335" t="s">
        <v>5508</v>
      </c>
      <c r="C5335" s="15" t="s">
        <v>5539</v>
      </c>
      <c r="D5335" t="s">
        <v>15</v>
      </c>
      <c r="E5335" t="s">
        <v>10935</v>
      </c>
      <c r="F5335" s="17">
        <v>3363</v>
      </c>
      <c r="G5335" s="18">
        <v>3895</v>
      </c>
      <c r="H5335" t="s">
        <v>10935</v>
      </c>
    </row>
    <row r="5336" spans="1:8" x14ac:dyDescent="0.25">
      <c r="A5336" s="2" t="str">
        <f t="shared" si="99"/>
        <v>JGRA</v>
      </c>
      <c r="C5336" s="15" t="s">
        <v>5540</v>
      </c>
      <c r="D5336" t="s">
        <v>15</v>
      </c>
      <c r="E5336" t="s">
        <v>10936</v>
      </c>
      <c r="F5336" s="17">
        <v>5045</v>
      </c>
      <c r="G5336" s="18">
        <v>5844</v>
      </c>
      <c r="H5336" t="s">
        <v>10936</v>
      </c>
    </row>
    <row r="5337" spans="1:8" x14ac:dyDescent="0.25">
      <c r="A5337" s="2" t="str">
        <f t="shared" si="99"/>
        <v>JGRA</v>
      </c>
      <c r="B5337" t="s">
        <v>177</v>
      </c>
      <c r="F5337" s="19"/>
      <c r="G5337" s="19"/>
      <c r="H5337" s="10"/>
    </row>
    <row r="5338" spans="1:8" x14ac:dyDescent="0.25">
      <c r="A5338" s="2" t="str">
        <f t="shared" si="99"/>
        <v>JGRA</v>
      </c>
      <c r="B5338" t="s">
        <v>19</v>
      </c>
      <c r="F5338" s="19"/>
      <c r="G5338" s="19"/>
      <c r="H5338" s="10"/>
    </row>
    <row r="5339" spans="1:8" x14ac:dyDescent="0.25">
      <c r="A5339" s="2" t="str">
        <f t="shared" ref="A5339:A5392" si="100">IF(B5338=$B$9,B5340,A5338)</f>
        <v>JGT</v>
      </c>
      <c r="B5339" t="s">
        <v>5541</v>
      </c>
      <c r="F5339" s="19"/>
      <c r="G5339" s="19"/>
      <c r="H5339" s="10"/>
    </row>
    <row r="5340" spans="1:8" x14ac:dyDescent="0.25">
      <c r="A5340" s="2" t="str">
        <f t="shared" si="100"/>
        <v>JGT</v>
      </c>
      <c r="B5340" t="s">
        <v>5542</v>
      </c>
      <c r="F5340" s="19"/>
      <c r="G5340" s="19"/>
      <c r="H5340" s="10"/>
    </row>
    <row r="5341" spans="1:8" x14ac:dyDescent="0.25">
      <c r="A5341" s="2" t="str">
        <f t="shared" si="100"/>
        <v>JGT</v>
      </c>
      <c r="B5341" t="s">
        <v>5543</v>
      </c>
      <c r="F5341" s="19"/>
      <c r="G5341" s="19"/>
      <c r="H5341" s="10"/>
    </row>
    <row r="5342" spans="1:8" x14ac:dyDescent="0.25">
      <c r="A5342" s="2" t="str">
        <f t="shared" si="100"/>
        <v>JGT</v>
      </c>
      <c r="B5342" t="s">
        <v>5544</v>
      </c>
      <c r="F5342" s="19"/>
      <c r="G5342" s="19"/>
      <c r="H5342" s="10"/>
    </row>
    <row r="5343" spans="1:8" x14ac:dyDescent="0.25">
      <c r="A5343" s="2" t="str">
        <f t="shared" si="100"/>
        <v>JGT</v>
      </c>
      <c r="B5343" t="s">
        <v>5175</v>
      </c>
      <c r="F5343" s="19"/>
      <c r="G5343" s="19"/>
      <c r="H5343" s="10"/>
    </row>
    <row r="5344" spans="1:8" x14ac:dyDescent="0.25">
      <c r="A5344" s="2" t="str">
        <f t="shared" si="100"/>
        <v>JGT</v>
      </c>
      <c r="B5344" t="s">
        <v>9667</v>
      </c>
      <c r="F5344" s="19"/>
      <c r="G5344" s="19"/>
      <c r="H5344" s="10"/>
    </row>
    <row r="5345" spans="1:8" x14ac:dyDescent="0.25">
      <c r="A5345" s="2" t="str">
        <f t="shared" si="100"/>
        <v>JGT</v>
      </c>
      <c r="B5345" t="s">
        <v>19</v>
      </c>
      <c r="F5345" s="19"/>
      <c r="G5345" s="19"/>
      <c r="H5345" s="10"/>
    </row>
    <row r="5346" spans="1:8" x14ac:dyDescent="0.25">
      <c r="A5346" s="2" t="str">
        <f t="shared" si="100"/>
        <v>MJ0314</v>
      </c>
      <c r="B5346" t="s">
        <v>5545</v>
      </c>
      <c r="F5346" s="19"/>
      <c r="G5346" s="19"/>
      <c r="H5346" s="10"/>
    </row>
    <row r="5347" spans="1:8" x14ac:dyDescent="0.25">
      <c r="A5347" s="2" t="str">
        <f t="shared" si="100"/>
        <v>MJ0314</v>
      </c>
      <c r="B5347" t="s">
        <v>5546</v>
      </c>
      <c r="F5347" s="19"/>
      <c r="G5347" s="19"/>
      <c r="H5347" s="10"/>
    </row>
    <row r="5348" spans="1:8" x14ac:dyDescent="0.25">
      <c r="A5348" s="2" t="str">
        <f t="shared" si="100"/>
        <v>MJ0314</v>
      </c>
      <c r="B5348" t="s">
        <v>5547</v>
      </c>
      <c r="C5348" s="15">
        <v>5000000413</v>
      </c>
      <c r="D5348" t="s">
        <v>12</v>
      </c>
      <c r="E5348" t="s">
        <v>10937</v>
      </c>
      <c r="F5348" s="17">
        <v>3495</v>
      </c>
      <c r="G5348" s="18">
        <v>4415</v>
      </c>
      <c r="H5348" t="s">
        <v>12060</v>
      </c>
    </row>
    <row r="5349" spans="1:8" x14ac:dyDescent="0.25">
      <c r="A5349" s="2" t="str">
        <f t="shared" si="100"/>
        <v>MJ0314</v>
      </c>
      <c r="B5349" t="s">
        <v>5548</v>
      </c>
      <c r="C5349" s="15">
        <v>5000000411</v>
      </c>
      <c r="D5349" t="s">
        <v>15</v>
      </c>
      <c r="E5349" t="s">
        <v>10197</v>
      </c>
      <c r="F5349" s="17">
        <v>2549</v>
      </c>
      <c r="G5349" s="18">
        <v>3222</v>
      </c>
      <c r="H5349" t="s">
        <v>10197</v>
      </c>
    </row>
    <row r="5350" spans="1:8" x14ac:dyDescent="0.25">
      <c r="A5350" s="2" t="str">
        <f>IF(B5349=$B$9,#REF!,A5349)</f>
        <v>MJ0314</v>
      </c>
      <c r="C5350" s="15">
        <v>5000000409</v>
      </c>
      <c r="D5350" t="s">
        <v>18</v>
      </c>
      <c r="E5350" t="s">
        <v>10197</v>
      </c>
      <c r="F5350" s="17">
        <v>2795</v>
      </c>
      <c r="G5350" s="18">
        <v>3532</v>
      </c>
      <c r="H5350" t="s">
        <v>12061</v>
      </c>
    </row>
    <row r="5351" spans="1:8" x14ac:dyDescent="0.25">
      <c r="A5351" s="2" t="e">
        <f>IF(#REF!=$B$9,B5352,#REF!)</f>
        <v>#REF!</v>
      </c>
      <c r="B5351" t="s">
        <v>5549</v>
      </c>
      <c r="F5351" s="19"/>
      <c r="G5351" s="19"/>
      <c r="H5351" s="10"/>
    </row>
    <row r="5352" spans="1:8" x14ac:dyDescent="0.25">
      <c r="A5352" s="2" t="e">
        <f t="shared" si="100"/>
        <v>#REF!</v>
      </c>
      <c r="B5352" t="s">
        <v>19</v>
      </c>
      <c r="F5352" s="19"/>
      <c r="G5352" s="19"/>
      <c r="H5352" s="10"/>
    </row>
    <row r="5353" spans="1:8" x14ac:dyDescent="0.25">
      <c r="A5353" s="2" t="str">
        <f t="shared" si="100"/>
        <v>JHRM</v>
      </c>
      <c r="B5353" t="s">
        <v>5550</v>
      </c>
      <c r="F5353" s="19"/>
      <c r="G5353" s="19"/>
      <c r="H5353" s="10"/>
    </row>
    <row r="5354" spans="1:8" x14ac:dyDescent="0.25">
      <c r="A5354" s="2" t="str">
        <f t="shared" si="100"/>
        <v>JHRM</v>
      </c>
      <c r="B5354" t="s">
        <v>5551</v>
      </c>
      <c r="F5354" s="19"/>
      <c r="G5354" s="19"/>
      <c r="H5354" s="10"/>
    </row>
    <row r="5355" spans="1:8" x14ac:dyDescent="0.25">
      <c r="A5355" s="2" t="str">
        <f t="shared" si="100"/>
        <v>JHRM</v>
      </c>
      <c r="B5355" t="s">
        <v>5552</v>
      </c>
      <c r="C5355" s="15" t="s">
        <v>5553</v>
      </c>
      <c r="D5355" t="s">
        <v>12</v>
      </c>
      <c r="E5355" t="s">
        <v>9764</v>
      </c>
      <c r="F5355" s="17">
        <v>963</v>
      </c>
      <c r="G5355" s="18">
        <v>1039</v>
      </c>
      <c r="H5355" t="s">
        <v>10709</v>
      </c>
    </row>
    <row r="5356" spans="1:8" x14ac:dyDescent="0.25">
      <c r="A5356" s="2" t="str">
        <f t="shared" si="100"/>
        <v>JHRM</v>
      </c>
      <c r="B5356" t="s">
        <v>5554</v>
      </c>
      <c r="C5356" s="15" t="s">
        <v>5555</v>
      </c>
      <c r="D5356" t="s">
        <v>15</v>
      </c>
      <c r="E5356" t="s">
        <v>10938</v>
      </c>
      <c r="F5356" s="17">
        <v>771</v>
      </c>
      <c r="G5356" s="18">
        <v>831</v>
      </c>
      <c r="H5356" t="s">
        <v>10938</v>
      </c>
    </row>
    <row r="5357" spans="1:8" x14ac:dyDescent="0.25">
      <c r="A5357" s="2" t="str">
        <f>IF(B5356=$B$9,#REF!,A5356)</f>
        <v>JHRM</v>
      </c>
      <c r="B5357" t="s">
        <v>5556</v>
      </c>
      <c r="C5357" s="15" t="s">
        <v>5557</v>
      </c>
      <c r="D5357" t="s">
        <v>18</v>
      </c>
      <c r="E5357" t="s">
        <v>10938</v>
      </c>
      <c r="F5357" s="17">
        <v>771</v>
      </c>
      <c r="G5357" s="18">
        <v>831</v>
      </c>
      <c r="H5357" t="s">
        <v>10663</v>
      </c>
    </row>
    <row r="5358" spans="1:8" x14ac:dyDescent="0.25">
      <c r="A5358" s="2" t="e">
        <f>IF(#REF!=$B$9,B5359,#REF!)</f>
        <v>#REF!</v>
      </c>
      <c r="C5358" s="15" t="s">
        <v>5558</v>
      </c>
      <c r="D5358" t="s">
        <v>12</v>
      </c>
      <c r="E5358" t="s">
        <v>10053</v>
      </c>
      <c r="F5358" s="17">
        <v>1529</v>
      </c>
      <c r="G5358" s="18">
        <v>1646</v>
      </c>
      <c r="H5358" t="s">
        <v>12062</v>
      </c>
    </row>
    <row r="5359" spans="1:8" x14ac:dyDescent="0.25">
      <c r="A5359" s="2" t="e">
        <f t="shared" si="100"/>
        <v>#REF!</v>
      </c>
      <c r="C5359" s="15" t="s">
        <v>5559</v>
      </c>
      <c r="D5359" t="s">
        <v>15</v>
      </c>
      <c r="E5359" t="s">
        <v>10939</v>
      </c>
      <c r="F5359" s="17">
        <v>1223</v>
      </c>
      <c r="G5359" s="18">
        <v>1316</v>
      </c>
      <c r="H5359" t="s">
        <v>10939</v>
      </c>
    </row>
    <row r="5360" spans="1:8" x14ac:dyDescent="0.25">
      <c r="A5360" s="2" t="e">
        <f>IF(B5359=$B$9,#REF!,A5359)</f>
        <v>#REF!</v>
      </c>
      <c r="C5360" s="15" t="s">
        <v>5560</v>
      </c>
      <c r="D5360" t="s">
        <v>18</v>
      </c>
      <c r="E5360" t="s">
        <v>10939</v>
      </c>
      <c r="F5360" s="17">
        <v>1223</v>
      </c>
      <c r="G5360" s="18">
        <v>1316</v>
      </c>
      <c r="H5360" t="s">
        <v>10552</v>
      </c>
    </row>
    <row r="5361" spans="1:8" x14ac:dyDescent="0.25">
      <c r="A5361" s="2" t="e">
        <f>IF(#REF!=$B$9,B5362,#REF!)</f>
        <v>#REF!</v>
      </c>
      <c r="C5361" s="15" t="s">
        <v>5561</v>
      </c>
      <c r="D5361" t="s">
        <v>12</v>
      </c>
      <c r="E5361" t="s">
        <v>10940</v>
      </c>
      <c r="F5361" s="17">
        <v>2307</v>
      </c>
      <c r="G5361" s="18">
        <v>2483</v>
      </c>
      <c r="H5361" t="s">
        <v>12063</v>
      </c>
    </row>
    <row r="5362" spans="1:8" x14ac:dyDescent="0.25">
      <c r="A5362" s="2" t="e">
        <f t="shared" si="100"/>
        <v>#REF!</v>
      </c>
      <c r="C5362" s="15" t="s">
        <v>5562</v>
      </c>
      <c r="D5362" t="s">
        <v>15</v>
      </c>
      <c r="E5362" t="s">
        <v>9738</v>
      </c>
      <c r="F5362" s="17">
        <v>1845</v>
      </c>
      <c r="G5362" s="18">
        <v>1987</v>
      </c>
      <c r="H5362" t="s">
        <v>9738</v>
      </c>
    </row>
    <row r="5363" spans="1:8" x14ac:dyDescent="0.25">
      <c r="A5363" s="2" t="e">
        <f>IF(B5362=$B$9,#REF!,A5362)</f>
        <v>#REF!</v>
      </c>
      <c r="C5363" s="15" t="s">
        <v>5563</v>
      </c>
      <c r="D5363" t="s">
        <v>18</v>
      </c>
      <c r="E5363" t="s">
        <v>9738</v>
      </c>
      <c r="F5363" s="17">
        <v>1845</v>
      </c>
      <c r="G5363" s="18">
        <v>1987</v>
      </c>
      <c r="H5363" t="s">
        <v>12064</v>
      </c>
    </row>
    <row r="5364" spans="1:8" x14ac:dyDescent="0.25">
      <c r="A5364" s="2" t="e">
        <f>IF(#REF!=$B$9,B5365,#REF!)</f>
        <v>#REF!</v>
      </c>
      <c r="B5364" t="s">
        <v>177</v>
      </c>
      <c r="F5364" s="19"/>
      <c r="G5364" s="19"/>
      <c r="H5364" s="10"/>
    </row>
    <row r="5365" spans="1:8" x14ac:dyDescent="0.25">
      <c r="A5365" s="2" t="e">
        <f t="shared" si="100"/>
        <v>#REF!</v>
      </c>
      <c r="B5365" t="s">
        <v>19</v>
      </c>
      <c r="F5365" s="19"/>
      <c r="G5365" s="19"/>
      <c r="H5365" s="10"/>
    </row>
    <row r="5366" spans="1:8" x14ac:dyDescent="0.25">
      <c r="A5366" s="2" t="str">
        <f t="shared" si="100"/>
        <v>JHBP</v>
      </c>
      <c r="B5366" t="s">
        <v>5564</v>
      </c>
      <c r="F5366" s="19"/>
      <c r="G5366" s="19"/>
      <c r="H5366" s="10"/>
    </row>
    <row r="5367" spans="1:8" x14ac:dyDescent="0.25">
      <c r="A5367" s="2" t="str">
        <f t="shared" si="100"/>
        <v>JHBP</v>
      </c>
      <c r="B5367" t="s">
        <v>5565</v>
      </c>
      <c r="F5367" s="19"/>
      <c r="G5367" s="19"/>
      <c r="H5367" s="10"/>
    </row>
    <row r="5368" spans="1:8" x14ac:dyDescent="0.25">
      <c r="A5368" s="2" t="str">
        <f t="shared" si="100"/>
        <v>JHBP</v>
      </c>
      <c r="B5368" t="s">
        <v>5566</v>
      </c>
      <c r="C5368" s="15" t="s">
        <v>5567</v>
      </c>
      <c r="D5368" t="s">
        <v>12</v>
      </c>
      <c r="E5368" t="s">
        <v>10581</v>
      </c>
      <c r="F5368" s="17">
        <v>629</v>
      </c>
      <c r="G5368" s="18">
        <v>773</v>
      </c>
      <c r="H5368" t="s">
        <v>10581</v>
      </c>
    </row>
    <row r="5369" spans="1:8" x14ac:dyDescent="0.25">
      <c r="A5369" s="2" t="str">
        <f t="shared" si="100"/>
        <v>JHBP</v>
      </c>
      <c r="B5369" t="s">
        <v>5568</v>
      </c>
      <c r="C5369" s="15" t="s">
        <v>5569</v>
      </c>
      <c r="D5369" t="s">
        <v>15</v>
      </c>
      <c r="E5369" t="s">
        <v>10941</v>
      </c>
      <c r="F5369" s="17">
        <v>504</v>
      </c>
      <c r="G5369" s="18">
        <v>619</v>
      </c>
      <c r="H5369" t="s">
        <v>10941</v>
      </c>
    </row>
    <row r="5370" spans="1:8" x14ac:dyDescent="0.25">
      <c r="A5370" s="2" t="str">
        <f>IF(B5369=$B$9,#REF!,A5369)</f>
        <v>JHBP</v>
      </c>
      <c r="B5370" t="s">
        <v>3276</v>
      </c>
      <c r="C5370" s="15" t="s">
        <v>5570</v>
      </c>
      <c r="D5370" t="s">
        <v>18</v>
      </c>
      <c r="E5370" t="s">
        <v>10941</v>
      </c>
      <c r="F5370" s="17">
        <v>504</v>
      </c>
      <c r="G5370" s="18">
        <v>619</v>
      </c>
      <c r="H5370" t="s">
        <v>10941</v>
      </c>
    </row>
    <row r="5371" spans="1:8" x14ac:dyDescent="0.25">
      <c r="A5371" s="2" t="e">
        <f>IF(#REF!=$B$9,B5372,#REF!)</f>
        <v>#REF!</v>
      </c>
      <c r="B5371" t="s">
        <v>19</v>
      </c>
      <c r="F5371" s="19"/>
      <c r="G5371" s="19"/>
      <c r="H5371" s="10"/>
    </row>
    <row r="5372" spans="1:8" x14ac:dyDescent="0.25">
      <c r="A5372" s="2" t="str">
        <f t="shared" si="100"/>
        <v>JHET</v>
      </c>
      <c r="B5372" t="s">
        <v>5571</v>
      </c>
      <c r="F5372" s="19"/>
      <c r="G5372" s="19"/>
      <c r="H5372" s="10"/>
    </row>
    <row r="5373" spans="1:8" x14ac:dyDescent="0.25">
      <c r="A5373" s="2" t="str">
        <f t="shared" si="100"/>
        <v>JHET</v>
      </c>
      <c r="B5373" t="s">
        <v>5572</v>
      </c>
      <c r="F5373" s="19"/>
      <c r="G5373" s="19"/>
      <c r="H5373" s="10"/>
    </row>
    <row r="5374" spans="1:8" x14ac:dyDescent="0.25">
      <c r="A5374" s="2" t="str">
        <f t="shared" si="100"/>
        <v>JHET</v>
      </c>
      <c r="B5374" t="s">
        <v>5573</v>
      </c>
      <c r="C5374" s="15" t="s">
        <v>5574</v>
      </c>
      <c r="D5374" t="s">
        <v>12</v>
      </c>
      <c r="E5374" t="s">
        <v>10942</v>
      </c>
      <c r="F5374" s="17">
        <v>1334</v>
      </c>
      <c r="G5374" s="18">
        <v>1682</v>
      </c>
      <c r="H5374" t="s">
        <v>12065</v>
      </c>
    </row>
    <row r="5375" spans="1:8" x14ac:dyDescent="0.25">
      <c r="A5375" s="2" t="str">
        <f t="shared" si="100"/>
        <v>JHET</v>
      </c>
      <c r="B5375" t="s">
        <v>5575</v>
      </c>
      <c r="C5375" s="15" t="s">
        <v>5576</v>
      </c>
      <c r="D5375" t="s">
        <v>15</v>
      </c>
      <c r="E5375" t="s">
        <v>10943</v>
      </c>
      <c r="F5375" s="17">
        <v>1067</v>
      </c>
      <c r="G5375" s="18">
        <v>1346</v>
      </c>
      <c r="H5375" t="s">
        <v>9726</v>
      </c>
    </row>
    <row r="5376" spans="1:8" x14ac:dyDescent="0.25">
      <c r="A5376" s="2" t="str">
        <f>IF(B5375=$B$9,#REF!,A5375)</f>
        <v>JHET</v>
      </c>
      <c r="B5376" t="s">
        <v>292</v>
      </c>
      <c r="C5376" s="15" t="s">
        <v>5577</v>
      </c>
      <c r="D5376" t="s">
        <v>18</v>
      </c>
      <c r="E5376" t="s">
        <v>10943</v>
      </c>
      <c r="F5376" s="17">
        <v>1067</v>
      </c>
      <c r="G5376" s="18">
        <v>1346</v>
      </c>
      <c r="H5376" t="s">
        <v>9726</v>
      </c>
    </row>
    <row r="5377" spans="1:8" x14ac:dyDescent="0.25">
      <c r="A5377" s="2" t="e">
        <f>IF(#REF!=$B$9,B5378,#REF!)</f>
        <v>#REF!</v>
      </c>
      <c r="B5377" t="s">
        <v>19</v>
      </c>
      <c r="F5377" s="19"/>
      <c r="G5377" s="19"/>
      <c r="H5377" s="10"/>
    </row>
    <row r="5378" spans="1:8" x14ac:dyDescent="0.25">
      <c r="A5378" s="2" t="str">
        <f t="shared" si="100"/>
        <v>JOHS</v>
      </c>
      <c r="B5378" t="s">
        <v>5578</v>
      </c>
      <c r="F5378" s="19"/>
      <c r="G5378" s="19"/>
      <c r="H5378" s="10"/>
    </row>
    <row r="5379" spans="1:8" x14ac:dyDescent="0.25">
      <c r="A5379" s="2" t="str">
        <f t="shared" si="100"/>
        <v>JOHS</v>
      </c>
      <c r="B5379" t="s">
        <v>5579</v>
      </c>
      <c r="F5379" s="19"/>
      <c r="G5379" s="19"/>
      <c r="H5379" s="10"/>
    </row>
    <row r="5380" spans="1:8" x14ac:dyDescent="0.25">
      <c r="A5380" s="2" t="str">
        <f t="shared" si="100"/>
        <v>JOHS</v>
      </c>
      <c r="B5380" t="s">
        <v>5580</v>
      </c>
      <c r="C5380" s="15" t="s">
        <v>5581</v>
      </c>
      <c r="D5380" t="s">
        <v>12</v>
      </c>
      <c r="E5380" t="s">
        <v>10944</v>
      </c>
      <c r="F5380" s="17">
        <v>874</v>
      </c>
      <c r="G5380" s="18">
        <v>1110</v>
      </c>
      <c r="H5380" t="s">
        <v>10037</v>
      </c>
    </row>
    <row r="5381" spans="1:8" x14ac:dyDescent="0.25">
      <c r="A5381" s="2" t="str">
        <f t="shared" si="100"/>
        <v>JOHS</v>
      </c>
      <c r="B5381" t="s">
        <v>5582</v>
      </c>
      <c r="C5381" s="15" t="s">
        <v>5583</v>
      </c>
      <c r="D5381" t="s">
        <v>15</v>
      </c>
      <c r="E5381" t="s">
        <v>10945</v>
      </c>
      <c r="F5381" s="17">
        <v>700</v>
      </c>
      <c r="G5381" s="18">
        <v>888</v>
      </c>
      <c r="H5381" t="s">
        <v>12066</v>
      </c>
    </row>
    <row r="5382" spans="1:8" x14ac:dyDescent="0.25">
      <c r="A5382" s="2" t="str">
        <f>IF(B5381=$B$9,#REF!,A5381)</f>
        <v>JOHS</v>
      </c>
      <c r="B5382" t="s">
        <v>3812</v>
      </c>
      <c r="C5382" s="15" t="s">
        <v>5584</v>
      </c>
      <c r="D5382" t="s">
        <v>18</v>
      </c>
      <c r="E5382" t="s">
        <v>10945</v>
      </c>
      <c r="F5382" s="17">
        <v>700</v>
      </c>
      <c r="G5382" s="18">
        <v>888</v>
      </c>
      <c r="H5382" t="s">
        <v>12066</v>
      </c>
    </row>
    <row r="5383" spans="1:8" x14ac:dyDescent="0.25">
      <c r="A5383" s="2" t="e">
        <f>IF(#REF!=$B$9,B5384,#REF!)</f>
        <v>#REF!</v>
      </c>
      <c r="B5383" t="s">
        <v>19</v>
      </c>
      <c r="F5383" s="19"/>
      <c r="G5383" s="19"/>
      <c r="H5383" s="10"/>
    </row>
    <row r="5384" spans="1:8" x14ac:dyDescent="0.25">
      <c r="A5384" s="2" t="str">
        <f t="shared" si="100"/>
        <v>JHN</v>
      </c>
      <c r="B5384" t="s">
        <v>5585</v>
      </c>
      <c r="F5384" s="19"/>
      <c r="G5384" s="19"/>
      <c r="H5384" s="10"/>
    </row>
    <row r="5385" spans="1:8" x14ac:dyDescent="0.25">
      <c r="A5385" s="2" t="str">
        <f t="shared" si="100"/>
        <v>JHN</v>
      </c>
      <c r="B5385" t="s">
        <v>5586</v>
      </c>
      <c r="F5385" s="19"/>
      <c r="G5385" s="19"/>
      <c r="H5385" s="10"/>
    </row>
    <row r="5386" spans="1:8" x14ac:dyDescent="0.25">
      <c r="A5386" s="2" t="str">
        <f t="shared" si="100"/>
        <v>JHN</v>
      </c>
      <c r="B5386" t="s">
        <v>5587</v>
      </c>
      <c r="C5386" s="15" t="s">
        <v>5588</v>
      </c>
      <c r="D5386" t="s">
        <v>15</v>
      </c>
      <c r="E5386" t="s">
        <v>10946</v>
      </c>
      <c r="F5386" s="17">
        <v>835</v>
      </c>
      <c r="G5386" s="18">
        <v>1058</v>
      </c>
      <c r="H5386" t="s">
        <v>11301</v>
      </c>
    </row>
    <row r="5387" spans="1:8" x14ac:dyDescent="0.25">
      <c r="A5387" s="2" t="str">
        <f t="shared" si="100"/>
        <v>JHN</v>
      </c>
      <c r="B5387" t="s">
        <v>2586</v>
      </c>
      <c r="F5387" s="19"/>
      <c r="G5387" s="19"/>
      <c r="H5387" s="10"/>
    </row>
    <row r="5388" spans="1:8" x14ac:dyDescent="0.25">
      <c r="A5388" s="2" t="str">
        <f t="shared" si="100"/>
        <v>JHN</v>
      </c>
      <c r="B5388" t="s">
        <v>19</v>
      </c>
      <c r="F5388" s="19"/>
      <c r="G5388" s="19"/>
      <c r="H5388" s="10"/>
    </row>
    <row r="5389" spans="1:8" x14ac:dyDescent="0.25">
      <c r="A5389" s="2" t="str">
        <f t="shared" si="100"/>
        <v>JOHC</v>
      </c>
      <c r="B5389" s="26" t="s">
        <v>5589</v>
      </c>
      <c r="F5389" s="19"/>
      <c r="G5389" s="19"/>
      <c r="H5389" s="10"/>
    </row>
    <row r="5390" spans="1:8" x14ac:dyDescent="0.25">
      <c r="A5390" s="2" t="str">
        <f t="shared" si="100"/>
        <v>JOHC</v>
      </c>
      <c r="B5390" t="s">
        <v>5590</v>
      </c>
      <c r="F5390" s="19"/>
      <c r="G5390" s="19"/>
      <c r="H5390" s="10"/>
    </row>
    <row r="5391" spans="1:8" x14ac:dyDescent="0.25">
      <c r="A5391" s="2" t="str">
        <f t="shared" si="100"/>
        <v>JOHC</v>
      </c>
      <c r="B5391" t="s">
        <v>5591</v>
      </c>
      <c r="C5391" s="15" t="s">
        <v>5592</v>
      </c>
      <c r="D5391" t="s">
        <v>12</v>
      </c>
      <c r="E5391" t="s">
        <v>10282</v>
      </c>
      <c r="F5391" s="17">
        <v>138</v>
      </c>
      <c r="G5391" s="18">
        <v>159</v>
      </c>
      <c r="H5391" t="s">
        <v>10282</v>
      </c>
    </row>
    <row r="5392" spans="1:8" x14ac:dyDescent="0.25">
      <c r="A5392" s="2" t="str">
        <f t="shared" si="100"/>
        <v>JOHC</v>
      </c>
      <c r="B5392" t="s">
        <v>5593</v>
      </c>
      <c r="C5392" s="15" t="s">
        <v>5594</v>
      </c>
      <c r="D5392" t="s">
        <v>15</v>
      </c>
      <c r="E5392" t="s">
        <v>10283</v>
      </c>
      <c r="F5392" s="17">
        <v>110</v>
      </c>
      <c r="G5392" s="18">
        <v>126</v>
      </c>
      <c r="H5392" t="s">
        <v>10283</v>
      </c>
    </row>
    <row r="5393" spans="1:8" x14ac:dyDescent="0.25">
      <c r="A5393" s="2" t="str">
        <f>IF(B5392=$B$9,#REF!,A5392)</f>
        <v>JOHC</v>
      </c>
      <c r="B5393" t="s">
        <v>5595</v>
      </c>
      <c r="C5393" s="15" t="s">
        <v>5596</v>
      </c>
      <c r="D5393" t="s">
        <v>18</v>
      </c>
      <c r="E5393" t="s">
        <v>10283</v>
      </c>
      <c r="F5393" s="17">
        <v>110</v>
      </c>
      <c r="G5393" s="18">
        <v>126</v>
      </c>
      <c r="H5393" t="s">
        <v>10283</v>
      </c>
    </row>
    <row r="5394" spans="1:8" x14ac:dyDescent="0.25">
      <c r="A5394" s="2" t="e">
        <f>IF(#REF!=$B$9,B5395,#REF!)</f>
        <v>#REF!</v>
      </c>
      <c r="B5394" t="s">
        <v>19</v>
      </c>
      <c r="F5394" s="19"/>
      <c r="G5394" s="19"/>
      <c r="H5394" s="10"/>
    </row>
    <row r="5395" spans="1:8" x14ac:dyDescent="0.25">
      <c r="A5395" s="2" t="str">
        <f t="shared" ref="A5395:A5452" si="101">IF(B5394=$B$9,B5396,A5394)</f>
        <v>JIEC</v>
      </c>
      <c r="B5395" t="s">
        <v>5597</v>
      </c>
      <c r="F5395" s="19"/>
      <c r="G5395" s="19"/>
      <c r="H5395" s="10"/>
    </row>
    <row r="5396" spans="1:8" x14ac:dyDescent="0.25">
      <c r="A5396" s="2" t="str">
        <f t="shared" si="101"/>
        <v>JIEC</v>
      </c>
      <c r="B5396" t="s">
        <v>5598</v>
      </c>
      <c r="F5396" s="19"/>
      <c r="G5396" s="19"/>
      <c r="H5396" s="10"/>
    </row>
    <row r="5397" spans="1:8" x14ac:dyDescent="0.25">
      <c r="A5397" s="2" t="str">
        <f t="shared" si="101"/>
        <v>JIEC</v>
      </c>
      <c r="B5397" t="s">
        <v>5599</v>
      </c>
      <c r="C5397" s="15" t="s">
        <v>5600</v>
      </c>
      <c r="D5397" t="s">
        <v>15</v>
      </c>
      <c r="E5397" t="s">
        <v>10285</v>
      </c>
      <c r="F5397" s="17">
        <v>360</v>
      </c>
      <c r="G5397" s="18">
        <v>451</v>
      </c>
      <c r="H5397" t="s">
        <v>10285</v>
      </c>
    </row>
    <row r="5398" spans="1:8" x14ac:dyDescent="0.25">
      <c r="A5398" s="2" t="str">
        <f t="shared" si="101"/>
        <v>JIEC</v>
      </c>
      <c r="B5398" t="s">
        <v>5601</v>
      </c>
      <c r="F5398" s="19"/>
      <c r="G5398" s="19"/>
      <c r="H5398" s="10"/>
    </row>
    <row r="5399" spans="1:8" x14ac:dyDescent="0.25">
      <c r="A5399" s="2" t="str">
        <f t="shared" si="101"/>
        <v>JIEC</v>
      </c>
      <c r="B5399" t="s">
        <v>19</v>
      </c>
      <c r="F5399" s="19"/>
      <c r="G5399" s="19"/>
      <c r="H5399" s="10"/>
    </row>
    <row r="5400" spans="1:8" x14ac:dyDescent="0.25">
      <c r="A5400" s="2" t="str">
        <f t="shared" si="101"/>
        <v>JOIE</v>
      </c>
      <c r="B5400" t="s">
        <v>5602</v>
      </c>
      <c r="F5400" s="19"/>
      <c r="G5400" s="19"/>
      <c r="H5400" s="10"/>
    </row>
    <row r="5401" spans="1:8" x14ac:dyDescent="0.25">
      <c r="A5401" s="2" t="str">
        <f t="shared" si="101"/>
        <v>JOIE</v>
      </c>
      <c r="B5401" t="s">
        <v>5603</v>
      </c>
      <c r="F5401" s="19"/>
      <c r="G5401" s="19"/>
      <c r="H5401" s="10"/>
    </row>
    <row r="5402" spans="1:8" x14ac:dyDescent="0.25">
      <c r="A5402" s="2" t="str">
        <f t="shared" si="101"/>
        <v>JOIE</v>
      </c>
      <c r="B5402" t="s">
        <v>5604</v>
      </c>
      <c r="C5402" s="15" t="s">
        <v>5605</v>
      </c>
      <c r="D5402" t="s">
        <v>12</v>
      </c>
      <c r="E5402" t="s">
        <v>9991</v>
      </c>
      <c r="F5402" s="17">
        <v>405</v>
      </c>
      <c r="G5402" s="18">
        <v>511</v>
      </c>
      <c r="H5402" t="s">
        <v>10920</v>
      </c>
    </row>
    <row r="5403" spans="1:8" x14ac:dyDescent="0.25">
      <c r="A5403" s="2" t="str">
        <f t="shared" si="101"/>
        <v>JOIE</v>
      </c>
      <c r="B5403" t="s">
        <v>5606</v>
      </c>
      <c r="C5403" s="15" t="s">
        <v>5607</v>
      </c>
      <c r="D5403" t="s">
        <v>15</v>
      </c>
      <c r="E5403" t="s">
        <v>9992</v>
      </c>
      <c r="F5403" s="17">
        <v>324</v>
      </c>
      <c r="G5403" s="18">
        <v>408</v>
      </c>
      <c r="H5403" t="s">
        <v>10031</v>
      </c>
    </row>
    <row r="5404" spans="1:8" x14ac:dyDescent="0.25">
      <c r="A5404" s="2" t="str">
        <f>IF(B5403=$B$9,#REF!,A5403)</f>
        <v>JOIE</v>
      </c>
      <c r="B5404" t="s">
        <v>1740</v>
      </c>
      <c r="C5404" s="15" t="s">
        <v>5608</v>
      </c>
      <c r="D5404" t="s">
        <v>18</v>
      </c>
      <c r="E5404" t="s">
        <v>9992</v>
      </c>
      <c r="F5404" s="17">
        <v>324</v>
      </c>
      <c r="G5404" s="18">
        <v>408</v>
      </c>
      <c r="H5404" t="s">
        <v>10031</v>
      </c>
    </row>
    <row r="5405" spans="1:8" x14ac:dyDescent="0.25">
      <c r="A5405" s="2" t="e">
        <f>IF(#REF!=$B$9,B5406,#REF!)</f>
        <v>#REF!</v>
      </c>
      <c r="B5405" t="s">
        <v>19</v>
      </c>
      <c r="F5405" s="19"/>
      <c r="G5405" s="19"/>
      <c r="H5405" s="10"/>
    </row>
    <row r="5406" spans="1:8" x14ac:dyDescent="0.25">
      <c r="A5406" s="2" t="str">
        <f t="shared" si="101"/>
        <v>JIMD</v>
      </c>
      <c r="B5406" t="s">
        <v>5609</v>
      </c>
      <c r="F5406" s="19"/>
      <c r="G5406" s="19"/>
      <c r="H5406" s="10"/>
    </row>
    <row r="5407" spans="1:8" x14ac:dyDescent="0.25">
      <c r="A5407" s="2" t="str">
        <f t="shared" si="101"/>
        <v>JIMD</v>
      </c>
      <c r="B5407" t="s">
        <v>5610</v>
      </c>
      <c r="F5407" s="19"/>
      <c r="G5407" s="19"/>
      <c r="H5407" s="10"/>
    </row>
    <row r="5408" spans="1:8" x14ac:dyDescent="0.25">
      <c r="A5408" s="2" t="str">
        <f t="shared" si="101"/>
        <v>JIMD</v>
      </c>
      <c r="B5408" t="s">
        <v>5611</v>
      </c>
      <c r="C5408" s="15" t="s">
        <v>5612</v>
      </c>
      <c r="D5408" t="s">
        <v>12</v>
      </c>
      <c r="E5408" t="s">
        <v>10947</v>
      </c>
      <c r="F5408" s="17">
        <v>2640</v>
      </c>
      <c r="G5408" s="18">
        <v>2988</v>
      </c>
      <c r="H5408" t="s">
        <v>10947</v>
      </c>
    </row>
    <row r="5409" spans="1:8" x14ac:dyDescent="0.25">
      <c r="A5409" s="2" t="str">
        <f t="shared" si="101"/>
        <v>JIMD</v>
      </c>
      <c r="B5409" t="s">
        <v>5613</v>
      </c>
      <c r="C5409" s="15" t="s">
        <v>5614</v>
      </c>
      <c r="D5409" t="s">
        <v>15</v>
      </c>
      <c r="E5409" t="s">
        <v>10948</v>
      </c>
      <c r="F5409" s="17">
        <v>2200</v>
      </c>
      <c r="G5409" s="18">
        <v>2490</v>
      </c>
      <c r="H5409" t="s">
        <v>10948</v>
      </c>
    </row>
    <row r="5410" spans="1:8" x14ac:dyDescent="0.25">
      <c r="A5410" s="2" t="str">
        <f>IF(B5409=$B$9,#REF!,A5409)</f>
        <v>JIMD</v>
      </c>
      <c r="B5410" t="s">
        <v>5615</v>
      </c>
      <c r="C5410" s="15" t="s">
        <v>5616</v>
      </c>
      <c r="D5410" t="s">
        <v>18</v>
      </c>
      <c r="E5410" t="s">
        <v>10948</v>
      </c>
      <c r="F5410" s="17">
        <v>2200</v>
      </c>
      <c r="G5410" s="18">
        <v>2490</v>
      </c>
      <c r="H5410" t="s">
        <v>10948</v>
      </c>
    </row>
    <row r="5411" spans="1:8" x14ac:dyDescent="0.25">
      <c r="A5411" s="2" t="e">
        <f>IF(#REF!=$B$9,B5412,#REF!)</f>
        <v>#REF!</v>
      </c>
      <c r="B5411" t="s">
        <v>19</v>
      </c>
      <c r="F5411" s="19"/>
      <c r="G5411" s="19"/>
      <c r="H5411" s="10"/>
    </row>
    <row r="5412" spans="1:8" x14ac:dyDescent="0.25">
      <c r="A5412" s="2" t="str">
        <f t="shared" si="101"/>
        <v>JIPB</v>
      </c>
      <c r="B5412" t="s">
        <v>5617</v>
      </c>
      <c r="F5412" s="19"/>
      <c r="G5412" s="19"/>
      <c r="H5412" s="10"/>
    </row>
    <row r="5413" spans="1:8" x14ac:dyDescent="0.25">
      <c r="A5413" s="2" t="str">
        <f t="shared" si="101"/>
        <v>JIPB</v>
      </c>
      <c r="B5413" t="s">
        <v>5618</v>
      </c>
      <c r="F5413" s="19"/>
      <c r="G5413" s="19"/>
      <c r="H5413" s="10"/>
    </row>
    <row r="5414" spans="1:8" x14ac:dyDescent="0.25">
      <c r="A5414" s="2" t="str">
        <f t="shared" si="101"/>
        <v>JIPB</v>
      </c>
      <c r="B5414" t="s">
        <v>5619</v>
      </c>
      <c r="C5414" s="15" t="s">
        <v>5620</v>
      </c>
      <c r="D5414" t="s">
        <v>15</v>
      </c>
      <c r="E5414" t="s">
        <v>10608</v>
      </c>
      <c r="F5414" s="17">
        <v>753</v>
      </c>
      <c r="G5414" s="18">
        <v>956</v>
      </c>
      <c r="H5414" t="s">
        <v>12067</v>
      </c>
    </row>
    <row r="5415" spans="1:8" x14ac:dyDescent="0.25">
      <c r="A5415" s="2" t="str">
        <f t="shared" si="101"/>
        <v>JIPB</v>
      </c>
      <c r="B5415" t="s">
        <v>2642</v>
      </c>
      <c r="F5415" s="19"/>
      <c r="G5415" s="19"/>
      <c r="H5415" s="10"/>
    </row>
    <row r="5416" spans="1:8" x14ac:dyDescent="0.25">
      <c r="A5416" s="2" t="str">
        <f t="shared" si="101"/>
        <v>JIPB</v>
      </c>
      <c r="B5416" t="s">
        <v>19</v>
      </c>
      <c r="F5416" s="19"/>
      <c r="G5416" s="19"/>
      <c r="H5416" s="10"/>
    </row>
    <row r="5417" spans="1:8" x14ac:dyDescent="0.25">
      <c r="A5417" s="2" t="str">
        <f t="shared" si="101"/>
        <v>JIR</v>
      </c>
      <c r="B5417" t="s">
        <v>5621</v>
      </c>
      <c r="F5417" s="19"/>
      <c r="G5417" s="19"/>
      <c r="H5417" s="10"/>
    </row>
    <row r="5418" spans="1:8" x14ac:dyDescent="0.25">
      <c r="A5418" s="2" t="str">
        <f t="shared" si="101"/>
        <v>JIR</v>
      </c>
      <c r="B5418" t="s">
        <v>5622</v>
      </c>
      <c r="F5418" s="19"/>
      <c r="G5418" s="19"/>
      <c r="H5418" s="10"/>
    </row>
    <row r="5419" spans="1:8" x14ac:dyDescent="0.25">
      <c r="A5419" s="2" t="str">
        <f t="shared" si="101"/>
        <v>JIR</v>
      </c>
      <c r="B5419" t="s">
        <v>5623</v>
      </c>
      <c r="C5419" s="15" t="s">
        <v>5624</v>
      </c>
      <c r="D5419" t="s">
        <v>12</v>
      </c>
      <c r="E5419" t="s">
        <v>10949</v>
      </c>
      <c r="F5419" s="17">
        <v>1453</v>
      </c>
      <c r="G5419" s="18">
        <v>1845</v>
      </c>
      <c r="H5419" t="s">
        <v>12068</v>
      </c>
    </row>
    <row r="5420" spans="1:8" x14ac:dyDescent="0.25">
      <c r="A5420" s="2" t="str">
        <f t="shared" si="101"/>
        <v>JIR</v>
      </c>
      <c r="B5420" t="s">
        <v>5625</v>
      </c>
      <c r="C5420" s="15" t="s">
        <v>5626</v>
      </c>
      <c r="D5420" t="s">
        <v>15</v>
      </c>
      <c r="E5420" t="s">
        <v>10950</v>
      </c>
      <c r="F5420" s="17">
        <v>1162</v>
      </c>
      <c r="G5420" s="18">
        <v>1475</v>
      </c>
      <c r="H5420" t="s">
        <v>12069</v>
      </c>
    </row>
    <row r="5421" spans="1:8" x14ac:dyDescent="0.25">
      <c r="A5421" s="2" t="str">
        <f>IF(B5420=$B$9,#REF!,A5420)</f>
        <v>JIR</v>
      </c>
      <c r="B5421" t="s">
        <v>5627</v>
      </c>
      <c r="C5421" s="15" t="s">
        <v>5628</v>
      </c>
      <c r="D5421" t="s">
        <v>18</v>
      </c>
      <c r="E5421" t="s">
        <v>10950</v>
      </c>
      <c r="F5421" s="17">
        <v>1162</v>
      </c>
      <c r="G5421" s="18">
        <v>1475</v>
      </c>
      <c r="H5421" t="s">
        <v>12069</v>
      </c>
    </row>
    <row r="5422" spans="1:8" x14ac:dyDescent="0.25">
      <c r="A5422" s="2" t="e">
        <f>IF(#REF!=$B$9,B5423,#REF!)</f>
        <v>#REF!</v>
      </c>
      <c r="B5422" t="s">
        <v>19</v>
      </c>
      <c r="F5422" s="19"/>
      <c r="G5422" s="19"/>
      <c r="H5422" s="10"/>
    </row>
    <row r="5423" spans="1:8" x14ac:dyDescent="0.25">
      <c r="A5423" s="2" t="str">
        <f t="shared" si="101"/>
        <v>JOID</v>
      </c>
      <c r="B5423" s="26" t="s">
        <v>5629</v>
      </c>
      <c r="F5423" s="19"/>
      <c r="G5423" s="19"/>
      <c r="H5423" s="10"/>
    </row>
    <row r="5424" spans="1:8" x14ac:dyDescent="0.25">
      <c r="A5424" s="2" t="str">
        <f t="shared" si="101"/>
        <v>JOID</v>
      </c>
      <c r="B5424" t="s">
        <v>5630</v>
      </c>
      <c r="F5424" s="19"/>
      <c r="G5424" s="19"/>
      <c r="H5424" s="10"/>
    </row>
    <row r="5425" spans="1:8" x14ac:dyDescent="0.25">
      <c r="A5425" s="2" t="str">
        <f t="shared" si="101"/>
        <v>JOID</v>
      </c>
      <c r="B5425" t="s">
        <v>5631</v>
      </c>
      <c r="C5425" s="15" t="s">
        <v>5632</v>
      </c>
      <c r="D5425" t="s">
        <v>12</v>
      </c>
      <c r="E5425" t="s">
        <v>10835</v>
      </c>
      <c r="F5425" s="17">
        <v>466</v>
      </c>
      <c r="G5425" s="18">
        <v>587</v>
      </c>
      <c r="H5425" t="s">
        <v>12070</v>
      </c>
    </row>
    <row r="5426" spans="1:8" x14ac:dyDescent="0.25">
      <c r="A5426" s="2" t="str">
        <f t="shared" si="101"/>
        <v>JOID</v>
      </c>
      <c r="B5426" t="s">
        <v>5633</v>
      </c>
      <c r="C5426" s="15" t="s">
        <v>5634</v>
      </c>
      <c r="D5426" t="s">
        <v>15</v>
      </c>
      <c r="E5426" t="s">
        <v>10951</v>
      </c>
      <c r="F5426" s="17">
        <v>373</v>
      </c>
      <c r="G5426" s="18">
        <v>471</v>
      </c>
      <c r="H5426" t="s">
        <v>12005</v>
      </c>
    </row>
    <row r="5427" spans="1:8" x14ac:dyDescent="0.25">
      <c r="A5427" s="2" t="str">
        <f t="shared" si="101"/>
        <v>JOID</v>
      </c>
      <c r="B5427" t="s">
        <v>5635</v>
      </c>
      <c r="F5427" s="17"/>
      <c r="G5427" s="18"/>
    </row>
    <row r="5428" spans="1:8" x14ac:dyDescent="0.25">
      <c r="A5428" s="2" t="str">
        <f t="shared" si="101"/>
        <v>JOID</v>
      </c>
      <c r="B5428" t="s">
        <v>19</v>
      </c>
      <c r="F5428" s="19"/>
      <c r="G5428" s="19"/>
      <c r="H5428" s="10"/>
    </row>
    <row r="5429" spans="1:8" x14ac:dyDescent="0.25">
      <c r="A5429" s="2" t="str">
        <f t="shared" si="101"/>
        <v>JOIM</v>
      </c>
      <c r="B5429" t="s">
        <v>5636</v>
      </c>
      <c r="F5429" s="19"/>
      <c r="G5429" s="19"/>
      <c r="H5429" s="10"/>
    </row>
    <row r="5430" spans="1:8" x14ac:dyDescent="0.25">
      <c r="A5430" s="2" t="str">
        <f t="shared" si="101"/>
        <v>JOIM</v>
      </c>
      <c r="B5430" t="s">
        <v>5637</v>
      </c>
      <c r="F5430" s="19"/>
      <c r="G5430" s="19"/>
      <c r="H5430" s="10"/>
    </row>
    <row r="5431" spans="1:8" x14ac:dyDescent="0.25">
      <c r="A5431" s="2" t="str">
        <f t="shared" si="101"/>
        <v>JOIM</v>
      </c>
      <c r="B5431" t="s">
        <v>5638</v>
      </c>
      <c r="C5431" s="15" t="s">
        <v>5639</v>
      </c>
      <c r="D5431" t="s">
        <v>12</v>
      </c>
      <c r="E5431" t="s">
        <v>10952</v>
      </c>
      <c r="F5431" s="17">
        <v>1624</v>
      </c>
      <c r="G5431" s="18">
        <v>2063</v>
      </c>
      <c r="H5431" t="s">
        <v>12071</v>
      </c>
    </row>
    <row r="5432" spans="1:8" x14ac:dyDescent="0.25">
      <c r="A5432" s="2" t="str">
        <f t="shared" si="101"/>
        <v>JOIM</v>
      </c>
      <c r="B5432" t="s">
        <v>5640</v>
      </c>
      <c r="C5432" s="15" t="s">
        <v>5641</v>
      </c>
      <c r="D5432" t="s">
        <v>15</v>
      </c>
      <c r="E5432" t="s">
        <v>10953</v>
      </c>
      <c r="F5432" s="17">
        <v>1298</v>
      </c>
      <c r="G5432" s="18">
        <v>1649</v>
      </c>
      <c r="H5432" t="s">
        <v>12072</v>
      </c>
    </row>
    <row r="5433" spans="1:8" x14ac:dyDescent="0.25">
      <c r="A5433" s="2" t="str">
        <f>IF(B5432=$B$9,#REF!,A5432)</f>
        <v>JOIM</v>
      </c>
      <c r="B5433" t="s">
        <v>5642</v>
      </c>
      <c r="C5433" s="15" t="s">
        <v>5643</v>
      </c>
      <c r="D5433" t="s">
        <v>18</v>
      </c>
      <c r="E5433" t="s">
        <v>10953</v>
      </c>
      <c r="F5433" s="17">
        <v>1298</v>
      </c>
      <c r="G5433" s="18">
        <v>1649</v>
      </c>
      <c r="H5433" t="s">
        <v>12072</v>
      </c>
    </row>
    <row r="5434" spans="1:8" x14ac:dyDescent="0.25">
      <c r="A5434" s="2" t="e">
        <f>IF(#REF!=$B$9,B5435,#REF!)</f>
        <v>#REF!</v>
      </c>
      <c r="B5434" t="s">
        <v>19</v>
      </c>
      <c r="F5434" s="19"/>
      <c r="G5434" s="19"/>
      <c r="H5434" s="10"/>
    </row>
    <row r="5435" spans="1:8" x14ac:dyDescent="0.25">
      <c r="A5435" s="2" t="str">
        <f t="shared" si="101"/>
        <v>JID</v>
      </c>
      <c r="B5435" t="s">
        <v>5644</v>
      </c>
      <c r="F5435" s="19"/>
      <c r="G5435" s="19"/>
      <c r="H5435" s="10"/>
    </row>
    <row r="5436" spans="1:8" x14ac:dyDescent="0.25">
      <c r="A5436" s="2" t="str">
        <f t="shared" si="101"/>
        <v>JID</v>
      </c>
      <c r="B5436" t="s">
        <v>5645</v>
      </c>
      <c r="F5436" s="19"/>
      <c r="G5436" s="19"/>
      <c r="H5436" s="10"/>
    </row>
    <row r="5437" spans="1:8" x14ac:dyDescent="0.25">
      <c r="A5437" s="2" t="str">
        <f t="shared" si="101"/>
        <v>JID</v>
      </c>
      <c r="B5437" t="s">
        <v>5646</v>
      </c>
      <c r="C5437" s="15" t="s">
        <v>5647</v>
      </c>
      <c r="D5437" t="s">
        <v>12</v>
      </c>
      <c r="E5437" t="s">
        <v>10954</v>
      </c>
      <c r="F5437" s="17">
        <v>1595</v>
      </c>
      <c r="G5437" s="18">
        <v>2018</v>
      </c>
      <c r="H5437" t="s">
        <v>10954</v>
      </c>
    </row>
    <row r="5438" spans="1:8" x14ac:dyDescent="0.25">
      <c r="A5438" s="2" t="str">
        <f t="shared" si="101"/>
        <v>JID</v>
      </c>
      <c r="B5438" t="s">
        <v>5648</v>
      </c>
      <c r="C5438" s="15" t="s">
        <v>5649</v>
      </c>
      <c r="D5438" t="s">
        <v>15</v>
      </c>
      <c r="E5438" t="s">
        <v>10955</v>
      </c>
      <c r="F5438" s="17">
        <v>1276</v>
      </c>
      <c r="G5438" s="18">
        <v>1615</v>
      </c>
      <c r="H5438" t="s">
        <v>10955</v>
      </c>
    </row>
    <row r="5439" spans="1:8" x14ac:dyDescent="0.25">
      <c r="A5439" s="2" t="str">
        <f>IF(B5438=$B$9,#REF!,A5438)</f>
        <v>JID</v>
      </c>
      <c r="B5439" t="s">
        <v>5650</v>
      </c>
      <c r="C5439" s="15" t="s">
        <v>5651</v>
      </c>
      <c r="D5439" t="s">
        <v>18</v>
      </c>
      <c r="E5439" t="s">
        <v>10955</v>
      </c>
      <c r="F5439" s="17">
        <v>1276</v>
      </c>
      <c r="G5439" s="18">
        <v>1615</v>
      </c>
      <c r="H5439" t="s">
        <v>10955</v>
      </c>
    </row>
    <row r="5440" spans="1:8" x14ac:dyDescent="0.25">
      <c r="A5440" s="2" t="e">
        <f>IF(#REF!=$B$9,B5441,#REF!)</f>
        <v>#REF!</v>
      </c>
      <c r="B5440" t="s">
        <v>19</v>
      </c>
      <c r="F5440" s="19"/>
      <c r="G5440" s="19"/>
      <c r="H5440" s="10"/>
    </row>
    <row r="5441" spans="1:8" x14ac:dyDescent="0.25">
      <c r="A5441" s="2" t="str">
        <f t="shared" si="101"/>
        <v>JIFM</v>
      </c>
      <c r="B5441" t="s">
        <v>5652</v>
      </c>
      <c r="F5441" s="19"/>
      <c r="G5441" s="19"/>
      <c r="H5441" s="10"/>
    </row>
    <row r="5442" spans="1:8" x14ac:dyDescent="0.25">
      <c r="A5442" s="2" t="str">
        <f t="shared" si="101"/>
        <v>JIFM</v>
      </c>
      <c r="B5442" t="s">
        <v>5653</v>
      </c>
      <c r="F5442" s="19"/>
      <c r="G5442" s="19"/>
      <c r="H5442" s="10"/>
    </row>
    <row r="5443" spans="1:8" x14ac:dyDescent="0.25">
      <c r="A5443" s="2" t="str">
        <f t="shared" si="101"/>
        <v>JIFM</v>
      </c>
      <c r="B5443" t="s">
        <v>5654</v>
      </c>
      <c r="C5443" s="15" t="s">
        <v>5655</v>
      </c>
      <c r="D5443" t="s">
        <v>12</v>
      </c>
      <c r="E5443" t="s">
        <v>10752</v>
      </c>
      <c r="F5443" s="17">
        <v>969</v>
      </c>
      <c r="G5443" s="18">
        <v>1224</v>
      </c>
      <c r="H5443" t="s">
        <v>11486</v>
      </c>
    </row>
    <row r="5444" spans="1:8" x14ac:dyDescent="0.25">
      <c r="A5444" s="2" t="str">
        <f t="shared" si="101"/>
        <v>JIFM</v>
      </c>
      <c r="B5444" t="s">
        <v>5656</v>
      </c>
      <c r="C5444" s="15" t="s">
        <v>5657</v>
      </c>
      <c r="D5444" t="s">
        <v>15</v>
      </c>
      <c r="E5444" t="s">
        <v>10753</v>
      </c>
      <c r="F5444" s="17">
        <v>774</v>
      </c>
      <c r="G5444" s="18">
        <v>979</v>
      </c>
      <c r="H5444" t="s">
        <v>11677</v>
      </c>
    </row>
    <row r="5445" spans="1:8" x14ac:dyDescent="0.25">
      <c r="A5445" s="2" t="str">
        <f>IF(B5444=$B$9,#REF!,A5444)</f>
        <v>JIFM</v>
      </c>
      <c r="B5445" t="s">
        <v>1160</v>
      </c>
      <c r="C5445" s="15" t="s">
        <v>5658</v>
      </c>
      <c r="D5445" t="s">
        <v>18</v>
      </c>
      <c r="E5445" t="s">
        <v>10753</v>
      </c>
      <c r="F5445" s="17">
        <v>774</v>
      </c>
      <c r="G5445" s="18">
        <v>979</v>
      </c>
      <c r="H5445" t="s">
        <v>11677</v>
      </c>
    </row>
    <row r="5446" spans="1:8" x14ac:dyDescent="0.25">
      <c r="A5446" s="2" t="e">
        <f>IF(#REF!=$B$9,B5447,#REF!)</f>
        <v>#REF!</v>
      </c>
      <c r="B5446" t="s">
        <v>19</v>
      </c>
      <c r="F5446" s="19"/>
      <c r="G5446" s="19"/>
      <c r="H5446" s="10"/>
    </row>
    <row r="5447" spans="1:8" x14ac:dyDescent="0.25">
      <c r="A5447" s="2" t="str">
        <f t="shared" si="101"/>
        <v>JIP</v>
      </c>
      <c r="B5447" t="s">
        <v>5659</v>
      </c>
      <c r="F5447" s="19"/>
      <c r="G5447" s="19"/>
      <c r="H5447" s="10"/>
    </row>
    <row r="5448" spans="1:8" x14ac:dyDescent="0.25">
      <c r="A5448" s="2" t="str">
        <f t="shared" si="101"/>
        <v>JIP</v>
      </c>
      <c r="B5448" t="s">
        <v>5660</v>
      </c>
      <c r="F5448" s="19"/>
      <c r="G5448" s="19"/>
      <c r="H5448" s="10"/>
    </row>
    <row r="5449" spans="1:8" x14ac:dyDescent="0.25">
      <c r="A5449" s="2" t="str">
        <f t="shared" si="101"/>
        <v>JIP</v>
      </c>
      <c r="B5449" t="s">
        <v>5661</v>
      </c>
      <c r="C5449" s="15" t="s">
        <v>5662</v>
      </c>
      <c r="D5449" t="s">
        <v>15</v>
      </c>
      <c r="E5449" t="s">
        <v>10340</v>
      </c>
      <c r="F5449" s="17">
        <v>219</v>
      </c>
      <c r="G5449" s="18">
        <v>256</v>
      </c>
      <c r="H5449" t="s">
        <v>10340</v>
      </c>
    </row>
    <row r="5450" spans="1:8" x14ac:dyDescent="0.25">
      <c r="A5450" s="2" t="str">
        <f t="shared" si="101"/>
        <v>JIP</v>
      </c>
      <c r="B5450" t="s">
        <v>5663</v>
      </c>
      <c r="F5450" s="19"/>
      <c r="G5450" s="19"/>
      <c r="H5450" s="10"/>
    </row>
    <row r="5451" spans="1:8" x14ac:dyDescent="0.25">
      <c r="A5451" s="2" t="str">
        <f t="shared" si="101"/>
        <v>JIP</v>
      </c>
      <c r="B5451" t="s">
        <v>19</v>
      </c>
      <c r="F5451" s="19"/>
      <c r="G5451" s="19"/>
      <c r="H5451" s="10"/>
    </row>
    <row r="5452" spans="1:8" x14ac:dyDescent="0.25">
      <c r="A5452" s="2" t="str">
        <f t="shared" si="101"/>
        <v>JLC</v>
      </c>
      <c r="B5452" t="s">
        <v>5664</v>
      </c>
      <c r="F5452" s="19"/>
      <c r="G5452" s="19"/>
      <c r="H5452" s="10"/>
    </row>
    <row r="5453" spans="1:8" x14ac:dyDescent="0.25">
      <c r="A5453" s="2" t="str">
        <f t="shared" ref="A5453:A5513" si="102">IF(B5452=$B$9,B5454,A5452)</f>
        <v>JLC</v>
      </c>
      <c r="B5453" t="s">
        <v>5665</v>
      </c>
      <c r="F5453" s="19"/>
      <c r="G5453" s="19"/>
      <c r="H5453" s="10"/>
    </row>
    <row r="5454" spans="1:8" x14ac:dyDescent="0.25">
      <c r="A5454" s="2" t="str">
        <f t="shared" si="102"/>
        <v>JLC</v>
      </c>
      <c r="B5454" t="s">
        <v>5666</v>
      </c>
      <c r="C5454" s="15" t="s">
        <v>5667</v>
      </c>
      <c r="D5454" t="s">
        <v>15</v>
      </c>
      <c r="E5454" t="s">
        <v>10956</v>
      </c>
      <c r="F5454" s="17">
        <v>4545</v>
      </c>
      <c r="G5454" s="18">
        <v>5747</v>
      </c>
      <c r="H5454" t="s">
        <v>10956</v>
      </c>
    </row>
    <row r="5455" spans="1:8" x14ac:dyDescent="0.25">
      <c r="A5455" s="2" t="str">
        <f t="shared" si="102"/>
        <v>JLC</v>
      </c>
      <c r="B5455" t="s">
        <v>5668</v>
      </c>
      <c r="F5455" s="19"/>
      <c r="G5455" s="19"/>
      <c r="H5455" s="10"/>
    </row>
    <row r="5456" spans="1:8" x14ac:dyDescent="0.25">
      <c r="A5456" s="2" t="str">
        <f t="shared" si="102"/>
        <v>JLC</v>
      </c>
      <c r="B5456" t="s">
        <v>19</v>
      </c>
      <c r="F5456" s="19"/>
      <c r="G5456" s="19"/>
      <c r="H5456" s="10"/>
    </row>
    <row r="5457" spans="1:8" x14ac:dyDescent="0.25">
      <c r="A5457" s="2" t="str">
        <f t="shared" si="102"/>
        <v>JLCA</v>
      </c>
      <c r="B5457" t="s">
        <v>5669</v>
      </c>
      <c r="F5457" s="19"/>
      <c r="G5457" s="19"/>
      <c r="H5457" s="10"/>
    </row>
    <row r="5458" spans="1:8" x14ac:dyDescent="0.25">
      <c r="A5458" s="2" t="str">
        <f t="shared" si="102"/>
        <v>JLCA</v>
      </c>
      <c r="B5458" t="s">
        <v>5670</v>
      </c>
      <c r="F5458" s="19"/>
      <c r="G5458" s="19"/>
      <c r="H5458" s="10"/>
    </row>
    <row r="5459" spans="1:8" x14ac:dyDescent="0.25">
      <c r="A5459" s="2" t="str">
        <f t="shared" si="102"/>
        <v>JLCA</v>
      </c>
      <c r="B5459" t="s">
        <v>5671</v>
      </c>
      <c r="C5459" s="15" t="s">
        <v>5672</v>
      </c>
      <c r="D5459" t="s">
        <v>15</v>
      </c>
      <c r="E5459" t="s">
        <v>10957</v>
      </c>
      <c r="F5459" s="17">
        <v>59</v>
      </c>
      <c r="G5459" s="18">
        <v>77</v>
      </c>
      <c r="H5459" t="s">
        <v>11234</v>
      </c>
    </row>
    <row r="5460" spans="1:8" x14ac:dyDescent="0.25">
      <c r="A5460" s="2" t="str">
        <f t="shared" si="102"/>
        <v>JLCA</v>
      </c>
      <c r="B5460" t="s">
        <v>1547</v>
      </c>
      <c r="F5460" s="19"/>
      <c r="G5460" s="19"/>
      <c r="H5460" s="10"/>
    </row>
    <row r="5461" spans="1:8" x14ac:dyDescent="0.25">
      <c r="A5461" s="2" t="str">
        <f t="shared" si="102"/>
        <v>JLCA</v>
      </c>
      <c r="B5461" t="s">
        <v>19</v>
      </c>
      <c r="F5461" s="19"/>
      <c r="G5461" s="19"/>
      <c r="H5461" s="10"/>
    </row>
    <row r="5462" spans="1:8" x14ac:dyDescent="0.25">
      <c r="A5462" s="2" t="str">
        <f t="shared" si="102"/>
        <v>JOLS</v>
      </c>
      <c r="B5462" t="s">
        <v>5673</v>
      </c>
      <c r="F5462" s="19"/>
      <c r="G5462" s="19"/>
      <c r="H5462" s="10"/>
    </row>
    <row r="5463" spans="1:8" x14ac:dyDescent="0.25">
      <c r="A5463" s="2" t="str">
        <f t="shared" si="102"/>
        <v>JOLS</v>
      </c>
      <c r="B5463" t="s">
        <v>5674</v>
      </c>
      <c r="F5463" s="19"/>
      <c r="G5463" s="19"/>
      <c r="H5463" s="10"/>
    </row>
    <row r="5464" spans="1:8" x14ac:dyDescent="0.25">
      <c r="A5464" s="2" t="str">
        <f t="shared" si="102"/>
        <v>JOLS</v>
      </c>
      <c r="B5464" t="s">
        <v>5675</v>
      </c>
      <c r="C5464" s="15" t="s">
        <v>5676</v>
      </c>
      <c r="D5464" t="s">
        <v>12</v>
      </c>
      <c r="E5464" t="s">
        <v>10487</v>
      </c>
      <c r="F5464" s="17">
        <v>901</v>
      </c>
      <c r="G5464" s="18">
        <v>1140</v>
      </c>
      <c r="H5464" t="s">
        <v>10258</v>
      </c>
    </row>
    <row r="5465" spans="1:8" x14ac:dyDescent="0.25">
      <c r="A5465" s="2" t="str">
        <f t="shared" si="102"/>
        <v>JOLS</v>
      </c>
      <c r="B5465" t="s">
        <v>5677</v>
      </c>
      <c r="C5465" s="15" t="s">
        <v>5678</v>
      </c>
      <c r="D5465" t="s">
        <v>15</v>
      </c>
      <c r="E5465" t="s">
        <v>10958</v>
      </c>
      <c r="F5465" s="17">
        <v>721</v>
      </c>
      <c r="G5465" s="18">
        <v>913</v>
      </c>
      <c r="H5465" t="s">
        <v>10658</v>
      </c>
    </row>
    <row r="5466" spans="1:8" x14ac:dyDescent="0.25">
      <c r="A5466" s="2" t="str">
        <f>IF(B5465=$B$9,#REF!,A5465)</f>
        <v>JOLS</v>
      </c>
      <c r="B5466" t="s">
        <v>445</v>
      </c>
      <c r="C5466" s="15" t="s">
        <v>5679</v>
      </c>
      <c r="D5466" t="s">
        <v>18</v>
      </c>
      <c r="E5466" t="s">
        <v>10958</v>
      </c>
      <c r="F5466" s="17">
        <v>721</v>
      </c>
      <c r="G5466" s="18">
        <v>913</v>
      </c>
      <c r="H5466" t="s">
        <v>10658</v>
      </c>
    </row>
    <row r="5467" spans="1:8" x14ac:dyDescent="0.25">
      <c r="A5467" s="2" t="e">
        <f>IF(#REF!=$B$9,B5468,#REF!)</f>
        <v>#REF!</v>
      </c>
      <c r="B5467" t="s">
        <v>19</v>
      </c>
      <c r="F5467" s="19"/>
      <c r="G5467" s="19"/>
      <c r="H5467" s="10"/>
    </row>
    <row r="5468" spans="1:8" x14ac:dyDescent="0.25">
      <c r="A5468" s="2" t="str">
        <f t="shared" si="102"/>
        <v>JLS</v>
      </c>
      <c r="B5468" t="s">
        <v>5680</v>
      </c>
      <c r="F5468" s="19"/>
      <c r="G5468" s="19"/>
      <c r="H5468" s="10"/>
    </row>
    <row r="5469" spans="1:8" x14ac:dyDescent="0.25">
      <c r="A5469" s="2" t="str">
        <f t="shared" si="102"/>
        <v>JLS</v>
      </c>
      <c r="B5469" t="s">
        <v>5681</v>
      </c>
      <c r="F5469" s="19"/>
      <c r="G5469" s="19"/>
      <c r="H5469" s="10"/>
    </row>
    <row r="5470" spans="1:8" x14ac:dyDescent="0.25">
      <c r="A5470" s="2" t="str">
        <f t="shared" si="102"/>
        <v>JLS</v>
      </c>
      <c r="B5470" t="s">
        <v>5682</v>
      </c>
      <c r="C5470" s="15" t="s">
        <v>5683</v>
      </c>
      <c r="D5470" t="s">
        <v>15</v>
      </c>
      <c r="E5470" t="s">
        <v>10959</v>
      </c>
      <c r="F5470" s="17">
        <v>250</v>
      </c>
      <c r="G5470" s="18">
        <v>318</v>
      </c>
      <c r="H5470" t="s">
        <v>10959</v>
      </c>
    </row>
    <row r="5471" spans="1:8" x14ac:dyDescent="0.25">
      <c r="A5471" s="2" t="str">
        <f t="shared" si="102"/>
        <v>JLS</v>
      </c>
      <c r="B5471" t="s">
        <v>5684</v>
      </c>
      <c r="C5471" s="15" t="s">
        <v>5685</v>
      </c>
      <c r="D5471" t="s">
        <v>15</v>
      </c>
      <c r="E5471" t="s">
        <v>10960</v>
      </c>
      <c r="F5471" s="17">
        <v>738</v>
      </c>
      <c r="G5471" s="18">
        <v>1140</v>
      </c>
      <c r="H5471" t="s">
        <v>10960</v>
      </c>
    </row>
    <row r="5472" spans="1:8" x14ac:dyDescent="0.25">
      <c r="A5472" s="2" t="str">
        <f t="shared" si="102"/>
        <v>JLS</v>
      </c>
      <c r="C5472" s="15" t="s">
        <v>5686</v>
      </c>
      <c r="D5472" t="s">
        <v>15</v>
      </c>
      <c r="E5472" t="s">
        <v>10961</v>
      </c>
      <c r="F5472" s="17">
        <v>1228</v>
      </c>
      <c r="G5472" s="18">
        <v>1892</v>
      </c>
      <c r="H5472" t="s">
        <v>10961</v>
      </c>
    </row>
    <row r="5473" spans="1:8" x14ac:dyDescent="0.25">
      <c r="A5473" s="2" t="str">
        <f t="shared" si="102"/>
        <v>JLS</v>
      </c>
      <c r="B5473" t="s">
        <v>177</v>
      </c>
      <c r="F5473" s="19"/>
      <c r="G5473" s="19"/>
      <c r="H5473" s="10"/>
    </row>
    <row r="5474" spans="1:8" x14ac:dyDescent="0.25">
      <c r="A5474" s="2" t="str">
        <f t="shared" si="102"/>
        <v>JLS</v>
      </c>
      <c r="B5474" t="s">
        <v>19</v>
      </c>
      <c r="F5474" s="19"/>
      <c r="G5474" s="19"/>
      <c r="H5474" s="10"/>
    </row>
    <row r="5475" spans="1:8" x14ac:dyDescent="0.25">
      <c r="A5475" s="2" t="str">
        <f t="shared" si="102"/>
        <v>JLSE</v>
      </c>
      <c r="B5475" t="s">
        <v>5687</v>
      </c>
      <c r="F5475" s="19"/>
      <c r="G5475" s="19"/>
      <c r="H5475" s="10"/>
    </row>
    <row r="5476" spans="1:8" x14ac:dyDescent="0.25">
      <c r="A5476" s="2" t="str">
        <f t="shared" si="102"/>
        <v>JLSE</v>
      </c>
      <c r="B5476" t="s">
        <v>5688</v>
      </c>
      <c r="F5476" s="19"/>
      <c r="G5476" s="19"/>
      <c r="H5476" s="10"/>
    </row>
    <row r="5477" spans="1:8" x14ac:dyDescent="0.25">
      <c r="A5477" s="2" t="str">
        <f t="shared" si="102"/>
        <v>JLSE</v>
      </c>
      <c r="B5477" t="s">
        <v>5689</v>
      </c>
      <c r="F5477" s="19"/>
      <c r="G5477" s="19"/>
      <c r="H5477" s="10"/>
    </row>
    <row r="5478" spans="1:8" x14ac:dyDescent="0.25">
      <c r="A5478" s="2" t="str">
        <f t="shared" si="102"/>
        <v>JLSE</v>
      </c>
      <c r="B5478" t="s">
        <v>5690</v>
      </c>
      <c r="F5478" s="19"/>
      <c r="G5478" s="19"/>
      <c r="H5478" s="10"/>
    </row>
    <row r="5479" spans="1:8" x14ac:dyDescent="0.25">
      <c r="A5479" s="2" t="str">
        <f t="shared" si="102"/>
        <v>JLSE</v>
      </c>
      <c r="B5479" t="s">
        <v>432</v>
      </c>
      <c r="F5479" s="19"/>
      <c r="G5479" s="19"/>
      <c r="H5479" s="10"/>
    </row>
    <row r="5480" spans="1:8" x14ac:dyDescent="0.25">
      <c r="A5480" s="2" t="str">
        <f t="shared" si="102"/>
        <v>JLSE</v>
      </c>
      <c r="B5480" t="s">
        <v>9668</v>
      </c>
      <c r="F5480" s="19"/>
      <c r="G5480" s="19"/>
      <c r="H5480" s="10"/>
    </row>
    <row r="5481" spans="1:8" x14ac:dyDescent="0.25">
      <c r="A5481" s="2" t="str">
        <f t="shared" si="102"/>
        <v>JLSE</v>
      </c>
      <c r="B5481" t="s">
        <v>19</v>
      </c>
      <c r="F5481" s="19"/>
      <c r="G5481" s="19"/>
      <c r="H5481" s="10"/>
    </row>
    <row r="5482" spans="1:8" x14ac:dyDescent="0.25">
      <c r="A5482" s="2" t="str">
        <f t="shared" si="102"/>
        <v>JLB</v>
      </c>
      <c r="B5482" t="s">
        <v>5691</v>
      </c>
      <c r="F5482" s="19"/>
      <c r="G5482" s="19"/>
      <c r="H5482" s="10"/>
    </row>
    <row r="5483" spans="1:8" x14ac:dyDescent="0.25">
      <c r="A5483" s="2" t="str">
        <f t="shared" si="102"/>
        <v>JLB</v>
      </c>
      <c r="B5483" t="s">
        <v>5692</v>
      </c>
      <c r="F5483" s="19"/>
      <c r="G5483" s="19"/>
      <c r="H5483" s="10"/>
    </row>
    <row r="5484" spans="1:8" x14ac:dyDescent="0.25">
      <c r="A5484" s="2" t="str">
        <f t="shared" si="102"/>
        <v>JLB</v>
      </c>
      <c r="B5484" t="s">
        <v>5693</v>
      </c>
      <c r="C5484" s="15" t="s">
        <v>5694</v>
      </c>
      <c r="D5484" t="s">
        <v>15</v>
      </c>
      <c r="E5484" t="s">
        <v>10577</v>
      </c>
      <c r="F5484" s="17">
        <v>975</v>
      </c>
      <c r="G5484" s="18">
        <v>1164</v>
      </c>
      <c r="H5484" t="s">
        <v>10577</v>
      </c>
    </row>
    <row r="5485" spans="1:8" x14ac:dyDescent="0.25">
      <c r="A5485" s="2" t="str">
        <f t="shared" si="102"/>
        <v>JLB</v>
      </c>
      <c r="B5485" t="s">
        <v>2187</v>
      </c>
      <c r="C5485" s="15" t="s">
        <v>5695</v>
      </c>
      <c r="D5485" t="s">
        <v>15</v>
      </c>
      <c r="E5485" t="s">
        <v>10962</v>
      </c>
      <c r="F5485" s="17">
        <v>1022</v>
      </c>
      <c r="G5485" s="18">
        <v>1220</v>
      </c>
      <c r="H5485" t="s">
        <v>10962</v>
      </c>
    </row>
    <row r="5486" spans="1:8" x14ac:dyDescent="0.25">
      <c r="A5486" s="2" t="str">
        <f t="shared" si="102"/>
        <v>JLB</v>
      </c>
      <c r="C5486" s="15" t="s">
        <v>5696</v>
      </c>
      <c r="D5486" t="s">
        <v>15</v>
      </c>
      <c r="E5486" t="s">
        <v>10963</v>
      </c>
      <c r="F5486" s="17">
        <v>1194</v>
      </c>
      <c r="G5486" s="18">
        <v>1425</v>
      </c>
      <c r="H5486" t="s">
        <v>10963</v>
      </c>
    </row>
    <row r="5487" spans="1:8" x14ac:dyDescent="0.25">
      <c r="A5487" s="2" t="str">
        <f t="shared" si="102"/>
        <v>JLB</v>
      </c>
      <c r="B5487" t="s">
        <v>177</v>
      </c>
      <c r="F5487" s="19"/>
      <c r="G5487" s="19"/>
      <c r="H5487" s="10"/>
    </row>
    <row r="5488" spans="1:8" x14ac:dyDescent="0.25">
      <c r="A5488" s="2" t="str">
        <f t="shared" si="102"/>
        <v>JLB</v>
      </c>
      <c r="B5488" t="s">
        <v>19</v>
      </c>
      <c r="F5488" s="19"/>
      <c r="G5488" s="19"/>
      <c r="H5488" s="10"/>
    </row>
    <row r="5489" spans="1:8" x14ac:dyDescent="0.25">
      <c r="A5489" s="2" t="str">
        <f t="shared" si="102"/>
        <v>JOLA</v>
      </c>
      <c r="B5489" t="s">
        <v>5697</v>
      </c>
      <c r="F5489" s="19"/>
      <c r="G5489" s="19"/>
      <c r="H5489" s="10"/>
    </row>
    <row r="5490" spans="1:8" x14ac:dyDescent="0.25">
      <c r="A5490" s="2" t="str">
        <f t="shared" si="102"/>
        <v>JOLA</v>
      </c>
      <c r="B5490" t="s">
        <v>5698</v>
      </c>
      <c r="F5490" s="19"/>
      <c r="G5490" s="19"/>
      <c r="H5490" s="10"/>
    </row>
    <row r="5491" spans="1:8" x14ac:dyDescent="0.25">
      <c r="A5491" s="2" t="str">
        <f t="shared" si="102"/>
        <v>JOLA</v>
      </c>
      <c r="B5491" t="s">
        <v>5699</v>
      </c>
      <c r="C5491" s="15" t="s">
        <v>5700</v>
      </c>
      <c r="D5491" t="s">
        <v>12</v>
      </c>
      <c r="E5491" t="s">
        <v>10964</v>
      </c>
      <c r="F5491" s="17">
        <v>67</v>
      </c>
      <c r="G5491" s="18">
        <v>78</v>
      </c>
      <c r="H5491" t="s">
        <v>9731</v>
      </c>
    </row>
    <row r="5492" spans="1:8" x14ac:dyDescent="0.25">
      <c r="A5492" s="2" t="str">
        <f t="shared" si="102"/>
        <v>JOLA</v>
      </c>
      <c r="B5492" t="s">
        <v>5701</v>
      </c>
      <c r="C5492" s="15" t="s">
        <v>5702</v>
      </c>
      <c r="D5492" t="s">
        <v>15</v>
      </c>
      <c r="E5492" t="s">
        <v>10205</v>
      </c>
      <c r="F5492" s="17">
        <v>53</v>
      </c>
      <c r="G5492" s="18">
        <v>62</v>
      </c>
      <c r="H5492" t="s">
        <v>9732</v>
      </c>
    </row>
    <row r="5493" spans="1:8" x14ac:dyDescent="0.25">
      <c r="A5493" s="2" t="str">
        <f t="shared" si="102"/>
        <v>JOLA</v>
      </c>
      <c r="B5493" t="s">
        <v>5703</v>
      </c>
      <c r="F5493" s="17"/>
      <c r="G5493" s="18"/>
    </row>
    <row r="5494" spans="1:8" x14ac:dyDescent="0.25">
      <c r="A5494" s="2" t="str">
        <f t="shared" si="102"/>
        <v>JOLA</v>
      </c>
      <c r="B5494" t="s">
        <v>19</v>
      </c>
      <c r="F5494" s="19"/>
      <c r="G5494" s="19"/>
      <c r="H5494" s="10"/>
    </row>
    <row r="5495" spans="1:8" x14ac:dyDescent="0.25">
      <c r="A5495" s="2" t="str">
        <f t="shared" si="102"/>
        <v>JMRI</v>
      </c>
      <c r="B5495" t="s">
        <v>5704</v>
      </c>
      <c r="F5495" s="19"/>
      <c r="G5495" s="19"/>
      <c r="H5495" s="10"/>
    </row>
    <row r="5496" spans="1:8" x14ac:dyDescent="0.25">
      <c r="A5496" s="2" t="str">
        <f t="shared" si="102"/>
        <v>JMRI</v>
      </c>
      <c r="B5496" t="s">
        <v>5705</v>
      </c>
      <c r="F5496" s="19"/>
      <c r="G5496" s="19"/>
      <c r="H5496" s="10"/>
    </row>
    <row r="5497" spans="1:8" x14ac:dyDescent="0.25">
      <c r="A5497" s="2" t="str">
        <f t="shared" si="102"/>
        <v>JMRI</v>
      </c>
      <c r="B5497" t="s">
        <v>5706</v>
      </c>
      <c r="C5497" s="15" t="s">
        <v>5707</v>
      </c>
      <c r="D5497" t="s">
        <v>12</v>
      </c>
      <c r="E5497" t="s">
        <v>10965</v>
      </c>
      <c r="F5497" s="17">
        <v>2429</v>
      </c>
      <c r="G5497" s="18">
        <v>3071</v>
      </c>
      <c r="H5497" t="s">
        <v>12073</v>
      </c>
    </row>
    <row r="5498" spans="1:8" x14ac:dyDescent="0.25">
      <c r="A5498" s="2" t="str">
        <f t="shared" si="102"/>
        <v>JMRI</v>
      </c>
      <c r="B5498" t="s">
        <v>5708</v>
      </c>
      <c r="C5498" s="15" t="s">
        <v>5709</v>
      </c>
      <c r="D5498" t="s">
        <v>15</v>
      </c>
      <c r="E5498" t="s">
        <v>10966</v>
      </c>
      <c r="F5498" s="17">
        <v>1773</v>
      </c>
      <c r="G5498" s="18">
        <v>2242</v>
      </c>
      <c r="H5498" t="s">
        <v>10966</v>
      </c>
    </row>
    <row r="5499" spans="1:8" x14ac:dyDescent="0.25">
      <c r="A5499" s="2" t="str">
        <f>IF(B5498=$B$9,#REF!,A5498)</f>
        <v>JMRI</v>
      </c>
      <c r="B5499" t="s">
        <v>5710</v>
      </c>
      <c r="C5499" s="15" t="s">
        <v>5711</v>
      </c>
      <c r="D5499" t="s">
        <v>18</v>
      </c>
      <c r="E5499" t="s">
        <v>10966</v>
      </c>
      <c r="F5499" s="17">
        <v>1943</v>
      </c>
      <c r="G5499" s="18">
        <v>2456</v>
      </c>
      <c r="H5499" t="s">
        <v>12074</v>
      </c>
    </row>
    <row r="5500" spans="1:8" x14ac:dyDescent="0.25">
      <c r="A5500" s="2" t="e">
        <f>IF(#REF!=$B$9,B5501,#REF!)</f>
        <v>#REF!</v>
      </c>
      <c r="B5500" t="s">
        <v>19</v>
      </c>
      <c r="F5500" s="19"/>
      <c r="G5500" s="19"/>
      <c r="H5500" s="10"/>
    </row>
    <row r="5501" spans="1:8" x14ac:dyDescent="0.25">
      <c r="A5501" s="2" t="str">
        <f t="shared" si="102"/>
        <v>JOMS</v>
      </c>
      <c r="B5501" t="s">
        <v>5712</v>
      </c>
      <c r="F5501" s="19"/>
      <c r="G5501" s="19"/>
      <c r="H5501" s="10"/>
    </row>
    <row r="5502" spans="1:8" x14ac:dyDescent="0.25">
      <c r="A5502" s="2" t="str">
        <f t="shared" si="102"/>
        <v>JOMS</v>
      </c>
      <c r="B5502" t="s">
        <v>5713</v>
      </c>
      <c r="F5502" s="19"/>
      <c r="G5502" s="19"/>
      <c r="H5502" s="10"/>
    </row>
    <row r="5503" spans="1:8" x14ac:dyDescent="0.25">
      <c r="A5503" s="2" t="str">
        <f t="shared" si="102"/>
        <v>JOMS</v>
      </c>
      <c r="B5503" t="s">
        <v>5714</v>
      </c>
      <c r="C5503" s="15" t="s">
        <v>5715</v>
      </c>
      <c r="D5503" t="s">
        <v>12</v>
      </c>
      <c r="E5503" t="s">
        <v>10967</v>
      </c>
      <c r="F5503" s="17">
        <v>1735</v>
      </c>
      <c r="G5503" s="18">
        <v>2199</v>
      </c>
      <c r="H5503" t="s">
        <v>12075</v>
      </c>
    </row>
    <row r="5504" spans="1:8" x14ac:dyDescent="0.25">
      <c r="A5504" s="2" t="str">
        <f t="shared" si="102"/>
        <v>JOMS</v>
      </c>
      <c r="B5504" t="s">
        <v>5716</v>
      </c>
      <c r="C5504" s="15" t="s">
        <v>5717</v>
      </c>
      <c r="D5504" t="s">
        <v>15</v>
      </c>
      <c r="E5504" t="s">
        <v>10968</v>
      </c>
      <c r="F5504" s="17">
        <v>1318</v>
      </c>
      <c r="G5504" s="18">
        <v>1674</v>
      </c>
      <c r="H5504" t="s">
        <v>12076</v>
      </c>
    </row>
    <row r="5505" spans="1:8" x14ac:dyDescent="0.25">
      <c r="A5505" s="2" t="str">
        <f>IF(B5504=$B$9,#REF!,A5504)</f>
        <v>JOMS</v>
      </c>
      <c r="B5505" t="s">
        <v>5718</v>
      </c>
      <c r="C5505" s="15" t="s">
        <v>5719</v>
      </c>
      <c r="D5505" t="s">
        <v>18</v>
      </c>
      <c r="E5505" t="s">
        <v>10969</v>
      </c>
      <c r="F5505" s="17">
        <v>1388</v>
      </c>
      <c r="G5505" s="18">
        <v>1759</v>
      </c>
      <c r="H5505" t="s">
        <v>10029</v>
      </c>
    </row>
    <row r="5506" spans="1:8" x14ac:dyDescent="0.25">
      <c r="A5506" s="2" t="e">
        <f>IF(#REF!=$B$9,B5507,#REF!)</f>
        <v>#REF!</v>
      </c>
      <c r="B5506" t="s">
        <v>19</v>
      </c>
      <c r="F5506" s="19"/>
      <c r="G5506" s="19"/>
      <c r="H5506" s="10"/>
    </row>
    <row r="5507" spans="1:8" x14ac:dyDescent="0.25">
      <c r="A5507" s="2" t="str">
        <f t="shared" si="102"/>
        <v>JMFT</v>
      </c>
      <c r="B5507" t="s">
        <v>5720</v>
      </c>
      <c r="F5507" s="19"/>
      <c r="G5507" s="19"/>
      <c r="H5507" s="10"/>
    </row>
    <row r="5508" spans="1:8" x14ac:dyDescent="0.25">
      <c r="A5508" s="2" t="str">
        <f t="shared" si="102"/>
        <v>JMFT</v>
      </c>
      <c r="B5508" t="s">
        <v>5721</v>
      </c>
      <c r="F5508" s="19"/>
      <c r="G5508" s="19"/>
      <c r="H5508" s="10"/>
    </row>
    <row r="5509" spans="1:8" x14ac:dyDescent="0.25">
      <c r="A5509" s="2" t="str">
        <f t="shared" si="102"/>
        <v>JMFT</v>
      </c>
      <c r="B5509" t="s">
        <v>5722</v>
      </c>
      <c r="C5509" s="15" t="s">
        <v>5723</v>
      </c>
      <c r="D5509" t="s">
        <v>12</v>
      </c>
      <c r="E5509" t="s">
        <v>10970</v>
      </c>
      <c r="F5509" s="17">
        <v>435</v>
      </c>
      <c r="G5509" s="18">
        <v>552</v>
      </c>
      <c r="H5509" t="s">
        <v>10119</v>
      </c>
    </row>
    <row r="5510" spans="1:8" x14ac:dyDescent="0.25">
      <c r="A5510" s="2" t="str">
        <f t="shared" si="102"/>
        <v>JMFT</v>
      </c>
      <c r="B5510" t="s">
        <v>5724</v>
      </c>
      <c r="C5510" s="15" t="s">
        <v>5725</v>
      </c>
      <c r="D5510" t="s">
        <v>15</v>
      </c>
      <c r="E5510" t="s">
        <v>10524</v>
      </c>
      <c r="F5510" s="17">
        <v>348</v>
      </c>
      <c r="G5510" s="18">
        <v>441</v>
      </c>
      <c r="H5510" t="s">
        <v>10807</v>
      </c>
    </row>
    <row r="5511" spans="1:8" x14ac:dyDescent="0.25">
      <c r="A5511" s="2" t="str">
        <f t="shared" si="102"/>
        <v>JMFT</v>
      </c>
      <c r="B5511" t="s">
        <v>5726</v>
      </c>
      <c r="F5511" s="17"/>
      <c r="G5511" s="18"/>
    </row>
    <row r="5512" spans="1:8" x14ac:dyDescent="0.25">
      <c r="A5512" s="2" t="str">
        <f t="shared" si="102"/>
        <v>JMFT</v>
      </c>
      <c r="B5512" t="s">
        <v>19</v>
      </c>
      <c r="F5512" s="19"/>
      <c r="G5512" s="19"/>
      <c r="H5512" s="10"/>
    </row>
    <row r="5513" spans="1:8" x14ac:dyDescent="0.25">
      <c r="A5513" s="2" t="str">
        <f t="shared" si="102"/>
        <v>JOMF</v>
      </c>
      <c r="B5513" t="s">
        <v>5727</v>
      </c>
      <c r="F5513" s="19"/>
      <c r="G5513" s="19"/>
      <c r="H5513" s="10"/>
    </row>
    <row r="5514" spans="1:8" x14ac:dyDescent="0.25">
      <c r="A5514" s="2" t="str">
        <f t="shared" ref="A5514:A5571" si="103">IF(B5513=$B$9,B5515,A5513)</f>
        <v>JOMF</v>
      </c>
      <c r="B5514" t="s">
        <v>5728</v>
      </c>
      <c r="F5514" s="19"/>
      <c r="G5514" s="19"/>
      <c r="H5514" s="10"/>
    </row>
    <row r="5515" spans="1:8" x14ac:dyDescent="0.25">
      <c r="A5515" s="2" t="str">
        <f t="shared" si="103"/>
        <v>JOMF</v>
      </c>
      <c r="B5515" t="s">
        <v>5729</v>
      </c>
      <c r="F5515" s="19"/>
      <c r="G5515" s="19"/>
      <c r="H5515" s="10"/>
    </row>
    <row r="5516" spans="1:8" x14ac:dyDescent="0.25">
      <c r="A5516" s="2" t="str">
        <f t="shared" si="103"/>
        <v>JOMF</v>
      </c>
      <c r="B5516" t="s">
        <v>5730</v>
      </c>
      <c r="F5516" s="19"/>
      <c r="G5516" s="19"/>
      <c r="H5516" s="10"/>
    </row>
    <row r="5517" spans="1:8" x14ac:dyDescent="0.25">
      <c r="A5517" s="2" t="str">
        <f t="shared" si="103"/>
        <v>JOMF</v>
      </c>
      <c r="B5517" t="s">
        <v>3413</v>
      </c>
      <c r="F5517" s="19"/>
      <c r="G5517" s="19"/>
      <c r="H5517" s="10"/>
    </row>
    <row r="5518" spans="1:8" x14ac:dyDescent="0.25">
      <c r="A5518" s="2" t="str">
        <f t="shared" si="103"/>
        <v>JOMF</v>
      </c>
      <c r="B5518" t="s">
        <v>6341</v>
      </c>
      <c r="F5518" s="19"/>
      <c r="G5518" s="19"/>
      <c r="H5518" s="10"/>
    </row>
    <row r="5519" spans="1:8" x14ac:dyDescent="0.25">
      <c r="A5519" s="2" t="str">
        <f t="shared" si="103"/>
        <v>JOMF</v>
      </c>
      <c r="B5519" t="s">
        <v>19</v>
      </c>
      <c r="F5519" s="19"/>
      <c r="G5519" s="19"/>
      <c r="H5519" s="10"/>
    </row>
    <row r="5520" spans="1:8" x14ac:dyDescent="0.25">
      <c r="A5520" s="2" t="str">
        <f t="shared" si="103"/>
        <v>JMS</v>
      </c>
      <c r="B5520" t="s">
        <v>5731</v>
      </c>
      <c r="F5520" s="19"/>
      <c r="G5520" s="19"/>
      <c r="H5520" s="10"/>
    </row>
    <row r="5521" spans="1:8" x14ac:dyDescent="0.25">
      <c r="A5521" s="2" t="str">
        <f t="shared" si="103"/>
        <v>JMS</v>
      </c>
      <c r="B5521" t="s">
        <v>5732</v>
      </c>
      <c r="F5521" s="19"/>
      <c r="G5521" s="19"/>
      <c r="H5521" s="10"/>
    </row>
    <row r="5522" spans="1:8" x14ac:dyDescent="0.25">
      <c r="A5522" s="2" t="str">
        <f t="shared" si="103"/>
        <v>JMS</v>
      </c>
      <c r="B5522" t="s">
        <v>5733</v>
      </c>
      <c r="C5522" s="15" t="s">
        <v>5734</v>
      </c>
      <c r="D5522" t="s">
        <v>12</v>
      </c>
      <c r="E5522" t="s">
        <v>10971</v>
      </c>
      <c r="F5522" s="17">
        <v>9261</v>
      </c>
      <c r="G5522" s="18">
        <v>11709</v>
      </c>
      <c r="H5522" t="s">
        <v>10971</v>
      </c>
    </row>
    <row r="5523" spans="1:8" x14ac:dyDescent="0.25">
      <c r="A5523" s="2" t="str">
        <f t="shared" si="103"/>
        <v>JMS</v>
      </c>
      <c r="B5523" t="s">
        <v>5735</v>
      </c>
      <c r="C5523" s="15" t="s">
        <v>5736</v>
      </c>
      <c r="D5523" t="s">
        <v>15</v>
      </c>
      <c r="E5523" t="s">
        <v>10972</v>
      </c>
      <c r="F5523" s="17">
        <v>7409</v>
      </c>
      <c r="G5523" s="18">
        <v>9366</v>
      </c>
      <c r="H5523" t="s">
        <v>10972</v>
      </c>
    </row>
    <row r="5524" spans="1:8" x14ac:dyDescent="0.25">
      <c r="A5524" s="2" t="str">
        <f>IF(B5523=$B$9,#REF!,A5523)</f>
        <v>JMS</v>
      </c>
      <c r="B5524" t="s">
        <v>2461</v>
      </c>
      <c r="C5524" s="15" t="s">
        <v>5737</v>
      </c>
      <c r="D5524" t="s">
        <v>18</v>
      </c>
      <c r="E5524" t="s">
        <v>10972</v>
      </c>
      <c r="F5524" s="17">
        <v>7409</v>
      </c>
      <c r="G5524" s="18">
        <v>9366</v>
      </c>
      <c r="H5524" t="s">
        <v>10972</v>
      </c>
    </row>
    <row r="5525" spans="1:8" x14ac:dyDescent="0.25">
      <c r="A5525" s="2" t="e">
        <f>IF(#REF!=$B$9,B5526,#REF!)</f>
        <v>#REF!</v>
      </c>
      <c r="B5525" t="s">
        <v>19</v>
      </c>
      <c r="F5525" s="19"/>
      <c r="G5525" s="19"/>
      <c r="H5525" s="10"/>
    </row>
    <row r="5526" spans="1:8" x14ac:dyDescent="0.25">
      <c r="A5526" s="2" t="str">
        <f t="shared" si="103"/>
        <v>ARA</v>
      </c>
      <c r="B5526" t="s">
        <v>5738</v>
      </c>
      <c r="F5526" s="19"/>
      <c r="G5526" s="19"/>
      <c r="H5526" s="10"/>
    </row>
    <row r="5527" spans="1:8" x14ac:dyDescent="0.25">
      <c r="A5527" s="2" t="str">
        <f t="shared" si="103"/>
        <v>ARA</v>
      </c>
      <c r="B5527" t="s">
        <v>5739</v>
      </c>
      <c r="F5527" s="19"/>
      <c r="G5527" s="19"/>
      <c r="H5527" s="10"/>
    </row>
    <row r="5528" spans="1:8" x14ac:dyDescent="0.25">
      <c r="A5528" s="2" t="str">
        <f t="shared" si="103"/>
        <v>ARA</v>
      </c>
      <c r="B5528" t="s">
        <v>5740</v>
      </c>
      <c r="C5528" s="15" t="s">
        <v>5741</v>
      </c>
      <c r="D5528" t="s">
        <v>12</v>
      </c>
      <c r="E5528" t="s">
        <v>10973</v>
      </c>
      <c r="F5528" s="17">
        <v>828</v>
      </c>
      <c r="G5528" s="18">
        <v>1052</v>
      </c>
      <c r="H5528" t="s">
        <v>10746</v>
      </c>
    </row>
    <row r="5529" spans="1:8" x14ac:dyDescent="0.25">
      <c r="A5529" s="2" t="str">
        <f t="shared" si="103"/>
        <v>ARA</v>
      </c>
      <c r="B5529" t="s">
        <v>5742</v>
      </c>
      <c r="C5529" s="15" t="s">
        <v>5743</v>
      </c>
      <c r="D5529" t="s">
        <v>15</v>
      </c>
      <c r="E5529" t="s">
        <v>10426</v>
      </c>
      <c r="F5529" s="17">
        <v>662</v>
      </c>
      <c r="G5529" s="18">
        <v>842</v>
      </c>
      <c r="H5529" t="s">
        <v>10921</v>
      </c>
    </row>
    <row r="5530" spans="1:8" x14ac:dyDescent="0.25">
      <c r="A5530" s="2" t="str">
        <f>IF(B5529=$B$9,#REF!,A5529)</f>
        <v>ARA</v>
      </c>
      <c r="B5530" t="s">
        <v>5744</v>
      </c>
      <c r="C5530" s="15" t="s">
        <v>5745</v>
      </c>
      <c r="D5530" t="s">
        <v>18</v>
      </c>
      <c r="E5530" t="s">
        <v>10426</v>
      </c>
      <c r="F5530" s="17">
        <v>662</v>
      </c>
      <c r="G5530" s="18">
        <v>842</v>
      </c>
      <c r="H5530" t="s">
        <v>10921</v>
      </c>
    </row>
    <row r="5531" spans="1:8" x14ac:dyDescent="0.25">
      <c r="A5531" s="2" t="e">
        <f>IF(#REF!=$B$9,B5532,#REF!)</f>
        <v>#REF!</v>
      </c>
      <c r="B5531" t="s">
        <v>5746</v>
      </c>
      <c r="F5531" s="19"/>
      <c r="G5531" s="19"/>
      <c r="H5531" s="10"/>
    </row>
    <row r="5532" spans="1:8" x14ac:dyDescent="0.25">
      <c r="A5532" s="2" t="e">
        <f t="shared" si="103"/>
        <v>#REF!</v>
      </c>
      <c r="B5532" t="s">
        <v>19</v>
      </c>
      <c r="F5532" s="19"/>
      <c r="G5532" s="19"/>
      <c r="H5532" s="10"/>
    </row>
    <row r="5533" spans="1:8" x14ac:dyDescent="0.25">
      <c r="A5533" s="2" t="str">
        <f t="shared" si="103"/>
        <v>JMP</v>
      </c>
      <c r="B5533" t="s">
        <v>5747</v>
      </c>
      <c r="F5533" s="19"/>
      <c r="G5533" s="19"/>
      <c r="H5533" s="10"/>
    </row>
    <row r="5534" spans="1:8" x14ac:dyDescent="0.25">
      <c r="A5534" s="2" t="str">
        <f t="shared" si="103"/>
        <v>JMP</v>
      </c>
      <c r="B5534" t="s">
        <v>5748</v>
      </c>
      <c r="F5534" s="19"/>
      <c r="G5534" s="19"/>
      <c r="H5534" s="10"/>
    </row>
    <row r="5535" spans="1:8" x14ac:dyDescent="0.25">
      <c r="A5535" s="2" t="str">
        <f t="shared" si="103"/>
        <v>JMP</v>
      </c>
      <c r="B5535" t="s">
        <v>5749</v>
      </c>
      <c r="C5535" s="15" t="s">
        <v>5750</v>
      </c>
      <c r="D5535" t="s">
        <v>15</v>
      </c>
      <c r="E5535" t="s">
        <v>10974</v>
      </c>
      <c r="F5535" s="17">
        <v>1099</v>
      </c>
      <c r="G5535" s="18">
        <v>1397</v>
      </c>
      <c r="H5535" t="s">
        <v>12077</v>
      </c>
    </row>
    <row r="5536" spans="1:8" x14ac:dyDescent="0.25">
      <c r="A5536" s="2" t="str">
        <f t="shared" si="103"/>
        <v>JMP</v>
      </c>
      <c r="B5536" t="s">
        <v>585</v>
      </c>
      <c r="F5536" s="19"/>
      <c r="G5536" s="19"/>
      <c r="H5536" s="10"/>
    </row>
    <row r="5537" spans="1:8" x14ac:dyDescent="0.25">
      <c r="A5537" s="2" t="str">
        <f t="shared" si="103"/>
        <v>JMP</v>
      </c>
      <c r="B5537" t="s">
        <v>19</v>
      </c>
      <c r="F5537" s="19"/>
      <c r="G5537" s="19"/>
      <c r="H5537" s="10"/>
    </row>
    <row r="5538" spans="1:8" x14ac:dyDescent="0.25">
      <c r="A5538" s="2" t="str">
        <f t="shared" si="103"/>
        <v>JMV</v>
      </c>
      <c r="B5538" t="s">
        <v>5751</v>
      </c>
      <c r="F5538" s="19"/>
      <c r="G5538" s="19"/>
      <c r="H5538" s="10"/>
    </row>
    <row r="5539" spans="1:8" x14ac:dyDescent="0.25">
      <c r="A5539" s="2" t="str">
        <f t="shared" si="103"/>
        <v>JMV</v>
      </c>
      <c r="B5539" t="s">
        <v>5752</v>
      </c>
      <c r="F5539" s="19"/>
      <c r="G5539" s="19"/>
      <c r="H5539" s="10"/>
    </row>
    <row r="5540" spans="1:8" x14ac:dyDescent="0.25">
      <c r="A5540" s="2" t="str">
        <f t="shared" si="103"/>
        <v>JMV</v>
      </c>
      <c r="B5540" t="s">
        <v>5753</v>
      </c>
      <c r="C5540" s="15" t="s">
        <v>5754</v>
      </c>
      <c r="D5540" t="s">
        <v>12</v>
      </c>
      <c r="E5540" t="s">
        <v>10975</v>
      </c>
      <c r="F5540" s="17">
        <v>6293</v>
      </c>
      <c r="G5540" s="18">
        <v>7956</v>
      </c>
      <c r="H5540" t="s">
        <v>12078</v>
      </c>
    </row>
    <row r="5541" spans="1:8" x14ac:dyDescent="0.25">
      <c r="A5541" s="2" t="str">
        <f t="shared" si="103"/>
        <v>JMV</v>
      </c>
      <c r="B5541" t="s">
        <v>5755</v>
      </c>
      <c r="C5541" s="15" t="s">
        <v>5756</v>
      </c>
      <c r="D5541" t="s">
        <v>15</v>
      </c>
      <c r="E5541" t="s">
        <v>10976</v>
      </c>
      <c r="F5541" s="17">
        <v>5077</v>
      </c>
      <c r="G5541" s="18">
        <v>6418</v>
      </c>
      <c r="H5541" t="s">
        <v>10976</v>
      </c>
    </row>
    <row r="5542" spans="1:8" x14ac:dyDescent="0.25">
      <c r="A5542" s="2" t="str">
        <f>IF(B5541=$B$9,#REF!,A5541)</f>
        <v>JMV</v>
      </c>
      <c r="B5542" t="s">
        <v>1902</v>
      </c>
      <c r="C5542" s="15" t="s">
        <v>5757</v>
      </c>
      <c r="D5542" t="s">
        <v>18</v>
      </c>
      <c r="E5542" t="s">
        <v>10976</v>
      </c>
      <c r="F5542" s="17">
        <v>5034</v>
      </c>
      <c r="G5542" s="18">
        <v>6365</v>
      </c>
      <c r="H5542" t="s">
        <v>12079</v>
      </c>
    </row>
    <row r="5543" spans="1:8" x14ac:dyDescent="0.25">
      <c r="A5543" s="2" t="e">
        <f>IF(#REF!=$B$9,B5544,#REF!)</f>
        <v>#REF!</v>
      </c>
      <c r="B5543" t="s">
        <v>19</v>
      </c>
      <c r="F5543" s="19"/>
      <c r="G5543" s="19"/>
      <c r="H5543" s="10"/>
    </row>
    <row r="5544" spans="1:8" x14ac:dyDescent="0.25">
      <c r="A5544" s="2" t="str">
        <f t="shared" si="103"/>
        <v>JMG</v>
      </c>
      <c r="B5544" t="s">
        <v>5758</v>
      </c>
      <c r="F5544" s="19"/>
      <c r="G5544" s="19"/>
      <c r="H5544" s="10"/>
    </row>
    <row r="5545" spans="1:8" x14ac:dyDescent="0.25">
      <c r="A5545" s="2" t="str">
        <f t="shared" si="103"/>
        <v>JMG</v>
      </c>
      <c r="B5545" t="s">
        <v>5759</v>
      </c>
      <c r="F5545" s="19"/>
      <c r="G5545" s="19"/>
      <c r="H5545" s="10"/>
    </row>
    <row r="5546" spans="1:8" x14ac:dyDescent="0.25">
      <c r="A5546" s="2" t="str">
        <f t="shared" si="103"/>
        <v>JMG</v>
      </c>
      <c r="B5546" t="s">
        <v>5760</v>
      </c>
      <c r="C5546" s="15" t="s">
        <v>5761</v>
      </c>
      <c r="D5546" t="s">
        <v>12</v>
      </c>
      <c r="E5546" t="s">
        <v>10977</v>
      </c>
      <c r="F5546" s="17">
        <v>3016</v>
      </c>
      <c r="G5546" s="18">
        <v>3829</v>
      </c>
      <c r="H5546" t="s">
        <v>12080</v>
      </c>
    </row>
    <row r="5547" spans="1:8" x14ac:dyDescent="0.25">
      <c r="A5547" s="2" t="str">
        <f t="shared" si="103"/>
        <v>JMG</v>
      </c>
      <c r="B5547" t="s">
        <v>5762</v>
      </c>
      <c r="C5547" s="15" t="s">
        <v>5763</v>
      </c>
      <c r="D5547" t="s">
        <v>15</v>
      </c>
      <c r="E5547" t="s">
        <v>10978</v>
      </c>
      <c r="F5547" s="17">
        <v>2413</v>
      </c>
      <c r="G5547" s="18">
        <v>3063</v>
      </c>
      <c r="H5547" t="s">
        <v>12081</v>
      </c>
    </row>
    <row r="5548" spans="1:8" x14ac:dyDescent="0.25">
      <c r="A5548" s="2" t="str">
        <f>IF(B5547=$B$9,#REF!,A5547)</f>
        <v>JMG</v>
      </c>
      <c r="B5548" t="s">
        <v>5764</v>
      </c>
      <c r="C5548" s="15" t="s">
        <v>5765</v>
      </c>
      <c r="D5548" t="s">
        <v>18</v>
      </c>
      <c r="E5548" t="s">
        <v>10978</v>
      </c>
      <c r="F5548" s="17">
        <v>2413</v>
      </c>
      <c r="G5548" s="18">
        <v>3063</v>
      </c>
      <c r="H5548" t="s">
        <v>12081</v>
      </c>
    </row>
    <row r="5549" spans="1:8" x14ac:dyDescent="0.25">
      <c r="A5549" s="2" t="e">
        <f>IF(#REF!=$B$9,B5550,#REF!)</f>
        <v>#REF!</v>
      </c>
      <c r="B5549" t="s">
        <v>19</v>
      </c>
      <c r="F5549" s="19"/>
      <c r="G5549" s="19"/>
      <c r="H5549" s="10"/>
    </row>
    <row r="5550" spans="1:8" x14ac:dyDescent="0.25">
      <c r="A5550" s="2" t="str">
        <f t="shared" si="103"/>
        <v>JMI</v>
      </c>
      <c r="B5550" t="s">
        <v>5766</v>
      </c>
      <c r="F5550" s="19"/>
      <c r="G5550" s="19"/>
      <c r="H5550" s="10"/>
    </row>
    <row r="5551" spans="1:8" x14ac:dyDescent="0.25">
      <c r="A5551" s="2" t="str">
        <f t="shared" si="103"/>
        <v>JMI</v>
      </c>
      <c r="B5551" t="s">
        <v>5767</v>
      </c>
      <c r="F5551" s="19"/>
      <c r="G5551" s="19"/>
      <c r="H5551" s="10"/>
    </row>
    <row r="5552" spans="1:8" x14ac:dyDescent="0.25">
      <c r="A5552" s="2" t="str">
        <f t="shared" si="103"/>
        <v>JMI</v>
      </c>
      <c r="B5552" t="s">
        <v>5768</v>
      </c>
      <c r="C5552" s="15" t="s">
        <v>5769</v>
      </c>
      <c r="D5552" t="s">
        <v>12</v>
      </c>
      <c r="E5552" t="s">
        <v>10979</v>
      </c>
      <c r="F5552" s="17">
        <v>2514</v>
      </c>
      <c r="G5552" s="18">
        <v>3192</v>
      </c>
      <c r="H5552" t="s">
        <v>12082</v>
      </c>
    </row>
    <row r="5553" spans="1:8" x14ac:dyDescent="0.25">
      <c r="A5553" s="2" t="str">
        <f t="shared" si="103"/>
        <v>JMI</v>
      </c>
      <c r="B5553" t="s">
        <v>5770</v>
      </c>
      <c r="C5553" s="15" t="s">
        <v>5771</v>
      </c>
      <c r="D5553" t="s">
        <v>15</v>
      </c>
      <c r="E5553" t="s">
        <v>10980</v>
      </c>
      <c r="F5553" s="17">
        <v>2011</v>
      </c>
      <c r="G5553" s="18">
        <v>2553</v>
      </c>
      <c r="H5553" t="s">
        <v>10076</v>
      </c>
    </row>
    <row r="5554" spans="1:8" x14ac:dyDescent="0.25">
      <c r="A5554" s="2" t="str">
        <f>IF(B5553=$B$9,#REF!,A5553)</f>
        <v>JMI</v>
      </c>
      <c r="B5554" t="s">
        <v>5772</v>
      </c>
      <c r="C5554" s="15" t="s">
        <v>5773</v>
      </c>
      <c r="D5554" t="s">
        <v>18</v>
      </c>
      <c r="E5554" t="s">
        <v>10980</v>
      </c>
      <c r="F5554" s="17">
        <v>2011</v>
      </c>
      <c r="G5554" s="18">
        <v>2553</v>
      </c>
      <c r="H5554" t="s">
        <v>10076</v>
      </c>
    </row>
    <row r="5555" spans="1:8" x14ac:dyDescent="0.25">
      <c r="A5555" s="2" t="e">
        <f>IF(#REF!=$B$9,B5556,#REF!)</f>
        <v>#REF!</v>
      </c>
      <c r="B5555" t="s">
        <v>19</v>
      </c>
      <c r="F5555" s="19"/>
      <c r="G5555" s="19"/>
      <c r="H5555" s="10"/>
    </row>
    <row r="5556" spans="1:8" x14ac:dyDescent="0.25">
      <c r="A5556" s="2" t="str">
        <f t="shared" si="103"/>
        <v>JMWH</v>
      </c>
      <c r="B5556" t="s">
        <v>5774</v>
      </c>
      <c r="F5556" s="19"/>
      <c r="G5556" s="19"/>
      <c r="H5556" s="10"/>
    </row>
    <row r="5557" spans="1:8" x14ac:dyDescent="0.25">
      <c r="A5557" s="2" t="str">
        <f t="shared" si="103"/>
        <v>JMWH</v>
      </c>
      <c r="B5557" t="s">
        <v>5775</v>
      </c>
      <c r="F5557" s="19"/>
      <c r="G5557" s="19"/>
      <c r="H5557" s="10"/>
    </row>
    <row r="5558" spans="1:8" x14ac:dyDescent="0.25">
      <c r="A5558" s="2" t="str">
        <f t="shared" si="103"/>
        <v>JMWH</v>
      </c>
      <c r="B5558" t="s">
        <v>5776</v>
      </c>
      <c r="C5558" s="15" t="s">
        <v>5777</v>
      </c>
      <c r="D5558" t="s">
        <v>12</v>
      </c>
      <c r="E5558" t="s">
        <v>10703</v>
      </c>
      <c r="F5558" s="17">
        <v>645</v>
      </c>
      <c r="G5558" s="18">
        <v>741</v>
      </c>
      <c r="H5558" t="s">
        <v>10703</v>
      </c>
    </row>
    <row r="5559" spans="1:8" x14ac:dyDescent="0.25">
      <c r="A5559" s="2" t="str">
        <f t="shared" si="103"/>
        <v>JMWH</v>
      </c>
      <c r="B5559" t="s">
        <v>5778</v>
      </c>
      <c r="C5559" s="15" t="s">
        <v>5779</v>
      </c>
      <c r="D5559" t="s">
        <v>15</v>
      </c>
      <c r="E5559" t="s">
        <v>10981</v>
      </c>
      <c r="F5559" s="17">
        <v>516</v>
      </c>
      <c r="G5559" s="18">
        <v>593</v>
      </c>
      <c r="H5559" t="s">
        <v>10981</v>
      </c>
    </row>
    <row r="5560" spans="1:8" x14ac:dyDescent="0.25">
      <c r="A5560" s="2" t="str">
        <f>IF(B5559=$B$9,#REF!,A5559)</f>
        <v>JMWH</v>
      </c>
      <c r="B5560" t="s">
        <v>5473</v>
      </c>
      <c r="C5560" s="15" t="s">
        <v>5780</v>
      </c>
      <c r="D5560" t="s">
        <v>18</v>
      </c>
      <c r="E5560" t="s">
        <v>10981</v>
      </c>
      <c r="F5560" s="17">
        <v>516</v>
      </c>
      <c r="G5560" s="18">
        <v>593</v>
      </c>
      <c r="H5560" t="s">
        <v>10981</v>
      </c>
    </row>
    <row r="5561" spans="1:8" x14ac:dyDescent="0.25">
      <c r="A5561" s="2" t="e">
        <f>IF(#REF!=$B$9,B5562,#REF!)</f>
        <v>#REF!</v>
      </c>
      <c r="B5561" t="s">
        <v>19</v>
      </c>
      <c r="F5561" s="19"/>
      <c r="G5561" s="19"/>
      <c r="H5561" s="10"/>
    </row>
    <row r="5562" spans="1:8" x14ac:dyDescent="0.25">
      <c r="A5562" s="2" t="str">
        <f t="shared" si="103"/>
        <v>JMR</v>
      </c>
      <c r="B5562" t="s">
        <v>5781</v>
      </c>
      <c r="F5562" s="19"/>
      <c r="G5562" s="19"/>
      <c r="H5562" s="10"/>
    </row>
    <row r="5563" spans="1:8" x14ac:dyDescent="0.25">
      <c r="A5563" s="2" t="str">
        <f t="shared" si="103"/>
        <v>JMR</v>
      </c>
      <c r="B5563" t="s">
        <v>5782</v>
      </c>
      <c r="F5563" s="19"/>
      <c r="G5563" s="19"/>
      <c r="H5563" s="10"/>
    </row>
    <row r="5564" spans="1:8" x14ac:dyDescent="0.25">
      <c r="A5564" s="2" t="str">
        <f t="shared" si="103"/>
        <v>JMR</v>
      </c>
      <c r="B5564" t="s">
        <v>5783</v>
      </c>
      <c r="C5564" s="15" t="s">
        <v>5784</v>
      </c>
      <c r="D5564" t="s">
        <v>15</v>
      </c>
      <c r="E5564" t="s">
        <v>9774</v>
      </c>
      <c r="F5564" s="17">
        <v>1491</v>
      </c>
      <c r="G5564" s="18">
        <v>1883</v>
      </c>
      <c r="H5564" t="s">
        <v>9774</v>
      </c>
    </row>
    <row r="5565" spans="1:8" x14ac:dyDescent="0.25">
      <c r="A5565" s="2" t="str">
        <f t="shared" si="103"/>
        <v>JMR</v>
      </c>
      <c r="B5565" t="s">
        <v>5371</v>
      </c>
      <c r="F5565" s="19"/>
      <c r="G5565" s="19"/>
      <c r="H5565" s="10"/>
    </row>
    <row r="5566" spans="1:8" x14ac:dyDescent="0.25">
      <c r="A5566" s="2" t="str">
        <f t="shared" si="103"/>
        <v>JMR</v>
      </c>
      <c r="B5566" t="s">
        <v>19</v>
      </c>
      <c r="F5566" s="19"/>
      <c r="G5566" s="19"/>
      <c r="H5566" s="10"/>
    </row>
    <row r="5567" spans="1:8" x14ac:dyDescent="0.25">
      <c r="A5567" s="2" t="str">
        <f t="shared" si="103"/>
        <v>JMCB</v>
      </c>
      <c r="B5567" t="s">
        <v>5785</v>
      </c>
      <c r="F5567" s="19"/>
      <c r="G5567" s="19"/>
      <c r="H5567" s="10"/>
    </row>
    <row r="5568" spans="1:8" x14ac:dyDescent="0.25">
      <c r="A5568" s="2" t="str">
        <f t="shared" si="103"/>
        <v>JMCB</v>
      </c>
      <c r="B5568" t="s">
        <v>5786</v>
      </c>
      <c r="F5568" s="19"/>
      <c r="G5568" s="19"/>
      <c r="H5568" s="10"/>
    </row>
    <row r="5569" spans="1:8" x14ac:dyDescent="0.25">
      <c r="A5569" s="2" t="str">
        <f t="shared" si="103"/>
        <v>JMCB</v>
      </c>
      <c r="B5569" t="s">
        <v>5787</v>
      </c>
      <c r="C5569" s="15" t="s">
        <v>5788</v>
      </c>
      <c r="D5569" t="s">
        <v>12</v>
      </c>
      <c r="E5569" t="s">
        <v>10982</v>
      </c>
      <c r="F5569" s="17">
        <v>546</v>
      </c>
      <c r="G5569" s="18">
        <v>693</v>
      </c>
      <c r="H5569" t="s">
        <v>10773</v>
      </c>
    </row>
    <row r="5570" spans="1:8" x14ac:dyDescent="0.25">
      <c r="A5570" s="2" t="str">
        <f t="shared" si="103"/>
        <v>JMCB</v>
      </c>
      <c r="B5570" t="s">
        <v>5789</v>
      </c>
      <c r="C5570" s="15" t="s">
        <v>5790</v>
      </c>
      <c r="D5570" t="s">
        <v>15</v>
      </c>
      <c r="E5570" t="s">
        <v>10768</v>
      </c>
      <c r="F5570" s="17">
        <v>437</v>
      </c>
      <c r="G5570" s="18">
        <v>555</v>
      </c>
      <c r="H5570" t="s">
        <v>11557</v>
      </c>
    </row>
    <row r="5571" spans="1:8" x14ac:dyDescent="0.25">
      <c r="A5571" s="2" t="str">
        <f t="shared" si="103"/>
        <v>JMCB</v>
      </c>
      <c r="B5571" t="s">
        <v>5791</v>
      </c>
      <c r="F5571" s="17"/>
      <c r="G5571" s="18"/>
    </row>
    <row r="5572" spans="1:8" x14ac:dyDescent="0.25">
      <c r="A5572" s="2" t="str">
        <f t="shared" ref="A5572:A5629" si="104">IF(B5571=$B$9,B5573,A5571)</f>
        <v>JMCB</v>
      </c>
      <c r="B5572" t="s">
        <v>19</v>
      </c>
      <c r="F5572" s="19"/>
      <c r="G5572" s="19"/>
      <c r="H5572" s="10"/>
    </row>
    <row r="5573" spans="1:8" x14ac:dyDescent="0.25">
      <c r="A5573" s="2" t="str">
        <f t="shared" si="104"/>
        <v>JMOR</v>
      </c>
      <c r="B5573" t="s">
        <v>5792</v>
      </c>
      <c r="F5573" s="19"/>
      <c r="G5573" s="19"/>
      <c r="H5573" s="10"/>
    </row>
    <row r="5574" spans="1:8" x14ac:dyDescent="0.25">
      <c r="A5574" s="2" t="str">
        <f t="shared" si="104"/>
        <v>JMOR</v>
      </c>
      <c r="B5574" t="s">
        <v>5793</v>
      </c>
      <c r="F5574" s="19"/>
      <c r="G5574" s="19"/>
      <c r="H5574" s="10"/>
    </row>
    <row r="5575" spans="1:8" x14ac:dyDescent="0.25">
      <c r="A5575" s="2" t="str">
        <f t="shared" si="104"/>
        <v>JMOR</v>
      </c>
      <c r="B5575" t="s">
        <v>5794</v>
      </c>
      <c r="C5575" s="15" t="s">
        <v>5795</v>
      </c>
      <c r="D5575" t="s">
        <v>15</v>
      </c>
      <c r="E5575" t="s">
        <v>10983</v>
      </c>
      <c r="F5575" s="17">
        <v>5787</v>
      </c>
      <c r="G5575" s="18">
        <v>7320</v>
      </c>
      <c r="H5575" t="s">
        <v>10983</v>
      </c>
    </row>
    <row r="5576" spans="1:8" x14ac:dyDescent="0.25">
      <c r="A5576" s="2" t="str">
        <f>IF(B5575=$B$9,#REF!,A5575)</f>
        <v>JMOR</v>
      </c>
      <c r="B5576" t="s">
        <v>5796</v>
      </c>
      <c r="F5576" s="19"/>
      <c r="G5576" s="19"/>
      <c r="H5576" s="10"/>
    </row>
    <row r="5577" spans="1:8" x14ac:dyDescent="0.25">
      <c r="A5577" s="2" t="str">
        <f>IF(B5576=$B$9,#REF!,A5576)</f>
        <v>JMOR</v>
      </c>
      <c r="B5577" t="s">
        <v>19</v>
      </c>
      <c r="F5577" s="19"/>
      <c r="G5577" s="19"/>
      <c r="H5577" s="10"/>
    </row>
    <row r="5578" spans="1:8" x14ac:dyDescent="0.25">
      <c r="A5578" s="2" t="s">
        <v>5798</v>
      </c>
      <c r="B5578" t="s">
        <v>5797</v>
      </c>
      <c r="F5578" s="19"/>
      <c r="G5578" s="19"/>
      <c r="H5578" s="10"/>
    </row>
    <row r="5579" spans="1:8" x14ac:dyDescent="0.25">
      <c r="A5579" s="2" t="str">
        <f>IF(B5578=$B$9,#REF!,A5578)</f>
        <v>MCDA</v>
      </c>
      <c r="B5579" t="s">
        <v>5799</v>
      </c>
      <c r="C5579" s="15" t="s">
        <v>5800</v>
      </c>
      <c r="D5579" t="s">
        <v>15</v>
      </c>
      <c r="E5579" t="s">
        <v>10177</v>
      </c>
      <c r="F5579" s="17">
        <v>681</v>
      </c>
      <c r="G5579" s="18">
        <v>860</v>
      </c>
      <c r="H5579" t="s">
        <v>10177</v>
      </c>
    </row>
    <row r="5580" spans="1:8" x14ac:dyDescent="0.25">
      <c r="A5580" s="2" t="str">
        <f>IF(B5579=$B$9,#REF!,A5579)</f>
        <v>MCDA</v>
      </c>
      <c r="B5580" t="s">
        <v>2208</v>
      </c>
      <c r="F5580" s="19"/>
      <c r="G5580" s="19"/>
      <c r="H5580" s="10"/>
    </row>
    <row r="5581" spans="1:8" x14ac:dyDescent="0.25">
      <c r="A5581" s="2" t="e">
        <f>IF(#REF!=$B$9,B5582,#REF!)</f>
        <v>#REF!</v>
      </c>
      <c r="B5581" t="s">
        <v>19</v>
      </c>
      <c r="F5581" s="19"/>
      <c r="G5581" s="19"/>
      <c r="H5581" s="10"/>
    </row>
    <row r="5582" spans="1:8" x14ac:dyDescent="0.25">
      <c r="A5582" s="2" t="str">
        <f t="shared" si="104"/>
        <v>JMCD</v>
      </c>
      <c r="B5582" s="26" t="s">
        <v>5801</v>
      </c>
      <c r="F5582" s="19"/>
      <c r="G5582" s="19"/>
      <c r="H5582" s="10"/>
    </row>
    <row r="5583" spans="1:8" x14ac:dyDescent="0.25">
      <c r="A5583" s="2" t="str">
        <f t="shared" si="104"/>
        <v>JMCD</v>
      </c>
      <c r="B5583" t="s">
        <v>5802</v>
      </c>
      <c r="F5583" s="19"/>
      <c r="G5583" s="19"/>
      <c r="H5583" s="10"/>
    </row>
    <row r="5584" spans="1:8" x14ac:dyDescent="0.25">
      <c r="A5584" s="2" t="str">
        <f t="shared" si="104"/>
        <v>JMCD</v>
      </c>
      <c r="B5584" t="s">
        <v>5803</v>
      </c>
      <c r="C5584" s="15" t="s">
        <v>5804</v>
      </c>
      <c r="D5584" t="s">
        <v>12</v>
      </c>
      <c r="E5584" t="s">
        <v>10984</v>
      </c>
      <c r="F5584" s="17">
        <v>271</v>
      </c>
      <c r="G5584" s="18">
        <v>312</v>
      </c>
      <c r="H5584" t="s">
        <v>10984</v>
      </c>
    </row>
    <row r="5585" spans="1:8" x14ac:dyDescent="0.25">
      <c r="A5585" s="2" t="str">
        <f t="shared" si="104"/>
        <v>JMCD</v>
      </c>
      <c r="B5585" t="s">
        <v>5805</v>
      </c>
      <c r="C5585" s="15" t="s">
        <v>5806</v>
      </c>
      <c r="D5585" t="s">
        <v>15</v>
      </c>
      <c r="E5585" t="s">
        <v>10985</v>
      </c>
      <c r="F5585" s="17">
        <v>217</v>
      </c>
      <c r="G5585" s="18">
        <v>250</v>
      </c>
      <c r="H5585" t="s">
        <v>10985</v>
      </c>
    </row>
    <row r="5586" spans="1:8" x14ac:dyDescent="0.25">
      <c r="A5586" s="2" t="str">
        <f>IF(B5585=$B$9,#REF!,A5585)</f>
        <v>JMCD</v>
      </c>
      <c r="B5586" t="s">
        <v>3389</v>
      </c>
      <c r="C5586" s="15" t="s">
        <v>5807</v>
      </c>
      <c r="D5586" t="s">
        <v>18</v>
      </c>
      <c r="E5586" t="s">
        <v>10985</v>
      </c>
      <c r="F5586" s="17">
        <v>217</v>
      </c>
      <c r="G5586" s="18">
        <v>250</v>
      </c>
      <c r="H5586" t="s">
        <v>10985</v>
      </c>
    </row>
    <row r="5587" spans="1:8" x14ac:dyDescent="0.25">
      <c r="A5587" s="2" t="e">
        <f>IF(#REF!=$B$9,B5588,#REF!)</f>
        <v>#REF!</v>
      </c>
      <c r="B5587" t="s">
        <v>19</v>
      </c>
      <c r="F5587" s="19"/>
      <c r="G5587" s="19"/>
      <c r="H5587" s="10"/>
    </row>
    <row r="5588" spans="1:8" x14ac:dyDescent="0.25">
      <c r="A5588" s="2" t="str">
        <f t="shared" si="104"/>
        <v>JNC</v>
      </c>
      <c r="B5588" t="s">
        <v>5808</v>
      </c>
      <c r="F5588" s="19"/>
      <c r="G5588" s="19"/>
      <c r="H5588" s="10"/>
    </row>
    <row r="5589" spans="1:8" x14ac:dyDescent="0.25">
      <c r="A5589" s="2" t="str">
        <f t="shared" si="104"/>
        <v>JNC</v>
      </c>
      <c r="B5589" t="s">
        <v>5809</v>
      </c>
      <c r="F5589" s="19"/>
      <c r="G5589" s="19"/>
      <c r="H5589" s="10"/>
    </row>
    <row r="5590" spans="1:8" x14ac:dyDescent="0.25">
      <c r="A5590" s="2" t="str">
        <f t="shared" si="104"/>
        <v>JNC</v>
      </c>
      <c r="B5590" t="s">
        <v>5810</v>
      </c>
      <c r="C5590" s="15" t="s">
        <v>5811</v>
      </c>
      <c r="D5590" t="s">
        <v>15</v>
      </c>
      <c r="E5590" t="s">
        <v>10986</v>
      </c>
      <c r="F5590" s="17">
        <v>4127</v>
      </c>
      <c r="G5590" s="18">
        <v>5242</v>
      </c>
      <c r="H5590" t="s">
        <v>12083</v>
      </c>
    </row>
    <row r="5591" spans="1:8" x14ac:dyDescent="0.25">
      <c r="A5591" s="2" t="str">
        <f t="shared" si="104"/>
        <v>JNC</v>
      </c>
      <c r="B5591" t="s">
        <v>5812</v>
      </c>
      <c r="F5591" s="19"/>
      <c r="G5591" s="19"/>
      <c r="H5591" s="10"/>
    </row>
    <row r="5592" spans="1:8" x14ac:dyDescent="0.25">
      <c r="A5592" s="2" t="str">
        <f t="shared" si="104"/>
        <v>JNC</v>
      </c>
      <c r="B5592" t="s">
        <v>19</v>
      </c>
      <c r="F5592" s="19"/>
      <c r="G5592" s="19"/>
      <c r="H5592" s="10"/>
    </row>
    <row r="5593" spans="1:8" x14ac:dyDescent="0.25">
      <c r="A5593" s="2" t="str">
        <f t="shared" si="104"/>
        <v>JNE</v>
      </c>
      <c r="B5593" t="s">
        <v>5813</v>
      </c>
      <c r="F5593" s="19"/>
      <c r="G5593" s="19"/>
      <c r="H5593" s="10"/>
    </row>
    <row r="5594" spans="1:8" x14ac:dyDescent="0.25">
      <c r="A5594" s="2" t="str">
        <f t="shared" si="104"/>
        <v>JNE</v>
      </c>
      <c r="B5594" t="s">
        <v>5814</v>
      </c>
      <c r="F5594" s="19"/>
      <c r="G5594" s="19"/>
      <c r="H5594" s="10"/>
    </row>
    <row r="5595" spans="1:8" x14ac:dyDescent="0.25">
      <c r="A5595" s="2" t="str">
        <f t="shared" si="104"/>
        <v>JNE</v>
      </c>
      <c r="B5595" t="s">
        <v>5815</v>
      </c>
      <c r="C5595" s="15" t="s">
        <v>5816</v>
      </c>
      <c r="D5595" t="s">
        <v>15</v>
      </c>
      <c r="E5595" t="s">
        <v>10987</v>
      </c>
      <c r="F5595" s="17">
        <v>2718</v>
      </c>
      <c r="G5595" s="18">
        <v>3450</v>
      </c>
      <c r="H5595" t="s">
        <v>12084</v>
      </c>
    </row>
    <row r="5596" spans="1:8" x14ac:dyDescent="0.25">
      <c r="A5596" s="2" t="str">
        <f t="shared" si="104"/>
        <v>JNE</v>
      </c>
      <c r="B5596" t="s">
        <v>2053</v>
      </c>
      <c r="F5596" s="19"/>
      <c r="G5596" s="19"/>
      <c r="H5596" s="10"/>
    </row>
    <row r="5597" spans="1:8" x14ac:dyDescent="0.25">
      <c r="A5597" s="2" t="str">
        <f t="shared" si="104"/>
        <v>JNE</v>
      </c>
      <c r="B5597" t="s">
        <v>19</v>
      </c>
      <c r="F5597" s="19"/>
      <c r="G5597" s="19"/>
      <c r="H5597" s="10"/>
    </row>
    <row r="5598" spans="1:8" x14ac:dyDescent="0.25">
      <c r="A5598" s="2" t="str">
        <f t="shared" si="104"/>
        <v>JON</v>
      </c>
      <c r="B5598" t="s">
        <v>5817</v>
      </c>
      <c r="F5598" s="19"/>
      <c r="G5598" s="19"/>
      <c r="H5598" s="10"/>
    </row>
    <row r="5599" spans="1:8" x14ac:dyDescent="0.25">
      <c r="A5599" s="2" t="str">
        <f t="shared" si="104"/>
        <v>JON</v>
      </c>
      <c r="B5599" t="s">
        <v>5818</v>
      </c>
      <c r="F5599" s="19"/>
      <c r="G5599" s="19"/>
      <c r="H5599" s="10"/>
    </row>
    <row r="5600" spans="1:8" x14ac:dyDescent="0.25">
      <c r="A5600" s="2" t="str">
        <f t="shared" si="104"/>
        <v>JON</v>
      </c>
      <c r="B5600" t="s">
        <v>5819</v>
      </c>
      <c r="C5600" s="15" t="s">
        <v>5820</v>
      </c>
      <c r="D5600" t="s">
        <v>15</v>
      </c>
      <c r="E5600" t="s">
        <v>10988</v>
      </c>
      <c r="F5600" s="17">
        <v>877</v>
      </c>
      <c r="G5600" s="18">
        <v>1113</v>
      </c>
      <c r="H5600" t="s">
        <v>12085</v>
      </c>
    </row>
    <row r="5601" spans="1:8" x14ac:dyDescent="0.25">
      <c r="A5601" s="2" t="str">
        <f t="shared" si="104"/>
        <v>JON</v>
      </c>
      <c r="B5601" t="s">
        <v>2418</v>
      </c>
      <c r="F5601" s="19"/>
      <c r="G5601" s="19"/>
      <c r="H5601" s="10"/>
    </row>
    <row r="5602" spans="1:8" x14ac:dyDescent="0.25">
      <c r="A5602" s="2" t="str">
        <f t="shared" si="104"/>
        <v>JON</v>
      </c>
      <c r="B5602" t="s">
        <v>19</v>
      </c>
      <c r="F5602" s="19"/>
      <c r="G5602" s="19"/>
      <c r="H5602" s="10"/>
    </row>
    <row r="5603" spans="1:8" x14ac:dyDescent="0.25">
      <c r="A5603" s="2" t="str">
        <f t="shared" si="104"/>
        <v>JNP</v>
      </c>
      <c r="B5603" t="s">
        <v>5821</v>
      </c>
      <c r="F5603" s="19"/>
      <c r="G5603" s="19"/>
      <c r="H5603" s="10"/>
    </row>
    <row r="5604" spans="1:8" x14ac:dyDescent="0.25">
      <c r="A5604" s="2" t="str">
        <f t="shared" si="104"/>
        <v>JNP</v>
      </c>
      <c r="B5604" t="s">
        <v>5822</v>
      </c>
      <c r="F5604" s="19"/>
      <c r="G5604" s="19"/>
      <c r="H5604" s="10"/>
    </row>
    <row r="5605" spans="1:8" x14ac:dyDescent="0.25">
      <c r="A5605" s="2" t="str">
        <f t="shared" si="104"/>
        <v>JNP</v>
      </c>
      <c r="B5605" t="s">
        <v>5823</v>
      </c>
      <c r="C5605" s="15" t="s">
        <v>5824</v>
      </c>
      <c r="D5605" t="s">
        <v>12</v>
      </c>
      <c r="E5605" t="s">
        <v>10989</v>
      </c>
      <c r="F5605" s="17">
        <v>332</v>
      </c>
      <c r="G5605" s="18">
        <v>438</v>
      </c>
      <c r="H5605" t="s">
        <v>10989</v>
      </c>
    </row>
    <row r="5606" spans="1:8" x14ac:dyDescent="0.25">
      <c r="A5606" s="2" t="str">
        <f t="shared" si="104"/>
        <v>JNP</v>
      </c>
      <c r="B5606" t="s">
        <v>5825</v>
      </c>
      <c r="C5606" s="15" t="s">
        <v>5826</v>
      </c>
      <c r="D5606" t="s">
        <v>15</v>
      </c>
      <c r="E5606" t="s">
        <v>10990</v>
      </c>
      <c r="F5606" s="17">
        <v>266</v>
      </c>
      <c r="G5606" s="18">
        <v>350</v>
      </c>
      <c r="H5606" t="s">
        <v>10990</v>
      </c>
    </row>
    <row r="5607" spans="1:8" x14ac:dyDescent="0.25">
      <c r="A5607" s="2" t="str">
        <f t="shared" si="104"/>
        <v>JNP</v>
      </c>
      <c r="B5607" t="s">
        <v>1025</v>
      </c>
      <c r="F5607" s="17"/>
      <c r="G5607" s="18"/>
    </row>
    <row r="5608" spans="1:8" x14ac:dyDescent="0.25">
      <c r="A5608" s="2" t="str">
        <f t="shared" si="104"/>
        <v>JNP</v>
      </c>
      <c r="B5608" t="s">
        <v>19</v>
      </c>
      <c r="F5608" s="19"/>
      <c r="G5608" s="19"/>
      <c r="H5608" s="10"/>
    </row>
    <row r="5609" spans="1:8" x14ac:dyDescent="0.25">
      <c r="A5609" s="2" t="str">
        <f t="shared" si="104"/>
        <v>JNR</v>
      </c>
      <c r="B5609" t="s">
        <v>5827</v>
      </c>
      <c r="F5609" s="19"/>
      <c r="G5609" s="19"/>
      <c r="H5609" s="10"/>
    </row>
    <row r="5610" spans="1:8" x14ac:dyDescent="0.25">
      <c r="A5610" s="2" t="str">
        <f t="shared" si="104"/>
        <v>JNR</v>
      </c>
      <c r="B5610" t="s">
        <v>5828</v>
      </c>
      <c r="F5610" s="19"/>
      <c r="G5610" s="19"/>
      <c r="H5610" s="10"/>
    </row>
    <row r="5611" spans="1:8" x14ac:dyDescent="0.25">
      <c r="A5611" s="2" t="str">
        <f t="shared" si="104"/>
        <v>JNR</v>
      </c>
      <c r="B5611" t="s">
        <v>5829</v>
      </c>
      <c r="C5611" s="15" t="s">
        <v>5830</v>
      </c>
      <c r="D5611" t="s">
        <v>12</v>
      </c>
      <c r="E5611" t="s">
        <v>10991</v>
      </c>
      <c r="F5611" s="17">
        <v>14394</v>
      </c>
      <c r="G5611" s="18">
        <v>18198</v>
      </c>
      <c r="H5611" t="s">
        <v>12086</v>
      </c>
    </row>
    <row r="5612" spans="1:8" x14ac:dyDescent="0.25">
      <c r="A5612" s="2" t="str">
        <f t="shared" si="104"/>
        <v>JNR</v>
      </c>
      <c r="B5612" t="s">
        <v>5831</v>
      </c>
      <c r="C5612" s="15" t="s">
        <v>5832</v>
      </c>
      <c r="D5612" t="s">
        <v>15</v>
      </c>
      <c r="E5612" t="s">
        <v>10992</v>
      </c>
      <c r="F5612" s="17">
        <v>11287</v>
      </c>
      <c r="G5612" s="18">
        <v>14271</v>
      </c>
      <c r="H5612" t="s">
        <v>10992</v>
      </c>
    </row>
    <row r="5613" spans="1:8" x14ac:dyDescent="0.25">
      <c r="A5613" s="2" t="str">
        <f>IF(B5612=$B$9,#REF!,A5612)</f>
        <v>JNR</v>
      </c>
      <c r="B5613" t="s">
        <v>1747</v>
      </c>
      <c r="C5613" s="15" t="s">
        <v>5833</v>
      </c>
      <c r="D5613" t="s">
        <v>18</v>
      </c>
      <c r="E5613" t="s">
        <v>10992</v>
      </c>
      <c r="F5613" s="17">
        <v>11515</v>
      </c>
      <c r="G5613" s="18">
        <v>14559</v>
      </c>
      <c r="H5613" t="s">
        <v>12087</v>
      </c>
    </row>
    <row r="5614" spans="1:8" x14ac:dyDescent="0.25">
      <c r="A5614" s="2" t="e">
        <f>IF(#REF!=$B$9,B5615,#REF!)</f>
        <v>#REF!</v>
      </c>
      <c r="B5614" t="s">
        <v>19</v>
      </c>
      <c r="F5614" s="19"/>
      <c r="G5614" s="19"/>
      <c r="H5614" s="10"/>
    </row>
    <row r="5615" spans="1:8" x14ac:dyDescent="0.25">
      <c r="A5615" s="2" t="str">
        <f t="shared" si="104"/>
        <v>JONM</v>
      </c>
      <c r="B5615" t="s">
        <v>5834</v>
      </c>
      <c r="F5615" s="19"/>
      <c r="G5615" s="19"/>
      <c r="H5615" s="10"/>
    </row>
    <row r="5616" spans="1:8" x14ac:dyDescent="0.25">
      <c r="A5616" s="2" t="str">
        <f t="shared" si="104"/>
        <v>JONM</v>
      </c>
      <c r="B5616" t="s">
        <v>5835</v>
      </c>
      <c r="F5616" s="19"/>
      <c r="G5616" s="19"/>
      <c r="H5616" s="10"/>
    </row>
    <row r="5617" spans="1:8" x14ac:dyDescent="0.25">
      <c r="A5617" s="2" t="str">
        <f t="shared" si="104"/>
        <v>JONM</v>
      </c>
      <c r="B5617" t="s">
        <v>5836</v>
      </c>
      <c r="C5617" s="15" t="s">
        <v>5837</v>
      </c>
      <c r="D5617" t="s">
        <v>12</v>
      </c>
      <c r="E5617" t="s">
        <v>10993</v>
      </c>
      <c r="F5617" s="17">
        <v>1119</v>
      </c>
      <c r="G5617" s="18">
        <v>1419</v>
      </c>
      <c r="H5617" t="s">
        <v>11403</v>
      </c>
    </row>
    <row r="5618" spans="1:8" x14ac:dyDescent="0.25">
      <c r="A5618" s="2" t="str">
        <f t="shared" si="104"/>
        <v>JONM</v>
      </c>
      <c r="B5618" t="s">
        <v>5838</v>
      </c>
      <c r="C5618" s="15" t="s">
        <v>5839</v>
      </c>
      <c r="D5618" t="s">
        <v>15</v>
      </c>
      <c r="E5618" t="s">
        <v>10994</v>
      </c>
      <c r="F5618" s="17">
        <v>895</v>
      </c>
      <c r="G5618" s="18">
        <v>1136</v>
      </c>
      <c r="H5618" t="s">
        <v>12016</v>
      </c>
    </row>
    <row r="5619" spans="1:8" x14ac:dyDescent="0.25">
      <c r="A5619" s="2" t="str">
        <f>IF(B5618=$B$9,#REF!,A5618)</f>
        <v>JONM</v>
      </c>
      <c r="B5619" t="s">
        <v>5840</v>
      </c>
      <c r="C5619" s="15" t="s">
        <v>5841</v>
      </c>
      <c r="D5619" t="s">
        <v>18</v>
      </c>
      <c r="E5619" t="s">
        <v>10994</v>
      </c>
      <c r="F5619" s="17">
        <v>895</v>
      </c>
      <c r="G5619" s="18">
        <v>1136</v>
      </c>
      <c r="H5619" t="s">
        <v>12016</v>
      </c>
    </row>
    <row r="5620" spans="1:8" x14ac:dyDescent="0.25">
      <c r="A5620" s="2" t="e">
        <f>IF(#REF!=$B$9,B5621,#REF!)</f>
        <v>#REF!</v>
      </c>
      <c r="B5620" t="s">
        <v>19</v>
      </c>
      <c r="F5620" s="19"/>
      <c r="G5620" s="19"/>
      <c r="H5620" s="10"/>
    </row>
    <row r="5621" spans="1:8" x14ac:dyDescent="0.25">
      <c r="A5621" s="2" t="str">
        <f t="shared" si="104"/>
        <v>JNU</v>
      </c>
      <c r="B5621" t="s">
        <v>5842</v>
      </c>
      <c r="F5621" s="19"/>
      <c r="G5621" s="19"/>
      <c r="H5621" s="10"/>
    </row>
    <row r="5622" spans="1:8" x14ac:dyDescent="0.25">
      <c r="A5622" s="2" t="str">
        <f t="shared" si="104"/>
        <v>JNU</v>
      </c>
      <c r="B5622" t="s">
        <v>5843</v>
      </c>
      <c r="F5622" s="19"/>
      <c r="G5622" s="19"/>
      <c r="H5622" s="10"/>
    </row>
    <row r="5623" spans="1:8" x14ac:dyDescent="0.25">
      <c r="A5623" s="2" t="str">
        <f t="shared" si="104"/>
        <v>JNU</v>
      </c>
      <c r="B5623" t="s">
        <v>5844</v>
      </c>
      <c r="C5623" s="15" t="s">
        <v>5845</v>
      </c>
      <c r="D5623" t="s">
        <v>15</v>
      </c>
      <c r="E5623" t="s">
        <v>10995</v>
      </c>
      <c r="F5623" s="17">
        <v>281</v>
      </c>
      <c r="G5623" s="18">
        <v>359</v>
      </c>
      <c r="H5623" t="s">
        <v>12088</v>
      </c>
    </row>
    <row r="5624" spans="1:8" x14ac:dyDescent="0.25">
      <c r="A5624" s="2" t="str">
        <f t="shared" si="104"/>
        <v>JNU</v>
      </c>
      <c r="B5624" t="s">
        <v>736</v>
      </c>
      <c r="F5624" s="19"/>
      <c r="G5624" s="19"/>
      <c r="H5624" s="10"/>
    </row>
    <row r="5625" spans="1:8" x14ac:dyDescent="0.25">
      <c r="A5625" s="2" t="str">
        <f t="shared" si="104"/>
        <v>JNU</v>
      </c>
      <c r="B5625" t="s">
        <v>19</v>
      </c>
      <c r="F5625" s="19"/>
      <c r="G5625" s="19"/>
      <c r="H5625" s="10"/>
    </row>
    <row r="5626" spans="1:8" x14ac:dyDescent="0.25">
      <c r="A5626" s="2" t="str">
        <f t="shared" si="104"/>
        <v>JOG</v>
      </c>
      <c r="B5626" t="s">
        <v>5846</v>
      </c>
      <c r="F5626" s="19"/>
      <c r="G5626" s="19"/>
      <c r="H5626" s="10"/>
    </row>
    <row r="5627" spans="1:8" x14ac:dyDescent="0.25">
      <c r="A5627" s="2" t="str">
        <f t="shared" si="104"/>
        <v>JOG</v>
      </c>
      <c r="B5627" t="s">
        <v>5847</v>
      </c>
      <c r="F5627" s="19"/>
      <c r="G5627" s="19"/>
      <c r="H5627" s="10"/>
    </row>
    <row r="5628" spans="1:8" x14ac:dyDescent="0.25">
      <c r="A5628" s="2" t="str">
        <f t="shared" si="104"/>
        <v>JOG</v>
      </c>
      <c r="B5628" t="s">
        <v>5848</v>
      </c>
      <c r="C5628" s="15" t="s">
        <v>5849</v>
      </c>
      <c r="D5628" t="s">
        <v>15</v>
      </c>
      <c r="E5628" t="s">
        <v>10996</v>
      </c>
      <c r="F5628" s="17">
        <v>675</v>
      </c>
      <c r="G5628" s="18">
        <v>856</v>
      </c>
      <c r="H5628" t="s">
        <v>12089</v>
      </c>
    </row>
    <row r="5629" spans="1:8" x14ac:dyDescent="0.25">
      <c r="A5629" s="2" t="str">
        <f t="shared" si="104"/>
        <v>JOG</v>
      </c>
      <c r="B5629" t="s">
        <v>5850</v>
      </c>
      <c r="F5629" s="19"/>
      <c r="G5629" s="19"/>
      <c r="H5629" s="10"/>
    </row>
    <row r="5630" spans="1:8" x14ac:dyDescent="0.25">
      <c r="A5630" s="2" t="str">
        <f t="shared" ref="A5630:A5685" si="105">IF(B5629=$B$9,B5631,A5629)</f>
        <v>JOG</v>
      </c>
      <c r="B5630" t="s">
        <v>19</v>
      </c>
      <c r="F5630" s="19"/>
      <c r="G5630" s="19"/>
      <c r="H5630" s="10"/>
    </row>
    <row r="5631" spans="1:8" x14ac:dyDescent="0.25">
      <c r="A5631" s="2" t="str">
        <f t="shared" si="105"/>
        <v>JOOP</v>
      </c>
      <c r="B5631" t="s">
        <v>5851</v>
      </c>
      <c r="F5631" s="19"/>
      <c r="G5631" s="19"/>
      <c r="H5631" s="10"/>
    </row>
    <row r="5632" spans="1:8" x14ac:dyDescent="0.25">
      <c r="A5632" s="2" t="str">
        <f t="shared" si="105"/>
        <v>JOOP</v>
      </c>
      <c r="B5632" t="s">
        <v>5852</v>
      </c>
      <c r="F5632" s="19"/>
      <c r="G5632" s="19"/>
      <c r="H5632" s="10"/>
    </row>
    <row r="5633" spans="1:8" x14ac:dyDescent="0.25">
      <c r="A5633" s="2" t="str">
        <f t="shared" si="105"/>
        <v>JOOP</v>
      </c>
      <c r="B5633" t="s">
        <v>5853</v>
      </c>
      <c r="C5633" s="15" t="s">
        <v>5854</v>
      </c>
      <c r="D5633" t="s">
        <v>12</v>
      </c>
      <c r="E5633" t="s">
        <v>10997</v>
      </c>
      <c r="F5633" s="17">
        <v>477</v>
      </c>
      <c r="G5633" s="18">
        <v>705</v>
      </c>
      <c r="H5633" t="s">
        <v>10997</v>
      </c>
    </row>
    <row r="5634" spans="1:8" x14ac:dyDescent="0.25">
      <c r="A5634" s="2" t="str">
        <f t="shared" si="105"/>
        <v>JOOP</v>
      </c>
      <c r="B5634" t="s">
        <v>5855</v>
      </c>
      <c r="C5634" s="15" t="s">
        <v>5856</v>
      </c>
      <c r="D5634" t="s">
        <v>15</v>
      </c>
      <c r="E5634" t="s">
        <v>10998</v>
      </c>
      <c r="F5634" s="17">
        <v>382</v>
      </c>
      <c r="G5634" s="18">
        <v>564</v>
      </c>
      <c r="H5634" t="s">
        <v>10998</v>
      </c>
    </row>
    <row r="5635" spans="1:8" x14ac:dyDescent="0.25">
      <c r="A5635" s="2" t="str">
        <f t="shared" si="105"/>
        <v>JOOP</v>
      </c>
      <c r="B5635" t="s">
        <v>3742</v>
      </c>
      <c r="F5635" s="17"/>
      <c r="G5635" s="18"/>
    </row>
    <row r="5636" spans="1:8" x14ac:dyDescent="0.25">
      <c r="A5636" s="2" t="str">
        <f t="shared" si="105"/>
        <v>JOOP</v>
      </c>
      <c r="B5636" t="s">
        <v>19</v>
      </c>
      <c r="F5636" s="19"/>
      <c r="G5636" s="19"/>
      <c r="H5636" s="10"/>
    </row>
    <row r="5637" spans="1:8" x14ac:dyDescent="0.25">
      <c r="A5637" s="2" t="str">
        <f t="shared" si="105"/>
        <v>JOOM</v>
      </c>
      <c r="B5637" t="s">
        <v>5857</v>
      </c>
      <c r="F5637" s="19"/>
      <c r="G5637" s="19"/>
      <c r="H5637" s="10"/>
    </row>
    <row r="5638" spans="1:8" x14ac:dyDescent="0.25">
      <c r="A5638" s="2" t="str">
        <f t="shared" si="105"/>
        <v>JOOM</v>
      </c>
      <c r="B5638" t="s">
        <v>5858</v>
      </c>
      <c r="F5638" s="19"/>
      <c r="G5638" s="19"/>
      <c r="H5638" s="10"/>
    </row>
    <row r="5639" spans="1:8" x14ac:dyDescent="0.25">
      <c r="A5639" s="2" t="str">
        <f t="shared" si="105"/>
        <v>JOOM</v>
      </c>
      <c r="B5639" t="s">
        <v>5859</v>
      </c>
      <c r="C5639" s="15" t="s">
        <v>5860</v>
      </c>
      <c r="D5639" t="s">
        <v>12</v>
      </c>
      <c r="E5639" t="s">
        <v>10999</v>
      </c>
      <c r="F5639" s="17">
        <v>1251</v>
      </c>
      <c r="G5639" s="18">
        <v>1402</v>
      </c>
      <c r="H5639" t="s">
        <v>10999</v>
      </c>
    </row>
    <row r="5640" spans="1:8" x14ac:dyDescent="0.25">
      <c r="A5640" s="2" t="str">
        <f t="shared" si="105"/>
        <v>JOOM</v>
      </c>
      <c r="B5640" t="s">
        <v>5861</v>
      </c>
      <c r="C5640" s="15" t="s">
        <v>5862</v>
      </c>
      <c r="D5640" t="s">
        <v>15</v>
      </c>
      <c r="E5640" t="s">
        <v>11000</v>
      </c>
      <c r="F5640" s="17">
        <v>1001</v>
      </c>
      <c r="G5640" s="18">
        <v>1122</v>
      </c>
      <c r="H5640" t="s">
        <v>11000</v>
      </c>
    </row>
    <row r="5641" spans="1:8" x14ac:dyDescent="0.25">
      <c r="A5641" s="2" t="str">
        <f>IF(B5640=$B$9,#REF!,A5640)</f>
        <v>JOOM</v>
      </c>
      <c r="B5641" t="s">
        <v>5863</v>
      </c>
      <c r="C5641" s="15" t="s">
        <v>5864</v>
      </c>
      <c r="D5641" t="s">
        <v>18</v>
      </c>
      <c r="E5641" t="s">
        <v>11000</v>
      </c>
      <c r="F5641" s="17">
        <v>1001</v>
      </c>
      <c r="G5641" s="18">
        <v>1122</v>
      </c>
      <c r="H5641" t="s">
        <v>11000</v>
      </c>
    </row>
    <row r="5642" spans="1:8" x14ac:dyDescent="0.25">
      <c r="A5642" s="2" t="e">
        <f>IF(#REF!=$B$9,#REF!,#REF!)</f>
        <v>#REF!</v>
      </c>
      <c r="B5642" t="s">
        <v>19</v>
      </c>
      <c r="F5642" s="19"/>
      <c r="G5642" s="19"/>
      <c r="H5642" s="10"/>
    </row>
    <row r="5643" spans="1:8" x14ac:dyDescent="0.25">
      <c r="A5643" s="2" t="str">
        <f t="shared" si="105"/>
        <v>JOP</v>
      </c>
      <c r="B5643" t="s">
        <v>5865</v>
      </c>
      <c r="F5643" s="19"/>
      <c r="G5643" s="19"/>
      <c r="H5643" s="10"/>
    </row>
    <row r="5644" spans="1:8" x14ac:dyDescent="0.25">
      <c r="A5644" s="2" t="str">
        <f t="shared" si="105"/>
        <v>JOP</v>
      </c>
      <c r="B5644" t="s">
        <v>5866</v>
      </c>
      <c r="F5644" s="19"/>
      <c r="G5644" s="19"/>
      <c r="H5644" s="10"/>
    </row>
    <row r="5645" spans="1:8" x14ac:dyDescent="0.25">
      <c r="A5645" s="2" t="str">
        <f t="shared" si="105"/>
        <v>JOP</v>
      </c>
      <c r="B5645" t="s">
        <v>5867</v>
      </c>
      <c r="C5645" s="15" t="s">
        <v>5868</v>
      </c>
      <c r="D5645" t="s">
        <v>12</v>
      </c>
      <c r="E5645" t="s">
        <v>11002</v>
      </c>
      <c r="F5645" s="17">
        <v>1326</v>
      </c>
      <c r="G5645" s="18">
        <v>1685</v>
      </c>
      <c r="H5645" t="s">
        <v>12090</v>
      </c>
    </row>
    <row r="5646" spans="1:8" x14ac:dyDescent="0.25">
      <c r="A5646" s="2" t="str">
        <f t="shared" si="105"/>
        <v>JOP</v>
      </c>
      <c r="B5646" t="s">
        <v>5869</v>
      </c>
      <c r="C5646" s="15" t="s">
        <v>5870</v>
      </c>
      <c r="D5646" t="s">
        <v>15</v>
      </c>
      <c r="E5646" t="s">
        <v>11003</v>
      </c>
      <c r="F5646" s="17">
        <v>1061</v>
      </c>
      <c r="G5646" s="18">
        <v>1348</v>
      </c>
      <c r="H5646" t="s">
        <v>12091</v>
      </c>
    </row>
    <row r="5647" spans="1:8" x14ac:dyDescent="0.25">
      <c r="A5647" s="2" t="str">
        <f>IF(B5646=$B$9,#REF!,A5646)</f>
        <v>JOP</v>
      </c>
      <c r="B5647" t="s">
        <v>5871</v>
      </c>
      <c r="C5647" s="15" t="s">
        <v>5872</v>
      </c>
      <c r="D5647" t="s">
        <v>18</v>
      </c>
      <c r="E5647" t="s">
        <v>11003</v>
      </c>
      <c r="F5647" s="17">
        <v>1061</v>
      </c>
      <c r="G5647" s="18">
        <v>1348</v>
      </c>
      <c r="H5647" t="s">
        <v>12091</v>
      </c>
    </row>
    <row r="5648" spans="1:8" x14ac:dyDescent="0.25">
      <c r="A5648" s="2" t="e">
        <f>IF(#REF!=$B$9,B5649,#REF!)</f>
        <v>#REF!</v>
      </c>
      <c r="B5648" t="s">
        <v>19</v>
      </c>
      <c r="F5648" s="19"/>
      <c r="G5648" s="19"/>
      <c r="H5648" s="10"/>
    </row>
    <row r="5649" spans="1:8" x14ac:dyDescent="0.25">
      <c r="A5649" s="2" t="str">
        <f t="shared" si="105"/>
        <v>JOOR</v>
      </c>
      <c r="B5649" t="s">
        <v>5873</v>
      </c>
      <c r="F5649" s="19"/>
      <c r="G5649" s="19"/>
      <c r="H5649" s="10"/>
    </row>
    <row r="5650" spans="1:8" x14ac:dyDescent="0.25">
      <c r="A5650" s="2" t="str">
        <f t="shared" si="105"/>
        <v>JOOR</v>
      </c>
      <c r="B5650" t="s">
        <v>5874</v>
      </c>
      <c r="F5650" s="19"/>
      <c r="G5650" s="19"/>
      <c r="H5650" s="10"/>
    </row>
    <row r="5651" spans="1:8" x14ac:dyDescent="0.25">
      <c r="A5651" s="2" t="str">
        <f t="shared" si="105"/>
        <v>JOOR</v>
      </c>
      <c r="B5651" t="s">
        <v>5875</v>
      </c>
      <c r="C5651" s="15" t="s">
        <v>5876</v>
      </c>
      <c r="D5651" t="s">
        <v>12</v>
      </c>
      <c r="E5651" t="s">
        <v>11004</v>
      </c>
      <c r="F5651" s="17">
        <v>3501</v>
      </c>
      <c r="G5651" s="18">
        <v>4444</v>
      </c>
      <c r="H5651" t="s">
        <v>12092</v>
      </c>
    </row>
    <row r="5652" spans="1:8" x14ac:dyDescent="0.25">
      <c r="A5652" s="2" t="str">
        <f t="shared" si="105"/>
        <v>JOOR</v>
      </c>
      <c r="B5652" t="s">
        <v>5877</v>
      </c>
      <c r="C5652" s="15" t="s">
        <v>5878</v>
      </c>
      <c r="D5652" t="s">
        <v>15</v>
      </c>
      <c r="E5652" t="s">
        <v>11005</v>
      </c>
      <c r="F5652" s="17">
        <v>2801</v>
      </c>
      <c r="G5652" s="18">
        <v>3555</v>
      </c>
      <c r="H5652" t="s">
        <v>12093</v>
      </c>
    </row>
    <row r="5653" spans="1:8" x14ac:dyDescent="0.25">
      <c r="A5653" s="2" t="str">
        <f>IF(B5652=$B$9,#REF!,A5652)</f>
        <v>JOOR</v>
      </c>
      <c r="B5653" t="s">
        <v>2136</v>
      </c>
      <c r="C5653" s="15" t="s">
        <v>5879</v>
      </c>
      <c r="D5653" t="s">
        <v>18</v>
      </c>
      <c r="E5653" t="s">
        <v>11005</v>
      </c>
      <c r="F5653" s="17">
        <v>2801</v>
      </c>
      <c r="G5653" s="18">
        <v>3555</v>
      </c>
      <c r="H5653" t="s">
        <v>12093</v>
      </c>
    </row>
    <row r="5654" spans="1:8" x14ac:dyDescent="0.25">
      <c r="A5654" s="2" t="e">
        <f>IF(#REF!=$B$9,B5655,#REF!)</f>
        <v>#REF!</v>
      </c>
      <c r="B5654" t="s">
        <v>19</v>
      </c>
      <c r="F5654" s="19"/>
      <c r="G5654" s="19"/>
      <c r="H5654" s="10"/>
    </row>
    <row r="5655" spans="1:8" x14ac:dyDescent="0.25">
      <c r="A5655" s="2" t="str">
        <f t="shared" si="105"/>
        <v>JOB</v>
      </c>
      <c r="B5655" t="s">
        <v>5880</v>
      </c>
      <c r="F5655" s="19"/>
      <c r="G5655" s="19"/>
      <c r="H5655" s="10"/>
    </row>
    <row r="5656" spans="1:8" x14ac:dyDescent="0.25">
      <c r="A5656" s="2" t="str">
        <f t="shared" si="105"/>
        <v>JOB</v>
      </c>
      <c r="B5656" t="s">
        <v>5881</v>
      </c>
      <c r="F5656" s="19"/>
      <c r="G5656" s="19"/>
      <c r="H5656" s="10"/>
    </row>
    <row r="5657" spans="1:8" x14ac:dyDescent="0.25">
      <c r="A5657" s="2" t="str">
        <f t="shared" si="105"/>
        <v>JOB</v>
      </c>
      <c r="B5657" t="s">
        <v>5882</v>
      </c>
      <c r="C5657" s="15" t="s">
        <v>5883</v>
      </c>
      <c r="D5657" t="s">
        <v>12</v>
      </c>
      <c r="E5657" t="s">
        <v>10216</v>
      </c>
      <c r="F5657" s="17">
        <v>2527</v>
      </c>
      <c r="G5657" s="18">
        <v>3200</v>
      </c>
      <c r="H5657" t="s">
        <v>10216</v>
      </c>
    </row>
    <row r="5658" spans="1:8" x14ac:dyDescent="0.25">
      <c r="A5658" s="2" t="str">
        <f t="shared" si="105"/>
        <v>JOB</v>
      </c>
      <c r="B5658" t="s">
        <v>5884</v>
      </c>
      <c r="C5658" s="15" t="s">
        <v>5885</v>
      </c>
      <c r="D5658" t="s">
        <v>15</v>
      </c>
      <c r="E5658" t="s">
        <v>11006</v>
      </c>
      <c r="F5658" s="17">
        <v>2021</v>
      </c>
      <c r="G5658" s="18">
        <v>2559</v>
      </c>
      <c r="H5658" t="s">
        <v>11006</v>
      </c>
    </row>
    <row r="5659" spans="1:8" x14ac:dyDescent="0.25">
      <c r="A5659" s="2" t="str">
        <f>IF(B5658=$B$9,#REF!,A5658)</f>
        <v>JOB</v>
      </c>
      <c r="B5659" t="s">
        <v>1373</v>
      </c>
      <c r="C5659" s="15" t="s">
        <v>5886</v>
      </c>
      <c r="D5659" t="s">
        <v>18</v>
      </c>
      <c r="E5659" t="s">
        <v>11006</v>
      </c>
      <c r="F5659" s="17">
        <v>2021</v>
      </c>
      <c r="G5659" s="18">
        <v>2559</v>
      </c>
      <c r="H5659" t="s">
        <v>11006</v>
      </c>
    </row>
    <row r="5660" spans="1:8" x14ac:dyDescent="0.25">
      <c r="A5660" s="2" t="e">
        <f>IF(#REF!=$B$9,B5661,#REF!)</f>
        <v>#REF!</v>
      </c>
      <c r="B5660" t="s">
        <v>19</v>
      </c>
      <c r="F5660" s="19"/>
      <c r="G5660" s="19"/>
      <c r="H5660" s="10"/>
    </row>
    <row r="5661" spans="1:8" x14ac:dyDescent="0.25">
      <c r="A5661" s="2" t="str">
        <f t="shared" si="105"/>
        <v>JOR</v>
      </c>
      <c r="B5661" t="s">
        <v>5887</v>
      </c>
      <c r="F5661" s="19"/>
      <c r="G5661" s="19"/>
      <c r="H5661" s="10"/>
    </row>
    <row r="5662" spans="1:8" x14ac:dyDescent="0.25">
      <c r="A5662" s="2" t="str">
        <f t="shared" si="105"/>
        <v>JOR</v>
      </c>
      <c r="B5662" t="s">
        <v>5888</v>
      </c>
      <c r="F5662" s="19"/>
      <c r="G5662" s="19"/>
      <c r="H5662" s="10"/>
    </row>
    <row r="5663" spans="1:8" x14ac:dyDescent="0.25">
      <c r="A5663" s="2" t="str">
        <f t="shared" si="105"/>
        <v>JOR</v>
      </c>
      <c r="B5663" t="s">
        <v>5889</v>
      </c>
      <c r="C5663" s="15" t="s">
        <v>5890</v>
      </c>
      <c r="D5663" t="s">
        <v>12</v>
      </c>
      <c r="E5663" t="s">
        <v>10471</v>
      </c>
      <c r="F5663" s="17">
        <v>932</v>
      </c>
      <c r="G5663" s="18">
        <v>1176</v>
      </c>
      <c r="H5663" t="s">
        <v>10659</v>
      </c>
    </row>
    <row r="5664" spans="1:8" x14ac:dyDescent="0.25">
      <c r="A5664" s="2" t="str">
        <f t="shared" si="105"/>
        <v>JOR</v>
      </c>
      <c r="B5664" t="s">
        <v>5891</v>
      </c>
      <c r="C5664" s="15" t="s">
        <v>5892</v>
      </c>
      <c r="D5664" t="s">
        <v>15</v>
      </c>
      <c r="E5664" t="s">
        <v>11007</v>
      </c>
      <c r="F5664" s="17">
        <v>580</v>
      </c>
      <c r="G5664" s="18">
        <v>732</v>
      </c>
      <c r="H5664" t="s">
        <v>11007</v>
      </c>
    </row>
    <row r="5665" spans="1:8" x14ac:dyDescent="0.25">
      <c r="A5665" s="2" t="str">
        <f>IF(B5664=$B$9,#REF!,A5664)</f>
        <v>JOR</v>
      </c>
      <c r="B5665" t="s">
        <v>2048</v>
      </c>
      <c r="C5665" s="15" t="s">
        <v>5893</v>
      </c>
      <c r="D5665" t="s">
        <v>18</v>
      </c>
      <c r="E5665" t="s">
        <v>11007</v>
      </c>
      <c r="F5665" s="17">
        <v>745</v>
      </c>
      <c r="G5665" s="18">
        <v>941</v>
      </c>
      <c r="H5665" t="s">
        <v>12094</v>
      </c>
    </row>
    <row r="5666" spans="1:8" x14ac:dyDescent="0.25">
      <c r="A5666" s="2" t="e">
        <f>IF(#REF!=$B$9,B5667,#REF!)</f>
        <v>#REF!</v>
      </c>
      <c r="B5666" t="s">
        <v>19</v>
      </c>
      <c r="F5666" s="19"/>
      <c r="G5666" s="19"/>
      <c r="H5666" s="10"/>
    </row>
    <row r="5667" spans="1:8" x14ac:dyDescent="0.25">
      <c r="A5667" s="2" t="str">
        <f t="shared" si="105"/>
        <v>JPC</v>
      </c>
      <c r="B5667" t="s">
        <v>5894</v>
      </c>
      <c r="F5667" s="19"/>
      <c r="G5667" s="19"/>
      <c r="H5667" s="10"/>
    </row>
    <row r="5668" spans="1:8" x14ac:dyDescent="0.25">
      <c r="A5668" s="2" t="str">
        <f t="shared" si="105"/>
        <v>JPC</v>
      </c>
      <c r="B5668" t="s">
        <v>5895</v>
      </c>
      <c r="F5668" s="19"/>
      <c r="G5668" s="19"/>
      <c r="H5668" s="10"/>
    </row>
    <row r="5669" spans="1:8" x14ac:dyDescent="0.25">
      <c r="A5669" s="2" t="str">
        <f t="shared" si="105"/>
        <v>JPC</v>
      </c>
      <c r="B5669" t="s">
        <v>5896</v>
      </c>
      <c r="C5669" s="15" t="s">
        <v>5897</v>
      </c>
      <c r="D5669" t="s">
        <v>15</v>
      </c>
      <c r="E5669" t="s">
        <v>11008</v>
      </c>
      <c r="F5669" s="17">
        <v>1280</v>
      </c>
      <c r="G5669" s="18">
        <v>1625</v>
      </c>
      <c r="H5669" t="s">
        <v>12095</v>
      </c>
    </row>
    <row r="5670" spans="1:8" x14ac:dyDescent="0.25">
      <c r="A5670" s="2" t="str">
        <f t="shared" si="105"/>
        <v>JPC</v>
      </c>
      <c r="B5670" t="s">
        <v>5898</v>
      </c>
      <c r="F5670" s="19"/>
      <c r="G5670" s="19"/>
      <c r="H5670" s="10"/>
    </row>
    <row r="5671" spans="1:8" x14ac:dyDescent="0.25">
      <c r="A5671" s="2" t="str">
        <f t="shared" si="105"/>
        <v>JPC</v>
      </c>
      <c r="B5671" t="s">
        <v>19</v>
      </c>
      <c r="F5671" s="19"/>
      <c r="G5671" s="19"/>
      <c r="H5671" s="10"/>
    </row>
    <row r="5672" spans="1:8" x14ac:dyDescent="0.25">
      <c r="A5672" s="2" t="str">
        <f t="shared" si="105"/>
        <v>JPEN</v>
      </c>
      <c r="B5672" s="26" t="s">
        <v>5899</v>
      </c>
      <c r="F5672" s="19"/>
      <c r="G5672" s="19"/>
      <c r="H5672" s="10"/>
    </row>
    <row r="5673" spans="1:8" x14ac:dyDescent="0.25">
      <c r="A5673" s="2" t="str">
        <f t="shared" si="105"/>
        <v>JPEN</v>
      </c>
      <c r="B5673" t="s">
        <v>5900</v>
      </c>
      <c r="F5673" s="19"/>
      <c r="G5673" s="19"/>
      <c r="H5673" s="10"/>
    </row>
    <row r="5674" spans="1:8" x14ac:dyDescent="0.25">
      <c r="A5674" s="2" t="str">
        <f t="shared" si="105"/>
        <v>JPEN</v>
      </c>
      <c r="B5674" t="s">
        <v>5901</v>
      </c>
      <c r="C5674" s="15" t="s">
        <v>5902</v>
      </c>
      <c r="D5674" t="s">
        <v>12</v>
      </c>
      <c r="E5674" t="s">
        <v>11009</v>
      </c>
      <c r="F5674" s="17">
        <v>599</v>
      </c>
      <c r="G5674" s="18">
        <v>716</v>
      </c>
      <c r="H5674" t="s">
        <v>11009</v>
      </c>
    </row>
    <row r="5675" spans="1:8" x14ac:dyDescent="0.25">
      <c r="A5675" s="2" t="str">
        <f t="shared" si="105"/>
        <v>JPEN</v>
      </c>
      <c r="B5675" t="s">
        <v>5903</v>
      </c>
      <c r="C5675" s="15" t="s">
        <v>5904</v>
      </c>
      <c r="D5675" t="s">
        <v>15</v>
      </c>
      <c r="E5675" t="s">
        <v>11010</v>
      </c>
      <c r="F5675" s="17">
        <v>478</v>
      </c>
      <c r="G5675" s="18">
        <v>572</v>
      </c>
      <c r="H5675" t="s">
        <v>11010</v>
      </c>
    </row>
    <row r="5676" spans="1:8" x14ac:dyDescent="0.25">
      <c r="A5676" s="2" t="str">
        <f>IF(B5675=$B$9,#REF!,A5675)</f>
        <v>JPEN</v>
      </c>
      <c r="B5676" t="s">
        <v>5905</v>
      </c>
      <c r="C5676" s="15" t="s">
        <v>5906</v>
      </c>
      <c r="D5676" t="s">
        <v>18</v>
      </c>
      <c r="E5676" t="s">
        <v>11010</v>
      </c>
      <c r="F5676" s="17">
        <v>478</v>
      </c>
      <c r="G5676" s="18">
        <v>572</v>
      </c>
      <c r="H5676" t="s">
        <v>11010</v>
      </c>
    </row>
    <row r="5677" spans="1:8" x14ac:dyDescent="0.25">
      <c r="A5677" s="2" t="e">
        <f>IF(#REF!=$B$9,B5678,#REF!)</f>
        <v>#REF!</v>
      </c>
      <c r="B5677" t="s">
        <v>19</v>
      </c>
      <c r="F5677" s="19"/>
      <c r="G5677" s="19"/>
      <c r="H5677" s="10"/>
    </row>
    <row r="5678" spans="1:8" x14ac:dyDescent="0.25">
      <c r="A5678" s="2" t="str">
        <f t="shared" si="105"/>
        <v>PATH</v>
      </c>
      <c r="B5678" t="s">
        <v>5907</v>
      </c>
      <c r="F5678" s="19"/>
      <c r="G5678" s="19"/>
      <c r="H5678" s="10"/>
    </row>
    <row r="5679" spans="1:8" x14ac:dyDescent="0.25">
      <c r="A5679" s="2" t="str">
        <f t="shared" si="105"/>
        <v>PATH</v>
      </c>
      <c r="B5679" t="s">
        <v>5908</v>
      </c>
      <c r="F5679" s="19"/>
      <c r="G5679" s="19"/>
      <c r="H5679" s="10"/>
    </row>
    <row r="5680" spans="1:8" x14ac:dyDescent="0.25">
      <c r="A5680" s="2" t="str">
        <f t="shared" si="105"/>
        <v>PATH</v>
      </c>
      <c r="B5680" t="s">
        <v>5909</v>
      </c>
      <c r="C5680" s="15" t="s">
        <v>5910</v>
      </c>
      <c r="D5680" t="s">
        <v>12</v>
      </c>
      <c r="E5680" t="s">
        <v>11011</v>
      </c>
      <c r="F5680" s="17">
        <v>2012</v>
      </c>
      <c r="G5680" s="18">
        <v>2555</v>
      </c>
      <c r="H5680" t="s">
        <v>11011</v>
      </c>
    </row>
    <row r="5681" spans="1:8" x14ac:dyDescent="0.25">
      <c r="A5681" s="2" t="str">
        <f t="shared" si="105"/>
        <v>PATH</v>
      </c>
      <c r="B5681" t="s">
        <v>5911</v>
      </c>
      <c r="C5681" s="15" t="s">
        <v>5912</v>
      </c>
      <c r="D5681" t="s">
        <v>15</v>
      </c>
      <c r="E5681" t="s">
        <v>11012</v>
      </c>
      <c r="F5681" s="17">
        <v>1609</v>
      </c>
      <c r="G5681" s="18">
        <v>2044</v>
      </c>
      <c r="H5681" t="s">
        <v>11012</v>
      </c>
    </row>
    <row r="5682" spans="1:8" x14ac:dyDescent="0.25">
      <c r="A5682" s="2" t="str">
        <f>IF(B5681=$B$9,#REF!,A5681)</f>
        <v>PATH</v>
      </c>
      <c r="B5682" t="s">
        <v>5913</v>
      </c>
      <c r="C5682" s="15" t="s">
        <v>5914</v>
      </c>
      <c r="D5682" t="s">
        <v>18</v>
      </c>
      <c r="E5682" t="s">
        <v>11012</v>
      </c>
      <c r="F5682" s="17">
        <v>1609</v>
      </c>
      <c r="G5682" s="18">
        <v>2044</v>
      </c>
      <c r="H5682" t="s">
        <v>11012</v>
      </c>
    </row>
    <row r="5683" spans="1:8" x14ac:dyDescent="0.25">
      <c r="A5683" s="2" t="e">
        <f>IF(#REF!=$B$9,B5684,#REF!)</f>
        <v>#REF!</v>
      </c>
      <c r="B5683" t="s">
        <v>19</v>
      </c>
      <c r="F5683" s="19"/>
      <c r="G5683" s="19"/>
      <c r="H5683" s="10"/>
    </row>
    <row r="5684" spans="1:8" x14ac:dyDescent="0.25">
      <c r="A5684" s="2" t="str">
        <f t="shared" si="105"/>
        <v>PSC</v>
      </c>
      <c r="B5684" t="s">
        <v>5915</v>
      </c>
      <c r="F5684" s="19"/>
      <c r="G5684" s="19"/>
      <c r="H5684" s="10"/>
    </row>
    <row r="5685" spans="1:8" x14ac:dyDescent="0.25">
      <c r="A5685" s="2" t="str">
        <f t="shared" si="105"/>
        <v>PSC</v>
      </c>
      <c r="B5685" t="s">
        <v>5916</v>
      </c>
      <c r="F5685" s="19"/>
      <c r="G5685" s="19"/>
      <c r="H5685" s="10"/>
    </row>
    <row r="5686" spans="1:8" x14ac:dyDescent="0.25">
      <c r="A5686" s="2" t="str">
        <f t="shared" ref="A5686:A5742" si="106">IF(B5685=$B$9,B5687,A5685)</f>
        <v>PSC</v>
      </c>
      <c r="B5686" t="s">
        <v>5917</v>
      </c>
      <c r="C5686" s="15" t="s">
        <v>5918</v>
      </c>
      <c r="D5686" t="s">
        <v>15</v>
      </c>
      <c r="E5686" t="s">
        <v>10442</v>
      </c>
      <c r="F5686" s="17">
        <v>1242</v>
      </c>
      <c r="G5686" s="18">
        <v>1568</v>
      </c>
      <c r="H5686" t="s">
        <v>10442</v>
      </c>
    </row>
    <row r="5687" spans="1:8" x14ac:dyDescent="0.25">
      <c r="A5687" s="2" t="str">
        <f>IF(B5686=$B$9,#REF!,A5686)</f>
        <v>PSC</v>
      </c>
      <c r="B5687" t="s">
        <v>1476</v>
      </c>
      <c r="F5687" s="19"/>
      <c r="G5687" s="19"/>
      <c r="H5687" s="10"/>
    </row>
    <row r="5688" spans="1:8" x14ac:dyDescent="0.25">
      <c r="A5688" s="2" t="str">
        <f>IF(B5687=$B$9,#REF!,A5687)</f>
        <v>PSC</v>
      </c>
      <c r="B5688" t="s">
        <v>19</v>
      </c>
      <c r="F5688" s="19"/>
      <c r="G5688" s="19"/>
      <c r="H5688" s="10"/>
    </row>
    <row r="5689" spans="1:8" x14ac:dyDescent="0.25">
      <c r="A5689" s="2" t="str">
        <f t="shared" si="106"/>
        <v>JRE</v>
      </c>
      <c r="B5689" t="s">
        <v>5919</v>
      </c>
      <c r="F5689" s="19"/>
      <c r="G5689" s="19"/>
      <c r="H5689" s="10"/>
    </row>
    <row r="5690" spans="1:8" x14ac:dyDescent="0.25">
      <c r="A5690" s="2" t="str">
        <f t="shared" si="106"/>
        <v>JRE</v>
      </c>
      <c r="B5690" t="s">
        <v>5920</v>
      </c>
      <c r="F5690" s="19"/>
      <c r="G5690" s="19"/>
      <c r="H5690" s="10"/>
    </row>
    <row r="5691" spans="1:8" x14ac:dyDescent="0.25">
      <c r="A5691" s="2" t="str">
        <f t="shared" si="106"/>
        <v>JRE</v>
      </c>
      <c r="B5691" t="s">
        <v>5921</v>
      </c>
      <c r="C5691" s="15" t="s">
        <v>5922</v>
      </c>
      <c r="D5691" t="s">
        <v>12</v>
      </c>
      <c r="E5691" t="s">
        <v>10333</v>
      </c>
      <c r="F5691" s="17">
        <v>1159</v>
      </c>
      <c r="G5691" s="18">
        <v>1467</v>
      </c>
      <c r="H5691" t="s">
        <v>11343</v>
      </c>
    </row>
    <row r="5692" spans="1:8" x14ac:dyDescent="0.25">
      <c r="A5692" s="2" t="str">
        <f t="shared" si="106"/>
        <v>JRE</v>
      </c>
      <c r="B5692" t="s">
        <v>5923</v>
      </c>
      <c r="C5692" s="15" t="s">
        <v>5924</v>
      </c>
      <c r="D5692" t="s">
        <v>15</v>
      </c>
      <c r="E5692" t="s">
        <v>10866</v>
      </c>
      <c r="F5692" s="17">
        <v>927</v>
      </c>
      <c r="G5692" s="18">
        <v>1174</v>
      </c>
      <c r="H5692" t="s">
        <v>11344</v>
      </c>
    </row>
    <row r="5693" spans="1:8" x14ac:dyDescent="0.25">
      <c r="A5693" s="2" t="str">
        <f>IF(B5692=$B$9,#REF!,A5692)</f>
        <v>JRE</v>
      </c>
      <c r="B5693" t="s">
        <v>4528</v>
      </c>
      <c r="C5693" s="15" t="s">
        <v>5925</v>
      </c>
      <c r="D5693" t="s">
        <v>18</v>
      </c>
      <c r="E5693" t="s">
        <v>10866</v>
      </c>
      <c r="F5693" s="17">
        <v>927</v>
      </c>
      <c r="G5693" s="18">
        <v>1174</v>
      </c>
      <c r="H5693" t="s">
        <v>11344</v>
      </c>
    </row>
    <row r="5694" spans="1:8" x14ac:dyDescent="0.25">
      <c r="A5694" s="2" t="e">
        <f>IF(#REF!=$B$9,B5695,#REF!)</f>
        <v>#REF!</v>
      </c>
      <c r="B5694" t="s">
        <v>19</v>
      </c>
      <c r="F5694" s="19"/>
      <c r="G5694" s="19"/>
      <c r="H5694" s="10"/>
    </row>
    <row r="5695" spans="1:8" x14ac:dyDescent="0.25">
      <c r="A5695" s="2" t="str">
        <f t="shared" si="106"/>
        <v>JPER</v>
      </c>
      <c r="B5695" t="s">
        <v>5926</v>
      </c>
      <c r="F5695" s="19"/>
      <c r="G5695" s="19"/>
      <c r="H5695" s="10"/>
    </row>
    <row r="5696" spans="1:8" x14ac:dyDescent="0.25">
      <c r="A5696" s="2" t="str">
        <f t="shared" si="106"/>
        <v>JPER</v>
      </c>
      <c r="B5696" t="s">
        <v>5927</v>
      </c>
      <c r="F5696" s="19"/>
      <c r="G5696" s="19"/>
      <c r="H5696" s="10"/>
    </row>
    <row r="5697" spans="1:8" x14ac:dyDescent="0.25">
      <c r="A5697" s="2" t="str">
        <f t="shared" si="106"/>
        <v>JPER</v>
      </c>
      <c r="B5697" t="s">
        <v>5928</v>
      </c>
      <c r="F5697" s="19"/>
      <c r="G5697" s="19"/>
      <c r="H5697" s="10"/>
    </row>
    <row r="5698" spans="1:8" x14ac:dyDescent="0.25">
      <c r="A5698" s="2" t="str">
        <f t="shared" si="106"/>
        <v>JPER</v>
      </c>
      <c r="B5698" t="s">
        <v>5929</v>
      </c>
      <c r="F5698" s="19"/>
      <c r="G5698" s="19"/>
      <c r="H5698" s="10"/>
    </row>
    <row r="5699" spans="1:8" x14ac:dyDescent="0.25">
      <c r="A5699" s="2" t="str">
        <f t="shared" si="106"/>
        <v>JPER</v>
      </c>
      <c r="B5699" t="s">
        <v>2109</v>
      </c>
      <c r="F5699" s="19"/>
      <c r="G5699" s="19"/>
      <c r="H5699" s="10"/>
    </row>
    <row r="5700" spans="1:8" x14ac:dyDescent="0.25">
      <c r="A5700" s="2" t="str">
        <f t="shared" si="106"/>
        <v>JPER</v>
      </c>
      <c r="B5700" t="s">
        <v>8919</v>
      </c>
      <c r="F5700" s="19"/>
      <c r="G5700" s="19"/>
      <c r="H5700" s="10"/>
    </row>
    <row r="5701" spans="1:8" x14ac:dyDescent="0.25">
      <c r="A5701" s="2" t="str">
        <f t="shared" si="106"/>
        <v>JPER</v>
      </c>
      <c r="B5701" t="s">
        <v>19</v>
      </c>
      <c r="F5701" s="19"/>
      <c r="G5701" s="19"/>
      <c r="H5701" s="10"/>
    </row>
    <row r="5702" spans="1:8" x14ac:dyDescent="0.25">
      <c r="A5702" s="2" t="str">
        <f t="shared" si="106"/>
        <v>JOPY</v>
      </c>
      <c r="B5702" t="s">
        <v>5930</v>
      </c>
      <c r="F5702" s="19"/>
      <c r="G5702" s="19"/>
      <c r="H5702" s="10"/>
    </row>
    <row r="5703" spans="1:8" x14ac:dyDescent="0.25">
      <c r="A5703" s="2" t="str">
        <f t="shared" si="106"/>
        <v>JOPY</v>
      </c>
      <c r="B5703" t="s">
        <v>5931</v>
      </c>
      <c r="F5703" s="19"/>
      <c r="G5703" s="19"/>
      <c r="H5703" s="10"/>
    </row>
    <row r="5704" spans="1:8" x14ac:dyDescent="0.25">
      <c r="A5704" s="2" t="str">
        <f t="shared" si="106"/>
        <v>JOPY</v>
      </c>
      <c r="B5704" t="s">
        <v>5932</v>
      </c>
      <c r="C5704" s="15" t="s">
        <v>5933</v>
      </c>
      <c r="D5704" t="s">
        <v>12</v>
      </c>
      <c r="E5704" t="s">
        <v>11013</v>
      </c>
      <c r="F5704" s="17">
        <v>1922</v>
      </c>
      <c r="G5704" s="18">
        <v>2439</v>
      </c>
      <c r="H5704" t="s">
        <v>12096</v>
      </c>
    </row>
    <row r="5705" spans="1:8" x14ac:dyDescent="0.25">
      <c r="A5705" s="2" t="str">
        <f t="shared" si="106"/>
        <v>JOPY</v>
      </c>
      <c r="B5705" t="s">
        <v>5934</v>
      </c>
      <c r="C5705" s="15" t="s">
        <v>5935</v>
      </c>
      <c r="D5705" t="s">
        <v>15</v>
      </c>
      <c r="E5705" t="s">
        <v>11014</v>
      </c>
      <c r="F5705" s="17">
        <v>1538</v>
      </c>
      <c r="G5705" s="18">
        <v>1951</v>
      </c>
      <c r="H5705" t="s">
        <v>10110</v>
      </c>
    </row>
    <row r="5706" spans="1:8" x14ac:dyDescent="0.25">
      <c r="A5706" s="2" t="str">
        <f>IF(B5705=$B$9,#REF!,A5705)</f>
        <v>JOPY</v>
      </c>
      <c r="B5706" t="s">
        <v>5936</v>
      </c>
      <c r="C5706" s="15" t="s">
        <v>5937</v>
      </c>
      <c r="D5706" t="s">
        <v>18</v>
      </c>
      <c r="E5706" t="s">
        <v>11014</v>
      </c>
      <c r="F5706" s="17">
        <v>1538</v>
      </c>
      <c r="G5706" s="18">
        <v>1951</v>
      </c>
      <c r="H5706" t="s">
        <v>10110</v>
      </c>
    </row>
    <row r="5707" spans="1:8" x14ac:dyDescent="0.25">
      <c r="A5707" s="2" t="e">
        <f>IF(#REF!=$B$9,B5708,#REF!)</f>
        <v>#REF!</v>
      </c>
      <c r="B5707" t="s">
        <v>19</v>
      </c>
      <c r="F5707" s="19"/>
      <c r="G5707" s="19"/>
      <c r="H5707" s="10"/>
    </row>
    <row r="5708" spans="1:8" x14ac:dyDescent="0.25">
      <c r="A5708" s="2" t="str">
        <f t="shared" si="106"/>
        <v>JPG</v>
      </c>
      <c r="B5708" t="s">
        <v>5938</v>
      </c>
      <c r="F5708" s="19"/>
      <c r="G5708" s="19"/>
      <c r="H5708" s="10"/>
    </row>
    <row r="5709" spans="1:8" x14ac:dyDescent="0.25">
      <c r="A5709" s="2" t="str">
        <f t="shared" si="106"/>
        <v>JPG</v>
      </c>
      <c r="B5709" t="s">
        <v>5939</v>
      </c>
      <c r="F5709" s="19"/>
      <c r="G5709" s="19"/>
      <c r="H5709" s="10"/>
    </row>
    <row r="5710" spans="1:8" x14ac:dyDescent="0.25">
      <c r="A5710" s="2" t="str">
        <f t="shared" si="106"/>
        <v>JPG</v>
      </c>
      <c r="B5710" t="s">
        <v>5940</v>
      </c>
      <c r="C5710" s="15" t="s">
        <v>5941</v>
      </c>
      <c r="D5710" t="s">
        <v>12</v>
      </c>
      <c r="E5710" t="s">
        <v>11015</v>
      </c>
      <c r="F5710" s="17">
        <v>683</v>
      </c>
      <c r="G5710" s="18">
        <v>869</v>
      </c>
      <c r="H5710" t="s">
        <v>12097</v>
      </c>
    </row>
    <row r="5711" spans="1:8" x14ac:dyDescent="0.25">
      <c r="A5711" s="2" t="str">
        <f t="shared" si="106"/>
        <v>JPG</v>
      </c>
      <c r="B5711" t="s">
        <v>5942</v>
      </c>
      <c r="C5711" s="15" t="s">
        <v>5943</v>
      </c>
      <c r="D5711" t="s">
        <v>15</v>
      </c>
      <c r="E5711" t="s">
        <v>11016</v>
      </c>
      <c r="F5711" s="17">
        <v>546</v>
      </c>
      <c r="G5711" s="18">
        <v>696</v>
      </c>
      <c r="H5711" t="s">
        <v>11611</v>
      </c>
    </row>
    <row r="5712" spans="1:8" x14ac:dyDescent="0.25">
      <c r="A5712" s="2" t="str">
        <f t="shared" si="106"/>
        <v>JPG</v>
      </c>
      <c r="B5712" t="s">
        <v>1275</v>
      </c>
      <c r="F5712" s="17"/>
      <c r="G5712" s="18"/>
    </row>
    <row r="5713" spans="1:8" x14ac:dyDescent="0.25">
      <c r="A5713" s="2" t="str">
        <f t="shared" si="106"/>
        <v>JPG</v>
      </c>
      <c r="B5713" t="s">
        <v>19</v>
      </c>
      <c r="F5713" s="19"/>
      <c r="G5713" s="19"/>
      <c r="H5713" s="10"/>
    </row>
    <row r="5714" spans="1:8" x14ac:dyDescent="0.25">
      <c r="A5714" s="2" t="str">
        <f t="shared" si="106"/>
        <v>JPPR</v>
      </c>
      <c r="B5714" t="s">
        <v>5944</v>
      </c>
      <c r="F5714" s="19"/>
      <c r="G5714" s="19"/>
      <c r="H5714" s="10"/>
    </row>
    <row r="5715" spans="1:8" x14ac:dyDescent="0.25">
      <c r="A5715" s="2" t="str">
        <f t="shared" si="106"/>
        <v>JPPR</v>
      </c>
      <c r="B5715" t="s">
        <v>5945</v>
      </c>
      <c r="F5715" s="19"/>
      <c r="G5715" s="19"/>
      <c r="H5715" s="10"/>
    </row>
    <row r="5716" spans="1:8" x14ac:dyDescent="0.25">
      <c r="A5716" s="2" t="str">
        <f t="shared" si="106"/>
        <v>JPPR</v>
      </c>
      <c r="B5716" t="s">
        <v>5946</v>
      </c>
      <c r="C5716" s="15" t="s">
        <v>5947</v>
      </c>
      <c r="D5716" t="s">
        <v>15</v>
      </c>
      <c r="E5716" t="s">
        <v>11017</v>
      </c>
      <c r="F5716" s="17">
        <v>172</v>
      </c>
      <c r="G5716" s="18">
        <v>203</v>
      </c>
      <c r="H5716" t="s">
        <v>11017</v>
      </c>
    </row>
    <row r="5717" spans="1:8" x14ac:dyDescent="0.25">
      <c r="A5717" s="2" t="str">
        <f t="shared" si="106"/>
        <v>JPPR</v>
      </c>
      <c r="B5717" t="s">
        <v>3546</v>
      </c>
      <c r="F5717" s="19"/>
      <c r="G5717" s="19"/>
      <c r="H5717" s="10"/>
    </row>
    <row r="5718" spans="1:8" x14ac:dyDescent="0.25">
      <c r="A5718" s="2" t="str">
        <f t="shared" si="106"/>
        <v>JPPR</v>
      </c>
      <c r="B5718" t="s">
        <v>19</v>
      </c>
      <c r="F5718" s="19"/>
      <c r="G5718" s="19"/>
      <c r="H5718" s="10"/>
    </row>
    <row r="5719" spans="1:8" x14ac:dyDescent="0.25">
      <c r="A5719" s="2" t="str">
        <f t="shared" si="106"/>
        <v>JOPE</v>
      </c>
      <c r="B5719" t="s">
        <v>5948</v>
      </c>
      <c r="F5719" s="19"/>
      <c r="G5719" s="19"/>
      <c r="H5719" s="10"/>
    </row>
    <row r="5720" spans="1:8" x14ac:dyDescent="0.25">
      <c r="A5720" s="2" t="str">
        <f t="shared" si="106"/>
        <v>JOPE</v>
      </c>
      <c r="B5720" t="s">
        <v>5949</v>
      </c>
      <c r="F5720" s="19"/>
      <c r="G5720" s="19"/>
      <c r="H5720" s="10"/>
    </row>
    <row r="5721" spans="1:8" x14ac:dyDescent="0.25">
      <c r="A5721" s="2" t="str">
        <f t="shared" si="106"/>
        <v>JOPE</v>
      </c>
      <c r="B5721" t="s">
        <v>5950</v>
      </c>
      <c r="C5721" s="15" t="s">
        <v>5951</v>
      </c>
      <c r="D5721" t="s">
        <v>12</v>
      </c>
      <c r="E5721" t="s">
        <v>11018</v>
      </c>
      <c r="F5721" s="17">
        <v>1228</v>
      </c>
      <c r="G5721" s="18">
        <v>1556</v>
      </c>
      <c r="H5721" t="s">
        <v>12098</v>
      </c>
    </row>
    <row r="5722" spans="1:8" x14ac:dyDescent="0.25">
      <c r="A5722" s="2" t="str">
        <f t="shared" si="106"/>
        <v>JOPE</v>
      </c>
      <c r="B5722" t="s">
        <v>5952</v>
      </c>
      <c r="C5722" s="15" t="s">
        <v>5953</v>
      </c>
      <c r="D5722" t="s">
        <v>15</v>
      </c>
      <c r="E5722" t="s">
        <v>11019</v>
      </c>
      <c r="F5722" s="17">
        <v>981</v>
      </c>
      <c r="G5722" s="18">
        <v>1245</v>
      </c>
      <c r="H5722" t="s">
        <v>12099</v>
      </c>
    </row>
    <row r="5723" spans="1:8" x14ac:dyDescent="0.25">
      <c r="A5723" s="2" t="str">
        <f>IF(B5722=$B$9,#REF!,A5722)</f>
        <v>JOPE</v>
      </c>
      <c r="B5723" t="s">
        <v>1894</v>
      </c>
      <c r="C5723" s="15" t="s">
        <v>5954</v>
      </c>
      <c r="D5723" t="s">
        <v>18</v>
      </c>
      <c r="E5723" t="s">
        <v>11019</v>
      </c>
      <c r="F5723" s="17">
        <v>981</v>
      </c>
      <c r="G5723" s="18">
        <v>1245</v>
      </c>
      <c r="H5723" t="s">
        <v>12099</v>
      </c>
    </row>
    <row r="5724" spans="1:8" x14ac:dyDescent="0.25">
      <c r="A5724" s="2" t="e">
        <f>IF(#REF!=$B$9,B5725,#REF!)</f>
        <v>#REF!</v>
      </c>
      <c r="B5724" t="s">
        <v>19</v>
      </c>
      <c r="F5724" s="19"/>
      <c r="G5724" s="19"/>
      <c r="H5724" s="10"/>
    </row>
    <row r="5725" spans="1:8" x14ac:dyDescent="0.25">
      <c r="A5725" s="2" t="str">
        <f t="shared" si="106"/>
        <v>JPY</v>
      </c>
      <c r="B5725" t="s">
        <v>5955</v>
      </c>
      <c r="F5725" s="19"/>
      <c r="G5725" s="19"/>
      <c r="H5725" s="10"/>
    </row>
    <row r="5726" spans="1:8" x14ac:dyDescent="0.25">
      <c r="A5726" s="2" t="str">
        <f t="shared" si="106"/>
        <v>JPY</v>
      </c>
      <c r="B5726" t="s">
        <v>5956</v>
      </c>
      <c r="F5726" s="19"/>
      <c r="G5726" s="19"/>
      <c r="H5726" s="10"/>
    </row>
    <row r="5727" spans="1:8" x14ac:dyDescent="0.25">
      <c r="A5727" s="2" t="str">
        <f t="shared" si="106"/>
        <v>JPY</v>
      </c>
      <c r="B5727" t="s">
        <v>5957</v>
      </c>
      <c r="C5727" s="15" t="s">
        <v>5958</v>
      </c>
      <c r="D5727" t="s">
        <v>12</v>
      </c>
      <c r="E5727" t="s">
        <v>11020</v>
      </c>
      <c r="F5727" s="17">
        <v>941</v>
      </c>
      <c r="G5727" s="18">
        <v>1083</v>
      </c>
      <c r="H5727" t="s">
        <v>10664</v>
      </c>
    </row>
    <row r="5728" spans="1:8" x14ac:dyDescent="0.25">
      <c r="A5728" s="2" t="str">
        <f t="shared" si="106"/>
        <v>JPY</v>
      </c>
      <c r="B5728" t="s">
        <v>5959</v>
      </c>
      <c r="C5728" s="15" t="s">
        <v>5960</v>
      </c>
      <c r="D5728" t="s">
        <v>15</v>
      </c>
      <c r="E5728" t="s">
        <v>11021</v>
      </c>
      <c r="F5728" s="17">
        <v>686</v>
      </c>
      <c r="G5728" s="18">
        <v>804</v>
      </c>
      <c r="H5728" t="s">
        <v>11021</v>
      </c>
    </row>
    <row r="5729" spans="1:8" x14ac:dyDescent="0.25">
      <c r="A5729" s="2" t="str">
        <f>IF(B5728=$B$9,#REF!,A5728)</f>
        <v>JPY</v>
      </c>
      <c r="B5729" t="s">
        <v>5961</v>
      </c>
      <c r="C5729" s="15" t="s">
        <v>5962</v>
      </c>
      <c r="D5729" t="s">
        <v>18</v>
      </c>
      <c r="E5729" t="s">
        <v>11021</v>
      </c>
      <c r="F5729" s="17">
        <v>753</v>
      </c>
      <c r="G5729" s="18">
        <v>866</v>
      </c>
      <c r="H5729" t="s">
        <v>11672</v>
      </c>
    </row>
    <row r="5730" spans="1:8" x14ac:dyDescent="0.25">
      <c r="A5730" s="2" t="e">
        <f>IF(#REF!=$B$9,B5731,#REF!)</f>
        <v>#REF!</v>
      </c>
      <c r="B5730" t="s">
        <v>19</v>
      </c>
      <c r="F5730" s="19"/>
      <c r="G5730" s="19"/>
      <c r="H5730" s="10"/>
    </row>
    <row r="5731" spans="1:8" x14ac:dyDescent="0.25">
      <c r="A5731" s="2" t="str">
        <f t="shared" si="106"/>
        <v>POC</v>
      </c>
      <c r="B5731" t="s">
        <v>5963</v>
      </c>
      <c r="F5731" s="19"/>
      <c r="G5731" s="19"/>
      <c r="H5731" s="10"/>
    </row>
    <row r="5732" spans="1:8" x14ac:dyDescent="0.25">
      <c r="A5732" s="2" t="str">
        <f t="shared" si="106"/>
        <v>POC</v>
      </c>
      <c r="B5732" t="s">
        <v>5964</v>
      </c>
      <c r="F5732" s="19"/>
      <c r="G5732" s="19"/>
      <c r="H5732" s="10"/>
    </row>
    <row r="5733" spans="1:8" x14ac:dyDescent="0.25">
      <c r="A5733" s="2" t="str">
        <f t="shared" si="106"/>
        <v>POC</v>
      </c>
      <c r="B5733" t="s">
        <v>5965</v>
      </c>
      <c r="C5733" s="15" t="s">
        <v>5966</v>
      </c>
      <c r="D5733" t="s">
        <v>15</v>
      </c>
      <c r="E5733" t="s">
        <v>11022</v>
      </c>
      <c r="F5733" s="17">
        <v>2634</v>
      </c>
      <c r="G5733" s="18">
        <v>3330</v>
      </c>
      <c r="H5733" t="s">
        <v>11022</v>
      </c>
    </row>
    <row r="5734" spans="1:8" x14ac:dyDescent="0.25">
      <c r="A5734" s="2" t="str">
        <f t="shared" si="106"/>
        <v>POC</v>
      </c>
      <c r="B5734" t="s">
        <v>5371</v>
      </c>
      <c r="F5734" s="19"/>
      <c r="G5734" s="19"/>
      <c r="H5734" s="10"/>
    </row>
    <row r="5735" spans="1:8" x14ac:dyDescent="0.25">
      <c r="A5735" s="2" t="str">
        <f t="shared" si="106"/>
        <v>POC</v>
      </c>
      <c r="B5735" t="s">
        <v>19</v>
      </c>
      <c r="F5735" s="19"/>
      <c r="G5735" s="19"/>
      <c r="H5735" s="10"/>
    </row>
    <row r="5736" spans="1:8" x14ac:dyDescent="0.25">
      <c r="A5736" s="2" t="str">
        <f t="shared" si="106"/>
        <v>TJP</v>
      </c>
      <c r="B5736" t="s">
        <v>5967</v>
      </c>
      <c r="F5736" s="19"/>
      <c r="G5736" s="19"/>
      <c r="H5736" s="10"/>
    </row>
    <row r="5737" spans="1:8" x14ac:dyDescent="0.25">
      <c r="A5737" s="2" t="str">
        <f t="shared" si="106"/>
        <v>TJP</v>
      </c>
      <c r="B5737" t="s">
        <v>5968</v>
      </c>
      <c r="F5737" s="19"/>
      <c r="G5737" s="19"/>
      <c r="H5737" s="10"/>
    </row>
    <row r="5738" spans="1:8" x14ac:dyDescent="0.25">
      <c r="A5738" s="2" t="str">
        <f t="shared" si="106"/>
        <v>TJP</v>
      </c>
      <c r="B5738" t="s">
        <v>5969</v>
      </c>
      <c r="C5738" s="15" t="s">
        <v>5970</v>
      </c>
      <c r="D5738" t="s">
        <v>12</v>
      </c>
      <c r="E5738" t="s">
        <v>11023</v>
      </c>
      <c r="F5738" s="17">
        <v>6396</v>
      </c>
      <c r="G5738" s="18">
        <v>8122</v>
      </c>
      <c r="H5738" t="s">
        <v>12100</v>
      </c>
    </row>
    <row r="5739" spans="1:8" x14ac:dyDescent="0.25">
      <c r="A5739" s="2" t="str">
        <f t="shared" si="106"/>
        <v>TJP</v>
      </c>
      <c r="B5739" t="s">
        <v>5971</v>
      </c>
      <c r="C5739" s="15" t="s">
        <v>5972</v>
      </c>
      <c r="D5739" t="s">
        <v>15</v>
      </c>
      <c r="E5739" t="s">
        <v>11024</v>
      </c>
      <c r="F5739" s="17">
        <v>5116</v>
      </c>
      <c r="G5739" s="18">
        <v>6498</v>
      </c>
      <c r="H5739" t="s">
        <v>12101</v>
      </c>
    </row>
    <row r="5740" spans="1:8" x14ac:dyDescent="0.25">
      <c r="A5740" s="2" t="str">
        <f>IF(B5739=$B$9,#REF!,A5739)</f>
        <v>TJP</v>
      </c>
      <c r="B5740" t="s">
        <v>5973</v>
      </c>
      <c r="C5740" s="15" t="s">
        <v>5974</v>
      </c>
      <c r="D5740" t="s">
        <v>18</v>
      </c>
      <c r="E5740" t="s">
        <v>11024</v>
      </c>
      <c r="F5740" s="17">
        <v>5116</v>
      </c>
      <c r="G5740" s="18">
        <v>6498</v>
      </c>
      <c r="H5740" t="s">
        <v>12101</v>
      </c>
    </row>
    <row r="5741" spans="1:8" x14ac:dyDescent="0.25">
      <c r="A5741" s="2" t="e">
        <f>IF(#REF!=$B$9,B5742,#REF!)</f>
        <v>#REF!</v>
      </c>
      <c r="B5741" t="s">
        <v>19</v>
      </c>
      <c r="F5741" s="19"/>
      <c r="G5741" s="19"/>
      <c r="H5741" s="10"/>
    </row>
    <row r="5742" spans="1:8" x14ac:dyDescent="0.25">
      <c r="A5742" s="2" t="str">
        <f t="shared" si="106"/>
        <v>JPH</v>
      </c>
      <c r="B5742" t="s">
        <v>5975</v>
      </c>
      <c r="F5742" s="19"/>
      <c r="G5742" s="19"/>
      <c r="H5742" s="10"/>
    </row>
    <row r="5743" spans="1:8" x14ac:dyDescent="0.25">
      <c r="A5743" s="2" t="str">
        <f t="shared" ref="A5743:A5797" si="107">IF(B5742=$B$9,B5744,A5742)</f>
        <v>JPH</v>
      </c>
      <c r="B5743" t="s">
        <v>5976</v>
      </c>
      <c r="F5743" s="19"/>
      <c r="G5743" s="19"/>
      <c r="H5743" s="10"/>
    </row>
    <row r="5744" spans="1:8" x14ac:dyDescent="0.25">
      <c r="A5744" s="2" t="str">
        <f t="shared" si="107"/>
        <v>JPH</v>
      </c>
      <c r="B5744" t="s">
        <v>5977</v>
      </c>
      <c r="C5744" s="15" t="s">
        <v>5978</v>
      </c>
      <c r="D5744" t="s">
        <v>12</v>
      </c>
      <c r="E5744" t="s">
        <v>11025</v>
      </c>
      <c r="F5744" s="17">
        <v>2603</v>
      </c>
      <c r="G5744" s="18">
        <v>3306</v>
      </c>
      <c r="H5744" t="s">
        <v>12102</v>
      </c>
    </row>
    <row r="5745" spans="1:8" x14ac:dyDescent="0.25">
      <c r="A5745" s="2" t="str">
        <f t="shared" si="107"/>
        <v>JPH</v>
      </c>
      <c r="B5745" t="s">
        <v>5979</v>
      </c>
      <c r="C5745" s="15" t="s">
        <v>5980</v>
      </c>
      <c r="D5745" t="s">
        <v>15</v>
      </c>
      <c r="E5745" t="s">
        <v>11026</v>
      </c>
      <c r="F5745" s="17">
        <v>2083</v>
      </c>
      <c r="G5745" s="18">
        <v>2644</v>
      </c>
      <c r="H5745" t="s">
        <v>12103</v>
      </c>
    </row>
    <row r="5746" spans="1:8" x14ac:dyDescent="0.25">
      <c r="A5746" s="2" t="str">
        <f>IF(B5745=$B$9,#REF!,A5745)</f>
        <v>JPH</v>
      </c>
      <c r="B5746" t="s">
        <v>5981</v>
      </c>
      <c r="C5746" s="15" t="s">
        <v>5982</v>
      </c>
      <c r="D5746" t="s">
        <v>18</v>
      </c>
      <c r="E5746" t="s">
        <v>11026</v>
      </c>
      <c r="F5746" s="17">
        <v>2083</v>
      </c>
      <c r="G5746" s="18">
        <v>2644</v>
      </c>
      <c r="H5746" t="s">
        <v>12103</v>
      </c>
    </row>
    <row r="5747" spans="1:8" x14ac:dyDescent="0.25">
      <c r="A5747" s="2" t="e">
        <f>IF(#REF!=$B$9,B5748,#REF!)</f>
        <v>#REF!</v>
      </c>
      <c r="B5747" t="s">
        <v>19</v>
      </c>
      <c r="F5747" s="19"/>
      <c r="G5747" s="19"/>
      <c r="H5747" s="10"/>
    </row>
    <row r="5748" spans="1:8" x14ac:dyDescent="0.25">
      <c r="A5748" s="2" t="str">
        <f t="shared" si="107"/>
        <v>JPI</v>
      </c>
      <c r="B5748" t="s">
        <v>5983</v>
      </c>
      <c r="F5748" s="19"/>
      <c r="G5748" s="19"/>
      <c r="H5748" s="10"/>
    </row>
    <row r="5749" spans="1:8" x14ac:dyDescent="0.25">
      <c r="A5749" s="2" t="str">
        <f t="shared" si="107"/>
        <v>JPI</v>
      </c>
      <c r="B5749" t="s">
        <v>5984</v>
      </c>
      <c r="F5749" s="19"/>
      <c r="G5749" s="19"/>
      <c r="H5749" s="10"/>
    </row>
    <row r="5750" spans="1:8" x14ac:dyDescent="0.25">
      <c r="A5750" s="2" t="str">
        <f t="shared" si="107"/>
        <v>JPI</v>
      </c>
      <c r="B5750" t="s">
        <v>5985</v>
      </c>
      <c r="C5750" s="15" t="s">
        <v>5986</v>
      </c>
      <c r="D5750" t="s">
        <v>15</v>
      </c>
      <c r="E5750" t="s">
        <v>11027</v>
      </c>
      <c r="F5750" s="17">
        <v>1840</v>
      </c>
      <c r="G5750" s="18">
        <v>2336</v>
      </c>
      <c r="H5750" t="s">
        <v>12104</v>
      </c>
    </row>
    <row r="5751" spans="1:8" x14ac:dyDescent="0.25">
      <c r="A5751" s="2" t="str">
        <f t="shared" si="107"/>
        <v>JPI</v>
      </c>
      <c r="B5751" t="s">
        <v>5987</v>
      </c>
      <c r="F5751" s="19"/>
      <c r="G5751" s="19"/>
      <c r="H5751" s="10"/>
    </row>
    <row r="5752" spans="1:8" x14ac:dyDescent="0.25">
      <c r="A5752" s="2" t="str">
        <f t="shared" si="107"/>
        <v>JPI</v>
      </c>
      <c r="B5752" t="s">
        <v>19</v>
      </c>
      <c r="F5752" s="19"/>
      <c r="G5752" s="19"/>
      <c r="H5752" s="10"/>
    </row>
    <row r="5753" spans="1:8" x14ac:dyDescent="0.25">
      <c r="A5753" s="2" t="str">
        <f t="shared" si="107"/>
        <v>JPLN</v>
      </c>
      <c r="B5753" t="s">
        <v>5988</v>
      </c>
      <c r="F5753" s="19"/>
      <c r="G5753" s="19"/>
      <c r="H5753" s="10"/>
    </row>
    <row r="5754" spans="1:8" x14ac:dyDescent="0.25">
      <c r="A5754" s="2" t="str">
        <f t="shared" si="107"/>
        <v>JPLN</v>
      </c>
      <c r="B5754" t="s">
        <v>5989</v>
      </c>
      <c r="F5754" s="19"/>
      <c r="G5754" s="19"/>
      <c r="H5754" s="10"/>
    </row>
    <row r="5755" spans="1:8" x14ac:dyDescent="0.25">
      <c r="A5755" s="2" t="str">
        <f t="shared" si="107"/>
        <v>JPLN</v>
      </c>
      <c r="B5755" t="s">
        <v>5990</v>
      </c>
      <c r="C5755" s="15" t="s">
        <v>5991</v>
      </c>
      <c r="D5755" t="s">
        <v>12</v>
      </c>
      <c r="E5755" t="s">
        <v>11028</v>
      </c>
      <c r="F5755" s="17">
        <v>1109</v>
      </c>
      <c r="G5755" s="18">
        <v>1650</v>
      </c>
      <c r="H5755" t="s">
        <v>11028</v>
      </c>
    </row>
    <row r="5756" spans="1:8" x14ac:dyDescent="0.25">
      <c r="A5756" s="2" t="str">
        <f t="shared" si="107"/>
        <v>JPLN</v>
      </c>
      <c r="B5756" t="s">
        <v>5992</v>
      </c>
      <c r="C5756" s="15" t="s">
        <v>5993</v>
      </c>
      <c r="D5756" t="s">
        <v>15</v>
      </c>
      <c r="E5756" t="s">
        <v>11029</v>
      </c>
      <c r="F5756" s="17">
        <v>886</v>
      </c>
      <c r="G5756" s="18">
        <v>1320</v>
      </c>
      <c r="H5756" t="s">
        <v>11029</v>
      </c>
    </row>
    <row r="5757" spans="1:8" x14ac:dyDescent="0.25">
      <c r="A5757" s="2" t="str">
        <f>IF(B5756=$B$9,#REF!,A5756)</f>
        <v>JPLN</v>
      </c>
      <c r="B5757" t="s">
        <v>5994</v>
      </c>
      <c r="C5757" s="15" t="s">
        <v>5995</v>
      </c>
      <c r="D5757" t="s">
        <v>18</v>
      </c>
      <c r="E5757" t="s">
        <v>11029</v>
      </c>
      <c r="F5757" s="17">
        <v>886</v>
      </c>
      <c r="G5757" s="18">
        <v>1320</v>
      </c>
      <c r="H5757" t="s">
        <v>11029</v>
      </c>
    </row>
    <row r="5758" spans="1:8" x14ac:dyDescent="0.25">
      <c r="A5758" s="2" t="e">
        <f>IF(#REF!=$B$9,B5759,#REF!)</f>
        <v>#REF!</v>
      </c>
      <c r="B5758" t="s">
        <v>176</v>
      </c>
      <c r="F5758" s="19"/>
      <c r="G5758" s="19"/>
      <c r="H5758" s="10"/>
    </row>
    <row r="5759" spans="1:8" x14ac:dyDescent="0.25">
      <c r="A5759" s="2" t="e">
        <f t="shared" si="107"/>
        <v>#REF!</v>
      </c>
      <c r="B5759" t="s">
        <v>19</v>
      </c>
      <c r="F5759" s="19"/>
      <c r="G5759" s="19"/>
      <c r="H5759" s="10"/>
    </row>
    <row r="5760" spans="1:8" x14ac:dyDescent="0.25">
      <c r="A5760" s="2" t="str">
        <f t="shared" si="107"/>
        <v>PLR2</v>
      </c>
      <c r="B5760" t="s">
        <v>5996</v>
      </c>
      <c r="F5760" s="19"/>
      <c r="G5760" s="19"/>
      <c r="H5760" s="10"/>
    </row>
    <row r="5761" spans="1:8" x14ac:dyDescent="0.25">
      <c r="A5761" s="2" t="str">
        <f t="shared" si="107"/>
        <v>PLR2</v>
      </c>
      <c r="B5761" t="s">
        <v>5997</v>
      </c>
      <c r="F5761" s="19"/>
      <c r="G5761" s="19"/>
      <c r="H5761" s="10"/>
    </row>
    <row r="5762" spans="1:8" x14ac:dyDescent="0.25">
      <c r="A5762" s="2" t="str">
        <f t="shared" si="107"/>
        <v>PLR2</v>
      </c>
      <c r="B5762" t="s">
        <v>5998</v>
      </c>
      <c r="C5762" s="15" t="s">
        <v>5999</v>
      </c>
      <c r="D5762" t="s">
        <v>15</v>
      </c>
      <c r="E5762" t="s">
        <v>11030</v>
      </c>
      <c r="F5762" s="17">
        <v>155</v>
      </c>
      <c r="G5762" s="18">
        <v>174</v>
      </c>
      <c r="H5762" t="s">
        <v>11030</v>
      </c>
    </row>
    <row r="5763" spans="1:8" x14ac:dyDescent="0.25">
      <c r="A5763" s="2" t="str">
        <f t="shared" si="107"/>
        <v>PLR2</v>
      </c>
      <c r="B5763" t="s">
        <v>1025</v>
      </c>
      <c r="F5763" s="19"/>
      <c r="G5763" s="19"/>
      <c r="H5763" s="10"/>
    </row>
    <row r="5764" spans="1:8" x14ac:dyDescent="0.25">
      <c r="A5764" s="2" t="str">
        <f t="shared" si="107"/>
        <v>PLR2</v>
      </c>
      <c r="B5764" t="s">
        <v>19</v>
      </c>
      <c r="F5764" s="19"/>
      <c r="G5764" s="19"/>
      <c r="H5764" s="10"/>
    </row>
    <row r="5765" spans="1:8" x14ac:dyDescent="0.25">
      <c r="A5765" s="2" t="str">
        <f t="shared" si="107"/>
        <v>PAM</v>
      </c>
      <c r="B5765" t="s">
        <v>6000</v>
      </c>
      <c r="F5765" s="19"/>
      <c r="G5765" s="19"/>
      <c r="H5765" s="10"/>
    </row>
    <row r="5766" spans="1:8" x14ac:dyDescent="0.25">
      <c r="A5766" s="2" t="str">
        <f t="shared" si="107"/>
        <v>PAM</v>
      </c>
      <c r="B5766" t="s">
        <v>6001</v>
      </c>
      <c r="F5766" s="19"/>
      <c r="G5766" s="19"/>
      <c r="H5766" s="10"/>
    </row>
    <row r="5767" spans="1:8" x14ac:dyDescent="0.25">
      <c r="A5767" s="2" t="str">
        <f t="shared" si="107"/>
        <v>PAM</v>
      </c>
      <c r="B5767" t="s">
        <v>6002</v>
      </c>
      <c r="C5767" s="15" t="s">
        <v>6003</v>
      </c>
      <c r="D5767" t="s">
        <v>12</v>
      </c>
      <c r="E5767" t="s">
        <v>11031</v>
      </c>
      <c r="F5767" s="17">
        <v>1401</v>
      </c>
      <c r="G5767" s="18">
        <v>1778</v>
      </c>
      <c r="H5767" t="s">
        <v>11781</v>
      </c>
    </row>
    <row r="5768" spans="1:8" x14ac:dyDescent="0.25">
      <c r="A5768" s="2" t="str">
        <f t="shared" si="107"/>
        <v>PAM</v>
      </c>
      <c r="B5768" t="s">
        <v>6004</v>
      </c>
      <c r="C5768" s="15" t="s">
        <v>6005</v>
      </c>
      <c r="D5768" t="s">
        <v>15</v>
      </c>
      <c r="E5768" t="s">
        <v>9948</v>
      </c>
      <c r="F5768" s="17">
        <v>1010</v>
      </c>
      <c r="G5768" s="18">
        <v>1280</v>
      </c>
      <c r="H5768" t="s">
        <v>9948</v>
      </c>
    </row>
    <row r="5769" spans="1:8" x14ac:dyDescent="0.25">
      <c r="A5769" s="2" t="str">
        <f>IF(B5768=$B$9,#REF!,A5768)</f>
        <v>PAM</v>
      </c>
      <c r="B5769" t="s">
        <v>1079</v>
      </c>
      <c r="C5769" s="15" t="s">
        <v>6006</v>
      </c>
      <c r="D5769" t="s">
        <v>18</v>
      </c>
      <c r="E5769" t="s">
        <v>9948</v>
      </c>
      <c r="F5769" s="17">
        <v>1121</v>
      </c>
      <c r="G5769" s="18">
        <v>1422</v>
      </c>
      <c r="H5769" t="s">
        <v>11782</v>
      </c>
    </row>
    <row r="5770" spans="1:8" x14ac:dyDescent="0.25">
      <c r="A5770" s="2" t="e">
        <f>IF(#REF!=$B$9,B5771,#REF!)</f>
        <v>#REF!</v>
      </c>
      <c r="B5770" t="s">
        <v>19</v>
      </c>
      <c r="F5770" s="19"/>
      <c r="G5770" s="19"/>
      <c r="H5770" s="10"/>
    </row>
    <row r="5771" spans="1:8" x14ac:dyDescent="0.25">
      <c r="A5771" s="2" t="str">
        <f t="shared" si="107"/>
        <v>JPPI</v>
      </c>
      <c r="B5771" t="s">
        <v>6007</v>
      </c>
      <c r="F5771" s="19"/>
      <c r="G5771" s="19"/>
      <c r="H5771" s="10"/>
    </row>
    <row r="5772" spans="1:8" x14ac:dyDescent="0.25">
      <c r="A5772" s="2" t="str">
        <f t="shared" si="107"/>
        <v>JPPI</v>
      </c>
      <c r="B5772" t="s">
        <v>6008</v>
      </c>
      <c r="F5772" s="19"/>
      <c r="G5772" s="19"/>
      <c r="H5772" s="10"/>
    </row>
    <row r="5773" spans="1:8" x14ac:dyDescent="0.25">
      <c r="A5773" s="2" t="str">
        <f t="shared" si="107"/>
        <v>JPPI</v>
      </c>
      <c r="B5773" t="s">
        <v>6009</v>
      </c>
      <c r="C5773" s="15" t="s">
        <v>6010</v>
      </c>
      <c r="D5773" t="s">
        <v>15</v>
      </c>
      <c r="E5773" t="s">
        <v>10308</v>
      </c>
      <c r="F5773" s="17">
        <v>525</v>
      </c>
      <c r="G5773" s="18">
        <v>663</v>
      </c>
      <c r="H5773" t="s">
        <v>12105</v>
      </c>
    </row>
    <row r="5774" spans="1:8" x14ac:dyDescent="0.25">
      <c r="A5774" s="2" t="str">
        <f t="shared" si="107"/>
        <v>JPPI</v>
      </c>
      <c r="B5774" t="s">
        <v>3334</v>
      </c>
      <c r="F5774" s="19"/>
      <c r="G5774" s="19"/>
      <c r="H5774" s="10"/>
    </row>
    <row r="5775" spans="1:8" x14ac:dyDescent="0.25">
      <c r="A5775" s="2" t="str">
        <f t="shared" si="107"/>
        <v>JPPI</v>
      </c>
      <c r="B5775" t="s">
        <v>19</v>
      </c>
      <c r="F5775" s="19"/>
      <c r="G5775" s="19"/>
      <c r="H5775" s="10"/>
    </row>
    <row r="5776" spans="1:8" x14ac:dyDescent="0.25">
      <c r="A5776" s="2" t="str">
        <f t="shared" si="107"/>
        <v>JOPP</v>
      </c>
      <c r="B5776" t="s">
        <v>6011</v>
      </c>
      <c r="F5776" s="19"/>
      <c r="G5776" s="19"/>
      <c r="H5776" s="10"/>
    </row>
    <row r="5777" spans="1:8" x14ac:dyDescent="0.25">
      <c r="A5777" s="2" t="str">
        <f t="shared" si="107"/>
        <v>JOPP</v>
      </c>
      <c r="B5777" t="s">
        <v>6012</v>
      </c>
      <c r="F5777" s="19"/>
      <c r="G5777" s="19"/>
      <c r="H5777" s="10"/>
    </row>
    <row r="5778" spans="1:8" x14ac:dyDescent="0.25">
      <c r="A5778" s="2" t="str">
        <f t="shared" si="107"/>
        <v>JOPP</v>
      </c>
      <c r="B5778" t="s">
        <v>6013</v>
      </c>
      <c r="C5778" s="15" t="s">
        <v>6014</v>
      </c>
      <c r="D5778" t="s">
        <v>12</v>
      </c>
      <c r="E5778" t="s">
        <v>11032</v>
      </c>
      <c r="F5778" s="17">
        <v>1178</v>
      </c>
      <c r="G5778" s="18">
        <v>1487</v>
      </c>
      <c r="H5778" t="s">
        <v>12106</v>
      </c>
    </row>
    <row r="5779" spans="1:8" x14ac:dyDescent="0.25">
      <c r="A5779" s="2" t="str">
        <f t="shared" si="107"/>
        <v>JOPP</v>
      </c>
      <c r="B5779" t="s">
        <v>6015</v>
      </c>
      <c r="C5779" s="15" t="s">
        <v>6016</v>
      </c>
      <c r="D5779" t="s">
        <v>15</v>
      </c>
      <c r="E5779" t="s">
        <v>10747</v>
      </c>
      <c r="F5779" s="17">
        <v>941</v>
      </c>
      <c r="G5779" s="18">
        <v>1190</v>
      </c>
      <c r="H5779" t="s">
        <v>11710</v>
      </c>
    </row>
    <row r="5780" spans="1:8" x14ac:dyDescent="0.25">
      <c r="A5780" s="2" t="str">
        <f>IF(B5779=$B$9,#REF!,A5779)</f>
        <v>JOPP</v>
      </c>
      <c r="B5780" t="s">
        <v>2766</v>
      </c>
      <c r="C5780" s="15" t="s">
        <v>6017</v>
      </c>
      <c r="D5780" t="s">
        <v>18</v>
      </c>
      <c r="E5780" t="s">
        <v>10747</v>
      </c>
      <c r="F5780" s="17">
        <v>941</v>
      </c>
      <c r="G5780" s="18">
        <v>1190</v>
      </c>
      <c r="H5780" t="s">
        <v>11710</v>
      </c>
    </row>
    <row r="5781" spans="1:8" x14ac:dyDescent="0.25">
      <c r="A5781" s="2" t="e">
        <f>IF(#REF!=$B$9,B5782,#REF!)</f>
        <v>#REF!</v>
      </c>
      <c r="B5781" t="s">
        <v>19</v>
      </c>
      <c r="F5781" s="19"/>
      <c r="G5781" s="19"/>
      <c r="H5781" s="10"/>
    </row>
    <row r="5782" spans="1:8" x14ac:dyDescent="0.25">
      <c r="A5782" s="2" t="str">
        <f t="shared" si="107"/>
        <v>POL</v>
      </c>
      <c r="B5782" t="s">
        <v>6018</v>
      </c>
      <c r="F5782" s="19"/>
      <c r="G5782" s="19"/>
      <c r="H5782" s="10"/>
    </row>
    <row r="5783" spans="1:8" x14ac:dyDescent="0.25">
      <c r="A5783" s="2" t="str">
        <f t="shared" si="107"/>
        <v>POL</v>
      </c>
      <c r="B5783" t="s">
        <v>6019</v>
      </c>
      <c r="F5783" s="19"/>
      <c r="G5783" s="19"/>
      <c r="H5783" s="10"/>
    </row>
    <row r="5784" spans="1:8" x14ac:dyDescent="0.25">
      <c r="A5784" s="2" t="str">
        <f t="shared" si="107"/>
        <v>POL</v>
      </c>
      <c r="B5784" t="s">
        <v>6020</v>
      </c>
      <c r="C5784" s="15" t="s">
        <v>6021</v>
      </c>
      <c r="D5784" t="s">
        <v>12</v>
      </c>
      <c r="E5784" t="s">
        <v>11033</v>
      </c>
      <c r="F5784" s="17">
        <v>20451</v>
      </c>
      <c r="G5784" s="18">
        <v>25862</v>
      </c>
      <c r="H5784" t="s">
        <v>12107</v>
      </c>
    </row>
    <row r="5785" spans="1:8" x14ac:dyDescent="0.25">
      <c r="A5785" s="2" t="str">
        <f t="shared" si="107"/>
        <v>POL</v>
      </c>
      <c r="B5785" t="s">
        <v>6022</v>
      </c>
      <c r="C5785" s="15" t="s">
        <v>6023</v>
      </c>
      <c r="D5785" t="s">
        <v>15</v>
      </c>
      <c r="E5785" t="s">
        <v>11034</v>
      </c>
      <c r="F5785" s="17">
        <v>16021</v>
      </c>
      <c r="G5785" s="18">
        <v>20258</v>
      </c>
      <c r="H5785" t="s">
        <v>11034</v>
      </c>
    </row>
    <row r="5786" spans="1:8" x14ac:dyDescent="0.25">
      <c r="A5786" s="2" t="str">
        <f>IF(B5785=$B$9,#REF!,A5785)</f>
        <v>POL</v>
      </c>
      <c r="B5786" t="s">
        <v>6024</v>
      </c>
      <c r="C5786" s="15" t="s">
        <v>6025</v>
      </c>
      <c r="D5786" t="s">
        <v>18</v>
      </c>
      <c r="E5786" t="s">
        <v>11034</v>
      </c>
      <c r="F5786" s="17">
        <v>16361</v>
      </c>
      <c r="G5786" s="18">
        <v>20689</v>
      </c>
      <c r="H5786" t="s">
        <v>12108</v>
      </c>
    </row>
    <row r="5787" spans="1:8" x14ac:dyDescent="0.25">
      <c r="A5787" s="2" t="e">
        <f>IF(#REF!=$B$9,B5788,#REF!)</f>
        <v>#REF!</v>
      </c>
      <c r="B5787" t="s">
        <v>19</v>
      </c>
      <c r="F5787" s="19"/>
      <c r="G5787" s="19"/>
      <c r="H5787" s="10"/>
    </row>
    <row r="5788" spans="1:8" x14ac:dyDescent="0.25">
      <c r="A5788" s="2" t="str">
        <f t="shared" si="107"/>
        <v>JPCU</v>
      </c>
      <c r="B5788" s="26" t="s">
        <v>6026</v>
      </c>
      <c r="F5788" s="19"/>
      <c r="G5788" s="19"/>
      <c r="H5788" s="10"/>
    </row>
    <row r="5789" spans="1:8" x14ac:dyDescent="0.25">
      <c r="A5789" s="2" t="str">
        <f t="shared" si="107"/>
        <v>JPCU</v>
      </c>
      <c r="B5789" t="s">
        <v>6027</v>
      </c>
      <c r="F5789" s="19"/>
      <c r="G5789" s="19"/>
      <c r="H5789" s="10"/>
    </row>
    <row r="5790" spans="1:8" x14ac:dyDescent="0.25">
      <c r="A5790" s="2" t="str">
        <f t="shared" si="107"/>
        <v>JPCU</v>
      </c>
      <c r="B5790" t="s">
        <v>6028</v>
      </c>
      <c r="C5790" s="15" t="s">
        <v>6029</v>
      </c>
      <c r="D5790" t="s">
        <v>12</v>
      </c>
      <c r="E5790" t="s">
        <v>10511</v>
      </c>
      <c r="F5790" s="17">
        <v>459</v>
      </c>
      <c r="G5790" s="18">
        <v>582</v>
      </c>
      <c r="H5790" t="s">
        <v>10390</v>
      </c>
    </row>
    <row r="5791" spans="1:8" x14ac:dyDescent="0.25">
      <c r="A5791" s="2" t="str">
        <f t="shared" si="107"/>
        <v>JPCU</v>
      </c>
      <c r="B5791" t="s">
        <v>6030</v>
      </c>
      <c r="C5791" s="15" t="s">
        <v>6031</v>
      </c>
      <c r="D5791" t="s">
        <v>15</v>
      </c>
      <c r="E5791" t="s">
        <v>11035</v>
      </c>
      <c r="F5791" s="17">
        <v>367</v>
      </c>
      <c r="G5791" s="18">
        <v>467</v>
      </c>
      <c r="H5791" t="s">
        <v>10391</v>
      </c>
    </row>
    <row r="5792" spans="1:8" x14ac:dyDescent="0.25">
      <c r="A5792" s="2" t="str">
        <f>IF(B5791=$B$9,#REF!,A5791)</f>
        <v>JPCU</v>
      </c>
      <c r="B5792" t="s">
        <v>6032</v>
      </c>
      <c r="C5792" s="15" t="s">
        <v>6033</v>
      </c>
      <c r="D5792" t="s">
        <v>18</v>
      </c>
      <c r="E5792" t="s">
        <v>11035</v>
      </c>
      <c r="F5792" s="17">
        <v>367</v>
      </c>
      <c r="G5792" s="18">
        <v>467</v>
      </c>
      <c r="H5792" t="s">
        <v>10391</v>
      </c>
    </row>
    <row r="5793" spans="1:8" x14ac:dyDescent="0.25">
      <c r="A5793" s="2" t="e">
        <f>IF(#REF!=$B$9,B5794,#REF!)</f>
        <v>#REF!</v>
      </c>
      <c r="B5793" t="s">
        <v>19</v>
      </c>
      <c r="F5793" s="19"/>
      <c r="G5793" s="19"/>
      <c r="H5793" s="10"/>
    </row>
    <row r="5794" spans="1:8" x14ac:dyDescent="0.25">
      <c r="A5794" s="2" t="str">
        <f t="shared" si="107"/>
        <v>JPIM</v>
      </c>
      <c r="B5794" t="s">
        <v>6034</v>
      </c>
      <c r="F5794" s="19"/>
      <c r="G5794" s="19"/>
      <c r="H5794" s="10"/>
    </row>
    <row r="5795" spans="1:8" x14ac:dyDescent="0.25">
      <c r="A5795" s="2" t="str">
        <f t="shared" si="107"/>
        <v>JPIM</v>
      </c>
      <c r="B5795" t="s">
        <v>6035</v>
      </c>
      <c r="F5795" s="19"/>
      <c r="G5795" s="19"/>
      <c r="H5795" s="10"/>
    </row>
    <row r="5796" spans="1:8" x14ac:dyDescent="0.25">
      <c r="A5796" s="2" t="str">
        <f t="shared" si="107"/>
        <v>JPIM</v>
      </c>
      <c r="B5796" t="s">
        <v>6036</v>
      </c>
      <c r="C5796" s="15" t="s">
        <v>6037</v>
      </c>
      <c r="D5796" t="s">
        <v>12</v>
      </c>
      <c r="E5796" t="s">
        <v>11036</v>
      </c>
      <c r="F5796" s="17">
        <v>1376</v>
      </c>
      <c r="G5796" s="18">
        <v>1746</v>
      </c>
      <c r="H5796" t="s">
        <v>11181</v>
      </c>
    </row>
    <row r="5797" spans="1:8" x14ac:dyDescent="0.25">
      <c r="A5797" s="2" t="str">
        <f t="shared" si="107"/>
        <v>JPIM</v>
      </c>
      <c r="B5797" t="s">
        <v>6038</v>
      </c>
      <c r="C5797" s="15" t="s">
        <v>6039</v>
      </c>
      <c r="D5797" t="s">
        <v>15</v>
      </c>
      <c r="E5797" t="s">
        <v>11037</v>
      </c>
      <c r="F5797" s="17">
        <v>1101</v>
      </c>
      <c r="G5797" s="18">
        <v>1396</v>
      </c>
      <c r="H5797" t="s">
        <v>12109</v>
      </c>
    </row>
    <row r="5798" spans="1:8" x14ac:dyDescent="0.25">
      <c r="A5798" s="2" t="str">
        <f>IF(B5797=$B$9,#REF!,A5797)</f>
        <v>JPIM</v>
      </c>
      <c r="B5798" t="s">
        <v>6040</v>
      </c>
      <c r="C5798" s="15" t="s">
        <v>6041</v>
      </c>
      <c r="D5798" t="s">
        <v>18</v>
      </c>
      <c r="E5798" t="s">
        <v>11037</v>
      </c>
      <c r="F5798" s="17">
        <v>1101</v>
      </c>
      <c r="G5798" s="18">
        <v>1396</v>
      </c>
      <c r="H5798" t="s">
        <v>12109</v>
      </c>
    </row>
    <row r="5799" spans="1:8" x14ac:dyDescent="0.25">
      <c r="A5799" s="2" t="e">
        <f>IF(#REF!=$B$9,B5800,#REF!)</f>
        <v>#REF!</v>
      </c>
      <c r="B5799" t="s">
        <v>19</v>
      </c>
      <c r="F5799" s="19"/>
      <c r="G5799" s="19"/>
      <c r="H5799" s="10"/>
    </row>
    <row r="5800" spans="1:8" x14ac:dyDescent="0.25">
      <c r="A5800" s="2" t="str">
        <f t="shared" ref="A5800:A5855" si="108">IF(B5799=$B$9,B5801,A5799)</f>
        <v>JOPR</v>
      </c>
      <c r="B5800" s="26" t="s">
        <v>6042</v>
      </c>
      <c r="F5800" s="19"/>
      <c r="G5800" s="19"/>
      <c r="H5800" s="10"/>
    </row>
    <row r="5801" spans="1:8" x14ac:dyDescent="0.25">
      <c r="A5801" s="2" t="str">
        <f t="shared" si="108"/>
        <v>JOPR</v>
      </c>
      <c r="B5801" t="s">
        <v>6043</v>
      </c>
      <c r="F5801" s="19"/>
      <c r="G5801" s="19"/>
      <c r="H5801" s="10"/>
    </row>
    <row r="5802" spans="1:8" x14ac:dyDescent="0.25">
      <c r="A5802" s="2" t="str">
        <f t="shared" si="108"/>
        <v>JOPR</v>
      </c>
      <c r="B5802" t="s">
        <v>6044</v>
      </c>
      <c r="C5802" s="15" t="s">
        <v>6045</v>
      </c>
      <c r="D5802" t="s">
        <v>12</v>
      </c>
      <c r="E5802" t="s">
        <v>10225</v>
      </c>
      <c r="F5802" s="17">
        <v>847</v>
      </c>
      <c r="G5802" s="18">
        <v>1073</v>
      </c>
      <c r="H5802" t="s">
        <v>10759</v>
      </c>
    </row>
    <row r="5803" spans="1:8" x14ac:dyDescent="0.25">
      <c r="A5803" s="2" t="str">
        <f t="shared" si="108"/>
        <v>JOPR</v>
      </c>
      <c r="B5803" t="s">
        <v>6046</v>
      </c>
      <c r="C5803" s="15" t="s">
        <v>6047</v>
      </c>
      <c r="D5803" t="s">
        <v>15</v>
      </c>
      <c r="E5803" t="s">
        <v>9869</v>
      </c>
      <c r="F5803" s="17">
        <v>678</v>
      </c>
      <c r="G5803" s="18">
        <v>857</v>
      </c>
      <c r="H5803" t="s">
        <v>10760</v>
      </c>
    </row>
    <row r="5804" spans="1:8" x14ac:dyDescent="0.25">
      <c r="A5804" s="2" t="str">
        <f>IF(B5803=$B$9,#REF!,A5803)</f>
        <v>JOPR</v>
      </c>
      <c r="B5804" t="s">
        <v>6048</v>
      </c>
      <c r="C5804" s="15" t="s">
        <v>6049</v>
      </c>
      <c r="D5804" t="s">
        <v>18</v>
      </c>
      <c r="E5804" t="s">
        <v>9869</v>
      </c>
      <c r="F5804" s="17">
        <v>678</v>
      </c>
      <c r="G5804" s="18">
        <v>857</v>
      </c>
      <c r="H5804" t="s">
        <v>10760</v>
      </c>
    </row>
    <row r="5805" spans="1:8" x14ac:dyDescent="0.25">
      <c r="A5805" s="2" t="e">
        <f>IF(#REF!=$B$9,B5806,#REF!)</f>
        <v>#REF!</v>
      </c>
      <c r="B5805" t="s">
        <v>19</v>
      </c>
      <c r="F5805" s="19"/>
      <c r="G5805" s="19"/>
      <c r="H5805" s="10"/>
    </row>
    <row r="5806" spans="1:8" x14ac:dyDescent="0.25">
      <c r="A5806" s="2" t="str">
        <f t="shared" si="108"/>
        <v>JPM</v>
      </c>
      <c r="B5806" t="s">
        <v>6050</v>
      </c>
      <c r="F5806" s="19"/>
      <c r="G5806" s="19"/>
      <c r="H5806" s="10"/>
    </row>
    <row r="5807" spans="1:8" x14ac:dyDescent="0.25">
      <c r="A5807" s="2" t="str">
        <f t="shared" si="108"/>
        <v>JPM</v>
      </c>
      <c r="B5807" t="s">
        <v>6051</v>
      </c>
      <c r="F5807" s="19"/>
      <c r="G5807" s="19"/>
      <c r="H5807" s="10"/>
    </row>
    <row r="5808" spans="1:8" x14ac:dyDescent="0.25">
      <c r="A5808" s="2" t="str">
        <f t="shared" si="108"/>
        <v>JPM</v>
      </c>
      <c r="B5808" t="s">
        <v>6052</v>
      </c>
      <c r="C5808" s="15" t="s">
        <v>6053</v>
      </c>
      <c r="D5808" t="s">
        <v>12</v>
      </c>
      <c r="E5808" t="s">
        <v>9810</v>
      </c>
      <c r="F5808" s="17">
        <v>1643</v>
      </c>
      <c r="G5808" s="18">
        <v>2083</v>
      </c>
      <c r="H5808" t="s">
        <v>12110</v>
      </c>
    </row>
    <row r="5809" spans="1:8" x14ac:dyDescent="0.25">
      <c r="A5809" s="2" t="str">
        <f t="shared" si="108"/>
        <v>JPM</v>
      </c>
      <c r="B5809" t="s">
        <v>6054</v>
      </c>
      <c r="C5809" s="15" t="s">
        <v>6055</v>
      </c>
      <c r="D5809" t="s">
        <v>15</v>
      </c>
      <c r="E5809" t="s">
        <v>11038</v>
      </c>
      <c r="F5809" s="17">
        <v>1314</v>
      </c>
      <c r="G5809" s="18">
        <v>1666</v>
      </c>
      <c r="H5809" t="s">
        <v>12111</v>
      </c>
    </row>
    <row r="5810" spans="1:8" x14ac:dyDescent="0.25">
      <c r="A5810" s="2" t="str">
        <f>IF(B5809=$B$9,#REF!,A5809)</f>
        <v>JPM</v>
      </c>
      <c r="B5810" t="s">
        <v>2208</v>
      </c>
      <c r="C5810" s="15" t="s">
        <v>6056</v>
      </c>
      <c r="D5810" t="s">
        <v>18</v>
      </c>
      <c r="E5810" t="s">
        <v>11038</v>
      </c>
      <c r="F5810" s="17">
        <v>1314</v>
      </c>
      <c r="G5810" s="18">
        <v>1666</v>
      </c>
      <c r="H5810" t="s">
        <v>12111</v>
      </c>
    </row>
    <row r="5811" spans="1:8" x14ac:dyDescent="0.25">
      <c r="A5811" s="2" t="e">
        <f>IF(#REF!=$B$9,B5812,#REF!)</f>
        <v>#REF!</v>
      </c>
      <c r="B5811" t="s">
        <v>19</v>
      </c>
      <c r="F5811" s="19"/>
      <c r="G5811" s="19"/>
      <c r="H5811" s="10"/>
    </row>
    <row r="5812" spans="1:8" x14ac:dyDescent="0.25">
      <c r="A5812" s="2" t="str">
        <f t="shared" si="108"/>
        <v>PA</v>
      </c>
      <c r="B5812" t="s">
        <v>6057</v>
      </c>
      <c r="F5812" s="19"/>
      <c r="G5812" s="19"/>
      <c r="H5812" s="10"/>
    </row>
    <row r="5813" spans="1:8" x14ac:dyDescent="0.25">
      <c r="A5813" s="2" t="str">
        <f t="shared" si="108"/>
        <v>PA</v>
      </c>
      <c r="B5813" t="s">
        <v>6058</v>
      </c>
      <c r="F5813" s="19"/>
      <c r="G5813" s="19"/>
      <c r="H5813" s="10"/>
    </row>
    <row r="5814" spans="1:8" x14ac:dyDescent="0.25">
      <c r="A5814" s="2" t="str">
        <f t="shared" si="108"/>
        <v>PA</v>
      </c>
      <c r="B5814" t="s">
        <v>6059</v>
      </c>
      <c r="C5814" s="15" t="s">
        <v>6060</v>
      </c>
      <c r="D5814" t="s">
        <v>15</v>
      </c>
      <c r="E5814" t="s">
        <v>11039</v>
      </c>
      <c r="F5814" s="17">
        <v>426</v>
      </c>
      <c r="G5814" s="18">
        <v>494</v>
      </c>
      <c r="H5814" t="s">
        <v>11039</v>
      </c>
    </row>
    <row r="5815" spans="1:8" x14ac:dyDescent="0.25">
      <c r="A5815" s="2" t="str">
        <f t="shared" si="108"/>
        <v>PA</v>
      </c>
      <c r="B5815" t="s">
        <v>2396</v>
      </c>
      <c r="F5815" s="19"/>
      <c r="G5815" s="19"/>
      <c r="H5815" s="10"/>
    </row>
    <row r="5816" spans="1:8" x14ac:dyDescent="0.25">
      <c r="A5816" s="2" t="str">
        <f t="shared" si="108"/>
        <v>PA</v>
      </c>
      <c r="B5816" t="s">
        <v>19</v>
      </c>
      <c r="F5816" s="19"/>
      <c r="G5816" s="19"/>
      <c r="H5816" s="10"/>
    </row>
    <row r="5817" spans="1:8" x14ac:dyDescent="0.25">
      <c r="A5817" s="2" t="str">
        <f t="shared" si="108"/>
        <v>JPET</v>
      </c>
      <c r="B5817" t="s">
        <v>6061</v>
      </c>
      <c r="F5817" s="19"/>
      <c r="G5817" s="19"/>
      <c r="H5817" s="10"/>
    </row>
    <row r="5818" spans="1:8" x14ac:dyDescent="0.25">
      <c r="A5818" s="2" t="str">
        <f t="shared" si="108"/>
        <v>JPET</v>
      </c>
      <c r="B5818" t="s">
        <v>6062</v>
      </c>
      <c r="F5818" s="19"/>
      <c r="G5818" s="19"/>
      <c r="H5818" s="10"/>
    </row>
    <row r="5819" spans="1:8" x14ac:dyDescent="0.25">
      <c r="A5819" s="2" t="str">
        <f t="shared" si="108"/>
        <v>JPET</v>
      </c>
      <c r="B5819" t="s">
        <v>6063</v>
      </c>
      <c r="C5819" s="15" t="s">
        <v>6064</v>
      </c>
      <c r="D5819" t="s">
        <v>15</v>
      </c>
      <c r="E5819" t="s">
        <v>11040</v>
      </c>
      <c r="F5819" s="17">
        <v>1140</v>
      </c>
      <c r="G5819" s="18">
        <v>1446</v>
      </c>
      <c r="H5819" t="s">
        <v>11002</v>
      </c>
    </row>
    <row r="5820" spans="1:8" x14ac:dyDescent="0.25">
      <c r="A5820" s="2" t="str">
        <f t="shared" si="108"/>
        <v>JPET</v>
      </c>
      <c r="B5820" t="s">
        <v>987</v>
      </c>
      <c r="F5820" s="19"/>
      <c r="G5820" s="19"/>
      <c r="H5820" s="10"/>
    </row>
    <row r="5821" spans="1:8" x14ac:dyDescent="0.25">
      <c r="A5821" s="2" t="str">
        <f t="shared" si="108"/>
        <v>JPET</v>
      </c>
      <c r="B5821" t="s">
        <v>19</v>
      </c>
      <c r="F5821" s="19"/>
      <c r="G5821" s="19"/>
      <c r="H5821" s="10"/>
    </row>
    <row r="5822" spans="1:8" x14ac:dyDescent="0.25">
      <c r="A5822" s="2" t="str">
        <f t="shared" si="108"/>
        <v>JPHD</v>
      </c>
      <c r="B5822" t="s">
        <v>6065</v>
      </c>
      <c r="F5822" s="19"/>
      <c r="G5822" s="19"/>
      <c r="H5822" s="10"/>
    </row>
    <row r="5823" spans="1:8" x14ac:dyDescent="0.25">
      <c r="A5823" s="2" t="str">
        <f t="shared" si="108"/>
        <v>JPHD</v>
      </c>
      <c r="B5823" t="s">
        <v>6066</v>
      </c>
      <c r="F5823" s="19"/>
      <c r="G5823" s="19"/>
      <c r="H5823" s="10"/>
    </row>
    <row r="5824" spans="1:8" x14ac:dyDescent="0.25">
      <c r="A5824" s="2" t="str">
        <f t="shared" si="108"/>
        <v>JPHD</v>
      </c>
      <c r="B5824" t="s">
        <v>6067</v>
      </c>
      <c r="C5824" s="15" t="s">
        <v>6068</v>
      </c>
      <c r="D5824" t="s">
        <v>12</v>
      </c>
      <c r="E5824" t="s">
        <v>11041</v>
      </c>
      <c r="F5824" s="17">
        <v>385</v>
      </c>
      <c r="G5824" s="18">
        <v>486</v>
      </c>
      <c r="H5824" t="s">
        <v>12112</v>
      </c>
    </row>
    <row r="5825" spans="1:8" x14ac:dyDescent="0.25">
      <c r="A5825" s="2" t="str">
        <f t="shared" si="108"/>
        <v>JPHD</v>
      </c>
      <c r="B5825" t="s">
        <v>6069</v>
      </c>
      <c r="C5825" s="15" t="s">
        <v>6070</v>
      </c>
      <c r="D5825" t="s">
        <v>15</v>
      </c>
      <c r="E5825" t="s">
        <v>9941</v>
      </c>
      <c r="F5825" s="17">
        <v>308</v>
      </c>
      <c r="G5825" s="18">
        <v>388</v>
      </c>
      <c r="H5825" t="s">
        <v>11236</v>
      </c>
    </row>
    <row r="5826" spans="1:8" x14ac:dyDescent="0.25">
      <c r="A5826" s="2" t="str">
        <f t="shared" si="108"/>
        <v>JPHD</v>
      </c>
      <c r="B5826" t="s">
        <v>6071</v>
      </c>
      <c r="F5826" s="17"/>
      <c r="G5826" s="18"/>
    </row>
    <row r="5827" spans="1:8" x14ac:dyDescent="0.25">
      <c r="A5827" s="2" t="str">
        <f t="shared" si="108"/>
        <v>JPHD</v>
      </c>
      <c r="B5827" t="s">
        <v>19</v>
      </c>
      <c r="F5827" s="19"/>
      <c r="G5827" s="19"/>
      <c r="H5827" s="10"/>
    </row>
    <row r="5828" spans="1:8" x14ac:dyDescent="0.25">
      <c r="A5828" s="2" t="str">
        <f t="shared" si="108"/>
        <v>JQS</v>
      </c>
      <c r="B5828" t="s">
        <v>6072</v>
      </c>
      <c r="F5828" s="19"/>
      <c r="G5828" s="19"/>
      <c r="H5828" s="10"/>
    </row>
    <row r="5829" spans="1:8" x14ac:dyDescent="0.25">
      <c r="A5829" s="2" t="str">
        <f t="shared" si="108"/>
        <v>JQS</v>
      </c>
      <c r="B5829" t="s">
        <v>6073</v>
      </c>
      <c r="F5829" s="19"/>
      <c r="G5829" s="19"/>
      <c r="H5829" s="10"/>
    </row>
    <row r="5830" spans="1:8" x14ac:dyDescent="0.25">
      <c r="A5830" s="2" t="str">
        <f t="shared" si="108"/>
        <v>JQS</v>
      </c>
      <c r="B5830" t="s">
        <v>6074</v>
      </c>
      <c r="C5830" s="15" t="s">
        <v>6075</v>
      </c>
      <c r="D5830" t="s">
        <v>12</v>
      </c>
      <c r="E5830" t="s">
        <v>11042</v>
      </c>
      <c r="F5830" s="17">
        <v>2233</v>
      </c>
      <c r="G5830" s="18">
        <v>2826</v>
      </c>
      <c r="H5830" t="s">
        <v>11042</v>
      </c>
    </row>
    <row r="5831" spans="1:8" x14ac:dyDescent="0.25">
      <c r="A5831" s="2" t="str">
        <f t="shared" si="108"/>
        <v>JQS</v>
      </c>
      <c r="B5831" t="s">
        <v>6076</v>
      </c>
      <c r="C5831" s="15" t="s">
        <v>6077</v>
      </c>
      <c r="D5831" t="s">
        <v>15</v>
      </c>
      <c r="E5831" t="s">
        <v>11043</v>
      </c>
      <c r="F5831" s="17">
        <v>1787</v>
      </c>
      <c r="G5831" s="18">
        <v>2260</v>
      </c>
      <c r="H5831" t="s">
        <v>11043</v>
      </c>
    </row>
    <row r="5832" spans="1:8" x14ac:dyDescent="0.25">
      <c r="A5832" s="2" t="str">
        <f>IF(B5831=$B$9,#REF!,A5831)</f>
        <v>JQS</v>
      </c>
      <c r="B5832" t="s">
        <v>6078</v>
      </c>
      <c r="C5832" s="15" t="s">
        <v>6079</v>
      </c>
      <c r="D5832" t="s">
        <v>18</v>
      </c>
      <c r="E5832" t="s">
        <v>11043</v>
      </c>
      <c r="F5832" s="17">
        <v>1787</v>
      </c>
      <c r="G5832" s="18">
        <v>2260</v>
      </c>
      <c r="H5832" t="s">
        <v>11043</v>
      </c>
    </row>
    <row r="5833" spans="1:8" x14ac:dyDescent="0.25">
      <c r="A5833" s="2" t="e">
        <f>IF(#REF!=$B$9,#REF!,#REF!)</f>
        <v>#REF!</v>
      </c>
      <c r="B5833" t="s">
        <v>19</v>
      </c>
      <c r="F5833" s="19"/>
      <c r="G5833" s="19"/>
      <c r="H5833" s="10"/>
    </row>
    <row r="5834" spans="1:8" x14ac:dyDescent="0.25">
      <c r="A5834" s="2" t="str">
        <f t="shared" si="108"/>
        <v>JRS</v>
      </c>
      <c r="B5834" t="s">
        <v>6080</v>
      </c>
      <c r="F5834" s="19"/>
      <c r="G5834" s="19"/>
      <c r="H5834" s="10"/>
    </row>
    <row r="5835" spans="1:8" x14ac:dyDescent="0.25">
      <c r="A5835" s="2" t="str">
        <f t="shared" si="108"/>
        <v>JRS</v>
      </c>
      <c r="B5835" t="s">
        <v>6081</v>
      </c>
      <c r="F5835" s="19"/>
      <c r="G5835" s="19"/>
      <c r="H5835" s="10"/>
    </row>
    <row r="5836" spans="1:8" x14ac:dyDescent="0.25">
      <c r="A5836" s="2" t="str">
        <f t="shared" si="108"/>
        <v>JRS</v>
      </c>
      <c r="B5836" t="s">
        <v>6082</v>
      </c>
      <c r="C5836" s="15" t="s">
        <v>6083</v>
      </c>
      <c r="D5836" t="s">
        <v>12</v>
      </c>
      <c r="E5836" t="s">
        <v>11044</v>
      </c>
      <c r="F5836" s="17">
        <v>8535</v>
      </c>
      <c r="G5836" s="18">
        <v>10789</v>
      </c>
      <c r="H5836" t="s">
        <v>11044</v>
      </c>
    </row>
    <row r="5837" spans="1:8" x14ac:dyDescent="0.25">
      <c r="A5837" s="2" t="str">
        <f t="shared" si="108"/>
        <v>JRS</v>
      </c>
      <c r="B5837" t="s">
        <v>6084</v>
      </c>
      <c r="C5837" s="15" t="s">
        <v>6085</v>
      </c>
      <c r="D5837" t="s">
        <v>15</v>
      </c>
      <c r="E5837" t="s">
        <v>11045</v>
      </c>
      <c r="F5837" s="17">
        <v>6827</v>
      </c>
      <c r="G5837" s="18">
        <v>8631</v>
      </c>
      <c r="H5837" t="s">
        <v>11045</v>
      </c>
    </row>
    <row r="5838" spans="1:8" x14ac:dyDescent="0.25">
      <c r="A5838" s="2" t="str">
        <f>IF(B5837=$B$9,#REF!,A5837)</f>
        <v>JRS</v>
      </c>
      <c r="B5838" t="s">
        <v>831</v>
      </c>
      <c r="C5838" s="15" t="s">
        <v>6086</v>
      </c>
      <c r="D5838" t="s">
        <v>18</v>
      </c>
      <c r="E5838" t="s">
        <v>11045</v>
      </c>
      <c r="F5838" s="17">
        <v>6827</v>
      </c>
      <c r="G5838" s="18">
        <v>8631</v>
      </c>
      <c r="H5838" t="s">
        <v>11045</v>
      </c>
    </row>
    <row r="5839" spans="1:8" x14ac:dyDescent="0.25">
      <c r="A5839" s="2" t="e">
        <f>IF(#REF!=$B$9,B5840,#REF!)</f>
        <v>#REF!</v>
      </c>
      <c r="B5839" t="s">
        <v>19</v>
      </c>
      <c r="F5839" s="19"/>
      <c r="G5839" s="19"/>
      <c r="H5839" s="10"/>
    </row>
    <row r="5840" spans="1:8" x14ac:dyDescent="0.25">
      <c r="A5840" s="2" t="str">
        <f t="shared" si="108"/>
        <v>JORS</v>
      </c>
      <c r="B5840" t="s">
        <v>6087</v>
      </c>
      <c r="F5840" s="19"/>
      <c r="G5840" s="19"/>
      <c r="H5840" s="10"/>
    </row>
    <row r="5841" spans="1:8" x14ac:dyDescent="0.25">
      <c r="A5841" s="2" t="str">
        <f t="shared" si="108"/>
        <v>JORS</v>
      </c>
      <c r="B5841" t="s">
        <v>6088</v>
      </c>
      <c r="F5841" s="19"/>
      <c r="G5841" s="19"/>
      <c r="H5841" s="10"/>
    </row>
    <row r="5842" spans="1:8" x14ac:dyDescent="0.25">
      <c r="A5842" s="2" t="str">
        <f t="shared" si="108"/>
        <v>JORS</v>
      </c>
      <c r="B5842" t="s">
        <v>6089</v>
      </c>
      <c r="C5842" s="15" t="s">
        <v>6090</v>
      </c>
      <c r="D5842" t="s">
        <v>12</v>
      </c>
      <c r="E5842" t="s">
        <v>11046</v>
      </c>
      <c r="F5842" s="17">
        <v>730</v>
      </c>
      <c r="G5842" s="18">
        <v>927</v>
      </c>
      <c r="H5842" t="s">
        <v>10884</v>
      </c>
    </row>
    <row r="5843" spans="1:8" x14ac:dyDescent="0.25">
      <c r="A5843" s="2" t="str">
        <f t="shared" si="108"/>
        <v>JORS</v>
      </c>
      <c r="B5843" t="s">
        <v>6091</v>
      </c>
      <c r="C5843" s="15" t="s">
        <v>6092</v>
      </c>
      <c r="D5843" t="s">
        <v>15</v>
      </c>
      <c r="E5843" t="s">
        <v>10765</v>
      </c>
      <c r="F5843" s="17">
        <v>584</v>
      </c>
      <c r="G5843" s="18">
        <v>741</v>
      </c>
      <c r="H5843" t="s">
        <v>10299</v>
      </c>
    </row>
    <row r="5844" spans="1:8" x14ac:dyDescent="0.25">
      <c r="A5844" s="2" t="str">
        <f>IF(B5843=$B$9,#REF!,A5843)</f>
        <v>JORS</v>
      </c>
      <c r="B5844" t="s">
        <v>6093</v>
      </c>
      <c r="C5844" s="15" t="s">
        <v>6094</v>
      </c>
      <c r="D5844" t="s">
        <v>18</v>
      </c>
      <c r="E5844" t="s">
        <v>10765</v>
      </c>
      <c r="F5844" s="17">
        <v>584</v>
      </c>
      <c r="G5844" s="18">
        <v>741</v>
      </c>
      <c r="H5844" t="s">
        <v>10299</v>
      </c>
    </row>
    <row r="5845" spans="1:8" x14ac:dyDescent="0.25">
      <c r="A5845" s="2" t="e">
        <f>IF(#REF!=$B$9,B5846,#REF!)</f>
        <v>#REF!</v>
      </c>
      <c r="B5845" t="s">
        <v>19</v>
      </c>
      <c r="F5845" s="19"/>
      <c r="G5845" s="19"/>
      <c r="H5845" s="10"/>
    </row>
    <row r="5846" spans="1:8" x14ac:dyDescent="0.25">
      <c r="A5846" s="2" t="str">
        <f t="shared" si="108"/>
        <v>JORE</v>
      </c>
      <c r="B5846" t="s">
        <v>6095</v>
      </c>
      <c r="F5846" s="19"/>
      <c r="G5846" s="19"/>
      <c r="H5846" s="10"/>
    </row>
    <row r="5847" spans="1:8" x14ac:dyDescent="0.25">
      <c r="A5847" s="2" t="str">
        <f t="shared" si="108"/>
        <v>JORE</v>
      </c>
      <c r="B5847" t="s">
        <v>6096</v>
      </c>
      <c r="F5847" s="19"/>
      <c r="G5847" s="19"/>
      <c r="H5847" s="10"/>
    </row>
    <row r="5848" spans="1:8" x14ac:dyDescent="0.25">
      <c r="A5848" s="2" t="str">
        <f t="shared" si="108"/>
        <v>JORE</v>
      </c>
      <c r="B5848" t="s">
        <v>6097</v>
      </c>
      <c r="C5848" s="15" t="s">
        <v>6098</v>
      </c>
      <c r="D5848" t="s">
        <v>12</v>
      </c>
      <c r="E5848" t="s">
        <v>11047</v>
      </c>
      <c r="F5848" s="17">
        <v>373</v>
      </c>
      <c r="G5848" s="18">
        <v>467</v>
      </c>
      <c r="H5848" t="s">
        <v>10391</v>
      </c>
    </row>
    <row r="5849" spans="1:8" x14ac:dyDescent="0.25">
      <c r="A5849" s="2" t="str">
        <f t="shared" si="108"/>
        <v>JORE</v>
      </c>
      <c r="B5849" t="s">
        <v>6099</v>
      </c>
      <c r="C5849" s="15" t="s">
        <v>6100</v>
      </c>
      <c r="D5849" t="s">
        <v>15</v>
      </c>
      <c r="E5849" t="s">
        <v>11048</v>
      </c>
      <c r="F5849" s="17">
        <v>299</v>
      </c>
      <c r="G5849" s="18">
        <v>373</v>
      </c>
      <c r="H5849" t="s">
        <v>9714</v>
      </c>
    </row>
    <row r="5850" spans="1:8" x14ac:dyDescent="0.25">
      <c r="A5850" s="2" t="str">
        <f t="shared" si="108"/>
        <v>JORE</v>
      </c>
      <c r="B5850" t="s">
        <v>1561</v>
      </c>
      <c r="F5850" s="17"/>
      <c r="G5850" s="18"/>
    </row>
    <row r="5851" spans="1:8" x14ac:dyDescent="0.25">
      <c r="A5851" s="2" t="str">
        <f t="shared" si="108"/>
        <v>JORE</v>
      </c>
      <c r="B5851" t="s">
        <v>19</v>
      </c>
      <c r="F5851" s="19"/>
      <c r="G5851" s="19"/>
      <c r="H5851" s="10"/>
    </row>
    <row r="5852" spans="1:8" x14ac:dyDescent="0.25">
      <c r="A5852" s="2" t="str">
        <f t="shared" si="108"/>
        <v>JORH</v>
      </c>
      <c r="B5852" t="s">
        <v>6101</v>
      </c>
      <c r="F5852" s="19"/>
      <c r="G5852" s="19"/>
      <c r="H5852" s="10"/>
    </row>
    <row r="5853" spans="1:8" x14ac:dyDescent="0.25">
      <c r="A5853" s="2" t="str">
        <f t="shared" si="108"/>
        <v>JORH</v>
      </c>
      <c r="B5853" t="s">
        <v>6102</v>
      </c>
      <c r="F5853" s="19"/>
      <c r="G5853" s="19"/>
      <c r="H5853" s="10"/>
    </row>
    <row r="5854" spans="1:8" x14ac:dyDescent="0.25">
      <c r="A5854" s="2" t="str">
        <f t="shared" si="108"/>
        <v>JORH</v>
      </c>
      <c r="B5854" t="s">
        <v>6103</v>
      </c>
      <c r="C5854" s="15" t="s">
        <v>6104</v>
      </c>
      <c r="D5854" t="s">
        <v>12</v>
      </c>
      <c r="E5854" t="s">
        <v>9958</v>
      </c>
      <c r="F5854" s="17">
        <v>666</v>
      </c>
      <c r="G5854" s="18">
        <v>845</v>
      </c>
      <c r="H5854" t="s">
        <v>11015</v>
      </c>
    </row>
    <row r="5855" spans="1:8" x14ac:dyDescent="0.25">
      <c r="A5855" s="2" t="str">
        <f t="shared" si="108"/>
        <v>JORH</v>
      </c>
      <c r="B5855" t="s">
        <v>6105</v>
      </c>
      <c r="C5855" s="15" t="s">
        <v>6106</v>
      </c>
      <c r="D5855" t="s">
        <v>15</v>
      </c>
      <c r="E5855" t="s">
        <v>10090</v>
      </c>
      <c r="F5855" s="17">
        <v>533</v>
      </c>
      <c r="G5855" s="18">
        <v>676</v>
      </c>
      <c r="H5855" t="s">
        <v>11016</v>
      </c>
    </row>
    <row r="5856" spans="1:8" x14ac:dyDescent="0.25">
      <c r="A5856" s="2" t="str">
        <f>IF(B5855=$B$9,#REF!,A5855)</f>
        <v>JORH</v>
      </c>
      <c r="B5856" t="s">
        <v>2719</v>
      </c>
      <c r="C5856" s="15" t="s">
        <v>6107</v>
      </c>
      <c r="D5856" t="s">
        <v>18</v>
      </c>
      <c r="E5856" t="s">
        <v>10090</v>
      </c>
      <c r="F5856" s="17">
        <v>533</v>
      </c>
      <c r="G5856" s="18">
        <v>676</v>
      </c>
      <c r="H5856" t="s">
        <v>11016</v>
      </c>
    </row>
    <row r="5857" spans="1:8" x14ac:dyDescent="0.25">
      <c r="A5857" s="2" t="e">
        <f>IF(#REF!=$B$9,B5858,#REF!)</f>
        <v>#REF!</v>
      </c>
      <c r="B5857" t="s">
        <v>19</v>
      </c>
      <c r="F5857" s="19"/>
      <c r="G5857" s="19"/>
      <c r="H5857" s="10"/>
    </row>
    <row r="5858" spans="1:8" x14ac:dyDescent="0.25">
      <c r="A5858" s="2" t="str">
        <f t="shared" ref="A5858:A5915" si="109">IF(B5857=$B$9,B5859,A5857)</f>
        <v>JORC</v>
      </c>
      <c r="B5858" t="s">
        <v>6108</v>
      </c>
      <c r="F5858" s="19"/>
      <c r="G5858" s="19"/>
      <c r="H5858" s="10"/>
    </row>
    <row r="5859" spans="1:8" x14ac:dyDescent="0.25">
      <c r="A5859" s="2" t="str">
        <f t="shared" si="109"/>
        <v>JORC</v>
      </c>
      <c r="B5859" t="s">
        <v>6109</v>
      </c>
      <c r="F5859" s="19"/>
      <c r="G5859" s="19"/>
      <c r="H5859" s="10"/>
    </row>
    <row r="5860" spans="1:8" x14ac:dyDescent="0.25">
      <c r="A5860" s="2" t="str">
        <f t="shared" si="109"/>
        <v>JORC</v>
      </c>
      <c r="B5860" t="s">
        <v>6110</v>
      </c>
      <c r="C5860" s="15" t="s">
        <v>6111</v>
      </c>
      <c r="D5860" t="s">
        <v>12</v>
      </c>
      <c r="E5860" t="s">
        <v>9817</v>
      </c>
      <c r="F5860" s="17">
        <v>501</v>
      </c>
      <c r="G5860" s="18">
        <v>635</v>
      </c>
      <c r="H5860" t="s">
        <v>9986</v>
      </c>
    </row>
    <row r="5861" spans="1:8" x14ac:dyDescent="0.25">
      <c r="A5861" s="2" t="str">
        <f t="shared" si="109"/>
        <v>JORC</v>
      </c>
      <c r="B5861" t="s">
        <v>6112</v>
      </c>
      <c r="C5861" s="15" t="s">
        <v>6113</v>
      </c>
      <c r="D5861" t="s">
        <v>15</v>
      </c>
      <c r="E5861" t="s">
        <v>10764</v>
      </c>
      <c r="F5861" s="17">
        <v>402</v>
      </c>
      <c r="G5861" s="18">
        <v>508</v>
      </c>
      <c r="H5861" t="s">
        <v>9987</v>
      </c>
    </row>
    <row r="5862" spans="1:8" x14ac:dyDescent="0.25">
      <c r="A5862" s="2" t="str">
        <f>IF(B5861=$B$9,#REF!,A5861)</f>
        <v>JORC</v>
      </c>
      <c r="B5862" t="s">
        <v>5726</v>
      </c>
      <c r="C5862" s="15" t="s">
        <v>6114</v>
      </c>
      <c r="D5862" t="s">
        <v>18</v>
      </c>
      <c r="E5862" t="s">
        <v>10764</v>
      </c>
      <c r="F5862" s="17">
        <v>402</v>
      </c>
      <c r="G5862" s="18">
        <v>508</v>
      </c>
      <c r="H5862" t="s">
        <v>9987</v>
      </c>
    </row>
    <row r="5863" spans="1:8" x14ac:dyDescent="0.25">
      <c r="A5863" s="2" t="e">
        <f>IF(#REF!=$B$9,B5864,#REF!)</f>
        <v>#REF!</v>
      </c>
      <c r="B5863" t="s">
        <v>19</v>
      </c>
      <c r="F5863" s="19"/>
      <c r="G5863" s="19"/>
      <c r="H5863" s="10"/>
    </row>
    <row r="5864" spans="1:8" x14ac:dyDescent="0.25">
      <c r="A5864" s="2" t="str">
        <f t="shared" si="109"/>
        <v>JRIR</v>
      </c>
      <c r="B5864" t="s">
        <v>6115</v>
      </c>
      <c r="F5864" s="19"/>
      <c r="G5864" s="19"/>
      <c r="H5864" s="10"/>
    </row>
    <row r="5865" spans="1:8" x14ac:dyDescent="0.25">
      <c r="A5865" s="2" t="str">
        <f t="shared" si="109"/>
        <v>JRIR</v>
      </c>
      <c r="B5865" t="s">
        <v>6116</v>
      </c>
      <c r="F5865" s="19"/>
      <c r="G5865" s="19"/>
      <c r="H5865" s="10"/>
    </row>
    <row r="5866" spans="1:8" x14ac:dyDescent="0.25">
      <c r="A5866" s="2" t="str">
        <f t="shared" si="109"/>
        <v>JRIR</v>
      </c>
      <c r="B5866" t="s">
        <v>6117</v>
      </c>
      <c r="F5866" s="19"/>
      <c r="G5866" s="19"/>
      <c r="H5866" s="10"/>
    </row>
    <row r="5867" spans="1:8" x14ac:dyDescent="0.25">
      <c r="A5867" s="2" t="str">
        <f t="shared" si="109"/>
        <v>JRIR</v>
      </c>
      <c r="B5867" t="s">
        <v>6118</v>
      </c>
      <c r="F5867" s="19"/>
      <c r="G5867" s="19"/>
      <c r="H5867" s="10"/>
    </row>
    <row r="5868" spans="1:8" x14ac:dyDescent="0.25">
      <c r="A5868" s="2" t="str">
        <f t="shared" si="109"/>
        <v>JRIR</v>
      </c>
      <c r="B5868" t="s">
        <v>1275</v>
      </c>
      <c r="F5868" s="19"/>
      <c r="G5868" s="19"/>
      <c r="H5868" s="10"/>
    </row>
    <row r="5869" spans="1:8" x14ac:dyDescent="0.25">
      <c r="A5869" s="2" t="str">
        <f t="shared" si="109"/>
        <v>JRIR</v>
      </c>
      <c r="B5869" t="s">
        <v>19</v>
      </c>
      <c r="F5869" s="19"/>
      <c r="G5869" s="19"/>
      <c r="H5869" s="10"/>
    </row>
    <row r="5870" spans="1:8" x14ac:dyDescent="0.25">
      <c r="A5870" s="2" t="str">
        <f t="shared" si="109"/>
        <v>TEA</v>
      </c>
      <c r="B5870" t="s">
        <v>6119</v>
      </c>
      <c r="F5870" s="19"/>
      <c r="G5870" s="19"/>
      <c r="H5870" s="10"/>
    </row>
    <row r="5871" spans="1:8" x14ac:dyDescent="0.25">
      <c r="A5871" s="2" t="str">
        <f t="shared" si="109"/>
        <v>TEA</v>
      </c>
      <c r="B5871" t="s">
        <v>6120</v>
      </c>
      <c r="F5871" s="19"/>
      <c r="G5871" s="19"/>
      <c r="H5871" s="10"/>
    </row>
    <row r="5872" spans="1:8" x14ac:dyDescent="0.25">
      <c r="A5872" s="2" t="str">
        <f t="shared" si="109"/>
        <v>TEA</v>
      </c>
      <c r="B5872" t="s">
        <v>6121</v>
      </c>
      <c r="C5872" s="15" t="s">
        <v>6122</v>
      </c>
      <c r="D5872" t="s">
        <v>12</v>
      </c>
      <c r="E5872" t="s">
        <v>11049</v>
      </c>
      <c r="F5872" s="17">
        <v>1948</v>
      </c>
      <c r="G5872" s="18">
        <v>2464</v>
      </c>
      <c r="H5872" t="s">
        <v>12113</v>
      </c>
    </row>
    <row r="5873" spans="1:8" x14ac:dyDescent="0.25">
      <c r="A5873" s="2" t="str">
        <f t="shared" si="109"/>
        <v>TEA</v>
      </c>
      <c r="B5873" t="s">
        <v>6123</v>
      </c>
      <c r="C5873" s="15" t="s">
        <v>6124</v>
      </c>
      <c r="D5873" t="s">
        <v>15</v>
      </c>
      <c r="E5873" t="s">
        <v>11050</v>
      </c>
      <c r="F5873" s="17">
        <v>1417</v>
      </c>
      <c r="G5873" s="18">
        <v>1790</v>
      </c>
      <c r="H5873" t="s">
        <v>11050</v>
      </c>
    </row>
    <row r="5874" spans="1:8" x14ac:dyDescent="0.25">
      <c r="A5874" s="2" t="str">
        <f>IF(B5873=$B$9,#REF!,A5873)</f>
        <v>TEA</v>
      </c>
      <c r="B5874" t="s">
        <v>6125</v>
      </c>
      <c r="C5874" s="15" t="s">
        <v>6126</v>
      </c>
      <c r="D5874" t="s">
        <v>18</v>
      </c>
      <c r="E5874" t="s">
        <v>11050</v>
      </c>
      <c r="F5874" s="17">
        <v>1559</v>
      </c>
      <c r="G5874" s="18">
        <v>1971</v>
      </c>
      <c r="H5874" t="s">
        <v>10125</v>
      </c>
    </row>
    <row r="5875" spans="1:8" x14ac:dyDescent="0.25">
      <c r="A5875" s="2" t="e">
        <f>IF(#REF!=$B$9,B5876,#REF!)</f>
        <v>#REF!</v>
      </c>
      <c r="B5875" t="s">
        <v>19</v>
      </c>
      <c r="F5875" s="19"/>
      <c r="G5875" s="19"/>
      <c r="H5875" s="10"/>
    </row>
    <row r="5876" spans="1:8" x14ac:dyDescent="0.25">
      <c r="A5876" s="2" t="str">
        <f t="shared" si="109"/>
        <v>JRS3</v>
      </c>
      <c r="B5876" t="s">
        <v>6127</v>
      </c>
      <c r="F5876" s="19"/>
      <c r="G5876" s="19"/>
      <c r="H5876" s="10"/>
    </row>
    <row r="5877" spans="1:8" x14ac:dyDescent="0.25">
      <c r="A5877" s="2" t="str">
        <f t="shared" si="109"/>
        <v>JRS3</v>
      </c>
      <c r="B5877" t="s">
        <v>6128</v>
      </c>
      <c r="F5877" s="19"/>
      <c r="G5877" s="19"/>
      <c r="H5877" s="10"/>
    </row>
    <row r="5878" spans="1:8" x14ac:dyDescent="0.25">
      <c r="A5878" s="2" t="str">
        <f t="shared" si="109"/>
        <v>JRS3</v>
      </c>
      <c r="B5878" t="s">
        <v>6129</v>
      </c>
      <c r="F5878" s="19"/>
      <c r="G5878" s="19"/>
      <c r="H5878" s="10"/>
    </row>
    <row r="5879" spans="1:8" x14ac:dyDescent="0.25">
      <c r="A5879" s="2" t="str">
        <f t="shared" si="109"/>
        <v>JRS3</v>
      </c>
      <c r="B5879" t="s">
        <v>6130</v>
      </c>
      <c r="F5879" s="19"/>
      <c r="G5879" s="19"/>
      <c r="H5879" s="10"/>
    </row>
    <row r="5880" spans="1:8" x14ac:dyDescent="0.25">
      <c r="A5880" s="2" t="str">
        <f t="shared" si="109"/>
        <v>JRS3</v>
      </c>
      <c r="B5880" t="s">
        <v>2396</v>
      </c>
      <c r="F5880" s="19"/>
      <c r="G5880" s="19"/>
      <c r="H5880" s="10"/>
    </row>
    <row r="5881" spans="1:8" x14ac:dyDescent="0.25">
      <c r="A5881" s="2" t="str">
        <f t="shared" si="109"/>
        <v>JRS3</v>
      </c>
      <c r="B5881" t="s">
        <v>19</v>
      </c>
      <c r="F5881" s="19"/>
      <c r="G5881" s="19"/>
      <c r="H5881" s="10"/>
    </row>
    <row r="5882" spans="1:8" x14ac:dyDescent="0.25">
      <c r="A5882" s="2" t="str">
        <f t="shared" si="109"/>
        <v>JORA</v>
      </c>
      <c r="B5882" t="s">
        <v>6131</v>
      </c>
      <c r="F5882" s="19"/>
      <c r="G5882" s="19"/>
      <c r="H5882" s="10"/>
    </row>
    <row r="5883" spans="1:8" x14ac:dyDescent="0.25">
      <c r="A5883" s="2" t="str">
        <f t="shared" si="109"/>
        <v>JORA</v>
      </c>
      <c r="B5883" t="s">
        <v>6132</v>
      </c>
      <c r="F5883" s="19"/>
      <c r="G5883" s="19"/>
      <c r="H5883" s="10"/>
    </row>
    <row r="5884" spans="1:8" x14ac:dyDescent="0.25">
      <c r="A5884" s="2" t="str">
        <f t="shared" si="109"/>
        <v>JORA</v>
      </c>
      <c r="B5884" t="s">
        <v>6133</v>
      </c>
      <c r="C5884" s="15" t="s">
        <v>6134</v>
      </c>
      <c r="D5884" t="s">
        <v>15</v>
      </c>
      <c r="E5884" t="s">
        <v>10092</v>
      </c>
      <c r="F5884" s="17">
        <v>795</v>
      </c>
      <c r="G5884" s="18">
        <v>1007</v>
      </c>
      <c r="H5884" t="s">
        <v>10866</v>
      </c>
    </row>
    <row r="5885" spans="1:8" x14ac:dyDescent="0.25">
      <c r="A5885" s="2" t="str">
        <f>IF(B5884=$B$9,#REF!,A5884)</f>
        <v>JORA</v>
      </c>
      <c r="B5885" t="s">
        <v>1095</v>
      </c>
      <c r="F5885" s="19"/>
      <c r="G5885" s="19"/>
      <c r="H5885" s="10"/>
    </row>
    <row r="5886" spans="1:8" x14ac:dyDescent="0.25">
      <c r="A5886" s="2" t="e">
        <f>IF(#REF!=$B$9,B5887,#REF!)</f>
        <v>#REF!</v>
      </c>
      <c r="B5886" t="s">
        <v>19</v>
      </c>
      <c r="F5886" s="19"/>
      <c r="G5886" s="19"/>
      <c r="H5886" s="10"/>
    </row>
    <row r="5887" spans="1:8" x14ac:dyDescent="0.25">
      <c r="A5887" s="2" t="str">
        <f t="shared" si="109"/>
        <v>JORI</v>
      </c>
      <c r="B5887" t="s">
        <v>6135</v>
      </c>
      <c r="F5887" s="19"/>
      <c r="G5887" s="19"/>
      <c r="H5887" s="10"/>
    </row>
    <row r="5888" spans="1:8" x14ac:dyDescent="0.25">
      <c r="A5888" s="2" t="str">
        <f t="shared" si="109"/>
        <v>JORI</v>
      </c>
      <c r="B5888" t="s">
        <v>6136</v>
      </c>
      <c r="F5888" s="19"/>
      <c r="G5888" s="19"/>
      <c r="H5888" s="10"/>
    </row>
    <row r="5889" spans="1:8" x14ac:dyDescent="0.25">
      <c r="A5889" s="2" t="str">
        <f t="shared" si="109"/>
        <v>JORI</v>
      </c>
      <c r="B5889" t="s">
        <v>6137</v>
      </c>
      <c r="F5889" s="19"/>
      <c r="G5889" s="19"/>
      <c r="H5889" s="10"/>
    </row>
    <row r="5890" spans="1:8" x14ac:dyDescent="0.25">
      <c r="A5890" s="2" t="str">
        <f t="shared" si="109"/>
        <v>JORI</v>
      </c>
      <c r="B5890" t="s">
        <v>6138</v>
      </c>
      <c r="F5890" s="19"/>
      <c r="G5890" s="19"/>
      <c r="H5890" s="10"/>
    </row>
    <row r="5891" spans="1:8" x14ac:dyDescent="0.25">
      <c r="A5891" s="2" t="str">
        <f t="shared" si="109"/>
        <v>JORI</v>
      </c>
      <c r="B5891" t="s">
        <v>6139</v>
      </c>
      <c r="F5891" s="19"/>
      <c r="G5891" s="19"/>
      <c r="H5891" s="10"/>
    </row>
    <row r="5892" spans="1:8" x14ac:dyDescent="0.25">
      <c r="A5892" s="2" t="str">
        <f t="shared" si="109"/>
        <v>JORI</v>
      </c>
      <c r="B5892" t="s">
        <v>2911</v>
      </c>
      <c r="F5892" s="19"/>
      <c r="G5892" s="19"/>
      <c r="H5892" s="10"/>
    </row>
    <row r="5893" spans="1:8" x14ac:dyDescent="0.25">
      <c r="A5893" s="2" t="str">
        <f t="shared" si="109"/>
        <v>JORI</v>
      </c>
      <c r="B5893" t="s">
        <v>19</v>
      </c>
      <c r="F5893" s="19"/>
      <c r="G5893" s="19"/>
      <c r="H5893" s="10"/>
    </row>
    <row r="5894" spans="1:8" x14ac:dyDescent="0.25">
      <c r="A5894" s="2" t="str">
        <f t="shared" si="109"/>
        <v>JRH</v>
      </c>
      <c r="B5894" t="s">
        <v>6141</v>
      </c>
      <c r="F5894" s="19"/>
      <c r="G5894" s="19"/>
      <c r="H5894" s="10"/>
    </row>
    <row r="5895" spans="1:8" x14ac:dyDescent="0.25">
      <c r="A5895" s="2" t="str">
        <f t="shared" si="109"/>
        <v>JRH</v>
      </c>
      <c r="B5895" t="s">
        <v>6142</v>
      </c>
      <c r="F5895" s="19"/>
      <c r="G5895" s="19"/>
      <c r="H5895" s="10"/>
    </row>
    <row r="5896" spans="1:8" x14ac:dyDescent="0.25">
      <c r="A5896" s="2" t="str">
        <f t="shared" si="109"/>
        <v>JRH</v>
      </c>
      <c r="B5896" t="s">
        <v>6143</v>
      </c>
      <c r="C5896" s="15" t="s">
        <v>6144</v>
      </c>
      <c r="D5896" t="s">
        <v>15</v>
      </c>
      <c r="E5896" t="s">
        <v>9891</v>
      </c>
      <c r="F5896" s="17">
        <v>271</v>
      </c>
      <c r="G5896" s="18">
        <v>343</v>
      </c>
      <c r="H5896" t="s">
        <v>9724</v>
      </c>
    </row>
    <row r="5897" spans="1:8" x14ac:dyDescent="0.25">
      <c r="A5897" s="2" t="str">
        <f t="shared" si="109"/>
        <v>JRH</v>
      </c>
      <c r="B5897" t="s">
        <v>342</v>
      </c>
      <c r="F5897" s="19"/>
      <c r="G5897" s="19"/>
      <c r="H5897" s="10"/>
    </row>
    <row r="5898" spans="1:8" x14ac:dyDescent="0.25">
      <c r="A5898" s="2" t="str">
        <f t="shared" si="109"/>
        <v>JRH</v>
      </c>
      <c r="B5898" t="s">
        <v>19</v>
      </c>
      <c r="F5898" s="19"/>
      <c r="G5898" s="19"/>
      <c r="H5898" s="10"/>
    </row>
    <row r="5899" spans="1:8" x14ac:dyDescent="0.25">
      <c r="A5899" s="2" t="str">
        <f t="shared" si="109"/>
        <v>JOSH</v>
      </c>
      <c r="B5899" s="26" t="s">
        <v>6145</v>
      </c>
      <c r="F5899" s="19"/>
      <c r="G5899" s="19"/>
      <c r="H5899" s="10"/>
    </row>
    <row r="5900" spans="1:8" x14ac:dyDescent="0.25">
      <c r="A5900" s="2" t="str">
        <f t="shared" si="109"/>
        <v>JOSH</v>
      </c>
      <c r="B5900" t="s">
        <v>6146</v>
      </c>
      <c r="F5900" s="19"/>
      <c r="G5900" s="19"/>
      <c r="H5900" s="10"/>
    </row>
    <row r="5901" spans="1:8" x14ac:dyDescent="0.25">
      <c r="A5901" s="2" t="str">
        <f t="shared" si="109"/>
        <v>JOSH</v>
      </c>
      <c r="B5901" t="s">
        <v>6147</v>
      </c>
      <c r="C5901" s="15" t="s">
        <v>6148</v>
      </c>
      <c r="D5901" t="s">
        <v>12</v>
      </c>
      <c r="E5901" t="s">
        <v>11051</v>
      </c>
      <c r="F5901" s="17">
        <v>501</v>
      </c>
      <c r="G5901" s="18">
        <v>635</v>
      </c>
      <c r="H5901" t="s">
        <v>9793</v>
      </c>
    </row>
    <row r="5902" spans="1:8" x14ac:dyDescent="0.25">
      <c r="A5902" s="2" t="str">
        <f t="shared" si="109"/>
        <v>JOSH</v>
      </c>
      <c r="B5902" t="s">
        <v>6149</v>
      </c>
      <c r="C5902" s="15" t="s">
        <v>6150</v>
      </c>
      <c r="D5902" t="s">
        <v>15</v>
      </c>
      <c r="E5902" t="s">
        <v>10886</v>
      </c>
      <c r="F5902" s="17">
        <v>402</v>
      </c>
      <c r="G5902" s="18">
        <v>508</v>
      </c>
      <c r="H5902" t="s">
        <v>10514</v>
      </c>
    </row>
    <row r="5903" spans="1:8" x14ac:dyDescent="0.25">
      <c r="A5903" s="2" t="str">
        <f>IF(B5902=$B$9,#REF!,A5902)</f>
        <v>JOSH</v>
      </c>
      <c r="B5903" t="s">
        <v>6151</v>
      </c>
      <c r="C5903" s="15" t="s">
        <v>6152</v>
      </c>
      <c r="D5903" t="s">
        <v>18</v>
      </c>
      <c r="E5903" t="s">
        <v>10886</v>
      </c>
      <c r="F5903" s="17">
        <v>402</v>
      </c>
      <c r="G5903" s="18">
        <v>508</v>
      </c>
      <c r="H5903" t="s">
        <v>10514</v>
      </c>
    </row>
    <row r="5904" spans="1:8" x14ac:dyDescent="0.25">
      <c r="A5904" s="2" t="e">
        <f>IF(#REF!=$B$9,B5905,#REF!)</f>
        <v>#REF!</v>
      </c>
      <c r="B5904" t="s">
        <v>19</v>
      </c>
      <c r="F5904" s="19"/>
      <c r="G5904" s="19"/>
      <c r="H5904" s="10"/>
    </row>
    <row r="5905" spans="1:8" x14ac:dyDescent="0.25">
      <c r="A5905" s="2" t="str">
        <f t="shared" si="109"/>
        <v>JOSS</v>
      </c>
      <c r="B5905" t="s">
        <v>6153</v>
      </c>
      <c r="F5905" s="19"/>
      <c r="G5905" s="19"/>
      <c r="H5905" s="10"/>
    </row>
    <row r="5906" spans="1:8" x14ac:dyDescent="0.25">
      <c r="A5906" s="2" t="str">
        <f t="shared" si="109"/>
        <v>JOSS</v>
      </c>
      <c r="B5906" t="s">
        <v>6154</v>
      </c>
      <c r="F5906" s="19"/>
      <c r="G5906" s="19"/>
      <c r="H5906" s="10"/>
    </row>
    <row r="5907" spans="1:8" x14ac:dyDescent="0.25">
      <c r="A5907" s="2" t="str">
        <f t="shared" si="109"/>
        <v>JOSS</v>
      </c>
      <c r="B5907" t="s">
        <v>6155</v>
      </c>
      <c r="C5907" s="15" t="s">
        <v>6156</v>
      </c>
      <c r="D5907" t="s">
        <v>15</v>
      </c>
      <c r="E5907" t="s">
        <v>11052</v>
      </c>
      <c r="F5907" s="17">
        <v>459</v>
      </c>
      <c r="G5907" s="18">
        <v>582</v>
      </c>
      <c r="H5907" t="s">
        <v>11052</v>
      </c>
    </row>
    <row r="5908" spans="1:8" x14ac:dyDescent="0.25">
      <c r="A5908" s="2" t="str">
        <f t="shared" si="109"/>
        <v>JOSS</v>
      </c>
      <c r="B5908" t="s">
        <v>2820</v>
      </c>
      <c r="F5908" s="19"/>
      <c r="G5908" s="19"/>
      <c r="H5908" s="10"/>
    </row>
    <row r="5909" spans="1:8" x14ac:dyDescent="0.25">
      <c r="A5909" s="2" t="str">
        <f t="shared" si="109"/>
        <v>JOSS</v>
      </c>
      <c r="B5909" t="s">
        <v>19</v>
      </c>
      <c r="F5909" s="19"/>
      <c r="G5909" s="19"/>
      <c r="H5909" s="10"/>
    </row>
    <row r="5910" spans="1:8" x14ac:dyDescent="0.25">
      <c r="A5910" s="2" t="str">
        <f t="shared" si="109"/>
        <v>JSSC</v>
      </c>
      <c r="B5910" t="s">
        <v>6157</v>
      </c>
      <c r="F5910" s="19"/>
      <c r="G5910" s="19"/>
      <c r="H5910" s="10"/>
    </row>
    <row r="5911" spans="1:8" x14ac:dyDescent="0.25">
      <c r="A5911" s="2" t="str">
        <f t="shared" si="109"/>
        <v>JSSC</v>
      </c>
      <c r="B5911" t="s">
        <v>6158</v>
      </c>
      <c r="F5911" s="19"/>
      <c r="G5911" s="19"/>
      <c r="H5911" s="10"/>
    </row>
    <row r="5912" spans="1:8" x14ac:dyDescent="0.25">
      <c r="A5912" s="2" t="str">
        <f t="shared" si="109"/>
        <v>JSSC</v>
      </c>
      <c r="B5912" t="s">
        <v>6159</v>
      </c>
      <c r="C5912" s="15" t="s">
        <v>6160</v>
      </c>
      <c r="D5912" t="s">
        <v>15</v>
      </c>
      <c r="E5912" t="s">
        <v>11053</v>
      </c>
      <c r="F5912" s="17">
        <v>2564</v>
      </c>
      <c r="G5912" s="18">
        <v>4103</v>
      </c>
      <c r="H5912" t="s">
        <v>11053</v>
      </c>
    </row>
    <row r="5913" spans="1:8" x14ac:dyDescent="0.25">
      <c r="A5913" s="2" t="str">
        <f>IF(B5912=$B$9,#REF!,A5912)</f>
        <v>JSSC</v>
      </c>
      <c r="B5913" t="s">
        <v>6161</v>
      </c>
      <c r="F5913" s="19"/>
      <c r="G5913" s="19"/>
      <c r="H5913" s="10"/>
    </row>
    <row r="5914" spans="1:8" x14ac:dyDescent="0.25">
      <c r="A5914" s="2" t="str">
        <f>IF(B5913=$B$9,#REF!,A5913)</f>
        <v>JSSC</v>
      </c>
      <c r="B5914" t="s">
        <v>176</v>
      </c>
      <c r="F5914" s="19"/>
      <c r="G5914" s="19"/>
      <c r="H5914" s="10"/>
    </row>
    <row r="5915" spans="1:8" x14ac:dyDescent="0.25">
      <c r="A5915" s="2" t="str">
        <f t="shared" si="109"/>
        <v>JSSC</v>
      </c>
      <c r="B5915" t="s">
        <v>19</v>
      </c>
      <c r="F5915" s="19"/>
      <c r="G5915" s="19"/>
      <c r="H5915" s="10"/>
    </row>
    <row r="5916" spans="1:8" x14ac:dyDescent="0.25">
      <c r="A5916" s="2" t="str">
        <f t="shared" ref="A5916:A5971" si="110">IF(B5915=$B$9,B5917,A5915)</f>
        <v>JSR</v>
      </c>
      <c r="B5916" t="s">
        <v>6162</v>
      </c>
      <c r="F5916" s="19"/>
      <c r="G5916" s="19"/>
      <c r="H5916" s="10"/>
    </row>
    <row r="5917" spans="1:8" x14ac:dyDescent="0.25">
      <c r="A5917" s="2" t="str">
        <f t="shared" si="110"/>
        <v>JSR</v>
      </c>
      <c r="B5917" t="s">
        <v>6163</v>
      </c>
      <c r="F5917" s="19"/>
      <c r="G5917" s="19"/>
      <c r="H5917" s="10"/>
    </row>
    <row r="5918" spans="1:8" x14ac:dyDescent="0.25">
      <c r="A5918" s="2" t="str">
        <f t="shared" si="110"/>
        <v>JSR</v>
      </c>
      <c r="B5918" t="s">
        <v>6164</v>
      </c>
      <c r="C5918" s="15" t="s">
        <v>6165</v>
      </c>
      <c r="D5918" t="s">
        <v>15</v>
      </c>
      <c r="E5918" t="s">
        <v>11054</v>
      </c>
      <c r="F5918" s="17">
        <v>667</v>
      </c>
      <c r="G5918" s="18">
        <v>850</v>
      </c>
      <c r="H5918" t="s">
        <v>12114</v>
      </c>
    </row>
    <row r="5919" spans="1:8" x14ac:dyDescent="0.25">
      <c r="A5919" s="2" t="str">
        <f>IF(B5918=$B$9,#REF!,A5918)</f>
        <v>JSR</v>
      </c>
      <c r="B5919" t="s">
        <v>543</v>
      </c>
      <c r="F5919" s="19"/>
      <c r="G5919" s="19"/>
      <c r="H5919" s="10"/>
    </row>
    <row r="5920" spans="1:8" x14ac:dyDescent="0.25">
      <c r="A5920" s="2" t="str">
        <f>IF(B5919=$B$9,#REF!,A5919)</f>
        <v>JSR</v>
      </c>
      <c r="B5920" t="s">
        <v>19</v>
      </c>
      <c r="F5920" s="19"/>
      <c r="G5920" s="19"/>
      <c r="H5920" s="10"/>
    </row>
    <row r="5921" spans="1:8" x14ac:dyDescent="0.25">
      <c r="A5921" s="2" t="str">
        <f t="shared" si="110"/>
        <v>JSAP</v>
      </c>
      <c r="B5921" t="s">
        <v>6166</v>
      </c>
      <c r="F5921" s="19"/>
      <c r="G5921" s="19"/>
      <c r="H5921" s="10"/>
    </row>
    <row r="5922" spans="1:8" x14ac:dyDescent="0.25">
      <c r="A5922" s="2" t="str">
        <f t="shared" si="110"/>
        <v>JSAP</v>
      </c>
      <c r="B5922" t="s">
        <v>6167</v>
      </c>
      <c r="F5922" s="19"/>
      <c r="G5922" s="19"/>
      <c r="H5922" s="10"/>
    </row>
    <row r="5923" spans="1:8" x14ac:dyDescent="0.25">
      <c r="A5923" s="2" t="str">
        <f t="shared" si="110"/>
        <v>JSAP</v>
      </c>
      <c r="B5923" t="s">
        <v>6168</v>
      </c>
      <c r="C5923" s="15" t="s">
        <v>6169</v>
      </c>
      <c r="D5923" t="s">
        <v>12</v>
      </c>
      <c r="E5923" t="s">
        <v>11055</v>
      </c>
      <c r="F5923" s="17">
        <v>692</v>
      </c>
      <c r="G5923" s="18">
        <v>875</v>
      </c>
      <c r="H5923" t="s">
        <v>10464</v>
      </c>
    </row>
    <row r="5924" spans="1:8" x14ac:dyDescent="0.25">
      <c r="A5924" s="2" t="str">
        <f t="shared" si="110"/>
        <v>JSAP</v>
      </c>
      <c r="B5924" t="s">
        <v>6170</v>
      </c>
      <c r="C5924" s="15" t="s">
        <v>6171</v>
      </c>
      <c r="D5924" t="s">
        <v>15</v>
      </c>
      <c r="E5924" t="s">
        <v>10319</v>
      </c>
      <c r="F5924" s="17">
        <v>553</v>
      </c>
      <c r="G5924" s="18">
        <v>701</v>
      </c>
      <c r="H5924" t="s">
        <v>12115</v>
      </c>
    </row>
    <row r="5925" spans="1:8" x14ac:dyDescent="0.25">
      <c r="A5925" s="2" t="str">
        <f>IF(B5924=$B$9,#REF!,A5924)</f>
        <v>JSAP</v>
      </c>
      <c r="B5925" t="s">
        <v>5118</v>
      </c>
      <c r="C5925" s="15" t="s">
        <v>6172</v>
      </c>
      <c r="D5925" t="s">
        <v>18</v>
      </c>
      <c r="E5925" t="s">
        <v>10319</v>
      </c>
      <c r="F5925" s="17">
        <v>553</v>
      </c>
      <c r="G5925" s="18">
        <v>701</v>
      </c>
      <c r="H5925" t="s">
        <v>12115</v>
      </c>
    </row>
    <row r="5926" spans="1:8" x14ac:dyDescent="0.25">
      <c r="A5926" s="2" t="e">
        <f>IF(#REF!=$B$9,B5927,#REF!)</f>
        <v>#REF!</v>
      </c>
      <c r="B5926" t="s">
        <v>19</v>
      </c>
      <c r="F5926" s="19"/>
      <c r="G5926" s="19"/>
      <c r="H5926" s="10"/>
    </row>
    <row r="5927" spans="1:8" x14ac:dyDescent="0.25">
      <c r="A5927" s="2" t="str">
        <f t="shared" si="110"/>
        <v>JOSI</v>
      </c>
      <c r="B5927" t="s">
        <v>6173</v>
      </c>
      <c r="F5927" s="19"/>
      <c r="G5927" s="19"/>
      <c r="H5927" s="10"/>
    </row>
    <row r="5928" spans="1:8" x14ac:dyDescent="0.25">
      <c r="A5928" s="2" t="str">
        <f t="shared" si="110"/>
        <v>JOSI</v>
      </c>
      <c r="B5928" t="s">
        <v>6174</v>
      </c>
      <c r="F5928" s="19"/>
      <c r="G5928" s="19"/>
      <c r="H5928" s="10"/>
    </row>
    <row r="5929" spans="1:8" x14ac:dyDescent="0.25">
      <c r="A5929" s="2" t="str">
        <f t="shared" si="110"/>
        <v>JOSI</v>
      </c>
      <c r="B5929" t="s">
        <v>6175</v>
      </c>
      <c r="F5929" s="19"/>
      <c r="G5929" s="19"/>
      <c r="H5929" s="10"/>
    </row>
    <row r="5930" spans="1:8" x14ac:dyDescent="0.25">
      <c r="A5930" s="2" t="str">
        <f t="shared" si="110"/>
        <v>JOSI</v>
      </c>
      <c r="B5930" t="s">
        <v>572</v>
      </c>
      <c r="F5930" s="19"/>
      <c r="G5930" s="19"/>
      <c r="H5930" s="10"/>
    </row>
    <row r="5931" spans="1:8" x14ac:dyDescent="0.25">
      <c r="A5931" s="2" t="str">
        <f t="shared" si="110"/>
        <v>JOSI</v>
      </c>
      <c r="B5931" t="s">
        <v>1365</v>
      </c>
      <c r="F5931" s="19"/>
      <c r="G5931" s="19"/>
      <c r="H5931" s="10"/>
    </row>
    <row r="5932" spans="1:8" x14ac:dyDescent="0.25">
      <c r="A5932" s="2" t="str">
        <f t="shared" si="110"/>
        <v>JOSI</v>
      </c>
      <c r="B5932" t="s">
        <v>19</v>
      </c>
      <c r="F5932" s="19"/>
      <c r="G5932" s="19"/>
      <c r="H5932" s="10"/>
    </row>
    <row r="5933" spans="1:8" x14ac:dyDescent="0.25">
      <c r="A5933" s="2" t="str">
        <f t="shared" si="110"/>
        <v>JOSP</v>
      </c>
      <c r="B5933" t="s">
        <v>6176</v>
      </c>
      <c r="F5933" s="19"/>
      <c r="G5933" s="19"/>
      <c r="H5933" s="10"/>
    </row>
    <row r="5934" spans="1:8" x14ac:dyDescent="0.25">
      <c r="A5934" s="2" t="str">
        <f t="shared" si="110"/>
        <v>JOSP</v>
      </c>
      <c r="B5934" t="s">
        <v>6177</v>
      </c>
      <c r="F5934" s="19"/>
      <c r="G5934" s="19"/>
      <c r="H5934" s="10"/>
    </row>
    <row r="5935" spans="1:8" x14ac:dyDescent="0.25">
      <c r="A5935" s="2" t="str">
        <f t="shared" si="110"/>
        <v>JOSP</v>
      </c>
      <c r="B5935" t="s">
        <v>6178</v>
      </c>
      <c r="C5935" s="15" t="s">
        <v>6179</v>
      </c>
      <c r="D5935" t="s">
        <v>12</v>
      </c>
      <c r="E5935" t="s">
        <v>10581</v>
      </c>
      <c r="F5935" s="17">
        <v>780</v>
      </c>
      <c r="G5935" s="18">
        <v>990</v>
      </c>
      <c r="H5935" t="s">
        <v>10709</v>
      </c>
    </row>
    <row r="5936" spans="1:8" x14ac:dyDescent="0.25">
      <c r="A5936" s="2" t="str">
        <f t="shared" si="110"/>
        <v>JOSP</v>
      </c>
      <c r="B5936" t="s">
        <v>6180</v>
      </c>
      <c r="C5936" s="15" t="s">
        <v>6181</v>
      </c>
      <c r="D5936" t="s">
        <v>15</v>
      </c>
      <c r="E5936" t="s">
        <v>10941</v>
      </c>
      <c r="F5936" s="17">
        <v>624</v>
      </c>
      <c r="G5936" s="18">
        <v>791</v>
      </c>
      <c r="H5936" t="s">
        <v>10663</v>
      </c>
    </row>
    <row r="5937" spans="1:8" x14ac:dyDescent="0.25">
      <c r="A5937" s="2" t="str">
        <f>IF(B5936=$B$9,#REF!,A5936)</f>
        <v>JOSP</v>
      </c>
      <c r="B5937" t="s">
        <v>694</v>
      </c>
      <c r="C5937" s="15" t="s">
        <v>6182</v>
      </c>
      <c r="D5937" t="s">
        <v>18</v>
      </c>
      <c r="E5937" t="s">
        <v>10941</v>
      </c>
      <c r="F5937" s="17">
        <v>624</v>
      </c>
      <c r="G5937" s="18">
        <v>791</v>
      </c>
      <c r="H5937" t="s">
        <v>10663</v>
      </c>
    </row>
    <row r="5938" spans="1:8" x14ac:dyDescent="0.25">
      <c r="A5938" s="2" t="e">
        <f>IF(#REF!=$B$9,B5939,#REF!)</f>
        <v>#REF!</v>
      </c>
      <c r="B5938" t="s">
        <v>19</v>
      </c>
      <c r="F5938" s="19"/>
      <c r="G5938" s="19"/>
      <c r="H5938" s="10"/>
    </row>
    <row r="5939" spans="1:8" x14ac:dyDescent="0.25">
      <c r="A5939" s="2" t="str">
        <f t="shared" si="110"/>
        <v>JOSL</v>
      </c>
      <c r="B5939" t="s">
        <v>6183</v>
      </c>
      <c r="F5939" s="19"/>
      <c r="G5939" s="19"/>
      <c r="H5939" s="10"/>
    </row>
    <row r="5940" spans="1:8" x14ac:dyDescent="0.25">
      <c r="A5940" s="2" t="str">
        <f t="shared" si="110"/>
        <v>JOSL</v>
      </c>
      <c r="B5940" t="s">
        <v>6184</v>
      </c>
      <c r="F5940" s="19"/>
      <c r="G5940" s="19"/>
      <c r="H5940" s="10"/>
    </row>
    <row r="5941" spans="1:8" x14ac:dyDescent="0.25">
      <c r="A5941" s="2" t="str">
        <f t="shared" si="110"/>
        <v>JOSL</v>
      </c>
      <c r="B5941" t="s">
        <v>6185</v>
      </c>
      <c r="C5941" s="15" t="s">
        <v>6186</v>
      </c>
      <c r="D5941" t="s">
        <v>12</v>
      </c>
      <c r="E5941" t="s">
        <v>10921</v>
      </c>
      <c r="F5941" s="17">
        <v>772</v>
      </c>
      <c r="G5941" s="18">
        <v>978</v>
      </c>
      <c r="H5941" t="s">
        <v>10371</v>
      </c>
    </row>
    <row r="5942" spans="1:8" x14ac:dyDescent="0.25">
      <c r="A5942" s="2" t="str">
        <f t="shared" si="110"/>
        <v>JOSL</v>
      </c>
      <c r="B5942" t="s">
        <v>6187</v>
      </c>
      <c r="C5942" s="15" t="s">
        <v>6188</v>
      </c>
      <c r="D5942" t="s">
        <v>15</v>
      </c>
      <c r="E5942" t="s">
        <v>11056</v>
      </c>
      <c r="F5942" s="17">
        <v>618</v>
      </c>
      <c r="G5942" s="18">
        <v>783</v>
      </c>
      <c r="H5942" t="s">
        <v>10002</v>
      </c>
    </row>
    <row r="5943" spans="1:8" x14ac:dyDescent="0.25">
      <c r="A5943" s="2" t="str">
        <f>IF(B5942=$B$9,#REF!,A5942)</f>
        <v>JOSL</v>
      </c>
      <c r="B5943" t="s">
        <v>6189</v>
      </c>
      <c r="C5943" s="15" t="s">
        <v>6190</v>
      </c>
      <c r="D5943" t="s">
        <v>18</v>
      </c>
      <c r="E5943" t="s">
        <v>11056</v>
      </c>
      <c r="F5943" s="17">
        <v>618</v>
      </c>
      <c r="G5943" s="18">
        <v>783</v>
      </c>
      <c r="H5943" t="s">
        <v>10002</v>
      </c>
    </row>
    <row r="5944" spans="1:8" x14ac:dyDescent="0.25">
      <c r="A5944" s="2" t="e">
        <f>IF(#REF!=$B$9,B5945,#REF!)</f>
        <v>#REF!</v>
      </c>
      <c r="B5944" t="s">
        <v>19</v>
      </c>
      <c r="F5944" s="19"/>
      <c r="G5944" s="19"/>
      <c r="H5944" s="10"/>
    </row>
    <row r="5945" spans="1:8" x14ac:dyDescent="0.25">
      <c r="A5945" s="2" t="str">
        <f t="shared" si="110"/>
        <v>SMR</v>
      </c>
      <c r="B5945" t="s">
        <v>6191</v>
      </c>
      <c r="F5945" s="19"/>
      <c r="G5945" s="19"/>
      <c r="H5945" s="10"/>
    </row>
    <row r="5946" spans="1:8" x14ac:dyDescent="0.25">
      <c r="A5946" s="2" t="str">
        <f t="shared" si="110"/>
        <v>SMR</v>
      </c>
      <c r="B5946" t="s">
        <v>6192</v>
      </c>
      <c r="F5946" s="19"/>
      <c r="G5946" s="19"/>
      <c r="H5946" s="10"/>
    </row>
    <row r="5947" spans="1:8" x14ac:dyDescent="0.25">
      <c r="A5947" s="2" t="str">
        <f t="shared" si="110"/>
        <v>SMR</v>
      </c>
      <c r="B5947" t="s">
        <v>6193</v>
      </c>
      <c r="C5947" s="15" t="s">
        <v>6194</v>
      </c>
      <c r="D5947" t="s">
        <v>15</v>
      </c>
      <c r="E5947" t="s">
        <v>9829</v>
      </c>
      <c r="F5947" s="17">
        <v>2454</v>
      </c>
      <c r="G5947" s="18">
        <v>3105</v>
      </c>
      <c r="H5947" t="s">
        <v>9829</v>
      </c>
    </row>
    <row r="5948" spans="1:8" x14ac:dyDescent="0.25">
      <c r="A5948" s="2" t="str">
        <f t="shared" si="110"/>
        <v>SMR</v>
      </c>
      <c r="B5948" t="s">
        <v>2053</v>
      </c>
      <c r="F5948" s="19"/>
      <c r="G5948" s="19"/>
      <c r="H5948" s="10"/>
    </row>
    <row r="5949" spans="1:8" x14ac:dyDescent="0.25">
      <c r="A5949" s="2" t="str">
        <f t="shared" si="110"/>
        <v>SMR</v>
      </c>
      <c r="B5949" t="s">
        <v>19</v>
      </c>
      <c r="F5949" s="19"/>
      <c r="G5949" s="19"/>
      <c r="H5949" s="10"/>
    </row>
    <row r="5950" spans="1:8" x14ac:dyDescent="0.25">
      <c r="A5950" s="2" t="str">
        <f t="shared" si="110"/>
        <v>JSCM</v>
      </c>
      <c r="B5950" s="26" t="s">
        <v>6195</v>
      </c>
      <c r="F5950" s="19"/>
      <c r="G5950" s="19"/>
      <c r="H5950" s="10"/>
    </row>
    <row r="5951" spans="1:8" x14ac:dyDescent="0.25">
      <c r="A5951" s="2" t="str">
        <f t="shared" si="110"/>
        <v>JSCM</v>
      </c>
      <c r="B5951" t="s">
        <v>6196</v>
      </c>
      <c r="F5951" s="19"/>
      <c r="G5951" s="19"/>
      <c r="H5951" s="10"/>
    </row>
    <row r="5952" spans="1:8" x14ac:dyDescent="0.25">
      <c r="A5952" s="2" t="str">
        <f t="shared" si="110"/>
        <v>JSCM</v>
      </c>
      <c r="B5952" t="s">
        <v>6197</v>
      </c>
      <c r="C5952" s="15" t="s">
        <v>6198</v>
      </c>
      <c r="D5952" t="s">
        <v>12</v>
      </c>
      <c r="E5952" t="s">
        <v>10378</v>
      </c>
      <c r="F5952" s="17">
        <v>363</v>
      </c>
      <c r="G5952" s="18">
        <v>462</v>
      </c>
      <c r="H5952" t="s">
        <v>10139</v>
      </c>
    </row>
    <row r="5953" spans="1:8" x14ac:dyDescent="0.25">
      <c r="A5953" s="2" t="str">
        <f t="shared" si="110"/>
        <v>JSCM</v>
      </c>
      <c r="B5953" t="s">
        <v>6199</v>
      </c>
      <c r="C5953" s="15" t="s">
        <v>6200</v>
      </c>
      <c r="D5953" t="s">
        <v>15</v>
      </c>
      <c r="E5953" t="s">
        <v>9976</v>
      </c>
      <c r="F5953" s="17">
        <v>291</v>
      </c>
      <c r="G5953" s="18">
        <v>370</v>
      </c>
      <c r="H5953" t="s">
        <v>10140</v>
      </c>
    </row>
    <row r="5954" spans="1:8" x14ac:dyDescent="0.25">
      <c r="A5954" s="2" t="str">
        <f>IF(B5953=$B$9,#REF!,A5953)</f>
        <v>JSCM</v>
      </c>
      <c r="B5954" t="s">
        <v>6201</v>
      </c>
      <c r="C5954" s="15" t="s">
        <v>6202</v>
      </c>
      <c r="D5954" t="s">
        <v>18</v>
      </c>
      <c r="E5954" t="s">
        <v>9976</v>
      </c>
      <c r="F5954" s="17">
        <v>291</v>
      </c>
      <c r="G5954" s="18">
        <v>370</v>
      </c>
      <c r="H5954" t="s">
        <v>10140</v>
      </c>
    </row>
    <row r="5955" spans="1:8" x14ac:dyDescent="0.25">
      <c r="A5955" s="2" t="e">
        <f>IF(#REF!=$B$9,B5956,#REF!)</f>
        <v>#REF!</v>
      </c>
      <c r="B5955" t="s">
        <v>19</v>
      </c>
      <c r="F5955" s="19"/>
      <c r="G5955" s="19"/>
      <c r="H5955" s="10"/>
    </row>
    <row r="5956" spans="1:8" x14ac:dyDescent="0.25">
      <c r="A5956" s="2" t="str">
        <f t="shared" si="110"/>
        <v>JSCH</v>
      </c>
      <c r="B5956" t="s">
        <v>6203</v>
      </c>
      <c r="F5956" s="19"/>
      <c r="G5956" s="19"/>
      <c r="H5956" s="10"/>
    </row>
    <row r="5957" spans="1:8" x14ac:dyDescent="0.25">
      <c r="A5957" s="2" t="str">
        <f t="shared" si="110"/>
        <v>JSCH</v>
      </c>
      <c r="B5957" t="s">
        <v>6204</v>
      </c>
      <c r="F5957" s="19"/>
      <c r="G5957" s="19"/>
      <c r="H5957" s="10"/>
    </row>
    <row r="5958" spans="1:8" x14ac:dyDescent="0.25">
      <c r="A5958" s="2" t="str">
        <f t="shared" si="110"/>
        <v>JSCH</v>
      </c>
      <c r="B5958" t="s">
        <v>6205</v>
      </c>
      <c r="C5958" s="15" t="s">
        <v>6206</v>
      </c>
      <c r="D5958" t="s">
        <v>12</v>
      </c>
      <c r="E5958" t="s">
        <v>11057</v>
      </c>
      <c r="F5958" s="17">
        <v>288</v>
      </c>
      <c r="G5958" s="18">
        <v>363</v>
      </c>
      <c r="H5958" t="s">
        <v>11235</v>
      </c>
    </row>
    <row r="5959" spans="1:8" x14ac:dyDescent="0.25">
      <c r="A5959" s="2" t="str">
        <f t="shared" si="110"/>
        <v>JSCH</v>
      </c>
      <c r="B5959" t="s">
        <v>6207</v>
      </c>
      <c r="C5959" s="15" t="s">
        <v>6208</v>
      </c>
      <c r="D5959" t="s">
        <v>15</v>
      </c>
      <c r="E5959" t="s">
        <v>11058</v>
      </c>
      <c r="F5959" s="17">
        <v>230</v>
      </c>
      <c r="G5959" s="18">
        <v>290</v>
      </c>
      <c r="H5959" t="s">
        <v>11801</v>
      </c>
    </row>
    <row r="5960" spans="1:8" x14ac:dyDescent="0.25">
      <c r="A5960" s="2" t="str">
        <f>IF(B5959=$B$9,#REF!,A5959)</f>
        <v>JSCH</v>
      </c>
      <c r="B5960" t="s">
        <v>6209</v>
      </c>
      <c r="C5960" s="15" t="s">
        <v>6210</v>
      </c>
      <c r="D5960" t="s">
        <v>18</v>
      </c>
      <c r="E5960" t="s">
        <v>11058</v>
      </c>
      <c r="F5960" s="17">
        <v>230</v>
      </c>
      <c r="G5960" s="18">
        <v>290</v>
      </c>
      <c r="H5960" t="s">
        <v>11801</v>
      </c>
    </row>
    <row r="5961" spans="1:8" x14ac:dyDescent="0.25">
      <c r="A5961" s="2" t="e">
        <f>IF(#REF!=$B$9,B5962,#REF!)</f>
        <v>#REF!</v>
      </c>
      <c r="B5961" t="s">
        <v>19</v>
      </c>
      <c r="F5961" s="19"/>
      <c r="G5961" s="19"/>
      <c r="H5961" s="10"/>
    </row>
    <row r="5962" spans="1:8" x14ac:dyDescent="0.25">
      <c r="A5962" s="2" t="str">
        <f t="shared" si="110"/>
        <v>JSDE</v>
      </c>
      <c r="B5962" t="s">
        <v>6211</v>
      </c>
      <c r="F5962" s="19"/>
      <c r="G5962" s="19"/>
      <c r="H5962" s="10"/>
    </row>
    <row r="5963" spans="1:8" x14ac:dyDescent="0.25">
      <c r="A5963" s="2" t="str">
        <f t="shared" si="110"/>
        <v>JSDE</v>
      </c>
      <c r="B5963" t="s">
        <v>6212</v>
      </c>
      <c r="F5963" s="19"/>
      <c r="G5963" s="19"/>
      <c r="H5963" s="10"/>
    </row>
    <row r="5964" spans="1:8" x14ac:dyDescent="0.25">
      <c r="A5964" s="2" t="str">
        <f t="shared" si="110"/>
        <v>JSDE</v>
      </c>
      <c r="B5964" t="s">
        <v>6213</v>
      </c>
      <c r="C5964" s="15" t="s">
        <v>6214</v>
      </c>
      <c r="D5964" t="s">
        <v>12</v>
      </c>
      <c r="E5964" t="s">
        <v>10818</v>
      </c>
      <c r="F5964" s="17">
        <v>950</v>
      </c>
      <c r="G5964" s="18">
        <v>1133</v>
      </c>
      <c r="H5964" t="s">
        <v>10818</v>
      </c>
    </row>
    <row r="5965" spans="1:8" x14ac:dyDescent="0.25">
      <c r="A5965" s="2" t="str">
        <f t="shared" si="110"/>
        <v>JSDE</v>
      </c>
      <c r="B5965" t="s">
        <v>6215</v>
      </c>
      <c r="C5965" s="15" t="s">
        <v>6216</v>
      </c>
      <c r="D5965" t="s">
        <v>15</v>
      </c>
      <c r="E5965" t="s">
        <v>10128</v>
      </c>
      <c r="F5965" s="17">
        <v>759</v>
      </c>
      <c r="G5965" s="18">
        <v>906</v>
      </c>
      <c r="H5965" t="s">
        <v>10128</v>
      </c>
    </row>
    <row r="5966" spans="1:8" x14ac:dyDescent="0.25">
      <c r="A5966" s="2" t="str">
        <f>IF(B5965=$B$9,#REF!,A5965)</f>
        <v>JSDE</v>
      </c>
      <c r="B5966" t="s">
        <v>632</v>
      </c>
      <c r="C5966" s="15" t="s">
        <v>6217</v>
      </c>
      <c r="D5966" t="s">
        <v>18</v>
      </c>
      <c r="E5966" t="s">
        <v>10128</v>
      </c>
      <c r="F5966" s="17">
        <v>759</v>
      </c>
      <c r="G5966" s="18">
        <v>906</v>
      </c>
      <c r="H5966" t="s">
        <v>10128</v>
      </c>
    </row>
    <row r="5967" spans="1:8" x14ac:dyDescent="0.25">
      <c r="A5967" s="2" t="e">
        <f>IF(#REF!=$B$9,B5968,#REF!)</f>
        <v>#REF!</v>
      </c>
      <c r="B5967" t="s">
        <v>19</v>
      </c>
      <c r="F5967" s="19"/>
      <c r="G5967" s="19"/>
      <c r="H5967" s="10"/>
    </row>
    <row r="5968" spans="1:8" x14ac:dyDescent="0.25">
      <c r="A5968" s="2" t="str">
        <f t="shared" si="110"/>
        <v>JSO</v>
      </c>
      <c r="B5968" t="s">
        <v>6218</v>
      </c>
      <c r="F5968" s="19"/>
      <c r="G5968" s="19"/>
      <c r="H5968" s="10"/>
    </row>
    <row r="5969" spans="1:8" x14ac:dyDescent="0.25">
      <c r="A5969" s="2" t="str">
        <f t="shared" si="110"/>
        <v>JSO</v>
      </c>
      <c r="B5969" t="s">
        <v>6219</v>
      </c>
      <c r="F5969" s="19"/>
      <c r="G5969" s="19"/>
      <c r="H5969" s="10"/>
    </row>
    <row r="5970" spans="1:8" x14ac:dyDescent="0.25">
      <c r="A5970" s="2" t="str">
        <f t="shared" si="110"/>
        <v>JSO</v>
      </c>
      <c r="B5970" t="s">
        <v>6220</v>
      </c>
      <c r="C5970" s="15" t="s">
        <v>6221</v>
      </c>
      <c r="D5970" t="s">
        <v>12</v>
      </c>
      <c r="E5970" t="s">
        <v>11059</v>
      </c>
      <c r="F5970" s="17">
        <v>5708</v>
      </c>
      <c r="G5970" s="18">
        <v>7218</v>
      </c>
      <c r="H5970" t="s">
        <v>12116</v>
      </c>
    </row>
    <row r="5971" spans="1:8" x14ac:dyDescent="0.25">
      <c r="A5971" s="2" t="str">
        <f t="shared" si="110"/>
        <v>JSO</v>
      </c>
      <c r="B5971" t="s">
        <v>6222</v>
      </c>
      <c r="C5971" s="15" t="s">
        <v>6223</v>
      </c>
      <c r="D5971" t="s">
        <v>15</v>
      </c>
      <c r="E5971" t="s">
        <v>11060</v>
      </c>
      <c r="F5971" s="17">
        <v>4340</v>
      </c>
      <c r="G5971" s="18">
        <v>5487</v>
      </c>
      <c r="H5971" t="s">
        <v>11060</v>
      </c>
    </row>
    <row r="5972" spans="1:8" x14ac:dyDescent="0.25">
      <c r="A5972" s="2" t="str">
        <f>IF(B5971=$B$9,#REF!,A5971)</f>
        <v>JSO</v>
      </c>
      <c r="B5972" t="s">
        <v>6224</v>
      </c>
      <c r="C5972" s="15" t="s">
        <v>6225</v>
      </c>
      <c r="D5972" t="s">
        <v>18</v>
      </c>
      <c r="E5972" t="s">
        <v>11060</v>
      </c>
      <c r="F5972" s="17">
        <v>4567</v>
      </c>
      <c r="G5972" s="18">
        <v>5774</v>
      </c>
      <c r="H5972" t="s">
        <v>12117</v>
      </c>
    </row>
    <row r="5973" spans="1:8" x14ac:dyDescent="0.25">
      <c r="A5973" s="2" t="e">
        <f>IF(#REF!=$B$9,B5974,#REF!)</f>
        <v>#REF!</v>
      </c>
      <c r="B5973" t="s">
        <v>19</v>
      </c>
      <c r="F5973" s="19"/>
      <c r="G5973" s="19"/>
      <c r="H5973" s="10"/>
    </row>
    <row r="5974" spans="1:8" x14ac:dyDescent="0.25">
      <c r="A5974" s="2" t="str">
        <f t="shared" ref="A5974:A6028" si="111">IF(B5973=$B$9,B5975,A5973)</f>
        <v>JSY</v>
      </c>
      <c r="B5974" t="s">
        <v>6226</v>
      </c>
      <c r="F5974" s="19"/>
      <c r="G5974" s="19"/>
      <c r="H5974" s="10"/>
    </row>
    <row r="5975" spans="1:8" x14ac:dyDescent="0.25">
      <c r="A5975" s="2" t="str">
        <f t="shared" si="111"/>
        <v>JSY</v>
      </c>
      <c r="B5975" t="s">
        <v>6227</v>
      </c>
      <c r="F5975" s="19"/>
      <c r="G5975" s="19"/>
      <c r="H5975" s="10"/>
    </row>
    <row r="5976" spans="1:8" x14ac:dyDescent="0.25">
      <c r="A5976" s="2" t="str">
        <f t="shared" si="111"/>
        <v>JSY</v>
      </c>
      <c r="B5976" t="s">
        <v>6228</v>
      </c>
      <c r="C5976" s="15" t="s">
        <v>6229</v>
      </c>
      <c r="D5976" t="s">
        <v>15</v>
      </c>
      <c r="E5976" t="s">
        <v>11061</v>
      </c>
      <c r="F5976" s="17">
        <v>1269</v>
      </c>
      <c r="G5976" s="18">
        <v>1610</v>
      </c>
      <c r="H5976" t="s">
        <v>11061</v>
      </c>
    </row>
    <row r="5977" spans="1:8" x14ac:dyDescent="0.25">
      <c r="A5977" s="2" t="str">
        <f t="shared" si="111"/>
        <v>JSY</v>
      </c>
      <c r="B5977" t="s">
        <v>2208</v>
      </c>
      <c r="F5977" s="19"/>
      <c r="G5977" s="19"/>
      <c r="H5977" s="10"/>
    </row>
    <row r="5978" spans="1:8" x14ac:dyDescent="0.25">
      <c r="A5978" s="2" t="str">
        <f>IF(B5977=$B$9,#REF!,A5977)</f>
        <v>JSY</v>
      </c>
      <c r="B5978" t="s">
        <v>9689</v>
      </c>
      <c r="F5978" s="19"/>
      <c r="G5978" s="19"/>
      <c r="H5978" s="10"/>
    </row>
    <row r="5979" spans="1:8" x14ac:dyDescent="0.25">
      <c r="A5979" s="2" t="e">
        <f>IF(#REF!=$B$9,B5980,#REF!)</f>
        <v>#REF!</v>
      </c>
      <c r="B5979" t="s">
        <v>19</v>
      </c>
      <c r="F5979" s="19"/>
      <c r="G5979" s="19"/>
      <c r="H5979" s="10"/>
    </row>
    <row r="5980" spans="1:8" x14ac:dyDescent="0.25">
      <c r="A5980" s="2" t="str">
        <f t="shared" si="111"/>
        <v>JSE</v>
      </c>
      <c r="B5980" t="s">
        <v>6230</v>
      </c>
      <c r="F5980" s="19"/>
      <c r="G5980" s="19"/>
      <c r="H5980" s="10"/>
    </row>
    <row r="5981" spans="1:8" x14ac:dyDescent="0.25">
      <c r="A5981" s="2" t="str">
        <f t="shared" si="111"/>
        <v>JSE</v>
      </c>
      <c r="B5981" t="s">
        <v>6231</v>
      </c>
      <c r="F5981" s="19"/>
      <c r="G5981" s="19"/>
      <c r="H5981" s="10"/>
    </row>
    <row r="5982" spans="1:8" x14ac:dyDescent="0.25">
      <c r="A5982" s="2" t="str">
        <f t="shared" si="111"/>
        <v>JSE</v>
      </c>
      <c r="B5982" t="s">
        <v>6232</v>
      </c>
      <c r="C5982" s="15" t="s">
        <v>6233</v>
      </c>
      <c r="D5982" t="s">
        <v>12</v>
      </c>
      <c r="E5982" t="s">
        <v>11062</v>
      </c>
      <c r="F5982" s="17">
        <v>851</v>
      </c>
      <c r="G5982" s="18">
        <v>986</v>
      </c>
      <c r="H5982" t="s">
        <v>11062</v>
      </c>
    </row>
    <row r="5983" spans="1:8" x14ac:dyDescent="0.25">
      <c r="A5983" s="2" t="str">
        <f t="shared" si="111"/>
        <v>JSE</v>
      </c>
      <c r="B5983" t="s">
        <v>6234</v>
      </c>
      <c r="C5983" s="15" t="s">
        <v>6235</v>
      </c>
      <c r="D5983" t="s">
        <v>15</v>
      </c>
      <c r="E5983" t="s">
        <v>11063</v>
      </c>
      <c r="F5983" s="17">
        <v>681</v>
      </c>
      <c r="G5983" s="18">
        <v>789</v>
      </c>
      <c r="H5983" t="s">
        <v>11063</v>
      </c>
    </row>
    <row r="5984" spans="1:8" x14ac:dyDescent="0.25">
      <c r="A5984" s="2" t="str">
        <f>IF(B5983=$B$9,#REF!,A5983)</f>
        <v>JSE</v>
      </c>
      <c r="B5984" t="s">
        <v>4667</v>
      </c>
      <c r="C5984" s="15" t="s">
        <v>6236</v>
      </c>
      <c r="D5984" t="s">
        <v>18</v>
      </c>
      <c r="E5984" t="s">
        <v>11063</v>
      </c>
      <c r="F5984" s="17">
        <v>681</v>
      </c>
      <c r="G5984" s="18">
        <v>789</v>
      </c>
      <c r="H5984" t="s">
        <v>11063</v>
      </c>
    </row>
    <row r="5985" spans="1:8" x14ac:dyDescent="0.25">
      <c r="A5985" s="2" t="e">
        <f>IF(#REF!=$B$9,B5986,#REF!)</f>
        <v>#REF!</v>
      </c>
      <c r="C5985" s="15" t="s">
        <v>6237</v>
      </c>
      <c r="D5985" t="s">
        <v>12</v>
      </c>
      <c r="E5985" t="s">
        <v>11064</v>
      </c>
      <c r="F5985" s="17">
        <v>1213</v>
      </c>
      <c r="G5985" s="18">
        <v>1402</v>
      </c>
      <c r="H5985" t="s">
        <v>11064</v>
      </c>
    </row>
    <row r="5986" spans="1:8" x14ac:dyDescent="0.25">
      <c r="A5986" s="2" t="e">
        <f t="shared" si="111"/>
        <v>#REF!</v>
      </c>
      <c r="C5986" s="15" t="s">
        <v>6238</v>
      </c>
      <c r="D5986" t="s">
        <v>15</v>
      </c>
      <c r="E5986" t="s">
        <v>11065</v>
      </c>
      <c r="F5986" s="17">
        <v>971</v>
      </c>
      <c r="G5986" s="18">
        <v>1122</v>
      </c>
      <c r="H5986" t="s">
        <v>11065</v>
      </c>
    </row>
    <row r="5987" spans="1:8" x14ac:dyDescent="0.25">
      <c r="A5987" s="2" t="e">
        <f>IF(B5986=$B$9,#REF!,A5986)</f>
        <v>#REF!</v>
      </c>
      <c r="C5987" s="15" t="s">
        <v>6239</v>
      </c>
      <c r="D5987" t="s">
        <v>18</v>
      </c>
      <c r="E5987" t="s">
        <v>11065</v>
      </c>
      <c r="F5987" s="17">
        <v>971</v>
      </c>
      <c r="G5987" s="18">
        <v>1122</v>
      </c>
      <c r="H5987" t="s">
        <v>11065</v>
      </c>
    </row>
    <row r="5988" spans="1:8" x14ac:dyDescent="0.25">
      <c r="A5988" s="2" t="e">
        <f>IF(#REF!=$B$9,B5989,#REF!)</f>
        <v>#REF!</v>
      </c>
      <c r="C5988" s="15" t="s">
        <v>6240</v>
      </c>
      <c r="D5988" t="s">
        <v>12</v>
      </c>
      <c r="E5988" t="s">
        <v>10727</v>
      </c>
      <c r="F5988" s="17">
        <v>1730</v>
      </c>
      <c r="G5988" s="18">
        <v>2003</v>
      </c>
      <c r="H5988" t="s">
        <v>10727</v>
      </c>
    </row>
    <row r="5989" spans="1:8" x14ac:dyDescent="0.25">
      <c r="A5989" s="2" t="e">
        <f t="shared" si="111"/>
        <v>#REF!</v>
      </c>
      <c r="C5989" s="15" t="s">
        <v>6241</v>
      </c>
      <c r="D5989" t="s">
        <v>15</v>
      </c>
      <c r="E5989" t="s">
        <v>10634</v>
      </c>
      <c r="F5989" s="17">
        <v>1383</v>
      </c>
      <c r="G5989" s="18">
        <v>1603</v>
      </c>
      <c r="H5989" t="s">
        <v>10634</v>
      </c>
    </row>
    <row r="5990" spans="1:8" x14ac:dyDescent="0.25">
      <c r="A5990" s="2" t="e">
        <f>IF(B5989=$B$9,#REF!,A5989)</f>
        <v>#REF!</v>
      </c>
      <c r="C5990" s="15" t="s">
        <v>6242</v>
      </c>
      <c r="D5990" t="s">
        <v>18</v>
      </c>
      <c r="E5990" t="s">
        <v>10634</v>
      </c>
      <c r="F5990" s="17">
        <v>1383</v>
      </c>
      <c r="G5990" s="18">
        <v>1603</v>
      </c>
      <c r="H5990" t="s">
        <v>10634</v>
      </c>
    </row>
    <row r="5991" spans="1:8" x14ac:dyDescent="0.25">
      <c r="A5991" s="2" t="e">
        <f>IF(#REF!=$B$9,B5992,#REF!)</f>
        <v>#REF!</v>
      </c>
      <c r="B5991" t="s">
        <v>177</v>
      </c>
      <c r="F5991" s="19"/>
      <c r="G5991" s="19"/>
      <c r="H5991" s="10"/>
    </row>
    <row r="5992" spans="1:8" x14ac:dyDescent="0.25">
      <c r="A5992" s="2" t="e">
        <f t="shared" si="111"/>
        <v>#REF!</v>
      </c>
      <c r="B5992" t="s">
        <v>19</v>
      </c>
      <c r="F5992" s="19"/>
      <c r="G5992" s="19"/>
      <c r="H5992" s="10"/>
    </row>
    <row r="5993" spans="1:8" x14ac:dyDescent="0.25">
      <c r="A5993" s="2" t="str">
        <f t="shared" si="111"/>
        <v>JTXS</v>
      </c>
      <c r="B5993" t="s">
        <v>6243</v>
      </c>
      <c r="F5993" s="19"/>
      <c r="G5993" s="19"/>
      <c r="H5993" s="10"/>
    </row>
    <row r="5994" spans="1:8" x14ac:dyDescent="0.25">
      <c r="A5994" s="2" t="str">
        <f t="shared" si="111"/>
        <v>JTXS</v>
      </c>
      <c r="B5994" t="s">
        <v>6244</v>
      </c>
      <c r="F5994" s="19"/>
      <c r="G5994" s="19"/>
      <c r="H5994" s="10"/>
    </row>
    <row r="5995" spans="1:8" x14ac:dyDescent="0.25">
      <c r="A5995" s="2" t="str">
        <f t="shared" si="111"/>
        <v>JTXS</v>
      </c>
      <c r="B5995" t="s">
        <v>6245</v>
      </c>
      <c r="C5995" s="15" t="s">
        <v>6246</v>
      </c>
      <c r="D5995" t="s">
        <v>15</v>
      </c>
      <c r="E5995" t="s">
        <v>11066</v>
      </c>
      <c r="F5995" s="17">
        <v>506</v>
      </c>
      <c r="G5995" s="18">
        <v>638</v>
      </c>
      <c r="H5995" t="s">
        <v>10128</v>
      </c>
    </row>
    <row r="5996" spans="1:8" x14ac:dyDescent="0.25">
      <c r="A5996" s="2" t="str">
        <f t="shared" si="111"/>
        <v>JTXS</v>
      </c>
      <c r="B5996" t="s">
        <v>358</v>
      </c>
      <c r="F5996" s="19"/>
      <c r="G5996" s="19"/>
      <c r="H5996" s="10"/>
    </row>
    <row r="5997" spans="1:8" x14ac:dyDescent="0.25">
      <c r="A5997" s="2" t="str">
        <f t="shared" si="111"/>
        <v>JTXS</v>
      </c>
      <c r="B5997" t="s">
        <v>19</v>
      </c>
      <c r="F5997" s="19"/>
      <c r="G5997" s="19"/>
      <c r="H5997" s="10"/>
    </row>
    <row r="5998" spans="1:8" x14ac:dyDescent="0.25">
      <c r="A5998" s="2" t="str">
        <f t="shared" si="111"/>
        <v>JACE</v>
      </c>
      <c r="B5998" t="s">
        <v>6247</v>
      </c>
      <c r="F5998" s="19"/>
      <c r="G5998" s="19"/>
      <c r="H5998" s="10"/>
    </row>
    <row r="5999" spans="1:8" x14ac:dyDescent="0.25">
      <c r="A5999" s="2" t="str">
        <f t="shared" si="111"/>
        <v>JACE</v>
      </c>
      <c r="B5999" t="s">
        <v>6248</v>
      </c>
      <c r="F5999" s="19"/>
      <c r="G5999" s="19"/>
      <c r="H5999" s="10"/>
    </row>
    <row r="6000" spans="1:8" x14ac:dyDescent="0.25">
      <c r="A6000" s="2" t="str">
        <f t="shared" si="111"/>
        <v>JACE</v>
      </c>
      <c r="B6000" t="s">
        <v>6249</v>
      </c>
      <c r="F6000" s="19"/>
      <c r="G6000" s="19"/>
      <c r="H6000" s="10"/>
    </row>
    <row r="6001" spans="1:8" x14ac:dyDescent="0.25">
      <c r="A6001" s="2" t="str">
        <f t="shared" si="111"/>
        <v>JACE</v>
      </c>
      <c r="B6001" t="s">
        <v>6250</v>
      </c>
      <c r="F6001" s="19"/>
      <c r="G6001" s="19"/>
      <c r="H6001" s="10"/>
    </row>
    <row r="6002" spans="1:8" x14ac:dyDescent="0.25">
      <c r="A6002" s="2" t="str">
        <f t="shared" si="111"/>
        <v>JACE</v>
      </c>
      <c r="B6002" t="s">
        <v>4320</v>
      </c>
      <c r="F6002" s="19"/>
      <c r="G6002" s="19"/>
      <c r="H6002" s="10"/>
    </row>
    <row r="6003" spans="1:8" x14ac:dyDescent="0.25">
      <c r="A6003" s="2" t="str">
        <f t="shared" si="111"/>
        <v>JACE</v>
      </c>
      <c r="B6003" t="s">
        <v>3937</v>
      </c>
      <c r="F6003" s="19"/>
      <c r="G6003" s="19"/>
      <c r="H6003" s="10"/>
    </row>
    <row r="6004" spans="1:8" x14ac:dyDescent="0.25">
      <c r="A6004" s="2" t="str">
        <f t="shared" si="111"/>
        <v>JACE</v>
      </c>
      <c r="B6004" t="s">
        <v>19</v>
      </c>
      <c r="F6004" s="19"/>
      <c r="G6004" s="19"/>
      <c r="H6004" s="10"/>
    </row>
    <row r="6005" spans="1:8" x14ac:dyDescent="0.25">
      <c r="A6005" s="2" t="str">
        <f t="shared" si="111"/>
        <v>JGS</v>
      </c>
      <c r="B6005" s="26" t="s">
        <v>6251</v>
      </c>
      <c r="F6005" s="19"/>
      <c r="G6005" s="19"/>
      <c r="H6005" s="10"/>
    </row>
    <row r="6006" spans="1:8" x14ac:dyDescent="0.25">
      <c r="A6006" s="2" t="str">
        <f t="shared" si="111"/>
        <v>JGS</v>
      </c>
      <c r="B6006" t="s">
        <v>6252</v>
      </c>
      <c r="F6006" s="19"/>
      <c r="G6006" s="19"/>
      <c r="H6006" s="10"/>
    </row>
    <row r="6007" spans="1:8" x14ac:dyDescent="0.25">
      <c r="A6007" s="2" t="str">
        <f t="shared" si="111"/>
        <v>JGS</v>
      </c>
      <c r="B6007" t="s">
        <v>6253</v>
      </c>
      <c r="C6007" s="15" t="s">
        <v>6254</v>
      </c>
      <c r="D6007" t="s">
        <v>12</v>
      </c>
      <c r="E6007" t="s">
        <v>10875</v>
      </c>
      <c r="F6007" s="17">
        <v>1398</v>
      </c>
      <c r="G6007" s="18">
        <v>1776</v>
      </c>
      <c r="H6007" t="s">
        <v>10802</v>
      </c>
    </row>
    <row r="6008" spans="1:8" x14ac:dyDescent="0.25">
      <c r="A6008" s="2" t="str">
        <f t="shared" si="111"/>
        <v>JGS</v>
      </c>
      <c r="B6008" t="s">
        <v>6255</v>
      </c>
      <c r="C6008" s="15" t="s">
        <v>6256</v>
      </c>
      <c r="D6008" t="s">
        <v>15</v>
      </c>
      <c r="E6008" t="s">
        <v>10876</v>
      </c>
      <c r="F6008" s="17">
        <v>1119</v>
      </c>
      <c r="G6008" s="18">
        <v>1421</v>
      </c>
      <c r="H6008" t="s">
        <v>12118</v>
      </c>
    </row>
    <row r="6009" spans="1:8" x14ac:dyDescent="0.25">
      <c r="A6009" s="2" t="str">
        <f>IF(B6008=$B$9,#REF!,A6008)</f>
        <v>JGS</v>
      </c>
      <c r="B6009" t="s">
        <v>6257</v>
      </c>
      <c r="C6009" s="15" t="s">
        <v>6258</v>
      </c>
      <c r="D6009" t="s">
        <v>18</v>
      </c>
      <c r="E6009" t="s">
        <v>10876</v>
      </c>
      <c r="F6009" s="17">
        <v>1119</v>
      </c>
      <c r="G6009" s="18">
        <v>1421</v>
      </c>
      <c r="H6009" t="s">
        <v>12118</v>
      </c>
    </row>
    <row r="6010" spans="1:8" x14ac:dyDescent="0.25">
      <c r="A6010" s="2" t="e">
        <f>IF(#REF!=$B$9,B6011,#REF!)</f>
        <v>#REF!</v>
      </c>
      <c r="B6010" t="s">
        <v>19</v>
      </c>
      <c r="F6010" s="19"/>
      <c r="G6010" s="19"/>
      <c r="H6010" s="10"/>
    </row>
    <row r="6011" spans="1:8" x14ac:dyDescent="0.25">
      <c r="A6011" s="2" t="str">
        <f t="shared" si="111"/>
        <v>AOCS</v>
      </c>
      <c r="B6011" t="s">
        <v>6259</v>
      </c>
      <c r="F6011" s="19"/>
      <c r="G6011" s="19"/>
      <c r="H6011" s="10"/>
    </row>
    <row r="6012" spans="1:8" x14ac:dyDescent="0.25">
      <c r="A6012" s="2" t="str">
        <f t="shared" si="111"/>
        <v>AOCS</v>
      </c>
      <c r="B6012" t="s">
        <v>6260</v>
      </c>
      <c r="F6012" s="19"/>
      <c r="G6012" s="19"/>
      <c r="H6012" s="10"/>
    </row>
    <row r="6013" spans="1:8" x14ac:dyDescent="0.25">
      <c r="A6013" s="2" t="str">
        <f t="shared" si="111"/>
        <v>AOCS</v>
      </c>
      <c r="B6013" t="s">
        <v>6261</v>
      </c>
      <c r="C6013" s="15" t="s">
        <v>6262</v>
      </c>
      <c r="D6013" t="s">
        <v>12</v>
      </c>
      <c r="E6013" t="s">
        <v>9867</v>
      </c>
      <c r="F6013" s="17">
        <v>1000</v>
      </c>
      <c r="G6013" s="18">
        <v>1193</v>
      </c>
      <c r="H6013" t="s">
        <v>9867</v>
      </c>
    </row>
    <row r="6014" spans="1:8" x14ac:dyDescent="0.25">
      <c r="A6014" s="2" t="str">
        <f t="shared" si="111"/>
        <v>AOCS</v>
      </c>
      <c r="B6014" t="s">
        <v>6263</v>
      </c>
      <c r="C6014" s="15" t="s">
        <v>6264</v>
      </c>
      <c r="D6014" t="s">
        <v>15</v>
      </c>
      <c r="E6014" t="s">
        <v>11067</v>
      </c>
      <c r="F6014" s="17">
        <v>800</v>
      </c>
      <c r="G6014" s="18">
        <v>954</v>
      </c>
      <c r="H6014" t="s">
        <v>11067</v>
      </c>
    </row>
    <row r="6015" spans="1:8" x14ac:dyDescent="0.25">
      <c r="A6015" s="2" t="str">
        <f>IF(B6014=$B$9,#REF!,A6014)</f>
        <v>AOCS</v>
      </c>
      <c r="B6015" t="s">
        <v>1250</v>
      </c>
      <c r="C6015" s="15" t="s">
        <v>6265</v>
      </c>
      <c r="D6015" t="s">
        <v>18</v>
      </c>
      <c r="E6015" t="s">
        <v>11067</v>
      </c>
      <c r="F6015" s="17">
        <v>800</v>
      </c>
      <c r="G6015" s="18">
        <v>954</v>
      </c>
      <c r="H6015" t="s">
        <v>11067</v>
      </c>
    </row>
    <row r="6016" spans="1:8" x14ac:dyDescent="0.25">
      <c r="A6016" s="2" t="e">
        <f>IF(#REF!=$B$9,B6017,#REF!)</f>
        <v>#REF!</v>
      </c>
      <c r="B6016" t="s">
        <v>19</v>
      </c>
      <c r="F6016" s="19"/>
      <c r="G6016" s="19"/>
      <c r="H6016" s="10"/>
    </row>
    <row r="6017" spans="1:8" x14ac:dyDescent="0.25">
      <c r="A6017" s="2" t="str">
        <f t="shared" si="111"/>
        <v>MJ0071</v>
      </c>
      <c r="B6017" t="s">
        <v>6266</v>
      </c>
      <c r="F6017" s="19"/>
      <c r="G6017" s="19"/>
      <c r="H6017" s="10"/>
    </row>
    <row r="6018" spans="1:8" x14ac:dyDescent="0.25">
      <c r="A6018" s="2" t="str">
        <f t="shared" si="111"/>
        <v>MJ0071</v>
      </c>
      <c r="B6018" t="s">
        <v>6267</v>
      </c>
      <c r="F6018" s="19"/>
      <c r="G6018" s="19"/>
      <c r="H6018" s="10"/>
    </row>
    <row r="6019" spans="1:8" x14ac:dyDescent="0.25">
      <c r="A6019" s="2" t="str">
        <f t="shared" si="111"/>
        <v>MJ0071</v>
      </c>
      <c r="B6019" t="s">
        <v>6268</v>
      </c>
      <c r="C6019" s="15">
        <v>5000000254</v>
      </c>
      <c r="D6019" t="s">
        <v>12</v>
      </c>
      <c r="E6019" t="s">
        <v>11068</v>
      </c>
      <c r="F6019" s="17">
        <v>2315</v>
      </c>
      <c r="G6019" s="18">
        <v>3212</v>
      </c>
      <c r="H6019" t="s">
        <v>12119</v>
      </c>
    </row>
    <row r="6020" spans="1:8" x14ac:dyDescent="0.25">
      <c r="A6020" s="2" t="str">
        <f t="shared" si="111"/>
        <v>MJ0071</v>
      </c>
      <c r="C6020" s="15">
        <v>5000000255</v>
      </c>
      <c r="D6020" t="s">
        <v>15</v>
      </c>
      <c r="E6020" t="s">
        <v>11069</v>
      </c>
      <c r="F6020" s="17">
        <v>1852</v>
      </c>
      <c r="G6020" s="18">
        <v>2569</v>
      </c>
      <c r="H6020" t="s">
        <v>12120</v>
      </c>
    </row>
    <row r="6021" spans="1:8" x14ac:dyDescent="0.25">
      <c r="A6021" s="2" t="str">
        <f t="shared" si="111"/>
        <v>MJ0071</v>
      </c>
      <c r="B6021" t="s">
        <v>6269</v>
      </c>
      <c r="F6021" s="19"/>
      <c r="G6021" s="19"/>
      <c r="H6021" s="10"/>
    </row>
    <row r="6022" spans="1:8" x14ac:dyDescent="0.25">
      <c r="A6022" s="2" t="str">
        <f t="shared" si="111"/>
        <v>MJ0071</v>
      </c>
      <c r="B6022" t="s">
        <v>19</v>
      </c>
      <c r="F6022" s="19"/>
      <c r="G6022" s="19"/>
      <c r="H6022" s="10"/>
    </row>
    <row r="6023" spans="1:8" x14ac:dyDescent="0.25">
      <c r="A6023" s="2" t="str">
        <f t="shared" si="111"/>
        <v>JAWR</v>
      </c>
      <c r="B6023" t="s">
        <v>6270</v>
      </c>
      <c r="F6023" s="19"/>
      <c r="G6023" s="19"/>
      <c r="H6023" s="10"/>
    </row>
    <row r="6024" spans="1:8" x14ac:dyDescent="0.25">
      <c r="A6024" s="2" t="str">
        <f t="shared" si="111"/>
        <v>JAWR</v>
      </c>
      <c r="B6024" t="s">
        <v>6271</v>
      </c>
      <c r="F6024" s="19"/>
      <c r="G6024" s="19"/>
      <c r="H6024" s="10"/>
    </row>
    <row r="6025" spans="1:8" x14ac:dyDescent="0.25">
      <c r="A6025" s="2" t="str">
        <f t="shared" si="111"/>
        <v>JAWR</v>
      </c>
      <c r="B6025" t="s">
        <v>6272</v>
      </c>
      <c r="C6025" s="15" t="s">
        <v>6273</v>
      </c>
      <c r="D6025" t="s">
        <v>15</v>
      </c>
      <c r="E6025" t="s">
        <v>11070</v>
      </c>
      <c r="F6025" s="17">
        <v>466</v>
      </c>
      <c r="G6025" s="18">
        <v>587</v>
      </c>
      <c r="H6025" t="s">
        <v>9704</v>
      </c>
    </row>
    <row r="6026" spans="1:8" x14ac:dyDescent="0.25">
      <c r="A6026" s="2" t="str">
        <f t="shared" si="111"/>
        <v>JAWR</v>
      </c>
      <c r="B6026" t="s">
        <v>5961</v>
      </c>
      <c r="F6026" s="19"/>
      <c r="G6026" s="19"/>
      <c r="H6026" s="10"/>
    </row>
    <row r="6027" spans="1:8" x14ac:dyDescent="0.25">
      <c r="A6027" s="2" t="str">
        <f t="shared" si="111"/>
        <v>JAWR</v>
      </c>
      <c r="B6027" t="s">
        <v>19</v>
      </c>
      <c r="F6027" s="19"/>
      <c r="G6027" s="19"/>
      <c r="H6027" s="10"/>
    </row>
    <row r="6028" spans="1:8" x14ac:dyDescent="0.25">
      <c r="A6028" s="2" t="str">
        <f t="shared" si="111"/>
        <v>ASI</v>
      </c>
      <c r="B6028" t="s">
        <v>6274</v>
      </c>
      <c r="F6028" s="19"/>
      <c r="G6028" s="19"/>
      <c r="H6028" s="10"/>
    </row>
    <row r="6029" spans="1:8" x14ac:dyDescent="0.25">
      <c r="A6029" s="2" t="str">
        <f>IF(B6028=$B$9,#REF!,A6028)</f>
        <v>ASI</v>
      </c>
      <c r="B6029" t="s">
        <v>6275</v>
      </c>
      <c r="F6029" s="19"/>
      <c r="G6029" s="19"/>
      <c r="H6029" s="10"/>
    </row>
    <row r="6030" spans="1:8" x14ac:dyDescent="0.25">
      <c r="A6030" s="2" t="str">
        <f>IF(B6029=$B$9,#REF!,A6029)</f>
        <v>ASI</v>
      </c>
      <c r="B6030" t="s">
        <v>6276</v>
      </c>
      <c r="C6030" s="15" t="s">
        <v>6277</v>
      </c>
      <c r="D6030" t="s">
        <v>18</v>
      </c>
      <c r="E6030" t="s">
        <v>11069</v>
      </c>
      <c r="F6030" s="17">
        <v>1852</v>
      </c>
      <c r="G6030" s="18">
        <v>2569</v>
      </c>
      <c r="H6030" t="s">
        <v>12120</v>
      </c>
    </row>
    <row r="6031" spans="1:8" x14ac:dyDescent="0.25">
      <c r="A6031" s="2" t="str">
        <f>IF(B6030=$B$9,#REF!,A6030)</f>
        <v>ASI</v>
      </c>
      <c r="B6031" t="s">
        <v>6278</v>
      </c>
      <c r="F6031" s="17"/>
      <c r="G6031" s="18"/>
    </row>
    <row r="6032" spans="1:8" x14ac:dyDescent="0.25">
      <c r="A6032" s="2" t="str">
        <f>IF(B6031=$B$9,#REF!,A6031)</f>
        <v>ASI</v>
      </c>
      <c r="B6032" t="s">
        <v>6279</v>
      </c>
      <c r="F6032" s="19"/>
      <c r="G6032" s="19"/>
      <c r="H6032" s="10"/>
    </row>
    <row r="6033" spans="1:8" x14ac:dyDescent="0.25">
      <c r="A6033" s="2" t="str">
        <f t="shared" ref="A6033:A6088" si="112">IF(B6032=$B$9,B6034,A6032)</f>
        <v>ASI</v>
      </c>
      <c r="B6033" t="s">
        <v>19</v>
      </c>
      <c r="F6033" s="19"/>
      <c r="G6033" s="19"/>
      <c r="H6033" s="10"/>
    </row>
    <row r="6034" spans="1:8" x14ac:dyDescent="0.25">
      <c r="A6034" s="2" t="str">
        <f t="shared" si="112"/>
        <v>JCCS</v>
      </c>
      <c r="B6034" t="s">
        <v>6280</v>
      </c>
      <c r="F6034" s="19"/>
      <c r="G6034" s="19"/>
      <c r="H6034" s="10"/>
    </row>
    <row r="6035" spans="1:8" x14ac:dyDescent="0.25">
      <c r="A6035" s="2" t="str">
        <f t="shared" si="112"/>
        <v>JCCS</v>
      </c>
      <c r="B6035" t="s">
        <v>6281</v>
      </c>
      <c r="F6035" s="19"/>
      <c r="G6035" s="19"/>
      <c r="H6035" s="10"/>
    </row>
    <row r="6036" spans="1:8" x14ac:dyDescent="0.25">
      <c r="A6036" s="2" t="str">
        <f t="shared" si="112"/>
        <v>JCCS</v>
      </c>
      <c r="B6036" t="s">
        <v>6282</v>
      </c>
      <c r="C6036" s="15" t="s">
        <v>6283</v>
      </c>
      <c r="D6036" t="s">
        <v>15</v>
      </c>
      <c r="E6036" t="s">
        <v>11071</v>
      </c>
      <c r="F6036" s="17">
        <v>1447</v>
      </c>
      <c r="G6036" s="18">
        <v>1694</v>
      </c>
      <c r="H6036" t="s">
        <v>11071</v>
      </c>
    </row>
    <row r="6037" spans="1:8" x14ac:dyDescent="0.25">
      <c r="A6037" s="2" t="str">
        <f t="shared" si="112"/>
        <v>JCCS</v>
      </c>
      <c r="B6037" t="s">
        <v>6284</v>
      </c>
      <c r="F6037" s="19"/>
      <c r="G6037" s="19"/>
      <c r="H6037" s="10"/>
    </row>
    <row r="6038" spans="1:8" x14ac:dyDescent="0.25">
      <c r="A6038" s="2" t="str">
        <f t="shared" si="112"/>
        <v>JCCS</v>
      </c>
      <c r="B6038" t="s">
        <v>176</v>
      </c>
      <c r="F6038" s="19"/>
      <c r="G6038" s="19"/>
      <c r="H6038" s="10"/>
    </row>
    <row r="6039" spans="1:8" x14ac:dyDescent="0.25">
      <c r="A6039" s="2" t="str">
        <f t="shared" si="112"/>
        <v>JCCS</v>
      </c>
      <c r="B6039" t="s">
        <v>19</v>
      </c>
      <c r="F6039" s="19"/>
      <c r="G6039" s="19"/>
      <c r="H6039" s="10"/>
    </row>
    <row r="6040" spans="1:8" x14ac:dyDescent="0.25">
      <c r="A6040" s="2" t="str">
        <f t="shared" si="112"/>
        <v>JDV</v>
      </c>
      <c r="B6040" t="s">
        <v>6285</v>
      </c>
      <c r="F6040" s="19"/>
      <c r="G6040" s="19"/>
      <c r="H6040" s="10"/>
    </row>
    <row r="6041" spans="1:8" x14ac:dyDescent="0.25">
      <c r="A6041" s="2" t="str">
        <f t="shared" si="112"/>
        <v>JDV</v>
      </c>
      <c r="B6041" t="s">
        <v>6286</v>
      </c>
      <c r="F6041" s="19"/>
      <c r="G6041" s="19"/>
      <c r="H6041" s="10"/>
    </row>
    <row r="6042" spans="1:8" x14ac:dyDescent="0.25">
      <c r="A6042" s="2" t="str">
        <f t="shared" si="112"/>
        <v>JDV</v>
      </c>
      <c r="B6042" t="s">
        <v>6287</v>
      </c>
      <c r="C6042" s="15" t="s">
        <v>6288</v>
      </c>
      <c r="D6042" t="s">
        <v>12</v>
      </c>
      <c r="E6042" t="s">
        <v>11072</v>
      </c>
      <c r="F6042" s="17">
        <v>3623</v>
      </c>
      <c r="G6042" s="18">
        <v>4603</v>
      </c>
      <c r="H6042" t="s">
        <v>12121</v>
      </c>
    </row>
    <row r="6043" spans="1:8" x14ac:dyDescent="0.25">
      <c r="A6043" s="2" t="str">
        <f t="shared" si="112"/>
        <v>JDV</v>
      </c>
      <c r="B6043" t="s">
        <v>6289</v>
      </c>
      <c r="C6043" s="15" t="s">
        <v>6290</v>
      </c>
      <c r="D6043" t="s">
        <v>15</v>
      </c>
      <c r="E6043" t="s">
        <v>11073</v>
      </c>
      <c r="F6043" s="17">
        <v>2898</v>
      </c>
      <c r="G6043" s="18">
        <v>3682</v>
      </c>
      <c r="H6043" t="s">
        <v>12122</v>
      </c>
    </row>
    <row r="6044" spans="1:8" x14ac:dyDescent="0.25">
      <c r="A6044" s="2" t="str">
        <f>IF(B6043=$B$9,#REF!,A6043)</f>
        <v>JDV</v>
      </c>
      <c r="B6044" t="s">
        <v>784</v>
      </c>
      <c r="C6044" s="15" t="s">
        <v>6291</v>
      </c>
      <c r="D6044" t="s">
        <v>18</v>
      </c>
      <c r="E6044" t="s">
        <v>11073</v>
      </c>
      <c r="F6044" s="17">
        <v>2898</v>
      </c>
      <c r="G6044" s="18">
        <v>3682</v>
      </c>
      <c r="H6044" t="s">
        <v>12122</v>
      </c>
    </row>
    <row r="6045" spans="1:8" x14ac:dyDescent="0.25">
      <c r="A6045" s="2" t="e">
        <f>IF(#REF!=$B$9,B6046,#REF!)</f>
        <v>#REF!</v>
      </c>
      <c r="B6045" t="s">
        <v>19</v>
      </c>
      <c r="F6045" s="19"/>
      <c r="G6045" s="19"/>
      <c r="H6045" s="10"/>
    </row>
    <row r="6046" spans="1:8" x14ac:dyDescent="0.25">
      <c r="A6046" s="2" t="str">
        <f t="shared" si="112"/>
        <v>JEAB</v>
      </c>
      <c r="B6046" t="s">
        <v>6292</v>
      </c>
      <c r="F6046" s="19"/>
      <c r="G6046" s="19"/>
      <c r="H6046" s="10"/>
    </row>
    <row r="6047" spans="1:8" x14ac:dyDescent="0.25">
      <c r="A6047" s="2" t="str">
        <f t="shared" si="112"/>
        <v>JEAB</v>
      </c>
      <c r="B6047" t="s">
        <v>6293</v>
      </c>
      <c r="F6047" s="19"/>
      <c r="G6047" s="19"/>
      <c r="H6047" s="10"/>
    </row>
    <row r="6048" spans="1:8" x14ac:dyDescent="0.25">
      <c r="A6048" s="2" t="str">
        <f t="shared" si="112"/>
        <v>JEAB</v>
      </c>
      <c r="B6048" t="s">
        <v>6294</v>
      </c>
      <c r="C6048" s="15" t="s">
        <v>6295</v>
      </c>
      <c r="D6048" t="s">
        <v>12</v>
      </c>
      <c r="E6048" t="s">
        <v>11074</v>
      </c>
      <c r="F6048" s="17">
        <v>217</v>
      </c>
      <c r="G6048" s="18">
        <v>249</v>
      </c>
      <c r="H6048" t="s">
        <v>11074</v>
      </c>
    </row>
    <row r="6049" spans="1:8" x14ac:dyDescent="0.25">
      <c r="A6049" s="2" t="str">
        <f t="shared" si="112"/>
        <v>JEAB</v>
      </c>
      <c r="B6049" t="s">
        <v>6296</v>
      </c>
      <c r="C6049" s="15" t="s">
        <v>6297</v>
      </c>
      <c r="D6049" t="s">
        <v>15</v>
      </c>
      <c r="E6049" t="s">
        <v>11075</v>
      </c>
      <c r="F6049" s="17">
        <v>174</v>
      </c>
      <c r="G6049" s="18">
        <v>199</v>
      </c>
      <c r="H6049" t="s">
        <v>11075</v>
      </c>
    </row>
    <row r="6050" spans="1:8" x14ac:dyDescent="0.25">
      <c r="A6050" s="2" t="str">
        <f t="shared" si="112"/>
        <v>JEAB</v>
      </c>
      <c r="B6050" t="s">
        <v>6298</v>
      </c>
      <c r="F6050" s="17"/>
      <c r="G6050" s="18"/>
    </row>
    <row r="6051" spans="1:8" x14ac:dyDescent="0.25">
      <c r="A6051" s="2" t="str">
        <f t="shared" si="112"/>
        <v>JEAB</v>
      </c>
      <c r="B6051" t="s">
        <v>19</v>
      </c>
      <c r="F6051" s="19"/>
      <c r="G6051" s="19"/>
      <c r="H6051" s="10"/>
    </row>
    <row r="6052" spans="1:8" x14ac:dyDescent="0.25">
      <c r="A6052" s="2" t="str">
        <f t="shared" si="112"/>
        <v>JHBS</v>
      </c>
      <c r="B6052" t="s">
        <v>6299</v>
      </c>
      <c r="F6052" s="19"/>
      <c r="G6052" s="19"/>
      <c r="H6052" s="10"/>
    </row>
    <row r="6053" spans="1:8" x14ac:dyDescent="0.25">
      <c r="A6053" s="2" t="str">
        <f t="shared" si="112"/>
        <v>JHBS</v>
      </c>
      <c r="B6053" t="s">
        <v>6300</v>
      </c>
      <c r="F6053" s="19"/>
      <c r="G6053" s="19"/>
      <c r="H6053" s="10"/>
    </row>
    <row r="6054" spans="1:8" x14ac:dyDescent="0.25">
      <c r="A6054" s="2" t="str">
        <f t="shared" si="112"/>
        <v>JHBS</v>
      </c>
      <c r="B6054" t="s">
        <v>6301</v>
      </c>
      <c r="C6054" s="15" t="s">
        <v>6302</v>
      </c>
      <c r="D6054" t="s">
        <v>12</v>
      </c>
      <c r="E6054" t="s">
        <v>10070</v>
      </c>
      <c r="F6054" s="17">
        <v>566</v>
      </c>
      <c r="G6054" s="18">
        <v>717</v>
      </c>
      <c r="H6054" t="s">
        <v>12123</v>
      </c>
    </row>
    <row r="6055" spans="1:8" x14ac:dyDescent="0.25">
      <c r="A6055" s="2" t="str">
        <f t="shared" si="112"/>
        <v>JHBS</v>
      </c>
      <c r="B6055" t="s">
        <v>6303</v>
      </c>
      <c r="C6055" s="15" t="s">
        <v>6304</v>
      </c>
      <c r="D6055" t="s">
        <v>15</v>
      </c>
      <c r="E6055" t="s">
        <v>10640</v>
      </c>
      <c r="F6055" s="17">
        <v>435</v>
      </c>
      <c r="G6055" s="18">
        <v>549</v>
      </c>
      <c r="H6055" t="s">
        <v>10640</v>
      </c>
    </row>
    <row r="6056" spans="1:8" x14ac:dyDescent="0.25">
      <c r="A6056" s="2" t="str">
        <f>IF(B6055=$B$9,#REF!,A6055)</f>
        <v>JHBS</v>
      </c>
      <c r="B6056" t="s">
        <v>16</v>
      </c>
      <c r="C6056" s="15" t="s">
        <v>6305</v>
      </c>
      <c r="D6056" t="s">
        <v>18</v>
      </c>
      <c r="E6056" t="s">
        <v>10640</v>
      </c>
      <c r="F6056" s="17">
        <v>453</v>
      </c>
      <c r="G6056" s="18">
        <v>573</v>
      </c>
      <c r="H6056" t="s">
        <v>10081</v>
      </c>
    </row>
    <row r="6057" spans="1:8" x14ac:dyDescent="0.25">
      <c r="A6057" s="2" t="e">
        <f>IF(#REF!=$B$9,B6058,#REF!)</f>
        <v>#REF!</v>
      </c>
      <c r="B6057" t="s">
        <v>19</v>
      </c>
      <c r="F6057" s="19"/>
      <c r="G6057" s="19"/>
      <c r="H6057" s="10"/>
    </row>
    <row r="6058" spans="1:8" x14ac:dyDescent="0.25">
      <c r="A6058" s="2" t="str">
        <f t="shared" si="112"/>
        <v>JIB</v>
      </c>
      <c r="B6058" t="s">
        <v>6306</v>
      </c>
      <c r="F6058" s="19"/>
      <c r="G6058" s="19"/>
      <c r="H6058" s="10"/>
    </row>
    <row r="6059" spans="1:8" x14ac:dyDescent="0.25">
      <c r="A6059" s="2" t="str">
        <f t="shared" si="112"/>
        <v>JIB</v>
      </c>
      <c r="B6059" t="s">
        <v>6307</v>
      </c>
      <c r="F6059" s="19"/>
      <c r="G6059" s="19"/>
      <c r="H6059" s="10"/>
    </row>
    <row r="6060" spans="1:8" x14ac:dyDescent="0.25">
      <c r="A6060" s="2" t="str">
        <f t="shared" si="112"/>
        <v>JIB</v>
      </c>
      <c r="B6060" t="s">
        <v>6308</v>
      </c>
      <c r="C6060" s="15" t="s">
        <v>6309</v>
      </c>
      <c r="D6060" t="s">
        <v>12</v>
      </c>
      <c r="E6060" t="s">
        <v>10391</v>
      </c>
      <c r="F6060" s="17">
        <v>460</v>
      </c>
      <c r="G6060" s="18">
        <v>541</v>
      </c>
      <c r="H6060" t="s">
        <v>10391</v>
      </c>
    </row>
    <row r="6061" spans="1:8" x14ac:dyDescent="0.25">
      <c r="A6061" s="2" t="str">
        <f t="shared" si="112"/>
        <v>JIB</v>
      </c>
      <c r="B6061" t="s">
        <v>6310</v>
      </c>
      <c r="C6061" s="15" t="s">
        <v>6311</v>
      </c>
      <c r="D6061" t="s">
        <v>15</v>
      </c>
      <c r="E6061" t="s">
        <v>9714</v>
      </c>
      <c r="F6061" s="17">
        <v>368</v>
      </c>
      <c r="G6061" s="18">
        <v>433</v>
      </c>
      <c r="H6061" t="s">
        <v>9714</v>
      </c>
    </row>
    <row r="6062" spans="1:8" x14ac:dyDescent="0.25">
      <c r="A6062" s="2" t="str">
        <f>IF(B6061=$B$9,#REF!,A6061)</f>
        <v>JIB</v>
      </c>
      <c r="B6062" t="s">
        <v>6312</v>
      </c>
      <c r="C6062" s="15" t="s">
        <v>6313</v>
      </c>
      <c r="D6062" t="s">
        <v>18</v>
      </c>
      <c r="E6062" t="s">
        <v>9714</v>
      </c>
      <c r="F6062" s="17">
        <v>368</v>
      </c>
      <c r="G6062" s="18">
        <v>433</v>
      </c>
      <c r="H6062" t="s">
        <v>9714</v>
      </c>
    </row>
    <row r="6063" spans="1:8" x14ac:dyDescent="0.25">
      <c r="A6063" s="2" t="e">
        <f>IF(#REF!=$B$9,B6064,#REF!)</f>
        <v>#REF!</v>
      </c>
      <c r="B6063" t="s">
        <v>19</v>
      </c>
      <c r="F6063" s="19"/>
      <c r="G6063" s="19"/>
      <c r="H6063" s="10"/>
    </row>
    <row r="6064" spans="1:8" x14ac:dyDescent="0.25">
      <c r="A6064" s="2" t="str">
        <f t="shared" si="112"/>
        <v>JLMS</v>
      </c>
      <c r="B6064" t="s">
        <v>6314</v>
      </c>
      <c r="F6064" s="19"/>
      <c r="G6064" s="19"/>
      <c r="H6064" s="10"/>
    </row>
    <row r="6065" spans="1:8" x14ac:dyDescent="0.25">
      <c r="A6065" s="2" t="str">
        <f t="shared" si="112"/>
        <v>JLMS</v>
      </c>
      <c r="B6065" t="s">
        <v>6315</v>
      </c>
      <c r="F6065" s="19"/>
      <c r="G6065" s="19"/>
      <c r="H6065" s="10"/>
    </row>
    <row r="6066" spans="1:8" x14ac:dyDescent="0.25">
      <c r="A6066" s="2" t="str">
        <f t="shared" si="112"/>
        <v>JLMS</v>
      </c>
      <c r="B6066" t="s">
        <v>6316</v>
      </c>
      <c r="C6066" s="15" t="s">
        <v>6317</v>
      </c>
      <c r="D6066" t="s">
        <v>12</v>
      </c>
      <c r="E6066" t="s">
        <v>11076</v>
      </c>
      <c r="F6066" s="17">
        <v>988</v>
      </c>
      <c r="G6066" s="18">
        <v>1483</v>
      </c>
      <c r="H6066" t="s">
        <v>11076</v>
      </c>
    </row>
    <row r="6067" spans="1:8" x14ac:dyDescent="0.25">
      <c r="A6067" s="2" t="str">
        <f t="shared" si="112"/>
        <v>JLMS</v>
      </c>
      <c r="B6067" t="s">
        <v>6318</v>
      </c>
      <c r="C6067" s="15" t="s">
        <v>6319</v>
      </c>
      <c r="D6067" t="s">
        <v>15</v>
      </c>
      <c r="E6067" t="s">
        <v>10069</v>
      </c>
      <c r="F6067" s="17">
        <v>791</v>
      </c>
      <c r="G6067" s="18">
        <v>1187</v>
      </c>
      <c r="H6067" t="s">
        <v>10069</v>
      </c>
    </row>
    <row r="6068" spans="1:8" x14ac:dyDescent="0.25">
      <c r="A6068" s="2" t="str">
        <f t="shared" si="112"/>
        <v>JLMS</v>
      </c>
      <c r="B6068" t="s">
        <v>6320</v>
      </c>
      <c r="F6068" s="17"/>
      <c r="G6068" s="18"/>
    </row>
    <row r="6069" spans="1:8" x14ac:dyDescent="0.25">
      <c r="A6069" s="2" t="str">
        <f t="shared" si="112"/>
        <v>JLMS</v>
      </c>
      <c r="B6069" t="s">
        <v>3381</v>
      </c>
      <c r="F6069" s="19"/>
      <c r="G6069" s="19"/>
      <c r="H6069" s="10"/>
    </row>
    <row r="6070" spans="1:8" x14ac:dyDescent="0.25">
      <c r="A6070" s="2" t="str">
        <f t="shared" si="112"/>
        <v>JLMS</v>
      </c>
      <c r="B6070" t="s">
        <v>19</v>
      </c>
      <c r="F6070" s="19"/>
      <c r="G6070" s="19"/>
      <c r="H6070" s="10"/>
    </row>
    <row r="6071" spans="1:8" x14ac:dyDescent="0.25">
      <c r="A6071" s="2" t="str">
        <f t="shared" si="112"/>
        <v>JNS</v>
      </c>
      <c r="B6071" t="s">
        <v>6321</v>
      </c>
      <c r="F6071" s="19"/>
      <c r="G6071" s="19"/>
      <c r="H6071" s="10"/>
    </row>
    <row r="6072" spans="1:8" x14ac:dyDescent="0.25">
      <c r="A6072" s="2" t="str">
        <f t="shared" si="112"/>
        <v>JNS</v>
      </c>
      <c r="B6072" t="s">
        <v>6322</v>
      </c>
      <c r="F6072" s="19"/>
      <c r="G6072" s="19"/>
      <c r="H6072" s="10"/>
    </row>
    <row r="6073" spans="1:8" x14ac:dyDescent="0.25">
      <c r="A6073" s="2" t="str">
        <f t="shared" si="112"/>
        <v>JNS</v>
      </c>
      <c r="B6073" t="s">
        <v>6323</v>
      </c>
      <c r="C6073" s="15" t="s">
        <v>6324</v>
      </c>
      <c r="D6073" t="s">
        <v>15</v>
      </c>
      <c r="E6073" t="s">
        <v>11077</v>
      </c>
      <c r="F6073" s="17">
        <v>550</v>
      </c>
      <c r="G6073" s="18">
        <v>698</v>
      </c>
      <c r="H6073" t="s">
        <v>12124</v>
      </c>
    </row>
    <row r="6074" spans="1:8" x14ac:dyDescent="0.25">
      <c r="A6074" s="2" t="str">
        <f t="shared" si="112"/>
        <v>JNS</v>
      </c>
      <c r="B6074" t="s">
        <v>1547</v>
      </c>
      <c r="F6074" s="19"/>
      <c r="G6074" s="19"/>
      <c r="H6074" s="10"/>
    </row>
    <row r="6075" spans="1:8" x14ac:dyDescent="0.25">
      <c r="A6075" s="2" t="str">
        <f t="shared" si="112"/>
        <v>JNS</v>
      </c>
      <c r="B6075" t="s">
        <v>19</v>
      </c>
      <c r="F6075" s="19"/>
      <c r="G6075" s="19"/>
      <c r="H6075" s="10"/>
    </row>
    <row r="6076" spans="1:8" x14ac:dyDescent="0.25">
      <c r="A6076" s="2" t="str">
        <f t="shared" si="112"/>
        <v>JRAI</v>
      </c>
      <c r="B6076" t="s">
        <v>6325</v>
      </c>
      <c r="F6076" s="19"/>
      <c r="G6076" s="19"/>
      <c r="H6076" s="10"/>
    </row>
    <row r="6077" spans="1:8" x14ac:dyDescent="0.25">
      <c r="A6077" s="2" t="str">
        <f t="shared" si="112"/>
        <v>JRAI</v>
      </c>
      <c r="B6077" t="s">
        <v>6326</v>
      </c>
      <c r="F6077" s="19"/>
      <c r="G6077" s="19"/>
      <c r="H6077" s="10"/>
    </row>
    <row r="6078" spans="1:8" x14ac:dyDescent="0.25">
      <c r="A6078" s="2" t="str">
        <f t="shared" si="112"/>
        <v>JRAI</v>
      </c>
      <c r="B6078" t="s">
        <v>6327</v>
      </c>
      <c r="F6078" s="19"/>
      <c r="G6078" s="19"/>
      <c r="H6078" s="10"/>
    </row>
    <row r="6079" spans="1:8" x14ac:dyDescent="0.25">
      <c r="A6079" s="2" t="str">
        <f t="shared" si="112"/>
        <v>JRAI</v>
      </c>
      <c r="B6079" t="s">
        <v>6328</v>
      </c>
      <c r="F6079" s="19"/>
      <c r="G6079" s="19"/>
      <c r="H6079" s="10"/>
    </row>
    <row r="6080" spans="1:8" x14ac:dyDescent="0.25">
      <c r="A6080" s="2" t="str">
        <f t="shared" si="112"/>
        <v>JRAI</v>
      </c>
      <c r="B6080" t="s">
        <v>729</v>
      </c>
      <c r="F6080" s="19"/>
      <c r="G6080" s="19"/>
      <c r="H6080" s="10"/>
    </row>
    <row r="6081" spans="1:8" x14ac:dyDescent="0.25">
      <c r="A6081" s="2" t="str">
        <f t="shared" si="112"/>
        <v>JRAI</v>
      </c>
      <c r="B6081" t="s">
        <v>1168</v>
      </c>
      <c r="F6081" s="19"/>
      <c r="G6081" s="19"/>
      <c r="H6081" s="10"/>
    </row>
    <row r="6082" spans="1:8" x14ac:dyDescent="0.25">
      <c r="A6082" s="2" t="str">
        <f t="shared" si="112"/>
        <v>JRAI</v>
      </c>
      <c r="B6082" t="s">
        <v>19</v>
      </c>
      <c r="F6082" s="19"/>
      <c r="G6082" s="19"/>
      <c r="H6082" s="10"/>
    </row>
    <row r="6083" spans="1:8" x14ac:dyDescent="0.25">
      <c r="A6083" s="2" t="str">
        <f t="shared" si="112"/>
        <v>RSSA</v>
      </c>
      <c r="B6083" t="s">
        <v>6329</v>
      </c>
      <c r="F6083" s="19"/>
      <c r="G6083" s="19"/>
      <c r="H6083" s="10"/>
    </row>
    <row r="6084" spans="1:8" x14ac:dyDescent="0.25">
      <c r="A6084" s="2" t="str">
        <f t="shared" si="112"/>
        <v>RSSA</v>
      </c>
      <c r="B6084" t="s">
        <v>6330</v>
      </c>
      <c r="F6084" s="19"/>
      <c r="G6084" s="19"/>
      <c r="H6084" s="10"/>
    </row>
    <row r="6085" spans="1:8" x14ac:dyDescent="0.25">
      <c r="A6085" s="2" t="str">
        <f t="shared" si="112"/>
        <v>RSSA</v>
      </c>
      <c r="B6085" t="s">
        <v>6331</v>
      </c>
      <c r="F6085" s="19"/>
      <c r="G6085" s="19"/>
      <c r="H6085" s="10"/>
    </row>
    <row r="6086" spans="1:8" x14ac:dyDescent="0.25">
      <c r="A6086" s="2" t="str">
        <f t="shared" si="112"/>
        <v>RSSA</v>
      </c>
      <c r="B6086" t="s">
        <v>6332</v>
      </c>
      <c r="F6086" s="19"/>
      <c r="G6086" s="19"/>
      <c r="H6086" s="10"/>
    </row>
    <row r="6087" spans="1:8" x14ac:dyDescent="0.25">
      <c r="A6087" s="2" t="str">
        <f t="shared" si="112"/>
        <v>RSSA</v>
      </c>
      <c r="B6087" t="s">
        <v>6333</v>
      </c>
      <c r="F6087" s="19"/>
      <c r="G6087" s="19"/>
      <c r="H6087" s="10"/>
    </row>
    <row r="6088" spans="1:8" x14ac:dyDescent="0.25">
      <c r="A6088" s="2" t="str">
        <f t="shared" si="112"/>
        <v>RSSA</v>
      </c>
      <c r="B6088" t="s">
        <v>9669</v>
      </c>
      <c r="F6088" s="19"/>
      <c r="G6088" s="19"/>
      <c r="H6088" s="10"/>
    </row>
    <row r="6089" spans="1:8" x14ac:dyDescent="0.25">
      <c r="A6089" s="2" t="str">
        <f t="shared" ref="A6089:A6143" si="113">IF(B6088=$B$9,B6090,A6088)</f>
        <v>RSSA</v>
      </c>
      <c r="B6089" t="s">
        <v>19</v>
      </c>
      <c r="F6089" s="19"/>
      <c r="G6089" s="19"/>
      <c r="H6089" s="10"/>
    </row>
    <row r="6090" spans="1:8" x14ac:dyDescent="0.25">
      <c r="A6090" s="2" t="s">
        <v>6336</v>
      </c>
      <c r="B6090" t="s">
        <v>6334</v>
      </c>
      <c r="F6090" s="19"/>
      <c r="G6090" s="19"/>
      <c r="H6090" s="10"/>
    </row>
    <row r="6091" spans="1:8" x14ac:dyDescent="0.25">
      <c r="A6091" s="2" t="str">
        <f t="shared" si="113"/>
        <v>RSSB</v>
      </c>
      <c r="B6091" t="s">
        <v>6335</v>
      </c>
      <c r="F6091" s="19"/>
      <c r="G6091" s="19"/>
      <c r="H6091" s="10"/>
    </row>
    <row r="6092" spans="1:8" x14ac:dyDescent="0.25">
      <c r="A6092" s="2" t="str">
        <f t="shared" si="113"/>
        <v>RSSB</v>
      </c>
      <c r="B6092" t="s">
        <v>6336</v>
      </c>
      <c r="F6092" s="19"/>
      <c r="G6092" s="19"/>
      <c r="H6092" s="10"/>
    </row>
    <row r="6093" spans="1:8" x14ac:dyDescent="0.25">
      <c r="A6093" s="2" t="str">
        <f t="shared" si="113"/>
        <v>RSSB</v>
      </c>
      <c r="B6093" t="s">
        <v>6337</v>
      </c>
      <c r="C6093" s="15" t="s">
        <v>6338</v>
      </c>
      <c r="D6093" t="s">
        <v>12</v>
      </c>
      <c r="E6093" t="s">
        <v>10513</v>
      </c>
      <c r="F6093" s="17">
        <v>464</v>
      </c>
      <c r="G6093" s="18">
        <v>587</v>
      </c>
      <c r="H6093" t="s">
        <v>10272</v>
      </c>
    </row>
    <row r="6094" spans="1:8" x14ac:dyDescent="0.25">
      <c r="A6094" s="2" t="str">
        <f t="shared" si="113"/>
        <v>RSSB</v>
      </c>
      <c r="B6094" t="s">
        <v>6339</v>
      </c>
      <c r="C6094" s="15" t="s">
        <v>6340</v>
      </c>
      <c r="D6094" t="s">
        <v>15</v>
      </c>
      <c r="E6094" t="s">
        <v>10905</v>
      </c>
      <c r="F6094" s="17">
        <v>372</v>
      </c>
      <c r="G6094" s="18">
        <v>469</v>
      </c>
      <c r="H6094" t="s">
        <v>11482</v>
      </c>
    </row>
    <row r="6095" spans="1:8" x14ac:dyDescent="0.25">
      <c r="A6095" s="2" t="str">
        <f>IF(B6094=$B$9,#REF!,A6094)</f>
        <v>RSSB</v>
      </c>
      <c r="B6095" t="s">
        <v>6341</v>
      </c>
      <c r="C6095" s="15" t="s">
        <v>6342</v>
      </c>
      <c r="D6095" t="s">
        <v>18</v>
      </c>
      <c r="E6095" t="s">
        <v>10905</v>
      </c>
      <c r="F6095" s="17">
        <v>372</v>
      </c>
      <c r="G6095" s="18">
        <v>469</v>
      </c>
      <c r="H6095" t="s">
        <v>11482</v>
      </c>
    </row>
    <row r="6096" spans="1:8" x14ac:dyDescent="0.25">
      <c r="A6096" s="2" t="e">
        <f>IF(#REF!=$B$9,B6097,#REF!)</f>
        <v>#REF!</v>
      </c>
      <c r="B6096" t="s">
        <v>19</v>
      </c>
      <c r="F6096" s="19"/>
      <c r="G6096" s="19"/>
      <c r="H6096" s="10"/>
    </row>
    <row r="6097" spans="1:8" x14ac:dyDescent="0.25">
      <c r="A6097" s="2" t="str">
        <f t="shared" si="113"/>
        <v>RSSC</v>
      </c>
      <c r="B6097" t="s">
        <v>6343</v>
      </c>
      <c r="F6097" s="19"/>
      <c r="G6097" s="19"/>
      <c r="H6097" s="10"/>
    </row>
    <row r="6098" spans="1:8" x14ac:dyDescent="0.25">
      <c r="A6098" s="2" t="str">
        <f t="shared" si="113"/>
        <v>RSSC</v>
      </c>
      <c r="B6098" t="s">
        <v>6344</v>
      </c>
      <c r="F6098" s="19"/>
      <c r="G6098" s="19"/>
      <c r="H6098" s="10"/>
    </row>
    <row r="6099" spans="1:8" x14ac:dyDescent="0.25">
      <c r="A6099" s="2" t="str">
        <f t="shared" si="113"/>
        <v>RSSC</v>
      </c>
      <c r="B6099" t="s">
        <v>6345</v>
      </c>
      <c r="C6099" s="15" t="s">
        <v>6346</v>
      </c>
      <c r="D6099" t="s">
        <v>12</v>
      </c>
      <c r="E6099" t="s">
        <v>11078</v>
      </c>
      <c r="F6099" s="17">
        <v>467</v>
      </c>
      <c r="G6099" s="18">
        <v>588</v>
      </c>
      <c r="H6099" t="s">
        <v>9729</v>
      </c>
    </row>
    <row r="6100" spans="1:8" x14ac:dyDescent="0.25">
      <c r="A6100" s="2" t="str">
        <f t="shared" si="113"/>
        <v>RSSC</v>
      </c>
      <c r="B6100" t="s">
        <v>6347</v>
      </c>
      <c r="C6100" s="15" t="s">
        <v>6348</v>
      </c>
      <c r="D6100" t="s">
        <v>15</v>
      </c>
      <c r="E6100" t="s">
        <v>11079</v>
      </c>
      <c r="F6100" s="17">
        <v>373</v>
      </c>
      <c r="G6100" s="18">
        <v>471</v>
      </c>
      <c r="H6100" t="s">
        <v>11996</v>
      </c>
    </row>
    <row r="6101" spans="1:8" x14ac:dyDescent="0.25">
      <c r="A6101" s="2" t="str">
        <f>IF(B6100=$B$9,#REF!,A6100)</f>
        <v>RSSC</v>
      </c>
      <c r="B6101" t="s">
        <v>4745</v>
      </c>
      <c r="C6101" s="15" t="s">
        <v>6349</v>
      </c>
      <c r="D6101" t="s">
        <v>18</v>
      </c>
      <c r="E6101" t="s">
        <v>11079</v>
      </c>
      <c r="F6101" s="17">
        <v>373</v>
      </c>
      <c r="G6101" s="18">
        <v>471</v>
      </c>
      <c r="H6101" t="s">
        <v>11996</v>
      </c>
    </row>
    <row r="6102" spans="1:8" x14ac:dyDescent="0.25">
      <c r="A6102" s="2" t="e">
        <f>IF(#REF!=$B$9,B6103,#REF!)</f>
        <v>#REF!</v>
      </c>
      <c r="B6102" t="s">
        <v>19</v>
      </c>
      <c r="F6102" s="19"/>
      <c r="G6102" s="19"/>
      <c r="H6102" s="10"/>
    </row>
    <row r="6103" spans="1:8" x14ac:dyDescent="0.25">
      <c r="A6103" s="2" t="str">
        <f t="shared" si="113"/>
        <v>JSFA</v>
      </c>
      <c r="B6103" t="s">
        <v>6350</v>
      </c>
      <c r="F6103" s="19"/>
      <c r="G6103" s="19"/>
      <c r="H6103" s="10"/>
    </row>
    <row r="6104" spans="1:8" x14ac:dyDescent="0.25">
      <c r="A6104" s="2" t="str">
        <f t="shared" si="113"/>
        <v>JSFA</v>
      </c>
      <c r="B6104" t="s">
        <v>6351</v>
      </c>
      <c r="F6104" s="19"/>
      <c r="G6104" s="19"/>
      <c r="H6104" s="10"/>
    </row>
    <row r="6105" spans="1:8" x14ac:dyDescent="0.25">
      <c r="A6105" s="2" t="str">
        <f t="shared" si="113"/>
        <v>JSFA</v>
      </c>
      <c r="B6105" t="s">
        <v>6352</v>
      </c>
      <c r="C6105" s="15" t="s">
        <v>6353</v>
      </c>
      <c r="D6105" t="s">
        <v>12</v>
      </c>
      <c r="E6105" t="s">
        <v>11080</v>
      </c>
      <c r="F6105" s="17">
        <v>4321</v>
      </c>
      <c r="G6105" s="18">
        <v>5463</v>
      </c>
      <c r="H6105" t="s">
        <v>11080</v>
      </c>
    </row>
    <row r="6106" spans="1:8" x14ac:dyDescent="0.25">
      <c r="A6106" s="2" t="str">
        <f t="shared" si="113"/>
        <v>JSFA</v>
      </c>
      <c r="B6106" t="s">
        <v>6354</v>
      </c>
      <c r="C6106" s="15" t="s">
        <v>6355</v>
      </c>
      <c r="D6106" t="s">
        <v>15</v>
      </c>
      <c r="E6106" t="s">
        <v>11081</v>
      </c>
      <c r="F6106" s="17">
        <v>3456</v>
      </c>
      <c r="G6106" s="18">
        <v>4370</v>
      </c>
      <c r="H6106" t="s">
        <v>11081</v>
      </c>
    </row>
    <row r="6107" spans="1:8" x14ac:dyDescent="0.25">
      <c r="A6107" s="2" t="str">
        <f>IF(B6106=$B$9,#REF!,A6106)</f>
        <v>JSFA</v>
      </c>
      <c r="B6107" t="s">
        <v>6356</v>
      </c>
      <c r="C6107" s="15" t="s">
        <v>6357</v>
      </c>
      <c r="D6107" t="s">
        <v>18</v>
      </c>
      <c r="E6107" t="s">
        <v>11081</v>
      </c>
      <c r="F6107" s="17">
        <v>3456</v>
      </c>
      <c r="G6107" s="18">
        <v>4370</v>
      </c>
      <c r="H6107" t="s">
        <v>11081</v>
      </c>
    </row>
    <row r="6108" spans="1:8" x14ac:dyDescent="0.25">
      <c r="A6108" s="2" t="e">
        <f>IF(#REF!=$B$9,B6109,#REF!)</f>
        <v>#REF!</v>
      </c>
      <c r="B6108" t="s">
        <v>6358</v>
      </c>
      <c r="F6108" s="19"/>
      <c r="G6108" s="19"/>
      <c r="H6108" s="10"/>
    </row>
    <row r="6109" spans="1:8" x14ac:dyDescent="0.25">
      <c r="A6109" s="2" t="e">
        <f t="shared" si="113"/>
        <v>#REF!</v>
      </c>
      <c r="B6109" t="s">
        <v>19</v>
      </c>
      <c r="F6109" s="19"/>
      <c r="G6109" s="19"/>
      <c r="H6109" s="10"/>
    </row>
    <row r="6110" spans="1:8" x14ac:dyDescent="0.25">
      <c r="A6110" s="2" t="str">
        <f t="shared" si="113"/>
        <v>JSID</v>
      </c>
      <c r="B6110" t="s">
        <v>6359</v>
      </c>
      <c r="F6110" s="19"/>
      <c r="G6110" s="19"/>
      <c r="H6110" s="10"/>
    </row>
    <row r="6111" spans="1:8" x14ac:dyDescent="0.25">
      <c r="A6111" s="2" t="str">
        <f t="shared" si="113"/>
        <v>JSID</v>
      </c>
      <c r="B6111" t="s">
        <v>6360</v>
      </c>
      <c r="F6111" s="19"/>
      <c r="G6111" s="19"/>
      <c r="H6111" s="10"/>
    </row>
    <row r="6112" spans="1:8" x14ac:dyDescent="0.25">
      <c r="A6112" s="2" t="str">
        <f t="shared" si="113"/>
        <v>JSID</v>
      </c>
      <c r="B6112" t="s">
        <v>6361</v>
      </c>
      <c r="C6112" s="15" t="s">
        <v>6362</v>
      </c>
      <c r="D6112" t="s">
        <v>12</v>
      </c>
      <c r="E6112" t="s">
        <v>10140</v>
      </c>
      <c r="F6112" s="17">
        <v>356</v>
      </c>
      <c r="G6112" s="18">
        <v>426</v>
      </c>
      <c r="H6112" t="s">
        <v>10140</v>
      </c>
    </row>
    <row r="6113" spans="1:8" x14ac:dyDescent="0.25">
      <c r="A6113" s="2" t="str">
        <f t="shared" si="113"/>
        <v>JSID</v>
      </c>
      <c r="B6113" t="s">
        <v>6363</v>
      </c>
      <c r="C6113" s="15" t="s">
        <v>6364</v>
      </c>
      <c r="D6113" t="s">
        <v>15</v>
      </c>
      <c r="E6113" t="s">
        <v>10297</v>
      </c>
      <c r="F6113" s="17">
        <v>285</v>
      </c>
      <c r="G6113" s="18">
        <v>341</v>
      </c>
      <c r="H6113" t="s">
        <v>10297</v>
      </c>
    </row>
    <row r="6114" spans="1:8" x14ac:dyDescent="0.25">
      <c r="A6114" s="2" t="str">
        <f>IF(B6113=$B$9,#REF!,A6113)</f>
        <v>JSID</v>
      </c>
      <c r="B6114" t="s">
        <v>2766</v>
      </c>
      <c r="C6114" s="15" t="s">
        <v>6365</v>
      </c>
      <c r="D6114" t="s">
        <v>18</v>
      </c>
      <c r="E6114" t="s">
        <v>10297</v>
      </c>
      <c r="F6114" s="17">
        <v>285</v>
      </c>
      <c r="G6114" s="18">
        <v>341</v>
      </c>
      <c r="H6114" t="s">
        <v>10297</v>
      </c>
    </row>
    <row r="6115" spans="1:8" x14ac:dyDescent="0.25">
      <c r="A6115" s="2" t="e">
        <f>IF(#REF!=$B$9,B6116,#REF!)</f>
        <v>#REF!</v>
      </c>
      <c r="B6115" t="s">
        <v>19</v>
      </c>
      <c r="F6115" s="19"/>
      <c r="G6115" s="19"/>
      <c r="H6115" s="10"/>
    </row>
    <row r="6116" spans="1:8" x14ac:dyDescent="0.25">
      <c r="A6116" s="2" t="str">
        <f t="shared" si="113"/>
        <v>JTH</v>
      </c>
      <c r="B6116" t="s">
        <v>6366</v>
      </c>
      <c r="F6116" s="19"/>
      <c r="G6116" s="19"/>
      <c r="H6116" s="10"/>
    </row>
    <row r="6117" spans="1:8" x14ac:dyDescent="0.25">
      <c r="A6117" s="2" t="str">
        <f t="shared" si="113"/>
        <v>JTH</v>
      </c>
      <c r="B6117" t="s">
        <v>6367</v>
      </c>
      <c r="F6117" s="19"/>
      <c r="G6117" s="19"/>
      <c r="H6117" s="10"/>
    </row>
    <row r="6118" spans="1:8" x14ac:dyDescent="0.25">
      <c r="A6118" s="2" t="str">
        <f t="shared" si="113"/>
        <v>JTH</v>
      </c>
      <c r="B6118" t="s">
        <v>6368</v>
      </c>
      <c r="C6118" s="15" t="s">
        <v>6369</v>
      </c>
      <c r="D6118" t="s">
        <v>12</v>
      </c>
      <c r="E6118" t="s">
        <v>10269</v>
      </c>
      <c r="F6118" s="17">
        <v>1513</v>
      </c>
      <c r="G6118" s="18">
        <v>1920</v>
      </c>
      <c r="H6118" t="s">
        <v>12125</v>
      </c>
    </row>
    <row r="6119" spans="1:8" x14ac:dyDescent="0.25">
      <c r="A6119" s="2" t="str">
        <f t="shared" si="113"/>
        <v>JTH</v>
      </c>
      <c r="B6119" t="s">
        <v>6370</v>
      </c>
      <c r="C6119" s="15" t="s">
        <v>6371</v>
      </c>
      <c r="D6119" t="s">
        <v>15</v>
      </c>
      <c r="E6119" t="s">
        <v>9721</v>
      </c>
      <c r="F6119" s="17">
        <v>1210</v>
      </c>
      <c r="G6119" s="18">
        <v>1536</v>
      </c>
      <c r="H6119" t="s">
        <v>11292</v>
      </c>
    </row>
    <row r="6120" spans="1:8" x14ac:dyDescent="0.25">
      <c r="A6120" s="2" t="str">
        <f>IF(B6119=$B$9,#REF!,A6119)</f>
        <v>JTH</v>
      </c>
      <c r="B6120" t="s">
        <v>4796</v>
      </c>
      <c r="C6120" s="15" t="s">
        <v>6372</v>
      </c>
      <c r="D6120" t="s">
        <v>18</v>
      </c>
      <c r="E6120" t="s">
        <v>9721</v>
      </c>
      <c r="F6120" s="17">
        <v>1210</v>
      </c>
      <c r="G6120" s="18">
        <v>1536</v>
      </c>
      <c r="H6120" t="s">
        <v>11292</v>
      </c>
    </row>
    <row r="6121" spans="1:8" x14ac:dyDescent="0.25">
      <c r="A6121" s="2" t="e">
        <f>IF(#REF!=$B$9,B6122,#REF!)</f>
        <v>#REF!</v>
      </c>
      <c r="B6121" t="s">
        <v>19</v>
      </c>
      <c r="F6121" s="19"/>
      <c r="G6121" s="19"/>
      <c r="H6121" s="10"/>
    </row>
    <row r="6122" spans="1:8" x14ac:dyDescent="0.25">
      <c r="A6122" s="2" t="str">
        <f t="shared" si="113"/>
        <v>JTSA</v>
      </c>
      <c r="B6122" t="s">
        <v>6373</v>
      </c>
      <c r="F6122" s="19"/>
      <c r="G6122" s="19"/>
      <c r="H6122" s="10"/>
    </row>
    <row r="6123" spans="1:8" x14ac:dyDescent="0.25">
      <c r="A6123" s="2" t="str">
        <f t="shared" si="113"/>
        <v>JTSA</v>
      </c>
      <c r="B6123" t="s">
        <v>6374</v>
      </c>
      <c r="F6123" s="19"/>
      <c r="G6123" s="19"/>
      <c r="H6123" s="10"/>
    </row>
    <row r="6124" spans="1:8" x14ac:dyDescent="0.25">
      <c r="A6124" s="2" t="str">
        <f t="shared" si="113"/>
        <v>JTSA</v>
      </c>
      <c r="B6124" t="s">
        <v>6375</v>
      </c>
      <c r="C6124" s="15" t="s">
        <v>6376</v>
      </c>
      <c r="D6124" t="s">
        <v>12</v>
      </c>
      <c r="E6124" t="s">
        <v>10230</v>
      </c>
      <c r="F6124" s="17">
        <v>2219</v>
      </c>
      <c r="G6124" s="18">
        <v>2814</v>
      </c>
      <c r="H6124" t="s">
        <v>12126</v>
      </c>
    </row>
    <row r="6125" spans="1:8" x14ac:dyDescent="0.25">
      <c r="A6125" s="2" t="str">
        <f t="shared" si="113"/>
        <v>JTSA</v>
      </c>
      <c r="B6125" t="s">
        <v>6377</v>
      </c>
      <c r="C6125" s="15" t="s">
        <v>6378</v>
      </c>
      <c r="D6125" t="s">
        <v>15</v>
      </c>
      <c r="E6125" t="s">
        <v>11082</v>
      </c>
      <c r="F6125" s="17">
        <v>1775</v>
      </c>
      <c r="G6125" s="18">
        <v>2252</v>
      </c>
      <c r="H6125" t="s">
        <v>12127</v>
      </c>
    </row>
    <row r="6126" spans="1:8" x14ac:dyDescent="0.25">
      <c r="A6126" s="2" t="str">
        <f>IF(B6125=$B$9,#REF!,A6125)</f>
        <v>JTSA</v>
      </c>
      <c r="B6126" t="s">
        <v>4168</v>
      </c>
      <c r="C6126" s="15" t="s">
        <v>6379</v>
      </c>
      <c r="D6126" t="s">
        <v>18</v>
      </c>
      <c r="E6126" t="s">
        <v>11082</v>
      </c>
      <c r="F6126" s="17">
        <v>1775</v>
      </c>
      <c r="G6126" s="18">
        <v>2252</v>
      </c>
      <c r="H6126" t="s">
        <v>12127</v>
      </c>
    </row>
    <row r="6127" spans="1:8" x14ac:dyDescent="0.25">
      <c r="A6127" s="2" t="e">
        <f>IF(#REF!=$B$9,B6128,#REF!)</f>
        <v>#REF!</v>
      </c>
      <c r="B6127" t="s">
        <v>19</v>
      </c>
      <c r="F6127" s="19"/>
      <c r="G6127" s="19"/>
      <c r="H6127" s="10"/>
    </row>
    <row r="6128" spans="1:8" x14ac:dyDescent="0.25">
      <c r="A6128" s="2" t="str">
        <f t="shared" si="113"/>
        <v>TERM</v>
      </c>
      <c r="B6128" t="s">
        <v>6380</v>
      </c>
      <c r="F6128" s="19"/>
      <c r="G6128" s="19"/>
      <c r="H6128" s="10"/>
    </row>
    <row r="6129" spans="1:8" x14ac:dyDescent="0.25">
      <c r="A6129" s="2" t="str">
        <f t="shared" si="113"/>
        <v>TERM</v>
      </c>
      <c r="B6129" t="s">
        <v>6381</v>
      </c>
      <c r="F6129" s="19"/>
      <c r="G6129" s="19"/>
      <c r="H6129" s="10"/>
    </row>
    <row r="6130" spans="1:8" x14ac:dyDescent="0.25">
      <c r="A6130" s="2" t="str">
        <f t="shared" si="113"/>
        <v>TERM</v>
      </c>
      <c r="B6130" t="s">
        <v>6382</v>
      </c>
      <c r="C6130" s="15" t="s">
        <v>6383</v>
      </c>
      <c r="D6130" t="s">
        <v>12</v>
      </c>
      <c r="E6130" t="s">
        <v>10016</v>
      </c>
      <c r="F6130" s="17">
        <v>1526</v>
      </c>
      <c r="G6130" s="18">
        <v>1936</v>
      </c>
      <c r="H6130" t="s">
        <v>10016</v>
      </c>
    </row>
    <row r="6131" spans="1:8" x14ac:dyDescent="0.25">
      <c r="A6131" s="2" t="str">
        <f t="shared" si="113"/>
        <v>TERM</v>
      </c>
      <c r="B6131" t="s">
        <v>6384</v>
      </c>
      <c r="C6131" s="15" t="s">
        <v>6385</v>
      </c>
      <c r="D6131" t="s">
        <v>15</v>
      </c>
      <c r="E6131" t="s">
        <v>11083</v>
      </c>
      <c r="F6131" s="17">
        <v>1221</v>
      </c>
      <c r="G6131" s="18">
        <v>1549</v>
      </c>
      <c r="H6131" t="s">
        <v>11083</v>
      </c>
    </row>
    <row r="6132" spans="1:8" x14ac:dyDescent="0.25">
      <c r="A6132" s="2" t="str">
        <f>IF(B6131=$B$9,#REF!,A6131)</f>
        <v>TERM</v>
      </c>
      <c r="B6132" t="s">
        <v>2214</v>
      </c>
      <c r="C6132" s="15" t="s">
        <v>6386</v>
      </c>
      <c r="D6132" t="s">
        <v>18</v>
      </c>
      <c r="E6132" t="s">
        <v>11083</v>
      </c>
      <c r="F6132" s="17">
        <v>1221</v>
      </c>
      <c r="G6132" s="18">
        <v>1549</v>
      </c>
      <c r="H6132" t="s">
        <v>11083</v>
      </c>
    </row>
    <row r="6133" spans="1:8" x14ac:dyDescent="0.25">
      <c r="A6133" s="2" t="e">
        <f>IF(#REF!=$B$9,B6134,#REF!)</f>
        <v>#REF!</v>
      </c>
      <c r="C6133" s="15" t="s">
        <v>6387</v>
      </c>
      <c r="D6133" t="s">
        <v>12</v>
      </c>
      <c r="E6133" t="s">
        <v>11084</v>
      </c>
      <c r="F6133" s="17">
        <v>1906</v>
      </c>
      <c r="G6133" s="18">
        <v>2418</v>
      </c>
      <c r="H6133" t="s">
        <v>11084</v>
      </c>
    </row>
    <row r="6134" spans="1:8" x14ac:dyDescent="0.25">
      <c r="A6134" s="2" t="e">
        <f t="shared" si="113"/>
        <v>#REF!</v>
      </c>
      <c r="C6134" s="15" t="s">
        <v>6388</v>
      </c>
      <c r="D6134" t="s">
        <v>15</v>
      </c>
      <c r="E6134" t="s">
        <v>10016</v>
      </c>
      <c r="F6134" s="17">
        <v>1524</v>
      </c>
      <c r="G6134" s="18">
        <v>1934</v>
      </c>
      <c r="H6134" t="s">
        <v>10016</v>
      </c>
    </row>
    <row r="6135" spans="1:8" x14ac:dyDescent="0.25">
      <c r="A6135" s="2" t="e">
        <f>IF(B6134=$B$9,#REF!,A6134)</f>
        <v>#REF!</v>
      </c>
      <c r="C6135" s="15" t="s">
        <v>6389</v>
      </c>
      <c r="D6135" t="s">
        <v>18</v>
      </c>
      <c r="E6135" t="s">
        <v>10016</v>
      </c>
      <c r="F6135" s="17">
        <v>1524</v>
      </c>
      <c r="G6135" s="18">
        <v>1934</v>
      </c>
      <c r="H6135" t="s">
        <v>10016</v>
      </c>
    </row>
    <row r="6136" spans="1:8" x14ac:dyDescent="0.25">
      <c r="A6136" s="2" t="e">
        <f>IF(#REF!=$B$9,B6137,#REF!)</f>
        <v>#REF!</v>
      </c>
      <c r="C6136" s="15" t="s">
        <v>6390</v>
      </c>
      <c r="D6136" t="s">
        <v>12</v>
      </c>
      <c r="E6136" t="s">
        <v>11085</v>
      </c>
      <c r="F6136" s="17">
        <v>2380</v>
      </c>
      <c r="G6136" s="18">
        <v>3018</v>
      </c>
      <c r="H6136" t="s">
        <v>11085</v>
      </c>
    </row>
    <row r="6137" spans="1:8" x14ac:dyDescent="0.25">
      <c r="A6137" s="2" t="e">
        <f t="shared" si="113"/>
        <v>#REF!</v>
      </c>
      <c r="C6137" s="15" t="s">
        <v>6391</v>
      </c>
      <c r="D6137" t="s">
        <v>15</v>
      </c>
      <c r="E6137" t="s">
        <v>11086</v>
      </c>
      <c r="F6137" s="17">
        <v>1905</v>
      </c>
      <c r="G6137" s="18">
        <v>2414</v>
      </c>
      <c r="H6137" t="s">
        <v>11086</v>
      </c>
    </row>
    <row r="6138" spans="1:8" x14ac:dyDescent="0.25">
      <c r="A6138" s="2" t="e">
        <f>IF(B6137=$B$9,#REF!,A6137)</f>
        <v>#REF!</v>
      </c>
      <c r="C6138" s="15" t="s">
        <v>6392</v>
      </c>
      <c r="D6138" t="s">
        <v>18</v>
      </c>
      <c r="E6138" t="s">
        <v>11086</v>
      </c>
      <c r="F6138" s="17">
        <v>1905</v>
      </c>
      <c r="G6138" s="18">
        <v>2414</v>
      </c>
      <c r="H6138" t="s">
        <v>11086</v>
      </c>
    </row>
    <row r="6139" spans="1:8" x14ac:dyDescent="0.25">
      <c r="A6139" s="2" t="e">
        <f>IF(#REF!=$B$9,B6140,#REF!)</f>
        <v>#REF!</v>
      </c>
      <c r="B6139" t="s">
        <v>177</v>
      </c>
      <c r="F6139" s="19"/>
      <c r="G6139" s="19"/>
      <c r="H6139" s="10"/>
    </row>
    <row r="6140" spans="1:8" x14ac:dyDescent="0.25">
      <c r="A6140" s="2" t="e">
        <f t="shared" si="113"/>
        <v>#REF!</v>
      </c>
      <c r="B6140" t="s">
        <v>19</v>
      </c>
      <c r="F6140" s="19"/>
      <c r="G6140" s="19"/>
      <c r="H6140" s="10"/>
    </row>
    <row r="6141" spans="1:8" x14ac:dyDescent="0.25">
      <c r="A6141" s="2" t="str">
        <f t="shared" si="113"/>
        <v>TOPO</v>
      </c>
      <c r="B6141" t="s">
        <v>6393</v>
      </c>
      <c r="F6141" s="19"/>
      <c r="G6141" s="19"/>
      <c r="H6141" s="10"/>
    </row>
    <row r="6142" spans="1:8" x14ac:dyDescent="0.25">
      <c r="A6142" s="2" t="str">
        <f t="shared" si="113"/>
        <v>TOPO</v>
      </c>
      <c r="B6142" t="s">
        <v>6394</v>
      </c>
      <c r="F6142" s="19"/>
      <c r="G6142" s="19"/>
      <c r="H6142" s="10"/>
    </row>
    <row r="6143" spans="1:8" x14ac:dyDescent="0.25">
      <c r="A6143" s="2" t="str">
        <f t="shared" si="113"/>
        <v>TOPO</v>
      </c>
      <c r="B6143" t="s">
        <v>6395</v>
      </c>
      <c r="C6143" s="15" t="s">
        <v>6396</v>
      </c>
      <c r="D6143" t="s">
        <v>12</v>
      </c>
      <c r="E6143" t="s">
        <v>11087</v>
      </c>
      <c r="F6143" s="17">
        <v>437</v>
      </c>
      <c r="G6143" s="18">
        <v>548</v>
      </c>
      <c r="H6143" t="s">
        <v>11087</v>
      </c>
    </row>
    <row r="6144" spans="1:8" x14ac:dyDescent="0.25">
      <c r="A6144" s="2" t="str">
        <f t="shared" ref="A6144:A6202" si="114">IF(B6143=$B$9,B6145,A6143)</f>
        <v>TOPO</v>
      </c>
      <c r="B6144" t="s">
        <v>6397</v>
      </c>
      <c r="C6144" s="15" t="s">
        <v>6398</v>
      </c>
      <c r="D6144" t="s">
        <v>15</v>
      </c>
      <c r="E6144" t="s">
        <v>9816</v>
      </c>
      <c r="F6144" s="17">
        <v>349</v>
      </c>
      <c r="G6144" s="18">
        <v>438</v>
      </c>
      <c r="H6144" t="s">
        <v>9816</v>
      </c>
    </row>
    <row r="6145" spans="1:8" x14ac:dyDescent="0.25">
      <c r="A6145" s="2" t="str">
        <f t="shared" si="114"/>
        <v>TOPO</v>
      </c>
      <c r="B6145" t="s">
        <v>999</v>
      </c>
      <c r="F6145" s="17"/>
      <c r="G6145" s="18"/>
    </row>
    <row r="6146" spans="1:8" x14ac:dyDescent="0.25">
      <c r="A6146" s="2" t="str">
        <f t="shared" si="114"/>
        <v>TOPO</v>
      </c>
      <c r="B6146" t="s">
        <v>19</v>
      </c>
      <c r="F6146" s="19"/>
      <c r="G6146" s="19"/>
      <c r="H6146" s="10"/>
    </row>
    <row r="6147" spans="1:8" x14ac:dyDescent="0.25">
      <c r="A6147" s="2" t="str">
        <f t="shared" si="114"/>
        <v>JTR</v>
      </c>
      <c r="B6147" t="s">
        <v>6399</v>
      </c>
      <c r="F6147" s="19"/>
      <c r="G6147" s="19"/>
      <c r="H6147" s="10"/>
    </row>
    <row r="6148" spans="1:8" x14ac:dyDescent="0.25">
      <c r="A6148" s="2" t="str">
        <f t="shared" si="114"/>
        <v>JTR</v>
      </c>
      <c r="B6148" t="s">
        <v>6400</v>
      </c>
      <c r="F6148" s="19"/>
      <c r="G6148" s="19"/>
      <c r="H6148" s="10"/>
    </row>
    <row r="6149" spans="1:8" x14ac:dyDescent="0.25">
      <c r="A6149" s="2" t="str">
        <f t="shared" si="114"/>
        <v>JTR</v>
      </c>
      <c r="B6149" t="s">
        <v>6401</v>
      </c>
      <c r="C6149" s="15" t="s">
        <v>6402</v>
      </c>
      <c r="D6149" t="s">
        <v>12</v>
      </c>
      <c r="E6149" t="s">
        <v>11088</v>
      </c>
      <c r="F6149" s="17">
        <v>1001</v>
      </c>
      <c r="G6149" s="18">
        <v>1257</v>
      </c>
      <c r="H6149" t="s">
        <v>11088</v>
      </c>
    </row>
    <row r="6150" spans="1:8" x14ac:dyDescent="0.25">
      <c r="A6150" s="2" t="str">
        <f t="shared" si="114"/>
        <v>JTR</v>
      </c>
      <c r="B6150" t="s">
        <v>6403</v>
      </c>
      <c r="C6150" s="15" t="s">
        <v>6404</v>
      </c>
      <c r="D6150" t="s">
        <v>15</v>
      </c>
      <c r="E6150" t="s">
        <v>11089</v>
      </c>
      <c r="F6150" s="17">
        <v>802</v>
      </c>
      <c r="G6150" s="18">
        <v>1006</v>
      </c>
      <c r="H6150" t="s">
        <v>11089</v>
      </c>
    </row>
    <row r="6151" spans="1:8" x14ac:dyDescent="0.25">
      <c r="A6151" s="2" t="str">
        <f>IF(B6150=$B$9,#REF!,A6150)</f>
        <v>JTR</v>
      </c>
      <c r="B6151" t="s">
        <v>987</v>
      </c>
      <c r="C6151" s="15" t="s">
        <v>6405</v>
      </c>
      <c r="D6151" t="s">
        <v>18</v>
      </c>
      <c r="E6151" t="s">
        <v>11089</v>
      </c>
      <c r="F6151" s="17">
        <v>802</v>
      </c>
      <c r="G6151" s="18">
        <v>1006</v>
      </c>
      <c r="H6151" t="s">
        <v>11089</v>
      </c>
    </row>
    <row r="6152" spans="1:8" x14ac:dyDescent="0.25">
      <c r="A6152" s="2" t="e">
        <f>IF(#REF!=$B$9,B6153,#REF!)</f>
        <v>#REF!</v>
      </c>
      <c r="B6152" t="s">
        <v>19</v>
      </c>
      <c r="F6152" s="19"/>
      <c r="G6152" s="19"/>
      <c r="H6152" s="10"/>
    </row>
    <row r="6153" spans="1:8" x14ac:dyDescent="0.25">
      <c r="A6153" s="2" t="str">
        <f t="shared" si="114"/>
        <v>JTS</v>
      </c>
      <c r="B6153" t="s">
        <v>6406</v>
      </c>
      <c r="F6153" s="19"/>
      <c r="G6153" s="19"/>
      <c r="H6153" s="10"/>
    </row>
    <row r="6154" spans="1:8" x14ac:dyDescent="0.25">
      <c r="A6154" s="2" t="str">
        <f t="shared" si="114"/>
        <v>JTS</v>
      </c>
      <c r="B6154" t="s">
        <v>6407</v>
      </c>
      <c r="F6154" s="19"/>
      <c r="G6154" s="19"/>
      <c r="H6154" s="10"/>
    </row>
    <row r="6155" spans="1:8" x14ac:dyDescent="0.25">
      <c r="A6155" s="2" t="str">
        <f t="shared" si="114"/>
        <v>JTS</v>
      </c>
      <c r="B6155" t="s">
        <v>6408</v>
      </c>
      <c r="C6155" s="15" t="s">
        <v>6409</v>
      </c>
      <c r="D6155" t="s">
        <v>12</v>
      </c>
      <c r="E6155" t="s">
        <v>11090</v>
      </c>
      <c r="F6155" s="17">
        <v>1063</v>
      </c>
      <c r="G6155" s="18">
        <v>1344</v>
      </c>
      <c r="H6155" t="s">
        <v>10116</v>
      </c>
    </row>
    <row r="6156" spans="1:8" x14ac:dyDescent="0.25">
      <c r="A6156" s="2" t="str">
        <f t="shared" si="114"/>
        <v>JTS</v>
      </c>
      <c r="B6156" t="s">
        <v>6410</v>
      </c>
      <c r="C6156" s="15" t="s">
        <v>6411</v>
      </c>
      <c r="D6156" t="s">
        <v>15</v>
      </c>
      <c r="E6156" t="s">
        <v>11091</v>
      </c>
      <c r="F6156" s="17">
        <v>776</v>
      </c>
      <c r="G6156" s="18">
        <v>980</v>
      </c>
      <c r="H6156" t="s">
        <v>11091</v>
      </c>
    </row>
    <row r="6157" spans="1:8" x14ac:dyDescent="0.25">
      <c r="A6157" s="2" t="str">
        <f>IF(B6156=$B$9,#REF!,A6156)</f>
        <v>JTS</v>
      </c>
      <c r="B6157" t="s">
        <v>2586</v>
      </c>
      <c r="C6157" s="15" t="s">
        <v>6412</v>
      </c>
      <c r="D6157" t="s">
        <v>18</v>
      </c>
      <c r="E6157" t="s">
        <v>11091</v>
      </c>
      <c r="F6157" s="17">
        <v>850</v>
      </c>
      <c r="G6157" s="18">
        <v>1075</v>
      </c>
      <c r="H6157" t="s">
        <v>10117</v>
      </c>
    </row>
    <row r="6158" spans="1:8" x14ac:dyDescent="0.25">
      <c r="A6158" s="2" t="e">
        <f>IF(#REF!=$B$9,B6159,#REF!)</f>
        <v>#REF!</v>
      </c>
      <c r="B6158" t="s">
        <v>19</v>
      </c>
      <c r="F6158" s="19"/>
      <c r="G6158" s="19"/>
      <c r="H6158" s="10"/>
    </row>
    <row r="6159" spans="1:8" x14ac:dyDescent="0.25">
      <c r="A6159" s="2" t="str">
        <f t="shared" si="114"/>
        <v>JUM</v>
      </c>
      <c r="B6159" t="s">
        <v>6413</v>
      </c>
      <c r="F6159" s="19"/>
      <c r="G6159" s="19"/>
      <c r="H6159" s="10"/>
    </row>
    <row r="6160" spans="1:8" x14ac:dyDescent="0.25">
      <c r="A6160" s="2" t="str">
        <f t="shared" si="114"/>
        <v>JUM</v>
      </c>
      <c r="B6160" t="s">
        <v>6414</v>
      </c>
      <c r="F6160" s="19"/>
      <c r="G6160" s="19"/>
      <c r="H6160" s="10"/>
    </row>
    <row r="6161" spans="1:8" x14ac:dyDescent="0.25">
      <c r="A6161" s="2" t="str">
        <f t="shared" si="114"/>
        <v>JUM</v>
      </c>
      <c r="B6161" t="s">
        <v>6415</v>
      </c>
      <c r="C6161" s="15" t="s">
        <v>6416</v>
      </c>
      <c r="D6161" t="s">
        <v>12</v>
      </c>
      <c r="E6161" t="s">
        <v>10764</v>
      </c>
      <c r="F6161" s="17">
        <v>533</v>
      </c>
      <c r="G6161" s="18">
        <v>721</v>
      </c>
      <c r="H6161" t="s">
        <v>10764</v>
      </c>
    </row>
    <row r="6162" spans="1:8" x14ac:dyDescent="0.25">
      <c r="A6162" s="2" t="str">
        <f t="shared" si="114"/>
        <v>JUM</v>
      </c>
      <c r="B6162" t="s">
        <v>6417</v>
      </c>
      <c r="C6162" s="15" t="s">
        <v>6418</v>
      </c>
      <c r="D6162" t="s">
        <v>15</v>
      </c>
      <c r="E6162" t="s">
        <v>11092</v>
      </c>
      <c r="F6162" s="17">
        <v>427</v>
      </c>
      <c r="G6162" s="18">
        <v>576</v>
      </c>
      <c r="H6162" t="s">
        <v>11092</v>
      </c>
    </row>
    <row r="6163" spans="1:8" x14ac:dyDescent="0.25">
      <c r="A6163" s="2" t="str">
        <f t="shared" si="114"/>
        <v>JUM</v>
      </c>
      <c r="B6163" t="s">
        <v>47</v>
      </c>
      <c r="F6163" s="17"/>
      <c r="G6163" s="18"/>
    </row>
    <row r="6164" spans="1:8" x14ac:dyDescent="0.25">
      <c r="A6164" s="2" t="str">
        <f t="shared" si="114"/>
        <v>JUM</v>
      </c>
      <c r="B6164" t="s">
        <v>19</v>
      </c>
      <c r="F6164" s="19"/>
      <c r="G6164" s="19"/>
      <c r="H6164" s="10"/>
    </row>
    <row r="6165" spans="1:8" x14ac:dyDescent="0.25">
      <c r="A6165" s="2" t="str">
        <f t="shared" si="114"/>
        <v>JVS</v>
      </c>
      <c r="B6165" t="s">
        <v>6419</v>
      </c>
      <c r="F6165" s="19"/>
      <c r="G6165" s="19"/>
      <c r="H6165" s="10"/>
    </row>
    <row r="6166" spans="1:8" x14ac:dyDescent="0.25">
      <c r="A6166" s="2" t="str">
        <f t="shared" si="114"/>
        <v>JVS</v>
      </c>
      <c r="B6166" t="s">
        <v>6420</v>
      </c>
      <c r="F6166" s="19"/>
      <c r="G6166" s="19"/>
      <c r="H6166" s="10"/>
    </row>
    <row r="6167" spans="1:8" x14ac:dyDescent="0.25">
      <c r="A6167" s="2" t="str">
        <f t="shared" si="114"/>
        <v>JVS</v>
      </c>
      <c r="B6167" t="s">
        <v>6421</v>
      </c>
      <c r="F6167" s="19"/>
      <c r="G6167" s="19"/>
      <c r="H6167" s="10"/>
    </row>
    <row r="6168" spans="1:8" x14ac:dyDescent="0.25">
      <c r="A6168" s="2" t="str">
        <f t="shared" si="114"/>
        <v>JVS</v>
      </c>
      <c r="B6168" t="s">
        <v>815</v>
      </c>
      <c r="F6168" s="19"/>
      <c r="G6168" s="19"/>
      <c r="H6168" s="10"/>
    </row>
    <row r="6169" spans="1:8" x14ac:dyDescent="0.25">
      <c r="A6169" s="2" t="str">
        <f t="shared" si="114"/>
        <v>JVS</v>
      </c>
      <c r="B6169" t="s">
        <v>2281</v>
      </c>
      <c r="F6169" s="19"/>
      <c r="G6169" s="19"/>
      <c r="H6169" s="10"/>
    </row>
    <row r="6170" spans="1:8" x14ac:dyDescent="0.25">
      <c r="A6170" s="2" t="str">
        <f t="shared" si="114"/>
        <v>JVS</v>
      </c>
      <c r="B6170" t="s">
        <v>19</v>
      </c>
      <c r="F6170" s="19"/>
      <c r="G6170" s="19"/>
      <c r="H6170" s="10"/>
    </row>
    <row r="6171" spans="1:8" x14ac:dyDescent="0.25">
      <c r="A6171" s="2" t="str">
        <f t="shared" si="114"/>
        <v>VEC</v>
      </c>
      <c r="B6171" t="s">
        <v>6422</v>
      </c>
      <c r="F6171" s="19"/>
      <c r="G6171" s="19"/>
      <c r="H6171" s="10"/>
    </row>
    <row r="6172" spans="1:8" x14ac:dyDescent="0.25">
      <c r="A6172" s="2" t="str">
        <f t="shared" si="114"/>
        <v>VEC</v>
      </c>
      <c r="B6172" t="s">
        <v>6423</v>
      </c>
      <c r="F6172" s="19"/>
      <c r="G6172" s="19"/>
      <c r="H6172" s="10"/>
    </row>
    <row r="6173" spans="1:8" x14ac:dyDescent="0.25">
      <c r="A6173" s="2" t="str">
        <f t="shared" si="114"/>
        <v>VEC</v>
      </c>
      <c r="B6173" t="s">
        <v>6424</v>
      </c>
      <c r="C6173" s="15" t="s">
        <v>6425</v>
      </c>
      <c r="D6173" t="s">
        <v>12</v>
      </c>
      <c r="E6173" t="s">
        <v>9947</v>
      </c>
      <c r="F6173" s="17">
        <v>891</v>
      </c>
      <c r="G6173" s="18">
        <v>1130</v>
      </c>
      <c r="H6173" t="s">
        <v>9791</v>
      </c>
    </row>
    <row r="6174" spans="1:8" x14ac:dyDescent="0.25">
      <c r="A6174" s="2" t="str">
        <f t="shared" si="114"/>
        <v>VEC</v>
      </c>
      <c r="B6174" t="s">
        <v>6426</v>
      </c>
      <c r="C6174" s="15" t="s">
        <v>6427</v>
      </c>
      <c r="D6174" t="s">
        <v>15</v>
      </c>
      <c r="E6174" t="s">
        <v>11078</v>
      </c>
      <c r="F6174" s="17">
        <v>713</v>
      </c>
      <c r="G6174" s="18">
        <v>905</v>
      </c>
      <c r="H6174" t="s">
        <v>9792</v>
      </c>
    </row>
    <row r="6175" spans="1:8" x14ac:dyDescent="0.25">
      <c r="A6175" s="2" t="str">
        <f>IF(B6174=$B$9,#REF!,A6174)</f>
        <v>VEC</v>
      </c>
      <c r="B6175" t="s">
        <v>2418</v>
      </c>
      <c r="C6175" s="15" t="s">
        <v>6428</v>
      </c>
      <c r="D6175" t="s">
        <v>18</v>
      </c>
      <c r="E6175" t="s">
        <v>11078</v>
      </c>
      <c r="F6175" s="17">
        <v>713</v>
      </c>
      <c r="G6175" s="18">
        <v>905</v>
      </c>
      <c r="H6175" t="s">
        <v>9792</v>
      </c>
    </row>
    <row r="6176" spans="1:8" x14ac:dyDescent="0.25">
      <c r="A6176" s="2" t="e">
        <f>IF(#REF!=$B$9,B6177,#REF!)</f>
        <v>#REF!</v>
      </c>
      <c r="B6176" t="s">
        <v>19</v>
      </c>
      <c r="F6176" s="19"/>
      <c r="G6176" s="19"/>
      <c r="H6176" s="10"/>
    </row>
    <row r="6177" spans="1:8" x14ac:dyDescent="0.25">
      <c r="A6177" s="2" t="str">
        <f t="shared" si="114"/>
        <v>JVP</v>
      </c>
      <c r="B6177" t="s">
        <v>6429</v>
      </c>
      <c r="F6177" s="19"/>
      <c r="G6177" s="19"/>
      <c r="H6177" s="10"/>
    </row>
    <row r="6178" spans="1:8" x14ac:dyDescent="0.25">
      <c r="A6178" s="2" t="str">
        <f t="shared" si="114"/>
        <v>JVP</v>
      </c>
      <c r="B6178" t="s">
        <v>6430</v>
      </c>
      <c r="F6178" s="19"/>
      <c r="G6178" s="19"/>
      <c r="H6178" s="10"/>
    </row>
    <row r="6179" spans="1:8" x14ac:dyDescent="0.25">
      <c r="A6179" s="2" t="str">
        <f t="shared" si="114"/>
        <v>JVP</v>
      </c>
      <c r="B6179" t="s">
        <v>6431</v>
      </c>
      <c r="C6179" s="15" t="s">
        <v>6432</v>
      </c>
      <c r="D6179" t="s">
        <v>12</v>
      </c>
      <c r="E6179" t="s">
        <v>11093</v>
      </c>
      <c r="F6179" s="17">
        <v>1824</v>
      </c>
      <c r="G6179" s="18">
        <v>2316</v>
      </c>
      <c r="H6179" t="s">
        <v>12128</v>
      </c>
    </row>
    <row r="6180" spans="1:8" x14ac:dyDescent="0.25">
      <c r="A6180" s="2" t="str">
        <f t="shared" si="114"/>
        <v>JVP</v>
      </c>
      <c r="B6180" t="s">
        <v>6433</v>
      </c>
      <c r="C6180" s="15" t="s">
        <v>6434</v>
      </c>
      <c r="D6180" t="s">
        <v>15</v>
      </c>
      <c r="E6180" t="s">
        <v>11094</v>
      </c>
      <c r="F6180" s="17">
        <v>1459</v>
      </c>
      <c r="G6180" s="18">
        <v>1853</v>
      </c>
      <c r="H6180" t="s">
        <v>11968</v>
      </c>
    </row>
    <row r="6181" spans="1:8" x14ac:dyDescent="0.25">
      <c r="A6181" s="2" t="str">
        <f>IF(B6180=$B$9,#REF!,A6180)</f>
        <v>JVP</v>
      </c>
      <c r="B6181" t="s">
        <v>5615</v>
      </c>
      <c r="C6181" s="15" t="s">
        <v>6435</v>
      </c>
      <c r="D6181" t="s">
        <v>18</v>
      </c>
      <c r="E6181" t="s">
        <v>11094</v>
      </c>
      <c r="F6181" s="17">
        <v>1459</v>
      </c>
      <c r="G6181" s="18">
        <v>1853</v>
      </c>
      <c r="H6181" t="s">
        <v>11968</v>
      </c>
    </row>
    <row r="6182" spans="1:8" x14ac:dyDescent="0.25">
      <c r="A6182" s="2" t="e">
        <f>IF(#REF!=$B$9,B6183,#REF!)</f>
        <v>#REF!</v>
      </c>
      <c r="B6182" t="s">
        <v>19</v>
      </c>
      <c r="F6182" s="19"/>
      <c r="G6182" s="19"/>
      <c r="H6182" s="10"/>
    </row>
    <row r="6183" spans="1:8" x14ac:dyDescent="0.25">
      <c r="A6183" s="2" t="str">
        <f t="shared" si="114"/>
        <v>VNL</v>
      </c>
      <c r="B6183" t="s">
        <v>6436</v>
      </c>
      <c r="F6183" s="19"/>
      <c r="G6183" s="19"/>
      <c r="H6183" s="10"/>
    </row>
    <row r="6184" spans="1:8" x14ac:dyDescent="0.25">
      <c r="A6184" s="2" t="str">
        <f t="shared" si="114"/>
        <v>VNL</v>
      </c>
      <c r="B6184" t="s">
        <v>6437</v>
      </c>
      <c r="F6184" s="19"/>
      <c r="G6184" s="19"/>
      <c r="H6184" s="10"/>
    </row>
    <row r="6185" spans="1:8" x14ac:dyDescent="0.25">
      <c r="A6185" s="2" t="str">
        <f t="shared" si="114"/>
        <v>VNL</v>
      </c>
      <c r="B6185" t="s">
        <v>6438</v>
      </c>
      <c r="C6185" s="15" t="s">
        <v>6439</v>
      </c>
      <c r="D6185" t="s">
        <v>12</v>
      </c>
      <c r="E6185" t="s">
        <v>11095</v>
      </c>
      <c r="F6185" s="17">
        <v>798</v>
      </c>
      <c r="G6185" s="18">
        <v>1006</v>
      </c>
      <c r="H6185" t="s">
        <v>12129</v>
      </c>
    </row>
    <row r="6186" spans="1:8" x14ac:dyDescent="0.25">
      <c r="A6186" s="2" t="str">
        <f t="shared" si="114"/>
        <v>VNL</v>
      </c>
      <c r="B6186" t="s">
        <v>6440</v>
      </c>
      <c r="C6186" s="15" t="s">
        <v>6441</v>
      </c>
      <c r="D6186" t="s">
        <v>15</v>
      </c>
      <c r="E6186" t="s">
        <v>11096</v>
      </c>
      <c r="F6186" s="17">
        <v>582</v>
      </c>
      <c r="G6186" s="18">
        <v>734</v>
      </c>
      <c r="H6186" t="s">
        <v>11096</v>
      </c>
    </row>
    <row r="6187" spans="1:8" x14ac:dyDescent="0.25">
      <c r="A6187" s="2" t="str">
        <f>IF(B6186=$B$9,#REF!,A6186)</f>
        <v>VNL</v>
      </c>
      <c r="B6187" t="s">
        <v>1168</v>
      </c>
      <c r="C6187" s="15" t="s">
        <v>6442</v>
      </c>
      <c r="D6187" t="s">
        <v>18</v>
      </c>
      <c r="E6187" t="s">
        <v>11096</v>
      </c>
      <c r="F6187" s="17">
        <v>638</v>
      </c>
      <c r="G6187" s="18">
        <v>805</v>
      </c>
      <c r="H6187" t="s">
        <v>10756</v>
      </c>
    </row>
    <row r="6188" spans="1:8" x14ac:dyDescent="0.25">
      <c r="A6188" s="2" t="e">
        <f>IF(#REF!=$B$9,B6189,#REF!)</f>
        <v>#REF!</v>
      </c>
      <c r="B6188" t="s">
        <v>19</v>
      </c>
      <c r="F6188" s="19"/>
      <c r="G6188" s="19"/>
      <c r="H6188" s="10"/>
    </row>
    <row r="6189" spans="1:8" x14ac:dyDescent="0.25">
      <c r="A6189" s="2" t="str">
        <f t="shared" si="114"/>
        <v>JVH</v>
      </c>
      <c r="B6189" t="s">
        <v>6443</v>
      </c>
      <c r="F6189" s="19"/>
      <c r="G6189" s="19"/>
      <c r="H6189" s="10"/>
    </row>
    <row r="6190" spans="1:8" x14ac:dyDescent="0.25">
      <c r="A6190" s="2" t="str">
        <f t="shared" si="114"/>
        <v>JVH</v>
      </c>
      <c r="B6190" t="s">
        <v>6444</v>
      </c>
      <c r="F6190" s="19"/>
      <c r="G6190" s="19"/>
      <c r="H6190" s="10"/>
    </row>
    <row r="6191" spans="1:8" x14ac:dyDescent="0.25">
      <c r="A6191" s="2" t="str">
        <f t="shared" si="114"/>
        <v>JVH</v>
      </c>
      <c r="B6191" t="s">
        <v>6445</v>
      </c>
      <c r="C6191" s="15" t="s">
        <v>6446</v>
      </c>
      <c r="D6191" t="s">
        <v>15</v>
      </c>
      <c r="E6191" t="s">
        <v>11097</v>
      </c>
      <c r="F6191" s="17">
        <v>2223</v>
      </c>
      <c r="G6191" s="18">
        <v>2825</v>
      </c>
      <c r="H6191" t="s">
        <v>12130</v>
      </c>
    </row>
    <row r="6192" spans="1:8" x14ac:dyDescent="0.25">
      <c r="A6192" s="2" t="str">
        <f t="shared" si="114"/>
        <v>JVH</v>
      </c>
      <c r="B6192" t="s">
        <v>3276</v>
      </c>
      <c r="F6192" s="19"/>
      <c r="G6192" s="19"/>
      <c r="H6192" s="10"/>
    </row>
    <row r="6193" spans="1:8" x14ac:dyDescent="0.25">
      <c r="A6193" s="2" t="str">
        <f t="shared" si="114"/>
        <v>JVH</v>
      </c>
      <c r="B6193" t="s">
        <v>19</v>
      </c>
      <c r="F6193" s="19"/>
      <c r="G6193" s="19"/>
      <c r="H6193" s="10"/>
    </row>
    <row r="6194" spans="1:8" x14ac:dyDescent="0.25">
      <c r="A6194" s="2" t="str">
        <f t="shared" si="114"/>
        <v>JWMG</v>
      </c>
      <c r="B6194" t="s">
        <v>6447</v>
      </c>
      <c r="F6194" s="19"/>
      <c r="G6194" s="19"/>
      <c r="H6194" s="10"/>
    </row>
    <row r="6195" spans="1:8" x14ac:dyDescent="0.25">
      <c r="A6195" s="2" t="str">
        <f t="shared" si="114"/>
        <v>JWMG</v>
      </c>
      <c r="B6195" t="s">
        <v>6448</v>
      </c>
      <c r="F6195" s="19"/>
      <c r="G6195" s="19"/>
      <c r="H6195" s="10"/>
    </row>
    <row r="6196" spans="1:8" x14ac:dyDescent="0.25">
      <c r="A6196" s="2" t="str">
        <f t="shared" si="114"/>
        <v>JWMG</v>
      </c>
      <c r="B6196" t="s">
        <v>6449</v>
      </c>
      <c r="F6196" s="19"/>
      <c r="G6196" s="19"/>
      <c r="H6196" s="10"/>
    </row>
    <row r="6197" spans="1:8" x14ac:dyDescent="0.25">
      <c r="A6197" s="2" t="str">
        <f t="shared" si="114"/>
        <v>JWMG</v>
      </c>
      <c r="B6197" t="s">
        <v>6450</v>
      </c>
      <c r="F6197" s="19"/>
      <c r="G6197" s="19"/>
      <c r="H6197" s="10"/>
    </row>
    <row r="6198" spans="1:8" x14ac:dyDescent="0.25">
      <c r="A6198" s="2" t="str">
        <f t="shared" si="114"/>
        <v>JWMG</v>
      </c>
      <c r="B6198" t="s">
        <v>9670</v>
      </c>
      <c r="F6198" s="19"/>
      <c r="G6198" s="19"/>
      <c r="H6198" s="10"/>
    </row>
    <row r="6199" spans="1:8" x14ac:dyDescent="0.25">
      <c r="A6199" s="2" t="str">
        <f t="shared" si="114"/>
        <v>JWMG</v>
      </c>
      <c r="B6199" t="s">
        <v>19</v>
      </c>
      <c r="F6199" s="19"/>
      <c r="G6199" s="19"/>
      <c r="H6199" s="10"/>
    </row>
    <row r="6200" spans="1:8" x14ac:dyDescent="0.25">
      <c r="A6200" s="2" t="str">
        <f t="shared" si="114"/>
        <v>MJ0249</v>
      </c>
      <c r="B6200" t="s">
        <v>6451</v>
      </c>
      <c r="F6200" s="19"/>
      <c r="G6200" s="19"/>
      <c r="H6200" s="10"/>
    </row>
    <row r="6201" spans="1:8" x14ac:dyDescent="0.25">
      <c r="A6201" s="2" t="str">
        <f t="shared" si="114"/>
        <v>MJ0249</v>
      </c>
      <c r="B6201" t="s">
        <v>6452</v>
      </c>
      <c r="F6201" s="19"/>
      <c r="G6201" s="19"/>
      <c r="H6201" s="10"/>
    </row>
    <row r="6202" spans="1:8" x14ac:dyDescent="0.25">
      <c r="A6202" s="2" t="str">
        <f t="shared" si="114"/>
        <v>MJ0249</v>
      </c>
      <c r="B6202" t="s">
        <v>6453</v>
      </c>
      <c r="C6202" s="15">
        <v>5000000412</v>
      </c>
      <c r="D6202" t="s">
        <v>15</v>
      </c>
      <c r="E6202" t="s">
        <v>11098</v>
      </c>
      <c r="F6202" s="17">
        <v>860</v>
      </c>
      <c r="G6202" s="18">
        <v>991</v>
      </c>
      <c r="H6202" t="s">
        <v>11098</v>
      </c>
    </row>
    <row r="6203" spans="1:8" x14ac:dyDescent="0.25">
      <c r="A6203" s="2" t="str">
        <f t="shared" ref="A6203:A6261" si="115">IF(B6202=$B$9,B6204,A6202)</f>
        <v>MJ0249</v>
      </c>
      <c r="B6203" t="s">
        <v>6454</v>
      </c>
      <c r="F6203" s="19"/>
      <c r="G6203" s="19"/>
      <c r="H6203" s="10"/>
    </row>
    <row r="6204" spans="1:8" x14ac:dyDescent="0.25">
      <c r="A6204" s="2" t="str">
        <f t="shared" si="115"/>
        <v>MJ0249</v>
      </c>
      <c r="B6204" t="s">
        <v>19</v>
      </c>
      <c r="F6204" s="19"/>
      <c r="G6204" s="19"/>
      <c r="H6204" s="10"/>
    </row>
    <row r="6205" spans="1:8" x14ac:dyDescent="0.25">
      <c r="A6205" s="2" t="str">
        <f t="shared" si="115"/>
        <v>JWIP</v>
      </c>
      <c r="B6205" t="s">
        <v>6455</v>
      </c>
      <c r="F6205" s="19"/>
      <c r="G6205" s="19"/>
      <c r="H6205" s="10"/>
    </row>
    <row r="6206" spans="1:8" x14ac:dyDescent="0.25">
      <c r="A6206" s="2" t="str">
        <f t="shared" si="115"/>
        <v>JWIP</v>
      </c>
      <c r="B6206" t="s">
        <v>6456</v>
      </c>
      <c r="F6206" s="19"/>
      <c r="G6206" s="19"/>
      <c r="H6206" s="10"/>
    </row>
    <row r="6207" spans="1:8" x14ac:dyDescent="0.25">
      <c r="A6207" s="2" t="str">
        <f t="shared" si="115"/>
        <v>JWIP</v>
      </c>
      <c r="B6207" t="s">
        <v>6457</v>
      </c>
      <c r="C6207" s="15" t="s">
        <v>6458</v>
      </c>
      <c r="D6207" t="s">
        <v>12</v>
      </c>
      <c r="E6207" t="s">
        <v>11099</v>
      </c>
      <c r="F6207" s="17">
        <v>899</v>
      </c>
      <c r="G6207" s="18">
        <v>1144</v>
      </c>
      <c r="H6207" t="s">
        <v>12131</v>
      </c>
    </row>
    <row r="6208" spans="1:8" x14ac:dyDescent="0.25">
      <c r="A6208" s="2" t="str">
        <f t="shared" si="115"/>
        <v>JWIP</v>
      </c>
      <c r="B6208" t="s">
        <v>6459</v>
      </c>
      <c r="C6208" s="15" t="s">
        <v>6460</v>
      </c>
      <c r="D6208" t="s">
        <v>15</v>
      </c>
      <c r="E6208" t="s">
        <v>11062</v>
      </c>
      <c r="F6208" s="17">
        <v>720</v>
      </c>
      <c r="G6208" s="18">
        <v>915</v>
      </c>
      <c r="H6208" t="s">
        <v>12132</v>
      </c>
    </row>
    <row r="6209" spans="1:8" x14ac:dyDescent="0.25">
      <c r="A6209" s="2" t="str">
        <f>IF(B6208=$B$9,#REF!,A6208)</f>
        <v>JWIP</v>
      </c>
      <c r="B6209" t="s">
        <v>632</v>
      </c>
      <c r="F6209" s="17"/>
      <c r="G6209" s="18"/>
    </row>
    <row r="6210" spans="1:8" x14ac:dyDescent="0.25">
      <c r="A6210" s="2" t="str">
        <f>IF(B6209=$B$9,#REF!,A6209)</f>
        <v>JWIP</v>
      </c>
      <c r="B6210" t="s">
        <v>19</v>
      </c>
      <c r="F6210" s="19"/>
      <c r="G6210" s="19"/>
      <c r="H6210" s="10"/>
    </row>
    <row r="6211" spans="1:8" x14ac:dyDescent="0.25">
      <c r="A6211" s="2" t="str">
        <f t="shared" si="115"/>
        <v>JZS</v>
      </c>
      <c r="B6211" t="s">
        <v>6461</v>
      </c>
      <c r="F6211" s="19"/>
      <c r="G6211" s="19"/>
      <c r="H6211" s="10"/>
    </row>
    <row r="6212" spans="1:8" x14ac:dyDescent="0.25">
      <c r="A6212" s="2" t="str">
        <f t="shared" si="115"/>
        <v>JZS</v>
      </c>
      <c r="B6212" t="s">
        <v>6462</v>
      </c>
      <c r="F6212" s="19"/>
      <c r="G6212" s="19"/>
      <c r="H6212" s="10"/>
    </row>
    <row r="6213" spans="1:8" x14ac:dyDescent="0.25">
      <c r="A6213" s="2" t="str">
        <f t="shared" si="115"/>
        <v>JZS</v>
      </c>
      <c r="B6213" t="s">
        <v>6463</v>
      </c>
      <c r="C6213" s="15" t="s">
        <v>6464</v>
      </c>
      <c r="D6213" t="s">
        <v>15</v>
      </c>
      <c r="E6213" t="s">
        <v>11100</v>
      </c>
      <c r="F6213" s="17">
        <v>1223</v>
      </c>
      <c r="G6213" s="18">
        <v>1556</v>
      </c>
      <c r="H6213" t="s">
        <v>12133</v>
      </c>
    </row>
    <row r="6214" spans="1:8" x14ac:dyDescent="0.25">
      <c r="A6214" s="2" t="str">
        <f t="shared" si="115"/>
        <v>JZS</v>
      </c>
      <c r="B6214" t="s">
        <v>6465</v>
      </c>
      <c r="F6214" s="19"/>
      <c r="G6214" s="19"/>
      <c r="H6214" s="10"/>
    </row>
    <row r="6215" spans="1:8" x14ac:dyDescent="0.25">
      <c r="A6215" s="2" t="str">
        <f t="shared" si="115"/>
        <v>JZS</v>
      </c>
      <c r="B6215" t="s">
        <v>6466</v>
      </c>
      <c r="F6215" s="19"/>
      <c r="G6215" s="19"/>
      <c r="H6215" s="10"/>
    </row>
    <row r="6216" spans="1:8" x14ac:dyDescent="0.25">
      <c r="A6216" s="2" t="str">
        <f t="shared" si="115"/>
        <v>JZS</v>
      </c>
      <c r="B6216" t="s">
        <v>19</v>
      </c>
      <c r="F6216" s="19"/>
      <c r="G6216" s="19"/>
      <c r="H6216" s="10"/>
    </row>
    <row r="6217" spans="1:8" x14ac:dyDescent="0.25">
      <c r="A6217" s="2" t="str">
        <f t="shared" si="115"/>
        <v>JZO</v>
      </c>
      <c r="B6217" t="s">
        <v>6467</v>
      </c>
      <c r="F6217" s="19"/>
      <c r="G6217" s="19"/>
      <c r="H6217" s="10"/>
    </row>
    <row r="6218" spans="1:8" x14ac:dyDescent="0.25">
      <c r="A6218" s="2" t="str">
        <f t="shared" si="115"/>
        <v>JZO</v>
      </c>
      <c r="B6218" t="s">
        <v>6468</v>
      </c>
      <c r="F6218" s="19"/>
      <c r="G6218" s="19"/>
      <c r="H6218" s="10"/>
    </row>
    <row r="6219" spans="1:8" x14ac:dyDescent="0.25">
      <c r="A6219" s="2" t="str">
        <f t="shared" si="115"/>
        <v>JZO</v>
      </c>
      <c r="B6219" t="s">
        <v>6469</v>
      </c>
      <c r="C6219" s="15" t="s">
        <v>6470</v>
      </c>
      <c r="D6219" t="s">
        <v>12</v>
      </c>
      <c r="E6219" t="s">
        <v>11101</v>
      </c>
      <c r="F6219" s="17">
        <v>2622</v>
      </c>
      <c r="G6219" s="18">
        <v>3332</v>
      </c>
      <c r="H6219" t="s">
        <v>11598</v>
      </c>
    </row>
    <row r="6220" spans="1:8" x14ac:dyDescent="0.25">
      <c r="A6220" s="2" t="str">
        <f t="shared" si="115"/>
        <v>JZO</v>
      </c>
      <c r="B6220" t="s">
        <v>6471</v>
      </c>
      <c r="C6220" s="15" t="s">
        <v>6472</v>
      </c>
      <c r="D6220" t="s">
        <v>15</v>
      </c>
      <c r="E6220" t="s">
        <v>11102</v>
      </c>
      <c r="F6220" s="17">
        <v>2098</v>
      </c>
      <c r="G6220" s="18">
        <v>2667</v>
      </c>
      <c r="H6220" t="s">
        <v>12134</v>
      </c>
    </row>
    <row r="6221" spans="1:8" x14ac:dyDescent="0.25">
      <c r="A6221" s="2" t="str">
        <f>IF(B6220=$B$9,#REF!,A6220)</f>
        <v>JZO</v>
      </c>
      <c r="B6221" t="s">
        <v>6473</v>
      </c>
      <c r="C6221" s="15" t="s">
        <v>6474</v>
      </c>
      <c r="D6221" t="s">
        <v>18</v>
      </c>
      <c r="E6221" t="s">
        <v>11102</v>
      </c>
      <c r="F6221" s="17">
        <v>2098</v>
      </c>
      <c r="G6221" s="18">
        <v>2667</v>
      </c>
      <c r="H6221" t="s">
        <v>12134</v>
      </c>
    </row>
    <row r="6222" spans="1:8" x14ac:dyDescent="0.25">
      <c r="A6222" s="2" t="e">
        <f>IF(#REF!=$B$9,B6223,#REF!)</f>
        <v>#REF!</v>
      </c>
      <c r="B6222" t="s">
        <v>19</v>
      </c>
      <c r="F6222" s="19"/>
      <c r="G6222" s="19"/>
      <c r="H6222" s="10"/>
    </row>
    <row r="6223" spans="1:8" x14ac:dyDescent="0.25">
      <c r="A6223" s="2" t="str">
        <f t="shared" si="115"/>
        <v>CB</v>
      </c>
      <c r="B6223" t="s">
        <v>6475</v>
      </c>
      <c r="F6223" s="19"/>
      <c r="G6223" s="19"/>
      <c r="H6223" s="10"/>
    </row>
    <row r="6224" spans="1:8" x14ac:dyDescent="0.25">
      <c r="A6224" s="2" t="str">
        <f t="shared" si="115"/>
        <v>CB</v>
      </c>
      <c r="B6224" t="s">
        <v>6476</v>
      </c>
      <c r="F6224" s="19"/>
      <c r="G6224" s="19"/>
      <c r="H6224" s="10"/>
    </row>
    <row r="6225" spans="1:8" x14ac:dyDescent="0.25">
      <c r="A6225" s="2" t="str">
        <f t="shared" si="115"/>
        <v>CB</v>
      </c>
      <c r="B6225" t="s">
        <v>6477</v>
      </c>
      <c r="C6225" s="15" t="s">
        <v>6478</v>
      </c>
      <c r="D6225" t="s">
        <v>12</v>
      </c>
      <c r="E6225" t="s">
        <v>11054</v>
      </c>
      <c r="F6225" s="17">
        <v>677</v>
      </c>
      <c r="G6225" s="18">
        <v>794</v>
      </c>
      <c r="H6225" t="s">
        <v>11054</v>
      </c>
    </row>
    <row r="6226" spans="1:8" x14ac:dyDescent="0.25">
      <c r="A6226" s="2" t="str">
        <f t="shared" si="115"/>
        <v>CB</v>
      </c>
      <c r="B6226" t="s">
        <v>6479</v>
      </c>
      <c r="C6226" s="15" t="s">
        <v>6480</v>
      </c>
      <c r="D6226" t="s">
        <v>15</v>
      </c>
      <c r="E6226" t="s">
        <v>11103</v>
      </c>
      <c r="F6226" s="17">
        <v>541</v>
      </c>
      <c r="G6226" s="18">
        <v>635</v>
      </c>
      <c r="H6226" t="s">
        <v>11103</v>
      </c>
    </row>
    <row r="6227" spans="1:8" x14ac:dyDescent="0.25">
      <c r="A6227" s="2" t="str">
        <f>IF(B6226=$B$9,#REF!,A6226)</f>
        <v>CB</v>
      </c>
      <c r="B6227" t="s">
        <v>6481</v>
      </c>
      <c r="C6227" s="15" t="s">
        <v>6482</v>
      </c>
      <c r="D6227" t="s">
        <v>18</v>
      </c>
      <c r="E6227" t="s">
        <v>11103</v>
      </c>
      <c r="F6227" s="17">
        <v>541</v>
      </c>
      <c r="G6227" s="18">
        <v>635</v>
      </c>
      <c r="H6227" t="s">
        <v>11103</v>
      </c>
    </row>
    <row r="6228" spans="1:8" x14ac:dyDescent="0.25">
      <c r="A6228" s="2" t="e">
        <f>IF(#REF!=$B$9,B6229,#REF!)</f>
        <v>#REF!</v>
      </c>
      <c r="B6228" t="s">
        <v>19</v>
      </c>
      <c r="F6228" s="19"/>
      <c r="G6228" s="19"/>
      <c r="H6228" s="10"/>
    </row>
    <row r="6229" spans="1:8" x14ac:dyDescent="0.25">
      <c r="A6229" s="2" t="str">
        <f t="shared" si="115"/>
        <v>MJ0402</v>
      </c>
      <c r="B6229" t="s">
        <v>6483</v>
      </c>
      <c r="F6229" s="19"/>
      <c r="G6229" s="19"/>
      <c r="H6229" s="10"/>
    </row>
    <row r="6230" spans="1:8" x14ac:dyDescent="0.25">
      <c r="A6230" s="2" t="str">
        <f t="shared" si="115"/>
        <v>MJ0402</v>
      </c>
      <c r="B6230" t="s">
        <v>6484</v>
      </c>
      <c r="F6230" s="19"/>
      <c r="G6230" s="19"/>
      <c r="H6230" s="10"/>
    </row>
    <row r="6231" spans="1:8" x14ac:dyDescent="0.25">
      <c r="A6231" s="2" t="str">
        <f t="shared" si="115"/>
        <v>MJ0402</v>
      </c>
      <c r="B6231" t="s">
        <v>6485</v>
      </c>
      <c r="C6231" s="15">
        <v>5000000030</v>
      </c>
      <c r="D6231" t="s">
        <v>15</v>
      </c>
      <c r="E6231" t="s">
        <v>11104</v>
      </c>
      <c r="F6231" s="17">
        <v>3475</v>
      </c>
      <c r="G6231" s="18">
        <v>4394</v>
      </c>
      <c r="H6231" t="s">
        <v>11104</v>
      </c>
    </row>
    <row r="6232" spans="1:8" x14ac:dyDescent="0.25">
      <c r="A6232" s="2" t="str">
        <f t="shared" si="115"/>
        <v>MJ0402</v>
      </c>
      <c r="B6232" t="s">
        <v>6486</v>
      </c>
      <c r="F6232" s="19"/>
      <c r="G6232" s="19"/>
      <c r="H6232" s="10"/>
    </row>
    <row r="6233" spans="1:8" x14ac:dyDescent="0.25">
      <c r="A6233" s="2" t="str">
        <f t="shared" si="115"/>
        <v>MJ0402</v>
      </c>
      <c r="B6233" t="s">
        <v>19</v>
      </c>
      <c r="F6233" s="19"/>
      <c r="G6233" s="19"/>
      <c r="H6233" s="10"/>
    </row>
    <row r="6234" spans="1:8" x14ac:dyDescent="0.25">
      <c r="A6234" s="2" t="str">
        <f t="shared" si="115"/>
        <v>JSF2</v>
      </c>
      <c r="B6234" t="s">
        <v>6487</v>
      </c>
      <c r="F6234" s="19"/>
      <c r="G6234" s="19"/>
      <c r="H6234" s="10"/>
    </row>
    <row r="6235" spans="1:8" x14ac:dyDescent="0.25">
      <c r="A6235" s="2" t="str">
        <f t="shared" si="115"/>
        <v>JSF2</v>
      </c>
      <c r="B6235" t="s">
        <v>6488</v>
      </c>
      <c r="F6235" s="19"/>
      <c r="G6235" s="19"/>
      <c r="H6235" s="10"/>
    </row>
    <row r="6236" spans="1:8" x14ac:dyDescent="0.25">
      <c r="A6236" s="2" t="str">
        <f t="shared" si="115"/>
        <v>JSF2</v>
      </c>
      <c r="B6236" t="s">
        <v>6489</v>
      </c>
      <c r="F6236" s="19"/>
      <c r="G6236" s="19"/>
      <c r="H6236" s="10"/>
    </row>
    <row r="6237" spans="1:8" x14ac:dyDescent="0.25">
      <c r="A6237" s="2" t="str">
        <f t="shared" si="115"/>
        <v>JSF2</v>
      </c>
      <c r="B6237" t="s">
        <v>6358</v>
      </c>
      <c r="F6237" s="19"/>
      <c r="G6237" s="19"/>
      <c r="H6237" s="10"/>
    </row>
    <row r="6238" spans="1:8" x14ac:dyDescent="0.25">
      <c r="A6238" s="2" t="str">
        <f t="shared" si="115"/>
        <v>JSF2</v>
      </c>
      <c r="B6238" t="s">
        <v>9671</v>
      </c>
      <c r="F6238" s="19"/>
      <c r="G6238" s="19"/>
      <c r="H6238" s="10"/>
    </row>
    <row r="6239" spans="1:8" x14ac:dyDescent="0.25">
      <c r="A6239" s="2" t="str">
        <f t="shared" si="115"/>
        <v>JSF2</v>
      </c>
      <c r="B6239" t="s">
        <v>19</v>
      </c>
      <c r="F6239" s="19"/>
      <c r="G6239" s="19"/>
      <c r="H6239" s="10"/>
    </row>
    <row r="6240" spans="1:8" x14ac:dyDescent="0.25">
      <c r="A6240" s="2" t="str">
        <f t="shared" si="115"/>
        <v>JFCJ</v>
      </c>
      <c r="B6240" s="26" t="s">
        <v>6490</v>
      </c>
      <c r="F6240" s="19"/>
      <c r="G6240" s="19"/>
      <c r="H6240" s="10"/>
    </row>
    <row r="6241" spans="1:8" x14ac:dyDescent="0.25">
      <c r="A6241" s="2" t="str">
        <f t="shared" si="115"/>
        <v>JFCJ</v>
      </c>
      <c r="B6241" t="s">
        <v>6491</v>
      </c>
      <c r="F6241" s="19"/>
      <c r="G6241" s="19"/>
      <c r="H6241" s="10"/>
    </row>
    <row r="6242" spans="1:8" x14ac:dyDescent="0.25">
      <c r="A6242" s="2" t="str">
        <f t="shared" si="115"/>
        <v>JFCJ</v>
      </c>
      <c r="B6242" t="s">
        <v>6492</v>
      </c>
      <c r="C6242" s="15" t="s">
        <v>6493</v>
      </c>
      <c r="D6242" t="s">
        <v>12</v>
      </c>
      <c r="E6242" t="s">
        <v>11105</v>
      </c>
      <c r="F6242" s="17">
        <v>282</v>
      </c>
      <c r="G6242" s="18">
        <v>357</v>
      </c>
      <c r="H6242" t="s">
        <v>11105</v>
      </c>
    </row>
    <row r="6243" spans="1:8" x14ac:dyDescent="0.25">
      <c r="A6243" s="2" t="str">
        <f t="shared" si="115"/>
        <v>JFCJ</v>
      </c>
      <c r="B6243" t="s">
        <v>6494</v>
      </c>
      <c r="C6243" s="15" t="s">
        <v>6495</v>
      </c>
      <c r="D6243" t="s">
        <v>15</v>
      </c>
      <c r="E6243" t="s">
        <v>11106</v>
      </c>
      <c r="F6243" s="17">
        <v>225</v>
      </c>
      <c r="G6243" s="18">
        <v>286</v>
      </c>
      <c r="H6243" t="s">
        <v>11106</v>
      </c>
    </row>
    <row r="6244" spans="1:8" x14ac:dyDescent="0.25">
      <c r="A6244" s="2" t="str">
        <f t="shared" si="115"/>
        <v>JFCJ</v>
      </c>
      <c r="B6244" t="s">
        <v>6496</v>
      </c>
      <c r="F6244" s="17"/>
      <c r="G6244" s="18"/>
    </row>
    <row r="6245" spans="1:8" x14ac:dyDescent="0.25">
      <c r="A6245" s="2" t="str">
        <f t="shared" si="115"/>
        <v>JFCJ</v>
      </c>
      <c r="B6245" t="s">
        <v>19</v>
      </c>
      <c r="F6245" s="19"/>
      <c r="G6245" s="19"/>
      <c r="H6245" s="10"/>
    </row>
    <row r="6246" spans="1:8" x14ac:dyDescent="0.25">
      <c r="A6246" s="2" t="s">
        <v>6499</v>
      </c>
      <c r="B6246" s="3"/>
      <c r="C6246" s="14"/>
      <c r="D6246" s="23" t="s">
        <v>6497</v>
      </c>
      <c r="E6246" s="3"/>
      <c r="F6246" s="14"/>
      <c r="G6246" s="14"/>
      <c r="H6246" s="3"/>
    </row>
    <row r="6247" spans="1:8" x14ac:dyDescent="0.25">
      <c r="A6247" s="2" t="str">
        <f t="shared" si="115"/>
        <v>KPM</v>
      </c>
      <c r="B6247" t="s">
        <v>6498</v>
      </c>
      <c r="F6247" s="19"/>
      <c r="G6247" s="19"/>
      <c r="H6247" s="10"/>
    </row>
    <row r="6248" spans="1:8" x14ac:dyDescent="0.25">
      <c r="A6248" s="2" t="str">
        <f t="shared" si="115"/>
        <v>KPM</v>
      </c>
      <c r="B6248" t="s">
        <v>6499</v>
      </c>
      <c r="F6248" s="19"/>
      <c r="G6248" s="19"/>
      <c r="H6248" s="10"/>
    </row>
    <row r="6249" spans="1:8" x14ac:dyDescent="0.25">
      <c r="A6249" s="2" t="str">
        <f t="shared" si="115"/>
        <v>KPM</v>
      </c>
      <c r="B6249" t="s">
        <v>6500</v>
      </c>
      <c r="C6249" s="15" t="s">
        <v>6501</v>
      </c>
      <c r="D6249" t="s">
        <v>12</v>
      </c>
      <c r="E6249" t="s">
        <v>11107</v>
      </c>
      <c r="F6249" s="17">
        <v>1222</v>
      </c>
      <c r="G6249" s="18">
        <v>1434</v>
      </c>
      <c r="H6249" t="s">
        <v>11107</v>
      </c>
    </row>
    <row r="6250" spans="1:8" x14ac:dyDescent="0.25">
      <c r="A6250" s="2" t="str">
        <f t="shared" si="115"/>
        <v>KPM</v>
      </c>
      <c r="B6250" t="s">
        <v>6502</v>
      </c>
      <c r="C6250" s="15" t="s">
        <v>6503</v>
      </c>
      <c r="D6250" t="s">
        <v>15</v>
      </c>
      <c r="E6250" t="s">
        <v>11108</v>
      </c>
      <c r="F6250" s="17">
        <v>977</v>
      </c>
      <c r="G6250" s="18">
        <v>1146</v>
      </c>
      <c r="H6250" t="s">
        <v>11108</v>
      </c>
    </row>
    <row r="6251" spans="1:8" x14ac:dyDescent="0.25">
      <c r="A6251" s="2" t="str">
        <f>IF(B6250=$B$9,#REF!,A6250)</f>
        <v>KPM</v>
      </c>
      <c r="B6251" t="s">
        <v>857</v>
      </c>
      <c r="C6251" s="15" t="s">
        <v>6504</v>
      </c>
      <c r="D6251" t="s">
        <v>18</v>
      </c>
      <c r="E6251" t="s">
        <v>11108</v>
      </c>
      <c r="F6251" s="17">
        <v>977</v>
      </c>
      <c r="G6251" s="18">
        <v>1146</v>
      </c>
      <c r="H6251" t="s">
        <v>11108</v>
      </c>
    </row>
    <row r="6252" spans="1:8" x14ac:dyDescent="0.25">
      <c r="A6252" s="2" t="e">
        <f>IF(#REF!=$B$9,B6253,#REF!)</f>
        <v>#REF!</v>
      </c>
      <c r="B6252" t="s">
        <v>19</v>
      </c>
      <c r="F6252" s="19"/>
      <c r="G6252" s="19"/>
      <c r="H6252" s="10"/>
    </row>
    <row r="6253" spans="1:8" x14ac:dyDescent="0.25">
      <c r="A6253" s="2" t="str">
        <f t="shared" si="115"/>
        <v>MJ0006</v>
      </c>
      <c r="B6253" t="s">
        <v>6505</v>
      </c>
      <c r="F6253" s="19"/>
      <c r="G6253" s="19"/>
      <c r="H6253" s="10"/>
    </row>
    <row r="6254" spans="1:8" x14ac:dyDescent="0.25">
      <c r="A6254" s="2" t="str">
        <f t="shared" si="115"/>
        <v>MJ0006</v>
      </c>
      <c r="B6254" t="s">
        <v>6506</v>
      </c>
      <c r="F6254" s="19"/>
      <c r="G6254" s="19"/>
      <c r="H6254" s="10"/>
    </row>
    <row r="6255" spans="1:8" x14ac:dyDescent="0.25">
      <c r="A6255" s="2" t="str">
        <f t="shared" si="115"/>
        <v>MJ0006</v>
      </c>
      <c r="B6255" t="s">
        <v>6507</v>
      </c>
      <c r="C6255" s="15">
        <v>5000000264</v>
      </c>
      <c r="D6255" t="s">
        <v>12</v>
      </c>
      <c r="E6255" t="s">
        <v>11109</v>
      </c>
      <c r="F6255" s="17">
        <v>974</v>
      </c>
      <c r="G6255" s="18">
        <v>1230</v>
      </c>
      <c r="H6255" t="s">
        <v>11109</v>
      </c>
    </row>
    <row r="6256" spans="1:8" x14ac:dyDescent="0.25">
      <c r="A6256" s="2" t="str">
        <f t="shared" si="115"/>
        <v>MJ0006</v>
      </c>
      <c r="B6256" t="s">
        <v>6508</v>
      </c>
      <c r="C6256" s="15">
        <v>5000000266</v>
      </c>
      <c r="D6256" t="s">
        <v>15</v>
      </c>
      <c r="E6256" t="s">
        <v>11110</v>
      </c>
      <c r="F6256" s="17">
        <v>779</v>
      </c>
      <c r="G6256" s="18">
        <v>984</v>
      </c>
      <c r="H6256" t="s">
        <v>11110</v>
      </c>
    </row>
    <row r="6257" spans="1:8" x14ac:dyDescent="0.25">
      <c r="A6257" s="2" t="str">
        <f>IF(B6256=$B$9,#REF!,A6256)</f>
        <v>MJ0006</v>
      </c>
      <c r="C6257" s="15">
        <v>5000000265</v>
      </c>
      <c r="D6257" t="s">
        <v>18</v>
      </c>
      <c r="E6257" t="s">
        <v>11110</v>
      </c>
      <c r="F6257" s="17">
        <v>779</v>
      </c>
      <c r="G6257" s="18">
        <v>984</v>
      </c>
      <c r="H6257" t="s">
        <v>11110</v>
      </c>
    </row>
    <row r="6258" spans="1:8" x14ac:dyDescent="0.25">
      <c r="A6258" s="2" t="e">
        <f>IF(#REF!=$B$9,B6259,#REF!)</f>
        <v>#REF!</v>
      </c>
      <c r="B6258" t="s">
        <v>6509</v>
      </c>
      <c r="F6258" s="19"/>
      <c r="G6258" s="19"/>
      <c r="H6258" s="10"/>
    </row>
    <row r="6259" spans="1:8" x14ac:dyDescent="0.25">
      <c r="A6259" s="2" t="e">
        <f t="shared" si="115"/>
        <v>#REF!</v>
      </c>
      <c r="B6259" t="s">
        <v>19</v>
      </c>
      <c r="F6259" s="19"/>
      <c r="G6259" s="19"/>
      <c r="H6259" s="10"/>
    </row>
    <row r="6260" spans="1:8" x14ac:dyDescent="0.25">
      <c r="A6260" s="2" t="str">
        <f t="shared" si="115"/>
        <v>KYKL</v>
      </c>
      <c r="B6260" t="s">
        <v>6510</v>
      </c>
      <c r="F6260" s="19"/>
      <c r="G6260" s="19"/>
      <c r="H6260" s="10"/>
    </row>
    <row r="6261" spans="1:8" x14ac:dyDescent="0.25">
      <c r="A6261" s="2" t="str">
        <f t="shared" si="115"/>
        <v>KYKL</v>
      </c>
      <c r="B6261" t="s">
        <v>6511</v>
      </c>
      <c r="F6261" s="19"/>
      <c r="G6261" s="19"/>
      <c r="H6261" s="10"/>
    </row>
    <row r="6262" spans="1:8" x14ac:dyDescent="0.25">
      <c r="A6262" s="2" t="str">
        <f t="shared" ref="A6262:A6320" si="116">IF(B6261=$B$9,B6263,A6261)</f>
        <v>KYKL</v>
      </c>
      <c r="B6262" t="s">
        <v>6512</v>
      </c>
      <c r="C6262" s="15" t="s">
        <v>6513</v>
      </c>
      <c r="D6262" t="s">
        <v>12</v>
      </c>
      <c r="E6262" t="s">
        <v>11111</v>
      </c>
      <c r="F6262" s="17">
        <v>860</v>
      </c>
      <c r="G6262" s="18">
        <v>1094</v>
      </c>
      <c r="H6262" t="s">
        <v>11378</v>
      </c>
    </row>
    <row r="6263" spans="1:8" x14ac:dyDescent="0.25">
      <c r="A6263" s="2" t="str">
        <f t="shared" si="116"/>
        <v>KYKL</v>
      </c>
      <c r="B6263" t="s">
        <v>6514</v>
      </c>
      <c r="C6263" s="15" t="s">
        <v>6515</v>
      </c>
      <c r="D6263" t="s">
        <v>15</v>
      </c>
      <c r="E6263" t="s">
        <v>10372</v>
      </c>
      <c r="F6263" s="17">
        <v>688</v>
      </c>
      <c r="G6263" s="18">
        <v>875</v>
      </c>
      <c r="H6263" t="s">
        <v>10973</v>
      </c>
    </row>
    <row r="6264" spans="1:8" x14ac:dyDescent="0.25">
      <c r="A6264" s="2" t="str">
        <f>IF(B6263=$B$9,#REF!,A6263)</f>
        <v>KYKL</v>
      </c>
      <c r="B6264" t="s">
        <v>2869</v>
      </c>
      <c r="C6264" s="15" t="s">
        <v>6516</v>
      </c>
      <c r="D6264" t="s">
        <v>18</v>
      </c>
      <c r="E6264" t="s">
        <v>10372</v>
      </c>
      <c r="F6264" s="17">
        <v>688</v>
      </c>
      <c r="G6264" s="18">
        <v>875</v>
      </c>
      <c r="H6264" t="s">
        <v>10973</v>
      </c>
    </row>
    <row r="6265" spans="1:8" x14ac:dyDescent="0.25">
      <c r="A6265" s="2" t="e">
        <f>IF(#REF!=$B$9,B6266,#REF!)</f>
        <v>#REF!</v>
      </c>
      <c r="B6265" t="s">
        <v>19</v>
      </c>
      <c r="F6265" s="19"/>
      <c r="G6265" s="19"/>
      <c r="H6265" s="10"/>
    </row>
    <row r="6266" spans="1:8" x14ac:dyDescent="0.25">
      <c r="A6266" s="2" t="s">
        <v>6519</v>
      </c>
      <c r="B6266" s="3"/>
      <c r="C6266" s="14"/>
      <c r="D6266" s="23" t="s">
        <v>6517</v>
      </c>
      <c r="E6266" s="3"/>
      <c r="F6266" s="14"/>
      <c r="G6266" s="14"/>
      <c r="H6266" s="3"/>
    </row>
    <row r="6267" spans="1:8" x14ac:dyDescent="0.25">
      <c r="A6267" s="2" t="str">
        <f t="shared" si="116"/>
        <v>LABR</v>
      </c>
      <c r="B6267" t="s">
        <v>6518</v>
      </c>
      <c r="F6267" s="19"/>
      <c r="G6267" s="19"/>
      <c r="H6267" s="10"/>
    </row>
    <row r="6268" spans="1:8" x14ac:dyDescent="0.25">
      <c r="A6268" s="2" t="str">
        <f t="shared" si="116"/>
        <v>LABR</v>
      </c>
      <c r="B6268" t="s">
        <v>6519</v>
      </c>
      <c r="F6268" s="19"/>
      <c r="G6268" s="19"/>
      <c r="H6268" s="10"/>
    </row>
    <row r="6269" spans="1:8" x14ac:dyDescent="0.25">
      <c r="A6269" s="2" t="str">
        <f t="shared" si="116"/>
        <v>LABR</v>
      </c>
      <c r="B6269" t="s">
        <v>6520</v>
      </c>
      <c r="C6269" s="15" t="s">
        <v>6521</v>
      </c>
      <c r="D6269" t="s">
        <v>12</v>
      </c>
      <c r="E6269" t="s">
        <v>10262</v>
      </c>
      <c r="F6269" s="17">
        <v>744</v>
      </c>
      <c r="G6269" s="18">
        <v>944</v>
      </c>
      <c r="H6269" t="s">
        <v>11912</v>
      </c>
    </row>
    <row r="6270" spans="1:8" x14ac:dyDescent="0.25">
      <c r="A6270" s="2" t="str">
        <f t="shared" si="116"/>
        <v>LABR</v>
      </c>
      <c r="B6270" t="s">
        <v>6522</v>
      </c>
      <c r="C6270" s="15" t="s">
        <v>6523</v>
      </c>
      <c r="D6270" t="s">
        <v>15</v>
      </c>
      <c r="E6270" t="s">
        <v>9904</v>
      </c>
      <c r="F6270" s="17">
        <v>594</v>
      </c>
      <c r="G6270" s="18">
        <v>755</v>
      </c>
      <c r="H6270" t="s">
        <v>10546</v>
      </c>
    </row>
    <row r="6271" spans="1:8" x14ac:dyDescent="0.25">
      <c r="A6271" s="2" t="str">
        <f>IF(B6270=$B$9,#REF!,A6270)</f>
        <v>LABR</v>
      </c>
      <c r="B6271" t="s">
        <v>972</v>
      </c>
      <c r="C6271" s="15" t="s">
        <v>6524</v>
      </c>
      <c r="D6271" t="s">
        <v>18</v>
      </c>
      <c r="E6271" t="s">
        <v>9904</v>
      </c>
      <c r="F6271" s="17">
        <v>594</v>
      </c>
      <c r="G6271" s="18">
        <v>755</v>
      </c>
      <c r="H6271" t="s">
        <v>10546</v>
      </c>
    </row>
    <row r="6272" spans="1:8" x14ac:dyDescent="0.25">
      <c r="A6272" s="2" t="e">
        <f>IF(#REF!=$B$9,B6273,#REF!)</f>
        <v>#REF!</v>
      </c>
      <c r="B6272" t="s">
        <v>19</v>
      </c>
      <c r="F6272" s="19"/>
      <c r="G6272" s="19"/>
      <c r="H6272" s="10"/>
    </row>
    <row r="6273" spans="1:8" x14ac:dyDescent="0.25">
      <c r="A6273" s="2" t="str">
        <f t="shared" si="116"/>
        <v>LRE</v>
      </c>
      <c r="B6273" t="s">
        <v>6525</v>
      </c>
      <c r="F6273" s="19"/>
      <c r="G6273" s="19"/>
      <c r="H6273" s="10"/>
    </row>
    <row r="6274" spans="1:8" x14ac:dyDescent="0.25">
      <c r="A6274" s="2" t="str">
        <f t="shared" si="116"/>
        <v>LRE</v>
      </c>
      <c r="B6274" t="s">
        <v>6526</v>
      </c>
      <c r="F6274" s="19"/>
      <c r="G6274" s="19"/>
      <c r="H6274" s="10"/>
    </row>
    <row r="6275" spans="1:8" x14ac:dyDescent="0.25">
      <c r="A6275" s="2" t="str">
        <f t="shared" si="116"/>
        <v>LRE</v>
      </c>
      <c r="B6275" t="s">
        <v>6527</v>
      </c>
      <c r="C6275" s="15" t="s">
        <v>6528</v>
      </c>
      <c r="D6275" t="s">
        <v>15</v>
      </c>
      <c r="E6275" t="s">
        <v>11112</v>
      </c>
      <c r="F6275" s="17">
        <v>718</v>
      </c>
      <c r="G6275" s="18">
        <v>915</v>
      </c>
      <c r="H6275" t="s">
        <v>10808</v>
      </c>
    </row>
    <row r="6276" spans="1:8" x14ac:dyDescent="0.25">
      <c r="A6276" s="2" t="str">
        <f t="shared" si="116"/>
        <v>LRE</v>
      </c>
      <c r="B6276" t="s">
        <v>1547</v>
      </c>
      <c r="F6276" s="19"/>
      <c r="G6276" s="19"/>
      <c r="H6276" s="10"/>
    </row>
    <row r="6277" spans="1:8" x14ac:dyDescent="0.25">
      <c r="A6277" s="2" t="str">
        <f t="shared" si="116"/>
        <v>LRE</v>
      </c>
      <c r="B6277" t="s">
        <v>19</v>
      </c>
      <c r="F6277" s="19"/>
      <c r="G6277" s="19"/>
      <c r="H6277" s="10"/>
    </row>
    <row r="6278" spans="1:8" x14ac:dyDescent="0.25">
      <c r="A6278" s="2" t="str">
        <f t="shared" si="116"/>
        <v>LDR</v>
      </c>
      <c r="B6278" t="s">
        <v>6529</v>
      </c>
      <c r="F6278" s="19"/>
      <c r="G6278" s="19"/>
      <c r="H6278" s="10"/>
    </row>
    <row r="6279" spans="1:8" x14ac:dyDescent="0.25">
      <c r="A6279" s="2" t="str">
        <f t="shared" si="116"/>
        <v>LDR</v>
      </c>
      <c r="B6279" t="s">
        <v>6530</v>
      </c>
      <c r="F6279" s="19"/>
      <c r="G6279" s="19"/>
      <c r="H6279" s="10"/>
    </row>
    <row r="6280" spans="1:8" x14ac:dyDescent="0.25">
      <c r="A6280" s="2" t="str">
        <f t="shared" si="116"/>
        <v>LDR</v>
      </c>
      <c r="B6280" t="s">
        <v>6531</v>
      </c>
      <c r="C6280" s="15" t="s">
        <v>6532</v>
      </c>
      <c r="D6280" t="s">
        <v>12</v>
      </c>
      <c r="E6280" t="s">
        <v>10125</v>
      </c>
      <c r="F6280" s="17">
        <v>1563</v>
      </c>
      <c r="G6280" s="18">
        <v>1974</v>
      </c>
      <c r="H6280" t="s">
        <v>10125</v>
      </c>
    </row>
    <row r="6281" spans="1:8" x14ac:dyDescent="0.25">
      <c r="A6281" s="2" t="str">
        <f t="shared" si="116"/>
        <v>LDR</v>
      </c>
      <c r="B6281" t="s">
        <v>6533</v>
      </c>
      <c r="C6281" s="15" t="s">
        <v>6534</v>
      </c>
      <c r="D6281" t="s">
        <v>15</v>
      </c>
      <c r="E6281" t="s">
        <v>10126</v>
      </c>
      <c r="F6281" s="17">
        <v>1250</v>
      </c>
      <c r="G6281" s="18">
        <v>1580</v>
      </c>
      <c r="H6281" t="s">
        <v>10126</v>
      </c>
    </row>
    <row r="6282" spans="1:8" x14ac:dyDescent="0.25">
      <c r="A6282" s="2" t="str">
        <f>IF(B6281=$B$9,#REF!,A6281)</f>
        <v>LDR</v>
      </c>
      <c r="B6282" t="s">
        <v>6535</v>
      </c>
      <c r="C6282" s="15" t="s">
        <v>6536</v>
      </c>
      <c r="D6282" t="s">
        <v>18</v>
      </c>
      <c r="E6282" t="s">
        <v>10126</v>
      </c>
      <c r="F6282" s="17">
        <v>1250</v>
      </c>
      <c r="G6282" s="18">
        <v>1580</v>
      </c>
      <c r="H6282" t="s">
        <v>10126</v>
      </c>
    </row>
    <row r="6283" spans="1:8" x14ac:dyDescent="0.25">
      <c r="A6283" s="2" t="e">
        <f>IF(#REF!=$B$9,B6284,#REF!)</f>
        <v>#REF!</v>
      </c>
      <c r="B6283" t="s">
        <v>19</v>
      </c>
      <c r="F6283" s="19"/>
      <c r="G6283" s="19"/>
      <c r="H6283" s="10"/>
    </row>
    <row r="6284" spans="1:8" x14ac:dyDescent="0.25">
      <c r="A6284" s="2" t="str">
        <f t="shared" si="116"/>
        <v>LNC3</v>
      </c>
      <c r="B6284" s="26" t="s">
        <v>6537</v>
      </c>
      <c r="F6284" s="19"/>
      <c r="G6284" s="19"/>
      <c r="H6284" s="10"/>
    </row>
    <row r="6285" spans="1:8" x14ac:dyDescent="0.25">
      <c r="A6285" s="2" t="str">
        <f t="shared" si="116"/>
        <v>LNC3</v>
      </c>
      <c r="B6285" t="s">
        <v>6538</v>
      </c>
      <c r="F6285" s="19"/>
      <c r="G6285" s="19"/>
      <c r="H6285" s="10"/>
    </row>
    <row r="6286" spans="1:8" x14ac:dyDescent="0.25">
      <c r="A6286" s="2" t="str">
        <f t="shared" si="116"/>
        <v>LNC3</v>
      </c>
      <c r="B6286" t="s">
        <v>6539</v>
      </c>
      <c r="C6286" s="15" t="s">
        <v>6540</v>
      </c>
      <c r="D6286" t="s">
        <v>15</v>
      </c>
      <c r="E6286" t="s">
        <v>11113</v>
      </c>
      <c r="F6286" s="17">
        <v>867</v>
      </c>
      <c r="G6286" s="18">
        <v>1102</v>
      </c>
      <c r="H6286" t="s">
        <v>11677</v>
      </c>
    </row>
    <row r="6287" spans="1:8" x14ac:dyDescent="0.25">
      <c r="A6287" s="2" t="str">
        <f t="shared" si="116"/>
        <v>LNC3</v>
      </c>
      <c r="B6287" t="s">
        <v>3674</v>
      </c>
      <c r="F6287" s="19"/>
      <c r="G6287" s="19"/>
      <c r="H6287" s="10"/>
    </row>
    <row r="6288" spans="1:8" x14ac:dyDescent="0.25">
      <c r="A6288" s="2" t="str">
        <f t="shared" si="116"/>
        <v>LNC3</v>
      </c>
      <c r="B6288" t="s">
        <v>19</v>
      </c>
      <c r="F6288" s="19"/>
      <c r="G6288" s="19"/>
      <c r="H6288" s="10"/>
    </row>
    <row r="6289" spans="1:8" x14ac:dyDescent="0.25">
      <c r="A6289" s="2" t="str">
        <f t="shared" si="116"/>
        <v>LANG</v>
      </c>
      <c r="B6289" t="s">
        <v>6541</v>
      </c>
      <c r="F6289" s="19"/>
      <c r="G6289" s="19"/>
      <c r="H6289" s="10"/>
    </row>
    <row r="6290" spans="1:8" x14ac:dyDescent="0.25">
      <c r="A6290" s="2" t="str">
        <f t="shared" si="116"/>
        <v>LANG</v>
      </c>
      <c r="B6290" t="s">
        <v>6542</v>
      </c>
      <c r="F6290" s="19"/>
      <c r="G6290" s="19"/>
      <c r="H6290" s="10"/>
    </row>
    <row r="6291" spans="1:8" x14ac:dyDescent="0.25">
      <c r="A6291" s="2" t="str">
        <f t="shared" si="116"/>
        <v>LANG</v>
      </c>
      <c r="B6291" t="s">
        <v>6543</v>
      </c>
      <c r="C6291" s="15" t="s">
        <v>6544</v>
      </c>
      <c r="D6291" t="s">
        <v>12</v>
      </c>
      <c r="E6291" t="s">
        <v>11114</v>
      </c>
      <c r="F6291" s="17">
        <v>610</v>
      </c>
      <c r="G6291" s="18">
        <v>769</v>
      </c>
      <c r="H6291" t="s">
        <v>12135</v>
      </c>
    </row>
    <row r="6292" spans="1:8" x14ac:dyDescent="0.25">
      <c r="A6292" s="2" t="str">
        <f t="shared" si="116"/>
        <v>LANG</v>
      </c>
      <c r="B6292" t="s">
        <v>6545</v>
      </c>
      <c r="C6292" s="15" t="s">
        <v>6546</v>
      </c>
      <c r="D6292" t="s">
        <v>15</v>
      </c>
      <c r="E6292" t="s">
        <v>11092</v>
      </c>
      <c r="F6292" s="17">
        <v>488</v>
      </c>
      <c r="G6292" s="18">
        <v>615</v>
      </c>
      <c r="H6292" t="s">
        <v>12136</v>
      </c>
    </row>
    <row r="6293" spans="1:8" x14ac:dyDescent="0.25">
      <c r="A6293" s="2" t="str">
        <f>IF(B6292=$B$9,#REF!,A6292)</f>
        <v>LANG</v>
      </c>
      <c r="B6293" t="s">
        <v>4699</v>
      </c>
      <c r="C6293" s="15" t="s">
        <v>6547</v>
      </c>
      <c r="D6293" t="s">
        <v>18</v>
      </c>
      <c r="E6293" t="s">
        <v>11092</v>
      </c>
      <c r="F6293" s="17">
        <v>488</v>
      </c>
      <c r="G6293" s="18">
        <v>615</v>
      </c>
      <c r="H6293" t="s">
        <v>12136</v>
      </c>
    </row>
    <row r="6294" spans="1:8" x14ac:dyDescent="0.25">
      <c r="A6294" s="2" t="e">
        <f>IF(#REF!=$B$9,B6295,#REF!)</f>
        <v>#REF!</v>
      </c>
      <c r="B6294" t="s">
        <v>19</v>
      </c>
      <c r="F6294" s="19"/>
      <c r="G6294" s="19"/>
      <c r="H6294" s="10"/>
    </row>
    <row r="6295" spans="1:8" x14ac:dyDescent="0.25">
      <c r="A6295" s="2" t="str">
        <f t="shared" si="116"/>
        <v>LARY</v>
      </c>
      <c r="B6295" s="26" t="s">
        <v>6548</v>
      </c>
      <c r="F6295" s="19"/>
      <c r="G6295" s="19"/>
      <c r="H6295" s="10"/>
    </row>
    <row r="6296" spans="1:8" x14ac:dyDescent="0.25">
      <c r="A6296" s="2" t="str">
        <f t="shared" si="116"/>
        <v>LARY</v>
      </c>
      <c r="B6296" t="s">
        <v>6549</v>
      </c>
      <c r="F6296" s="19"/>
      <c r="G6296" s="19"/>
      <c r="H6296" s="10"/>
    </row>
    <row r="6297" spans="1:8" x14ac:dyDescent="0.25">
      <c r="A6297" s="2" t="str">
        <f t="shared" si="116"/>
        <v>LARY</v>
      </c>
      <c r="B6297" t="s">
        <v>6550</v>
      </c>
      <c r="C6297" s="15" t="s">
        <v>6551</v>
      </c>
      <c r="D6297" t="s">
        <v>12</v>
      </c>
      <c r="E6297" t="s">
        <v>9830</v>
      </c>
      <c r="F6297" s="17">
        <v>819</v>
      </c>
      <c r="G6297" s="18">
        <v>1034</v>
      </c>
      <c r="H6297" t="s">
        <v>10556</v>
      </c>
    </row>
    <row r="6298" spans="1:8" x14ac:dyDescent="0.25">
      <c r="A6298" s="2" t="str">
        <f t="shared" si="116"/>
        <v>LARY</v>
      </c>
      <c r="B6298" t="s">
        <v>6552</v>
      </c>
      <c r="C6298" s="15" t="s">
        <v>6553</v>
      </c>
      <c r="D6298" t="s">
        <v>15</v>
      </c>
      <c r="E6298" t="s">
        <v>11115</v>
      </c>
      <c r="F6298" s="17">
        <v>656</v>
      </c>
      <c r="G6298" s="18">
        <v>827</v>
      </c>
      <c r="H6298" t="s">
        <v>12137</v>
      </c>
    </row>
    <row r="6299" spans="1:8" x14ac:dyDescent="0.25">
      <c r="A6299" s="2" t="str">
        <f>IF(B6298=$B$9,#REF!,A6298)</f>
        <v>LARY</v>
      </c>
      <c r="B6299" t="s">
        <v>6554</v>
      </c>
      <c r="C6299" s="15" t="s">
        <v>6555</v>
      </c>
      <c r="D6299" t="s">
        <v>18</v>
      </c>
      <c r="E6299" t="s">
        <v>11115</v>
      </c>
      <c r="F6299" s="17">
        <v>656</v>
      </c>
      <c r="G6299" s="18">
        <v>827</v>
      </c>
      <c r="H6299" t="s">
        <v>12137</v>
      </c>
    </row>
    <row r="6300" spans="1:8" x14ac:dyDescent="0.25">
      <c r="A6300" s="2" t="e">
        <f>IF(#REF!=$B$9,B6301,#REF!)</f>
        <v>#REF!</v>
      </c>
      <c r="B6300" t="s">
        <v>19</v>
      </c>
      <c r="F6300" s="19"/>
      <c r="G6300" s="19"/>
      <c r="H6300" s="10"/>
    </row>
    <row r="6301" spans="1:8" x14ac:dyDescent="0.25">
      <c r="A6301" s="2" t="str">
        <f t="shared" si="116"/>
        <v>LPOR</v>
      </c>
      <c r="B6301" t="s">
        <v>6556</v>
      </c>
      <c r="F6301" s="19"/>
      <c r="G6301" s="19"/>
      <c r="H6301" s="10"/>
    </row>
    <row r="6302" spans="1:8" x14ac:dyDescent="0.25">
      <c r="A6302" s="2" t="str">
        <f t="shared" si="116"/>
        <v>LPOR</v>
      </c>
      <c r="B6302" t="s">
        <v>6557</v>
      </c>
      <c r="F6302" s="19"/>
      <c r="G6302" s="19"/>
      <c r="H6302" s="10"/>
    </row>
    <row r="6303" spans="1:8" x14ac:dyDescent="0.25">
      <c r="A6303" s="2" t="str">
        <f t="shared" si="116"/>
        <v>LPOR</v>
      </c>
      <c r="B6303" t="s">
        <v>6558</v>
      </c>
      <c r="C6303" s="15" t="s">
        <v>6559</v>
      </c>
      <c r="D6303" t="s">
        <v>15</v>
      </c>
      <c r="E6303" t="s">
        <v>11116</v>
      </c>
      <c r="F6303" s="17">
        <v>1413</v>
      </c>
      <c r="G6303" s="18">
        <v>1658</v>
      </c>
      <c r="H6303" t="s">
        <v>11116</v>
      </c>
    </row>
    <row r="6304" spans="1:8" x14ac:dyDescent="0.25">
      <c r="A6304" s="2" t="str">
        <f t="shared" si="116"/>
        <v>LPOR</v>
      </c>
      <c r="B6304" t="s">
        <v>2214</v>
      </c>
      <c r="C6304" s="15" t="s">
        <v>6560</v>
      </c>
      <c r="D6304" t="s">
        <v>15</v>
      </c>
      <c r="E6304" t="s">
        <v>11117</v>
      </c>
      <c r="F6304" s="17">
        <v>1916</v>
      </c>
      <c r="G6304" s="18">
        <v>2245</v>
      </c>
      <c r="H6304" t="s">
        <v>11117</v>
      </c>
    </row>
    <row r="6305" spans="1:8" x14ac:dyDescent="0.25">
      <c r="A6305" s="2" t="str">
        <f t="shared" si="116"/>
        <v>LPOR</v>
      </c>
      <c r="C6305" s="15" t="s">
        <v>6561</v>
      </c>
      <c r="D6305" t="s">
        <v>15</v>
      </c>
      <c r="E6305" t="s">
        <v>11118</v>
      </c>
      <c r="F6305" s="17">
        <v>2552</v>
      </c>
      <c r="G6305" s="18">
        <v>2993</v>
      </c>
      <c r="H6305" t="s">
        <v>11118</v>
      </c>
    </row>
    <row r="6306" spans="1:8" x14ac:dyDescent="0.25">
      <c r="A6306" s="2" t="str">
        <f t="shared" si="116"/>
        <v>LPOR</v>
      </c>
      <c r="B6306" t="s">
        <v>176</v>
      </c>
      <c r="F6306" s="19"/>
      <c r="G6306" s="19"/>
      <c r="H6306" s="10"/>
    </row>
    <row r="6307" spans="1:8" x14ac:dyDescent="0.25">
      <c r="A6307" s="2" t="str">
        <f t="shared" si="116"/>
        <v>LPOR</v>
      </c>
      <c r="B6307" t="s">
        <v>177</v>
      </c>
      <c r="F6307" s="19"/>
      <c r="G6307" s="19"/>
      <c r="H6307" s="10"/>
    </row>
    <row r="6308" spans="1:8" x14ac:dyDescent="0.25">
      <c r="A6308" s="2" t="str">
        <f t="shared" si="116"/>
        <v>LPOR</v>
      </c>
      <c r="B6308" t="s">
        <v>19</v>
      </c>
      <c r="F6308" s="19"/>
      <c r="G6308" s="19"/>
      <c r="H6308" s="10"/>
    </row>
    <row r="6309" spans="1:8" x14ac:dyDescent="0.25">
      <c r="A6309" s="2" t="str">
        <f t="shared" si="116"/>
        <v>LSM</v>
      </c>
      <c r="B6309" t="s">
        <v>6562</v>
      </c>
      <c r="F6309" s="19"/>
      <c r="G6309" s="19"/>
      <c r="H6309" s="10"/>
    </row>
    <row r="6310" spans="1:8" x14ac:dyDescent="0.25">
      <c r="A6310" s="2" t="str">
        <f t="shared" si="116"/>
        <v>LSM</v>
      </c>
      <c r="B6310" t="s">
        <v>6563</v>
      </c>
      <c r="F6310" s="19"/>
      <c r="G6310" s="19"/>
      <c r="H6310" s="10"/>
    </row>
    <row r="6311" spans="1:8" x14ac:dyDescent="0.25">
      <c r="A6311" s="2" t="str">
        <f t="shared" si="116"/>
        <v>LSM</v>
      </c>
      <c r="B6311" t="s">
        <v>6564</v>
      </c>
      <c r="C6311" s="15" t="s">
        <v>6565</v>
      </c>
      <c r="D6311" t="s">
        <v>15</v>
      </c>
      <c r="E6311" t="s">
        <v>11119</v>
      </c>
      <c r="F6311" s="17">
        <v>2411</v>
      </c>
      <c r="G6311" s="18">
        <v>3044</v>
      </c>
      <c r="H6311" t="s">
        <v>11119</v>
      </c>
    </row>
    <row r="6312" spans="1:8" x14ac:dyDescent="0.25">
      <c r="A6312" s="2" t="str">
        <f t="shared" si="116"/>
        <v>LSM</v>
      </c>
      <c r="B6312" t="s">
        <v>6566</v>
      </c>
      <c r="F6312" s="19"/>
      <c r="G6312" s="19"/>
      <c r="H6312" s="10"/>
    </row>
    <row r="6313" spans="1:8" x14ac:dyDescent="0.25">
      <c r="A6313" s="2" t="str">
        <f t="shared" si="116"/>
        <v>LSM</v>
      </c>
      <c r="B6313" t="s">
        <v>19</v>
      </c>
      <c r="F6313" s="19"/>
      <c r="G6313" s="19"/>
      <c r="H6313" s="10"/>
    </row>
    <row r="6314" spans="1:8" x14ac:dyDescent="0.25">
      <c r="A6314" s="2" t="str">
        <f t="shared" si="116"/>
        <v>LAMP</v>
      </c>
      <c r="B6314" s="26" t="s">
        <v>6567</v>
      </c>
      <c r="F6314" s="19"/>
      <c r="G6314" s="19"/>
      <c r="H6314" s="10"/>
    </row>
    <row r="6315" spans="1:8" x14ac:dyDescent="0.25">
      <c r="A6315" s="2" t="str">
        <f t="shared" si="116"/>
        <v>LAMP</v>
      </c>
      <c r="B6315" t="s">
        <v>6568</v>
      </c>
      <c r="F6315" s="19"/>
      <c r="G6315" s="19"/>
      <c r="H6315" s="10"/>
    </row>
    <row r="6316" spans="1:8" x14ac:dyDescent="0.25">
      <c r="A6316" s="2" t="str">
        <f t="shared" si="116"/>
        <v>LAMP</v>
      </c>
      <c r="B6316" t="s">
        <v>6569</v>
      </c>
      <c r="F6316" s="19"/>
      <c r="G6316" s="19"/>
      <c r="H6316" s="10"/>
    </row>
    <row r="6317" spans="1:8" x14ac:dyDescent="0.25">
      <c r="A6317" s="2" t="str">
        <f t="shared" si="116"/>
        <v>LAMP</v>
      </c>
      <c r="B6317" t="s">
        <v>1019</v>
      </c>
      <c r="F6317" s="19"/>
      <c r="G6317" s="19"/>
      <c r="H6317" s="10"/>
    </row>
    <row r="6318" spans="1:8" x14ac:dyDescent="0.25">
      <c r="A6318" s="2" t="str">
        <f t="shared" si="116"/>
        <v>LAMP</v>
      </c>
      <c r="B6318" t="s">
        <v>6570</v>
      </c>
      <c r="F6318" s="19"/>
      <c r="G6318" s="19"/>
      <c r="H6318" s="10"/>
    </row>
    <row r="6319" spans="1:8" x14ac:dyDescent="0.25">
      <c r="A6319" s="2" t="str">
        <f t="shared" si="116"/>
        <v>LAMP</v>
      </c>
      <c r="B6319" t="s">
        <v>19</v>
      </c>
      <c r="F6319" s="19"/>
      <c r="G6319" s="19"/>
      <c r="H6319" s="10"/>
    </row>
    <row r="6320" spans="1:8" x14ac:dyDescent="0.25">
      <c r="A6320" s="2" t="str">
        <f t="shared" si="116"/>
        <v>LAPO</v>
      </c>
      <c r="B6320" t="s">
        <v>6571</v>
      </c>
      <c r="F6320" s="19"/>
      <c r="G6320" s="19"/>
      <c r="H6320" s="10"/>
    </row>
    <row r="6321" spans="1:8" x14ac:dyDescent="0.25">
      <c r="A6321" s="2" t="str">
        <f t="shared" ref="A6321:A6380" si="117">IF(B6320=$B$9,B6322,A6320)</f>
        <v>LAPO</v>
      </c>
      <c r="B6321" t="s">
        <v>6572</v>
      </c>
      <c r="F6321" s="19"/>
      <c r="G6321" s="19"/>
      <c r="H6321" s="10"/>
    </row>
    <row r="6322" spans="1:8" x14ac:dyDescent="0.25">
      <c r="A6322" s="2" t="str">
        <f t="shared" si="117"/>
        <v>LAPO</v>
      </c>
      <c r="B6322" t="s">
        <v>6573</v>
      </c>
      <c r="C6322" s="15" t="s">
        <v>6574</v>
      </c>
      <c r="D6322" t="s">
        <v>15</v>
      </c>
      <c r="E6322" t="s">
        <v>10517</v>
      </c>
      <c r="F6322" s="17">
        <v>664</v>
      </c>
      <c r="G6322" s="18">
        <v>842</v>
      </c>
      <c r="H6322" t="s">
        <v>10921</v>
      </c>
    </row>
    <row r="6323" spans="1:8" x14ac:dyDescent="0.25">
      <c r="A6323" s="2" t="str">
        <f t="shared" si="117"/>
        <v>LAPO</v>
      </c>
      <c r="B6323" t="s">
        <v>773</v>
      </c>
      <c r="F6323" s="19"/>
      <c r="G6323" s="19"/>
      <c r="H6323" s="10"/>
    </row>
    <row r="6324" spans="1:8" x14ac:dyDescent="0.25">
      <c r="A6324" s="2" t="str">
        <f t="shared" si="117"/>
        <v>LAPO</v>
      </c>
      <c r="B6324" t="s">
        <v>19</v>
      </c>
      <c r="F6324" s="19"/>
      <c r="G6324" s="19"/>
      <c r="H6324" s="10"/>
    </row>
    <row r="6325" spans="1:8" x14ac:dyDescent="0.25">
      <c r="A6325" s="2" t="str">
        <f t="shared" si="117"/>
        <v>LASR</v>
      </c>
      <c r="B6325" t="s">
        <v>6575</v>
      </c>
      <c r="F6325" s="19"/>
      <c r="G6325" s="19"/>
      <c r="H6325" s="10"/>
    </row>
    <row r="6326" spans="1:8" x14ac:dyDescent="0.25">
      <c r="A6326" s="2" t="str">
        <f t="shared" si="117"/>
        <v>LASR</v>
      </c>
      <c r="B6326" t="s">
        <v>6576</v>
      </c>
      <c r="F6326" s="19"/>
      <c r="G6326" s="19"/>
      <c r="H6326" s="10"/>
    </row>
    <row r="6327" spans="1:8" x14ac:dyDescent="0.25">
      <c r="A6327" s="2" t="str">
        <f t="shared" si="117"/>
        <v>LASR</v>
      </c>
      <c r="B6327" t="s">
        <v>6577</v>
      </c>
      <c r="C6327" s="15" t="s">
        <v>6578</v>
      </c>
      <c r="D6327" t="s">
        <v>12</v>
      </c>
      <c r="E6327" t="s">
        <v>10863</v>
      </c>
      <c r="F6327" s="17">
        <v>591</v>
      </c>
      <c r="G6327" s="18">
        <v>749</v>
      </c>
      <c r="H6327" t="s">
        <v>10372</v>
      </c>
    </row>
    <row r="6328" spans="1:8" x14ac:dyDescent="0.25">
      <c r="A6328" s="2" t="str">
        <f t="shared" si="117"/>
        <v>LASR</v>
      </c>
      <c r="B6328" t="s">
        <v>6579</v>
      </c>
      <c r="C6328" s="15" t="s">
        <v>6580</v>
      </c>
      <c r="D6328" t="s">
        <v>15</v>
      </c>
      <c r="E6328" t="s">
        <v>11120</v>
      </c>
      <c r="F6328" s="17">
        <v>473</v>
      </c>
      <c r="G6328" s="18">
        <v>599</v>
      </c>
      <c r="H6328" t="s">
        <v>11472</v>
      </c>
    </row>
    <row r="6329" spans="1:8" x14ac:dyDescent="0.25">
      <c r="A6329" s="2" t="str">
        <f>IF(B6328=$B$9,#REF!,A6328)</f>
        <v>LASR</v>
      </c>
      <c r="B6329" t="s">
        <v>5212</v>
      </c>
      <c r="C6329" s="15" t="s">
        <v>6581</v>
      </c>
      <c r="D6329" t="s">
        <v>18</v>
      </c>
      <c r="E6329" t="s">
        <v>11120</v>
      </c>
      <c r="F6329" s="17">
        <v>473</v>
      </c>
      <c r="G6329" s="18">
        <v>599</v>
      </c>
      <c r="H6329" t="s">
        <v>11472</v>
      </c>
    </row>
    <row r="6330" spans="1:8" x14ac:dyDescent="0.25">
      <c r="A6330" s="2" t="e">
        <f>IF(#REF!=$B$9,B6331,#REF!)</f>
        <v>#REF!</v>
      </c>
      <c r="B6330" t="s">
        <v>19</v>
      </c>
      <c r="F6330" s="19"/>
      <c r="G6330" s="19"/>
      <c r="H6330" s="10"/>
    </row>
    <row r="6331" spans="1:8" x14ac:dyDescent="0.25">
      <c r="A6331" s="2" t="str">
        <f t="shared" si="117"/>
        <v>LTL</v>
      </c>
      <c r="B6331" s="26" t="s">
        <v>6582</v>
      </c>
      <c r="F6331" s="19"/>
      <c r="G6331" s="19"/>
      <c r="H6331" s="10"/>
    </row>
    <row r="6332" spans="1:8" x14ac:dyDescent="0.25">
      <c r="A6332" s="2" t="str">
        <f t="shared" si="117"/>
        <v>LTL</v>
      </c>
      <c r="B6332" t="s">
        <v>6583</v>
      </c>
      <c r="F6332" s="19"/>
      <c r="G6332" s="19"/>
      <c r="H6332" s="10"/>
    </row>
    <row r="6333" spans="1:8" x14ac:dyDescent="0.25">
      <c r="A6333" s="2" t="str">
        <f t="shared" si="117"/>
        <v>LTL</v>
      </c>
      <c r="B6333" t="s">
        <v>6584</v>
      </c>
      <c r="C6333" s="15" t="s">
        <v>6585</v>
      </c>
      <c r="D6333" t="s">
        <v>12</v>
      </c>
      <c r="E6333" t="s">
        <v>11121</v>
      </c>
      <c r="F6333" s="17">
        <v>1389</v>
      </c>
      <c r="G6333" s="18">
        <v>1752</v>
      </c>
      <c r="H6333" t="s">
        <v>12138</v>
      </c>
    </row>
    <row r="6334" spans="1:8" x14ac:dyDescent="0.25">
      <c r="A6334" s="2" t="str">
        <f t="shared" si="117"/>
        <v>LTL</v>
      </c>
      <c r="B6334" t="s">
        <v>6586</v>
      </c>
      <c r="C6334" s="15" t="s">
        <v>6587</v>
      </c>
      <c r="D6334" t="s">
        <v>15</v>
      </c>
      <c r="E6334" t="s">
        <v>11122</v>
      </c>
      <c r="F6334" s="17">
        <v>1058</v>
      </c>
      <c r="G6334" s="18">
        <v>1336</v>
      </c>
      <c r="H6334" t="s">
        <v>11122</v>
      </c>
    </row>
    <row r="6335" spans="1:8" x14ac:dyDescent="0.25">
      <c r="A6335" s="2" t="str">
        <f>IF(B6334=$B$9,#REF!,A6334)</f>
        <v>LTL</v>
      </c>
      <c r="B6335" t="s">
        <v>6588</v>
      </c>
      <c r="C6335" s="15" t="s">
        <v>6589</v>
      </c>
      <c r="D6335" t="s">
        <v>18</v>
      </c>
      <c r="E6335" t="s">
        <v>11122</v>
      </c>
      <c r="F6335" s="17">
        <v>1110</v>
      </c>
      <c r="G6335" s="18">
        <v>1401</v>
      </c>
      <c r="H6335" t="s">
        <v>12139</v>
      </c>
    </row>
    <row r="6336" spans="1:8" x14ac:dyDescent="0.25">
      <c r="A6336" s="2" t="e">
        <f>IF(#REF!=$B$9,B6337,#REF!)</f>
        <v>#REF!</v>
      </c>
      <c r="B6336" t="s">
        <v>19</v>
      </c>
      <c r="F6336" s="19"/>
      <c r="G6336" s="19"/>
      <c r="H6336" s="10"/>
    </row>
    <row r="6337" spans="1:8" x14ac:dyDescent="0.25">
      <c r="A6337" s="2" t="str">
        <f t="shared" si="117"/>
        <v>LEAP</v>
      </c>
      <c r="B6337" t="s">
        <v>6590</v>
      </c>
      <c r="F6337" s="19"/>
      <c r="G6337" s="19"/>
      <c r="H6337" s="10"/>
    </row>
    <row r="6338" spans="1:8" x14ac:dyDescent="0.25">
      <c r="A6338" s="2" t="str">
        <f t="shared" si="117"/>
        <v>LEAP</v>
      </c>
      <c r="B6338" t="s">
        <v>6591</v>
      </c>
      <c r="F6338" s="19"/>
      <c r="G6338" s="19"/>
      <c r="H6338" s="10"/>
    </row>
    <row r="6339" spans="1:8" x14ac:dyDescent="0.25">
      <c r="A6339" s="2" t="str">
        <f t="shared" si="117"/>
        <v>LEAP</v>
      </c>
      <c r="B6339" t="s">
        <v>6592</v>
      </c>
      <c r="C6339" s="15" t="s">
        <v>6593</v>
      </c>
      <c r="D6339" t="s">
        <v>15</v>
      </c>
      <c r="E6339" t="s">
        <v>11123</v>
      </c>
      <c r="F6339" s="17">
        <v>243</v>
      </c>
      <c r="G6339" s="18">
        <v>362</v>
      </c>
      <c r="H6339" t="s">
        <v>11123</v>
      </c>
    </row>
    <row r="6340" spans="1:8" x14ac:dyDescent="0.25">
      <c r="A6340" s="2" t="str">
        <f t="shared" si="117"/>
        <v>LEAP</v>
      </c>
      <c r="B6340" t="s">
        <v>3812</v>
      </c>
      <c r="F6340" s="19"/>
      <c r="G6340" s="19"/>
      <c r="H6340" s="10"/>
    </row>
    <row r="6341" spans="1:8" x14ac:dyDescent="0.25">
      <c r="A6341" s="2" t="str">
        <f t="shared" si="117"/>
        <v>LEAP</v>
      </c>
      <c r="B6341" t="s">
        <v>19</v>
      </c>
      <c r="F6341" s="19"/>
      <c r="G6341" s="19"/>
      <c r="H6341" s="10"/>
    </row>
    <row r="6342" spans="1:8" x14ac:dyDescent="0.25">
      <c r="A6342" s="2" t="str">
        <f t="shared" si="117"/>
        <v>LDRP</v>
      </c>
      <c r="B6342" t="s">
        <v>6594</v>
      </c>
      <c r="F6342" s="19"/>
      <c r="G6342" s="19"/>
      <c r="H6342" s="10"/>
    </row>
    <row r="6343" spans="1:8" x14ac:dyDescent="0.25">
      <c r="A6343" s="2" t="str">
        <f t="shared" si="117"/>
        <v>LDRP</v>
      </c>
      <c r="B6343" t="s">
        <v>6595</v>
      </c>
      <c r="F6343" s="19"/>
      <c r="G6343" s="19"/>
      <c r="H6343" s="10"/>
    </row>
    <row r="6344" spans="1:8" x14ac:dyDescent="0.25">
      <c r="A6344" s="2" t="str">
        <f t="shared" si="117"/>
        <v>LDRP</v>
      </c>
      <c r="B6344" t="s">
        <v>6596</v>
      </c>
      <c r="C6344" s="15" t="s">
        <v>6597</v>
      </c>
      <c r="D6344" t="s">
        <v>15</v>
      </c>
      <c r="E6344" t="s">
        <v>10716</v>
      </c>
      <c r="F6344" s="17">
        <v>701</v>
      </c>
      <c r="G6344" s="18">
        <v>889</v>
      </c>
      <c r="H6344" t="s">
        <v>12140</v>
      </c>
    </row>
    <row r="6345" spans="1:8" x14ac:dyDescent="0.25">
      <c r="A6345" s="2" t="str">
        <f t="shared" si="117"/>
        <v>LDRP</v>
      </c>
      <c r="B6345" t="s">
        <v>1259</v>
      </c>
      <c r="F6345" s="19"/>
      <c r="G6345" s="19"/>
      <c r="H6345" s="10"/>
    </row>
    <row r="6346" spans="1:8" x14ac:dyDescent="0.25">
      <c r="A6346" s="2" t="str">
        <f t="shared" si="117"/>
        <v>LDRP</v>
      </c>
      <c r="B6346" t="s">
        <v>19</v>
      </c>
      <c r="F6346" s="19"/>
      <c r="G6346" s="19"/>
      <c r="H6346" s="10"/>
    </row>
    <row r="6347" spans="1:8" x14ac:dyDescent="0.25">
      <c r="A6347" s="2" t="str">
        <f t="shared" si="117"/>
        <v>LVT</v>
      </c>
      <c r="B6347" t="s">
        <v>6598</v>
      </c>
      <c r="F6347" s="19"/>
      <c r="G6347" s="19"/>
      <c r="H6347" s="10"/>
    </row>
    <row r="6348" spans="1:8" x14ac:dyDescent="0.25">
      <c r="A6348" s="2" t="str">
        <f t="shared" si="117"/>
        <v>LVT</v>
      </c>
      <c r="B6348" t="s">
        <v>6599</v>
      </c>
      <c r="F6348" s="19"/>
      <c r="G6348" s="19"/>
      <c r="H6348" s="10"/>
    </row>
    <row r="6349" spans="1:8" x14ac:dyDescent="0.25">
      <c r="A6349" s="2" t="str">
        <f t="shared" si="117"/>
        <v>LVT</v>
      </c>
      <c r="B6349" t="s">
        <v>6600</v>
      </c>
      <c r="C6349" s="15" t="s">
        <v>6601</v>
      </c>
      <c r="D6349" t="s">
        <v>18</v>
      </c>
      <c r="E6349" t="s">
        <v>11124</v>
      </c>
      <c r="F6349" s="17">
        <v>114</v>
      </c>
      <c r="G6349" s="18">
        <v>143</v>
      </c>
      <c r="H6349" t="s">
        <v>11124</v>
      </c>
    </row>
    <row r="6350" spans="1:8" x14ac:dyDescent="0.25">
      <c r="A6350" s="2" t="str">
        <f>IF(B6349=$B$9,#REF!,A6349)</f>
        <v>LVT</v>
      </c>
      <c r="B6350" t="s">
        <v>2472</v>
      </c>
      <c r="C6350" s="16"/>
      <c r="D6350" s="2"/>
      <c r="E6350" s="2"/>
      <c r="F6350" s="20"/>
      <c r="G6350" s="21"/>
      <c r="H6350" s="2"/>
    </row>
    <row r="6351" spans="1:8" x14ac:dyDescent="0.25">
      <c r="A6351" s="2" t="str">
        <f>IF(B6350=$B$9,#REF!,A6350)</f>
        <v>LVT</v>
      </c>
      <c r="B6351" t="s">
        <v>176</v>
      </c>
      <c r="F6351" s="19"/>
      <c r="G6351" s="19"/>
      <c r="H6351" s="10"/>
    </row>
    <row r="6352" spans="1:8" x14ac:dyDescent="0.25">
      <c r="A6352" s="2" t="str">
        <f t="shared" si="117"/>
        <v>LVT</v>
      </c>
      <c r="B6352" t="s">
        <v>19</v>
      </c>
      <c r="F6352" s="19"/>
      <c r="G6352" s="19"/>
      <c r="H6352" s="10"/>
    </row>
    <row r="6353" spans="1:8" x14ac:dyDescent="0.25">
      <c r="A6353" s="2" t="str">
        <f t="shared" si="117"/>
        <v>LEMI</v>
      </c>
      <c r="B6353" t="s">
        <v>6602</v>
      </c>
      <c r="F6353" s="19"/>
      <c r="G6353" s="19"/>
      <c r="H6353" s="10"/>
    </row>
    <row r="6354" spans="1:8" x14ac:dyDescent="0.25">
      <c r="A6354" s="2" t="str">
        <f t="shared" si="117"/>
        <v>LEMI</v>
      </c>
      <c r="B6354" t="s">
        <v>6603</v>
      </c>
      <c r="F6354" s="19"/>
      <c r="G6354" s="19"/>
      <c r="H6354" s="10"/>
    </row>
    <row r="6355" spans="1:8" x14ac:dyDescent="0.25">
      <c r="A6355" s="2" t="str">
        <f t="shared" si="117"/>
        <v>LEMI</v>
      </c>
      <c r="B6355" t="s">
        <v>6604</v>
      </c>
      <c r="C6355" s="15" t="s">
        <v>6605</v>
      </c>
      <c r="D6355" t="s">
        <v>12</v>
      </c>
      <c r="E6355" t="s">
        <v>11125</v>
      </c>
      <c r="F6355" s="17">
        <v>618</v>
      </c>
      <c r="G6355" s="18">
        <v>1070</v>
      </c>
      <c r="H6355" t="s">
        <v>11125</v>
      </c>
    </row>
    <row r="6356" spans="1:8" x14ac:dyDescent="0.25">
      <c r="A6356" s="2" t="str">
        <f t="shared" si="117"/>
        <v>LEMI</v>
      </c>
      <c r="B6356" t="s">
        <v>6606</v>
      </c>
      <c r="C6356" s="15" t="s">
        <v>6607</v>
      </c>
      <c r="D6356" t="s">
        <v>15</v>
      </c>
      <c r="E6356" t="s">
        <v>11126</v>
      </c>
      <c r="F6356" s="17">
        <v>494</v>
      </c>
      <c r="G6356" s="18">
        <v>856</v>
      </c>
      <c r="H6356" t="s">
        <v>11126</v>
      </c>
    </row>
    <row r="6357" spans="1:8" x14ac:dyDescent="0.25">
      <c r="A6357" s="2" t="str">
        <f>IF(B6356=$B$9,#REF!,A6356)</f>
        <v>LEMI</v>
      </c>
      <c r="B6357" t="s">
        <v>6608</v>
      </c>
      <c r="C6357" s="15" t="s">
        <v>6609</v>
      </c>
      <c r="D6357" t="s">
        <v>18</v>
      </c>
      <c r="E6357" t="s">
        <v>11126</v>
      </c>
      <c r="F6357" s="17">
        <v>494</v>
      </c>
      <c r="G6357" s="18">
        <v>856</v>
      </c>
      <c r="H6357" t="s">
        <v>11126</v>
      </c>
    </row>
    <row r="6358" spans="1:8" x14ac:dyDescent="0.25">
      <c r="A6358" s="2" t="e">
        <f>IF(#REF!=$B$9,B6359,#REF!)</f>
        <v>#REF!</v>
      </c>
      <c r="B6358" t="s">
        <v>176</v>
      </c>
      <c r="F6358" s="19"/>
      <c r="G6358" s="19"/>
      <c r="H6358" s="10"/>
    </row>
    <row r="6359" spans="1:8" x14ac:dyDescent="0.25">
      <c r="A6359" s="2" t="e">
        <f t="shared" si="117"/>
        <v>#REF!</v>
      </c>
      <c r="B6359" t="s">
        <v>19</v>
      </c>
      <c r="F6359" s="19"/>
      <c r="G6359" s="19"/>
      <c r="H6359" s="10"/>
    </row>
    <row r="6360" spans="1:8" x14ac:dyDescent="0.25">
      <c r="A6360" s="2" t="str">
        <f t="shared" si="117"/>
        <v>LCRP</v>
      </c>
      <c r="B6360" t="s">
        <v>6610</v>
      </c>
      <c r="F6360" s="19"/>
      <c r="G6360" s="19"/>
      <c r="H6360" s="10"/>
    </row>
    <row r="6361" spans="1:8" x14ac:dyDescent="0.25">
      <c r="A6361" s="2" t="str">
        <f t="shared" si="117"/>
        <v>LCRP</v>
      </c>
      <c r="B6361" t="s">
        <v>6611</v>
      </c>
      <c r="F6361" s="19"/>
      <c r="G6361" s="19"/>
      <c r="H6361" s="10"/>
    </row>
    <row r="6362" spans="1:8" x14ac:dyDescent="0.25">
      <c r="A6362" s="2" t="str">
        <f t="shared" si="117"/>
        <v>LCRP</v>
      </c>
      <c r="B6362" t="s">
        <v>6612</v>
      </c>
      <c r="C6362" s="15" t="s">
        <v>6613</v>
      </c>
      <c r="D6362" t="s">
        <v>12</v>
      </c>
      <c r="E6362" t="s">
        <v>10138</v>
      </c>
      <c r="F6362" s="17">
        <v>326</v>
      </c>
      <c r="G6362" s="18">
        <v>435</v>
      </c>
      <c r="H6362" t="s">
        <v>10138</v>
      </c>
    </row>
    <row r="6363" spans="1:8" x14ac:dyDescent="0.25">
      <c r="A6363" s="2" t="str">
        <f t="shared" si="117"/>
        <v>LCRP</v>
      </c>
      <c r="B6363" t="s">
        <v>6614</v>
      </c>
      <c r="C6363" s="15" t="s">
        <v>6615</v>
      </c>
      <c r="D6363" t="s">
        <v>15</v>
      </c>
      <c r="E6363" t="s">
        <v>11128</v>
      </c>
      <c r="F6363" s="17">
        <v>260</v>
      </c>
      <c r="G6363" s="18">
        <v>348</v>
      </c>
      <c r="H6363" t="s">
        <v>11128</v>
      </c>
    </row>
    <row r="6364" spans="1:8" x14ac:dyDescent="0.25">
      <c r="A6364" s="2" t="str">
        <f t="shared" si="117"/>
        <v>LCRP</v>
      </c>
      <c r="B6364" t="s">
        <v>6616</v>
      </c>
      <c r="F6364" s="17"/>
      <c r="G6364" s="18"/>
    </row>
    <row r="6365" spans="1:8" x14ac:dyDescent="0.25">
      <c r="A6365" s="2" t="str">
        <f t="shared" si="117"/>
        <v>LCRP</v>
      </c>
      <c r="B6365" t="s">
        <v>19</v>
      </c>
      <c r="F6365" s="19"/>
      <c r="G6365" s="19"/>
      <c r="H6365" s="10"/>
    </row>
    <row r="6366" spans="1:8" x14ac:dyDescent="0.25">
      <c r="A6366" s="2" t="str">
        <f t="shared" si="117"/>
        <v>LSQ</v>
      </c>
      <c r="B6366" t="s">
        <v>6617</v>
      </c>
      <c r="F6366" s="19"/>
      <c r="G6366" s="19"/>
      <c r="H6366" s="10"/>
    </row>
    <row r="6367" spans="1:8" x14ac:dyDescent="0.25">
      <c r="A6367" s="2" t="str">
        <f t="shared" si="117"/>
        <v>LSQ</v>
      </c>
      <c r="B6367" t="s">
        <v>6618</v>
      </c>
      <c r="F6367" s="19"/>
      <c r="G6367" s="19"/>
      <c r="H6367" s="10"/>
    </row>
    <row r="6368" spans="1:8" x14ac:dyDescent="0.25">
      <c r="A6368" s="2" t="str">
        <f t="shared" si="117"/>
        <v>LSQ</v>
      </c>
      <c r="B6368" t="s">
        <v>6619</v>
      </c>
      <c r="C6368" s="15" t="s">
        <v>6620</v>
      </c>
      <c r="D6368" t="s">
        <v>15</v>
      </c>
      <c r="E6368" t="s">
        <v>11129</v>
      </c>
      <c r="F6368" s="17">
        <v>425</v>
      </c>
      <c r="G6368" s="18">
        <v>491</v>
      </c>
      <c r="H6368" t="s">
        <v>12141</v>
      </c>
    </row>
    <row r="6369" spans="1:8" x14ac:dyDescent="0.25">
      <c r="A6369" s="2" t="str">
        <f t="shared" si="117"/>
        <v>LSQ</v>
      </c>
      <c r="B6369" t="s">
        <v>6621</v>
      </c>
      <c r="F6369" s="19"/>
      <c r="G6369" s="19"/>
      <c r="H6369" s="10"/>
    </row>
    <row r="6370" spans="1:8" x14ac:dyDescent="0.25">
      <c r="A6370" s="2" t="str">
        <f t="shared" si="117"/>
        <v>LSQ</v>
      </c>
      <c r="B6370" t="s">
        <v>19</v>
      </c>
      <c r="F6370" s="19"/>
      <c r="G6370" s="19"/>
      <c r="H6370" s="10"/>
    </row>
    <row r="6371" spans="1:8" x14ac:dyDescent="0.25">
      <c r="A6371" s="2" t="str">
        <f t="shared" si="117"/>
        <v>LET</v>
      </c>
      <c r="B6371" t="s">
        <v>6622</v>
      </c>
      <c r="F6371" s="19"/>
      <c r="G6371" s="19"/>
      <c r="H6371" s="10"/>
    </row>
    <row r="6372" spans="1:8" x14ac:dyDescent="0.25">
      <c r="A6372" s="2" t="str">
        <f t="shared" si="117"/>
        <v>LET</v>
      </c>
      <c r="B6372" t="s">
        <v>6623</v>
      </c>
      <c r="F6372" s="19"/>
      <c r="G6372" s="19"/>
      <c r="H6372" s="10"/>
    </row>
    <row r="6373" spans="1:8" x14ac:dyDescent="0.25">
      <c r="A6373" s="2" t="str">
        <f t="shared" si="117"/>
        <v>LET</v>
      </c>
      <c r="B6373" t="s">
        <v>6624</v>
      </c>
      <c r="C6373" s="15" t="s">
        <v>6625</v>
      </c>
      <c r="D6373" t="s">
        <v>12</v>
      </c>
      <c r="E6373" t="s">
        <v>10238</v>
      </c>
      <c r="F6373" s="17">
        <v>429</v>
      </c>
      <c r="G6373" s="18">
        <v>550</v>
      </c>
      <c r="H6373" t="s">
        <v>10013</v>
      </c>
    </row>
    <row r="6374" spans="1:8" x14ac:dyDescent="0.25">
      <c r="A6374" s="2" t="str">
        <f t="shared" si="117"/>
        <v>LET</v>
      </c>
      <c r="B6374" t="s">
        <v>6626</v>
      </c>
      <c r="C6374" s="15" t="s">
        <v>6627</v>
      </c>
      <c r="D6374" t="s">
        <v>15</v>
      </c>
      <c r="E6374" t="s">
        <v>9975</v>
      </c>
      <c r="F6374" s="17">
        <v>343</v>
      </c>
      <c r="G6374" s="18">
        <v>439</v>
      </c>
      <c r="H6374" t="s">
        <v>9993</v>
      </c>
    </row>
    <row r="6375" spans="1:8" x14ac:dyDescent="0.25">
      <c r="A6375" s="2" t="str">
        <f t="shared" si="117"/>
        <v>LET</v>
      </c>
      <c r="B6375" t="s">
        <v>1140</v>
      </c>
      <c r="F6375" s="17"/>
      <c r="G6375" s="18"/>
    </row>
    <row r="6376" spans="1:8" x14ac:dyDescent="0.25">
      <c r="A6376" s="2" t="str">
        <f t="shared" si="117"/>
        <v>LET</v>
      </c>
      <c r="B6376" t="s">
        <v>19</v>
      </c>
      <c r="F6376" s="19"/>
      <c r="G6376" s="19"/>
      <c r="H6376" s="10"/>
    </row>
    <row r="6377" spans="1:8" x14ac:dyDescent="0.25">
      <c r="A6377" s="2" t="str">
        <f t="shared" si="117"/>
        <v>LAM</v>
      </c>
      <c r="B6377" t="s">
        <v>6628</v>
      </c>
      <c r="F6377" s="19"/>
      <c r="G6377" s="19"/>
      <c r="H6377" s="10"/>
    </row>
    <row r="6378" spans="1:8" x14ac:dyDescent="0.25">
      <c r="A6378" s="2" t="str">
        <f t="shared" si="117"/>
        <v>LAM</v>
      </c>
      <c r="B6378" t="s">
        <v>6629</v>
      </c>
      <c r="F6378" s="19"/>
      <c r="G6378" s="19"/>
      <c r="H6378" s="10"/>
    </row>
    <row r="6379" spans="1:8" x14ac:dyDescent="0.25">
      <c r="A6379" s="2" t="str">
        <f t="shared" si="117"/>
        <v>LAM</v>
      </c>
      <c r="B6379" t="s">
        <v>6630</v>
      </c>
      <c r="F6379" s="19"/>
      <c r="G6379" s="19"/>
      <c r="H6379" s="10"/>
    </row>
    <row r="6380" spans="1:8" x14ac:dyDescent="0.25">
      <c r="A6380" s="2" t="str">
        <f t="shared" si="117"/>
        <v>LAM</v>
      </c>
      <c r="B6380" t="s">
        <v>6631</v>
      </c>
      <c r="F6380" s="19"/>
      <c r="G6380" s="19"/>
      <c r="H6380" s="10"/>
    </row>
    <row r="6381" spans="1:8" x14ac:dyDescent="0.25">
      <c r="A6381" s="2" t="str">
        <f t="shared" ref="A6381:A6442" si="118">IF(B6380=$B$9,B6382,A6380)</f>
        <v>LAM</v>
      </c>
      <c r="B6381" t="s">
        <v>4969</v>
      </c>
      <c r="F6381" s="19"/>
      <c r="G6381" s="19"/>
      <c r="H6381" s="10"/>
    </row>
    <row r="6382" spans="1:8" x14ac:dyDescent="0.25">
      <c r="A6382" s="2" t="str">
        <f t="shared" si="118"/>
        <v>LAM</v>
      </c>
      <c r="B6382" t="s">
        <v>9672</v>
      </c>
      <c r="F6382" s="19"/>
      <c r="G6382" s="19"/>
      <c r="H6382" s="10"/>
    </row>
    <row r="6383" spans="1:8" x14ac:dyDescent="0.25">
      <c r="A6383" s="2" t="str">
        <f t="shared" si="118"/>
        <v>LAM</v>
      </c>
      <c r="B6383" t="s">
        <v>19</v>
      </c>
      <c r="F6383" s="19"/>
      <c r="G6383" s="19"/>
      <c r="H6383" s="10"/>
    </row>
    <row r="6384" spans="1:8" x14ac:dyDescent="0.25">
      <c r="A6384" s="2" t="str">
        <f t="shared" si="118"/>
        <v>LNO</v>
      </c>
      <c r="B6384" t="s">
        <v>6632</v>
      </c>
      <c r="F6384" s="19"/>
      <c r="G6384" s="19"/>
      <c r="H6384" s="10"/>
    </row>
    <row r="6385" spans="1:8" x14ac:dyDescent="0.25">
      <c r="A6385" s="2" t="str">
        <f t="shared" si="118"/>
        <v>LNO</v>
      </c>
      <c r="B6385" t="s">
        <v>6633</v>
      </c>
      <c r="F6385" s="19"/>
      <c r="G6385" s="19"/>
      <c r="H6385" s="10"/>
    </row>
    <row r="6386" spans="1:8" x14ac:dyDescent="0.25">
      <c r="A6386" s="2" t="str">
        <f t="shared" si="118"/>
        <v>LNO</v>
      </c>
      <c r="B6386" t="s">
        <v>6634</v>
      </c>
      <c r="F6386" s="19"/>
      <c r="G6386" s="19"/>
      <c r="H6386" s="10"/>
    </row>
    <row r="6387" spans="1:8" x14ac:dyDescent="0.25">
      <c r="A6387" s="2" t="str">
        <f t="shared" si="118"/>
        <v>LNO</v>
      </c>
      <c r="B6387" t="s">
        <v>6635</v>
      </c>
      <c r="F6387" s="19"/>
      <c r="G6387" s="19"/>
      <c r="H6387" s="10"/>
    </row>
    <row r="6388" spans="1:8" x14ac:dyDescent="0.25">
      <c r="A6388" s="2" t="str">
        <f t="shared" si="118"/>
        <v>LNO</v>
      </c>
      <c r="B6388" t="s">
        <v>2472</v>
      </c>
      <c r="F6388" s="19"/>
      <c r="G6388" s="19"/>
      <c r="H6388" s="10"/>
    </row>
    <row r="6389" spans="1:8" x14ac:dyDescent="0.25">
      <c r="A6389" s="2" t="str">
        <f t="shared" si="118"/>
        <v>LNO</v>
      </c>
      <c r="B6389" t="s">
        <v>19</v>
      </c>
      <c r="F6389" s="19"/>
      <c r="G6389" s="19"/>
      <c r="H6389" s="10"/>
    </row>
    <row r="6390" spans="1:8" x14ac:dyDescent="0.25">
      <c r="A6390" s="2" t="str">
        <f t="shared" si="118"/>
        <v>LOB</v>
      </c>
      <c r="B6390" t="s">
        <v>6636</v>
      </c>
      <c r="F6390" s="19"/>
      <c r="G6390" s="19"/>
      <c r="H6390" s="10"/>
    </row>
    <row r="6391" spans="1:8" x14ac:dyDescent="0.25">
      <c r="A6391" s="2" t="str">
        <f t="shared" si="118"/>
        <v>LOB</v>
      </c>
      <c r="B6391" t="s">
        <v>6637</v>
      </c>
      <c r="F6391" s="19"/>
      <c r="G6391" s="19"/>
      <c r="H6391" s="10"/>
    </row>
    <row r="6392" spans="1:8" x14ac:dyDescent="0.25">
      <c r="A6392" s="2" t="str">
        <f t="shared" si="118"/>
        <v>LOB</v>
      </c>
      <c r="B6392" t="s">
        <v>6638</v>
      </c>
      <c r="F6392" s="19"/>
      <c r="G6392" s="19"/>
      <c r="H6392" s="10"/>
    </row>
    <row r="6393" spans="1:8" x14ac:dyDescent="0.25">
      <c r="A6393" s="2" t="str">
        <f t="shared" si="118"/>
        <v>LOB</v>
      </c>
      <c r="B6393" t="s">
        <v>6639</v>
      </c>
      <c r="F6393" s="19"/>
      <c r="G6393" s="19"/>
      <c r="H6393" s="10"/>
    </row>
    <row r="6394" spans="1:8" x14ac:dyDescent="0.25">
      <c r="A6394" s="2" t="str">
        <f t="shared" si="118"/>
        <v>LOB</v>
      </c>
      <c r="B6394" t="s">
        <v>1689</v>
      </c>
      <c r="F6394" s="19"/>
      <c r="G6394" s="19"/>
      <c r="H6394" s="10"/>
    </row>
    <row r="6395" spans="1:8" x14ac:dyDescent="0.25">
      <c r="A6395" s="2" t="str">
        <f t="shared" si="118"/>
        <v>LOB</v>
      </c>
      <c r="B6395" t="s">
        <v>19</v>
      </c>
      <c r="F6395" s="19"/>
      <c r="G6395" s="19"/>
      <c r="H6395" s="10"/>
    </row>
    <row r="6396" spans="1:8" x14ac:dyDescent="0.25">
      <c r="A6396" s="2" t="str">
        <f t="shared" si="118"/>
        <v>MJ0047</v>
      </c>
      <c r="B6396" t="s">
        <v>6640</v>
      </c>
      <c r="F6396" s="19"/>
      <c r="G6396" s="19"/>
      <c r="H6396" s="10"/>
    </row>
    <row r="6397" spans="1:8" x14ac:dyDescent="0.25">
      <c r="A6397" s="2" t="str">
        <f t="shared" si="118"/>
        <v>MJ0047</v>
      </c>
      <c r="B6397" t="s">
        <v>6641</v>
      </c>
      <c r="F6397" s="19"/>
      <c r="G6397" s="19"/>
      <c r="H6397" s="10"/>
    </row>
    <row r="6398" spans="1:8" x14ac:dyDescent="0.25">
      <c r="A6398" s="2" t="str">
        <f t="shared" si="118"/>
        <v>MJ0047</v>
      </c>
      <c r="B6398" t="s">
        <v>6642</v>
      </c>
      <c r="C6398" s="15">
        <v>5000000081</v>
      </c>
      <c r="D6398" t="s">
        <v>12</v>
      </c>
      <c r="E6398" t="s">
        <v>11130</v>
      </c>
      <c r="F6398" s="17">
        <v>964</v>
      </c>
      <c r="G6398" s="18">
        <v>1179</v>
      </c>
      <c r="H6398" t="s">
        <v>11130</v>
      </c>
    </row>
    <row r="6399" spans="1:8" x14ac:dyDescent="0.25">
      <c r="A6399" s="2" t="str">
        <f t="shared" si="118"/>
        <v>MJ0047</v>
      </c>
      <c r="C6399" s="15">
        <v>5000000082</v>
      </c>
      <c r="D6399" t="s">
        <v>15</v>
      </c>
      <c r="E6399" t="s">
        <v>10494</v>
      </c>
      <c r="F6399" s="17">
        <v>772</v>
      </c>
      <c r="G6399" s="18">
        <v>944</v>
      </c>
      <c r="H6399" t="s">
        <v>10494</v>
      </c>
    </row>
    <row r="6400" spans="1:8" x14ac:dyDescent="0.25">
      <c r="A6400" s="2" t="str">
        <f t="shared" si="118"/>
        <v>MJ0047</v>
      </c>
      <c r="B6400" t="s">
        <v>6643</v>
      </c>
      <c r="F6400" s="19"/>
      <c r="G6400" s="19"/>
      <c r="H6400" s="10"/>
    </row>
    <row r="6401" spans="1:8" x14ac:dyDescent="0.25">
      <c r="A6401" s="2" t="str">
        <f t="shared" si="118"/>
        <v>MJ0047</v>
      </c>
      <c r="B6401" t="s">
        <v>19</v>
      </c>
      <c r="F6401" s="19"/>
      <c r="G6401" s="19"/>
      <c r="H6401" s="10"/>
    </row>
    <row r="6402" spans="1:8" x14ac:dyDescent="0.25">
      <c r="A6402" s="2" t="str">
        <f t="shared" si="118"/>
        <v>LOM3</v>
      </c>
      <c r="B6402" t="s">
        <v>6644</v>
      </c>
      <c r="F6402" s="19"/>
      <c r="G6402" s="19"/>
      <c r="H6402" s="10"/>
    </row>
    <row r="6403" spans="1:8" x14ac:dyDescent="0.25">
      <c r="A6403" s="2" t="str">
        <f t="shared" si="118"/>
        <v>LOM3</v>
      </c>
      <c r="B6403" t="s">
        <v>6645</v>
      </c>
      <c r="F6403" s="19"/>
      <c r="G6403" s="19"/>
      <c r="H6403" s="10"/>
    </row>
    <row r="6404" spans="1:8" x14ac:dyDescent="0.25">
      <c r="A6404" s="2" t="str">
        <f t="shared" si="118"/>
        <v>LOM3</v>
      </c>
      <c r="B6404" t="s">
        <v>6646</v>
      </c>
      <c r="F6404" s="19"/>
      <c r="G6404" s="19"/>
      <c r="H6404" s="10"/>
    </row>
    <row r="6405" spans="1:8" x14ac:dyDescent="0.25">
      <c r="A6405" s="2" t="str">
        <f t="shared" si="118"/>
        <v>LOM3</v>
      </c>
      <c r="B6405" t="s">
        <v>4796</v>
      </c>
      <c r="F6405" s="19"/>
      <c r="G6405" s="19"/>
      <c r="H6405" s="10"/>
    </row>
    <row r="6406" spans="1:8" x14ac:dyDescent="0.25">
      <c r="A6406" s="2" t="str">
        <f t="shared" si="118"/>
        <v>LOM3</v>
      </c>
      <c r="B6406" t="s">
        <v>19</v>
      </c>
      <c r="F6406" s="19"/>
      <c r="G6406" s="19"/>
      <c r="H6406" s="10"/>
    </row>
    <row r="6407" spans="1:8" x14ac:dyDescent="0.25">
      <c r="A6407" s="2" t="str">
        <f t="shared" si="118"/>
        <v>LIPD</v>
      </c>
      <c r="B6407" t="s">
        <v>6647</v>
      </c>
      <c r="F6407" s="19"/>
      <c r="G6407" s="19"/>
      <c r="H6407" s="10"/>
    </row>
    <row r="6408" spans="1:8" x14ac:dyDescent="0.25">
      <c r="A6408" s="2" t="str">
        <f t="shared" si="118"/>
        <v>LIPD</v>
      </c>
      <c r="B6408" t="s">
        <v>6648</v>
      </c>
      <c r="F6408" s="19"/>
      <c r="G6408" s="19"/>
      <c r="H6408" s="10"/>
    </row>
    <row r="6409" spans="1:8" x14ac:dyDescent="0.25">
      <c r="A6409" s="2" t="str">
        <f t="shared" si="118"/>
        <v>LIPD</v>
      </c>
      <c r="B6409" t="s">
        <v>6649</v>
      </c>
      <c r="C6409" s="15" t="s">
        <v>6650</v>
      </c>
      <c r="D6409" t="s">
        <v>12</v>
      </c>
      <c r="E6409" t="s">
        <v>11131</v>
      </c>
      <c r="F6409" s="17">
        <v>891</v>
      </c>
      <c r="G6409" s="18">
        <v>1064</v>
      </c>
      <c r="H6409" t="s">
        <v>11131</v>
      </c>
    </row>
    <row r="6410" spans="1:8" x14ac:dyDescent="0.25">
      <c r="A6410" s="2" t="str">
        <f t="shared" si="118"/>
        <v>LIPD</v>
      </c>
      <c r="B6410" t="s">
        <v>6651</v>
      </c>
      <c r="C6410" s="15" t="s">
        <v>6652</v>
      </c>
      <c r="D6410" t="s">
        <v>15</v>
      </c>
      <c r="E6410" t="s">
        <v>10662</v>
      </c>
      <c r="F6410" s="17">
        <v>713</v>
      </c>
      <c r="G6410" s="18">
        <v>851</v>
      </c>
      <c r="H6410" t="s">
        <v>10662</v>
      </c>
    </row>
    <row r="6411" spans="1:8" x14ac:dyDescent="0.25">
      <c r="A6411" s="2" t="str">
        <f>IF(B6410=$B$9,#REF!,A6410)</f>
        <v>LIPD</v>
      </c>
      <c r="B6411" t="s">
        <v>4528</v>
      </c>
      <c r="C6411" s="15" t="s">
        <v>6653</v>
      </c>
      <c r="D6411" t="s">
        <v>18</v>
      </c>
      <c r="E6411" t="s">
        <v>10662</v>
      </c>
      <c r="F6411" s="17">
        <v>713</v>
      </c>
      <c r="G6411" s="18">
        <v>851</v>
      </c>
      <c r="H6411" t="s">
        <v>10662</v>
      </c>
    </row>
    <row r="6412" spans="1:8" x14ac:dyDescent="0.25">
      <c r="A6412" s="2" t="e">
        <f>IF(#REF!=$B$9,B6413,#REF!)</f>
        <v>#REF!</v>
      </c>
      <c r="B6412" t="s">
        <v>19</v>
      </c>
      <c r="F6412" s="19"/>
      <c r="G6412" s="19"/>
      <c r="H6412" s="10"/>
    </row>
    <row r="6413" spans="1:8" x14ac:dyDescent="0.25">
      <c r="A6413" s="2" t="str">
        <f t="shared" si="118"/>
        <v>LIT</v>
      </c>
      <c r="B6413" t="s">
        <v>6654</v>
      </c>
      <c r="F6413" s="19"/>
      <c r="G6413" s="19"/>
      <c r="H6413" s="10"/>
    </row>
    <row r="6414" spans="1:8" x14ac:dyDescent="0.25">
      <c r="A6414" s="2" t="str">
        <f t="shared" si="118"/>
        <v>LIT</v>
      </c>
      <c r="B6414" t="s">
        <v>6655</v>
      </c>
      <c r="F6414" s="19"/>
      <c r="G6414" s="19"/>
      <c r="H6414" s="10"/>
    </row>
    <row r="6415" spans="1:8" x14ac:dyDescent="0.25">
      <c r="A6415" s="2" t="str">
        <f t="shared" si="118"/>
        <v>LIT</v>
      </c>
      <c r="B6415" t="s">
        <v>6656</v>
      </c>
      <c r="C6415" s="15" t="s">
        <v>6657</v>
      </c>
      <c r="D6415" t="s">
        <v>15</v>
      </c>
      <c r="E6415" t="s">
        <v>11132</v>
      </c>
      <c r="F6415" s="17">
        <v>347</v>
      </c>
      <c r="G6415" s="18">
        <v>437</v>
      </c>
      <c r="H6415" t="s">
        <v>11612</v>
      </c>
    </row>
    <row r="6416" spans="1:8" x14ac:dyDescent="0.25">
      <c r="A6416" s="2" t="str">
        <f t="shared" si="118"/>
        <v>LIT</v>
      </c>
      <c r="B6416" t="s">
        <v>6658</v>
      </c>
      <c r="F6416" s="19"/>
      <c r="G6416" s="19"/>
      <c r="H6416" s="10"/>
    </row>
    <row r="6417" spans="1:8" x14ac:dyDescent="0.25">
      <c r="A6417" s="2" t="str">
        <f t="shared" si="118"/>
        <v>LIT</v>
      </c>
      <c r="B6417" t="s">
        <v>6118</v>
      </c>
      <c r="F6417" s="19"/>
      <c r="G6417" s="19"/>
      <c r="H6417" s="10"/>
    </row>
    <row r="6418" spans="1:8" x14ac:dyDescent="0.25">
      <c r="A6418" s="2" t="str">
        <f t="shared" si="118"/>
        <v>LIT</v>
      </c>
      <c r="B6418" t="s">
        <v>19</v>
      </c>
      <c r="F6418" s="19"/>
      <c r="G6418" s="19"/>
      <c r="H6418" s="10"/>
    </row>
    <row r="6419" spans="1:8" x14ac:dyDescent="0.25">
      <c r="A6419" s="2" t="str">
        <f t="shared" si="118"/>
        <v>MJ0045</v>
      </c>
      <c r="B6419" t="s">
        <v>6659</v>
      </c>
      <c r="F6419" s="19"/>
      <c r="G6419" s="19"/>
      <c r="H6419" s="10"/>
    </row>
    <row r="6420" spans="1:8" x14ac:dyDescent="0.25">
      <c r="A6420" s="2" t="str">
        <f t="shared" si="118"/>
        <v>MJ0045</v>
      </c>
      <c r="B6420" t="s">
        <v>6660</v>
      </c>
      <c r="F6420" s="19"/>
      <c r="G6420" s="19"/>
      <c r="H6420" s="10"/>
    </row>
    <row r="6421" spans="1:8" x14ac:dyDescent="0.25">
      <c r="A6421" s="2" t="str">
        <f t="shared" si="118"/>
        <v>MJ0045</v>
      </c>
      <c r="B6421" t="s">
        <v>6661</v>
      </c>
      <c r="C6421" s="15">
        <v>5000000209</v>
      </c>
      <c r="D6421" t="s">
        <v>15</v>
      </c>
      <c r="E6421" t="s">
        <v>10896</v>
      </c>
      <c r="F6421" s="17">
        <v>696</v>
      </c>
      <c r="G6421" s="18">
        <v>878</v>
      </c>
      <c r="H6421" t="s">
        <v>10789</v>
      </c>
    </row>
    <row r="6422" spans="1:8" x14ac:dyDescent="0.25">
      <c r="A6422" s="2" t="str">
        <f t="shared" si="118"/>
        <v>MJ0045</v>
      </c>
      <c r="B6422" t="s">
        <v>6662</v>
      </c>
      <c r="F6422" s="19"/>
      <c r="G6422" s="19"/>
      <c r="H6422" s="10"/>
    </row>
    <row r="6423" spans="1:8" x14ac:dyDescent="0.25">
      <c r="A6423" s="2" t="str">
        <f t="shared" si="118"/>
        <v>MJ0045</v>
      </c>
      <c r="B6423" t="s">
        <v>19</v>
      </c>
      <c r="F6423" s="19"/>
      <c r="G6423" s="19"/>
      <c r="H6423" s="10"/>
    </row>
    <row r="6424" spans="1:8" x14ac:dyDescent="0.25">
      <c r="A6424" s="2" t="str">
        <f t="shared" si="118"/>
        <v>LIC3</v>
      </c>
      <c r="B6424" s="26" t="s">
        <v>6663</v>
      </c>
      <c r="F6424" s="19"/>
      <c r="G6424" s="19"/>
      <c r="H6424" s="10"/>
    </row>
    <row r="6425" spans="1:8" x14ac:dyDescent="0.25">
      <c r="A6425" s="2" t="str">
        <f t="shared" si="118"/>
        <v>LIC3</v>
      </c>
      <c r="B6425" t="s">
        <v>6664</v>
      </c>
      <c r="F6425" s="19"/>
      <c r="G6425" s="19"/>
      <c r="H6425" s="10"/>
    </row>
    <row r="6426" spans="1:8" x14ac:dyDescent="0.25">
      <c r="A6426" s="2" t="str">
        <f t="shared" si="118"/>
        <v>LIC3</v>
      </c>
      <c r="B6426" t="s">
        <v>6665</v>
      </c>
      <c r="C6426" s="15" t="s">
        <v>6666</v>
      </c>
      <c r="D6426" t="s">
        <v>15</v>
      </c>
      <c r="E6426" t="s">
        <v>11133</v>
      </c>
      <c r="F6426" s="17">
        <v>895</v>
      </c>
      <c r="G6426" s="18">
        <v>1138</v>
      </c>
      <c r="H6426" t="s">
        <v>12142</v>
      </c>
    </row>
    <row r="6427" spans="1:8" x14ac:dyDescent="0.25">
      <c r="A6427" s="2" t="str">
        <f>IF(B6426=$B$9,#REF!,A6426)</f>
        <v>LIC3</v>
      </c>
      <c r="B6427" t="s">
        <v>1722</v>
      </c>
      <c r="F6427" s="19"/>
      <c r="G6427" s="19"/>
      <c r="H6427" s="10"/>
    </row>
    <row r="6428" spans="1:8" x14ac:dyDescent="0.25">
      <c r="A6428" s="2" t="str">
        <f>IF(B6427=$B$9,#REF!,A6427)</f>
        <v>LIC3</v>
      </c>
      <c r="B6428" t="s">
        <v>19</v>
      </c>
      <c r="F6428" s="19"/>
      <c r="G6428" s="19"/>
      <c r="H6428" s="10"/>
    </row>
    <row r="6429" spans="1:8" x14ac:dyDescent="0.25">
      <c r="A6429" s="2" t="str">
        <f t="shared" si="118"/>
        <v>LIV</v>
      </c>
      <c r="B6429" t="s">
        <v>6667</v>
      </c>
      <c r="F6429" s="19"/>
      <c r="G6429" s="19"/>
      <c r="H6429" s="10"/>
    </row>
    <row r="6430" spans="1:8" x14ac:dyDescent="0.25">
      <c r="A6430" s="2" t="str">
        <f t="shared" si="118"/>
        <v>LIV</v>
      </c>
      <c r="B6430" t="s">
        <v>6668</v>
      </c>
      <c r="F6430" s="19"/>
      <c r="G6430" s="19"/>
      <c r="H6430" s="10"/>
    </row>
    <row r="6431" spans="1:8" x14ac:dyDescent="0.25">
      <c r="A6431" s="2" t="str">
        <f t="shared" si="118"/>
        <v>LIV</v>
      </c>
      <c r="B6431" t="s">
        <v>6669</v>
      </c>
      <c r="C6431" s="15" t="s">
        <v>6670</v>
      </c>
      <c r="D6431" t="s">
        <v>15</v>
      </c>
      <c r="E6431" t="s">
        <v>11134</v>
      </c>
      <c r="F6431" s="17">
        <v>1031</v>
      </c>
      <c r="G6431" s="18">
        <v>1310</v>
      </c>
      <c r="H6431" t="s">
        <v>12143</v>
      </c>
    </row>
    <row r="6432" spans="1:8" x14ac:dyDescent="0.25">
      <c r="A6432" s="2" t="str">
        <f t="shared" si="118"/>
        <v>LIV</v>
      </c>
      <c r="B6432" t="s">
        <v>5480</v>
      </c>
      <c r="F6432" s="19"/>
      <c r="G6432" s="19"/>
      <c r="H6432" s="10"/>
    </row>
    <row r="6433" spans="1:8" x14ac:dyDescent="0.25">
      <c r="A6433" s="2" t="str">
        <f t="shared" si="118"/>
        <v>LIV</v>
      </c>
      <c r="B6433" t="s">
        <v>19</v>
      </c>
      <c r="F6433" s="19"/>
      <c r="G6433" s="19"/>
      <c r="H6433" s="10"/>
    </row>
    <row r="6434" spans="1:8" x14ac:dyDescent="0.25">
      <c r="A6434" s="2" t="str">
        <f t="shared" si="118"/>
        <v>LT</v>
      </c>
      <c r="B6434" t="s">
        <v>6671</v>
      </c>
      <c r="F6434" s="19"/>
      <c r="G6434" s="19"/>
      <c r="H6434" s="10"/>
    </row>
    <row r="6435" spans="1:8" x14ac:dyDescent="0.25">
      <c r="A6435" s="2" t="str">
        <f t="shared" si="118"/>
        <v>LT</v>
      </c>
      <c r="B6435" t="s">
        <v>6672</v>
      </c>
      <c r="F6435" s="19"/>
      <c r="G6435" s="19"/>
      <c r="H6435" s="10"/>
    </row>
    <row r="6436" spans="1:8" x14ac:dyDescent="0.25">
      <c r="A6436" s="2" t="str">
        <f t="shared" si="118"/>
        <v>LT</v>
      </c>
      <c r="B6436" t="s">
        <v>6673</v>
      </c>
      <c r="F6436" s="19"/>
      <c r="G6436" s="19"/>
      <c r="H6436" s="10"/>
    </row>
    <row r="6437" spans="1:8" x14ac:dyDescent="0.25">
      <c r="A6437" s="2" t="str">
        <f t="shared" si="118"/>
        <v>LT</v>
      </c>
      <c r="B6437" t="s">
        <v>6674</v>
      </c>
      <c r="F6437" s="19"/>
      <c r="G6437" s="19"/>
      <c r="H6437" s="10"/>
    </row>
    <row r="6438" spans="1:8" x14ac:dyDescent="0.25">
      <c r="A6438" s="2" t="str">
        <f t="shared" si="118"/>
        <v>LT</v>
      </c>
      <c r="B6438" t="s">
        <v>3954</v>
      </c>
      <c r="F6438" s="19"/>
      <c r="G6438" s="19"/>
      <c r="H6438" s="10"/>
    </row>
    <row r="6439" spans="1:8" x14ac:dyDescent="0.25">
      <c r="A6439" s="2" t="str">
        <f t="shared" si="118"/>
        <v>LT</v>
      </c>
      <c r="B6439" t="s">
        <v>1476</v>
      </c>
      <c r="F6439" s="19"/>
      <c r="G6439" s="19"/>
      <c r="H6439" s="10"/>
    </row>
    <row r="6440" spans="1:8" x14ac:dyDescent="0.25">
      <c r="A6440" s="2" t="str">
        <f t="shared" si="118"/>
        <v>LT</v>
      </c>
      <c r="B6440" t="s">
        <v>19</v>
      </c>
      <c r="F6440" s="19"/>
      <c r="G6440" s="19"/>
      <c r="H6440" s="10"/>
    </row>
    <row r="6441" spans="1:8" x14ac:dyDescent="0.25">
      <c r="A6441" s="2" t="str">
        <f t="shared" si="118"/>
        <v>LS</v>
      </c>
      <c r="B6441" t="s">
        <v>6675</v>
      </c>
      <c r="F6441" s="19"/>
      <c r="G6441" s="19"/>
      <c r="H6441" s="10"/>
    </row>
    <row r="6442" spans="1:8" x14ac:dyDescent="0.25">
      <c r="A6442" s="2" t="str">
        <f t="shared" si="118"/>
        <v>LS</v>
      </c>
      <c r="B6442" t="s">
        <v>6676</v>
      </c>
      <c r="F6442" s="19"/>
      <c r="G6442" s="19"/>
      <c r="H6442" s="10"/>
    </row>
    <row r="6443" spans="1:8" x14ac:dyDescent="0.25">
      <c r="A6443" s="2" t="str">
        <f t="shared" ref="A6443:A6459" si="119">IF(B6442=$B$9,B6444,A6442)</f>
        <v>LS</v>
      </c>
      <c r="B6443" t="s">
        <v>6677</v>
      </c>
      <c r="C6443" s="15" t="s">
        <v>6678</v>
      </c>
      <c r="D6443" t="s">
        <v>12</v>
      </c>
      <c r="E6443" t="s">
        <v>11135</v>
      </c>
      <c r="F6443" s="17">
        <v>3381</v>
      </c>
      <c r="G6443" s="18">
        <v>4269</v>
      </c>
      <c r="H6443" t="s">
        <v>11135</v>
      </c>
    </row>
    <row r="6444" spans="1:8" x14ac:dyDescent="0.25">
      <c r="A6444" s="2" t="str">
        <f t="shared" si="119"/>
        <v>LS</v>
      </c>
      <c r="B6444" t="s">
        <v>6679</v>
      </c>
      <c r="C6444" s="15" t="s">
        <v>6680</v>
      </c>
      <c r="D6444" t="s">
        <v>15</v>
      </c>
      <c r="E6444" t="s">
        <v>11136</v>
      </c>
      <c r="F6444" s="17">
        <v>2704</v>
      </c>
      <c r="G6444" s="18">
        <v>3415</v>
      </c>
      <c r="H6444" t="s">
        <v>11136</v>
      </c>
    </row>
    <row r="6445" spans="1:8" x14ac:dyDescent="0.25">
      <c r="A6445" s="2" t="str">
        <f>IF(B6444=$B$9,#REF!,A6444)</f>
        <v>LS</v>
      </c>
      <c r="B6445" t="s">
        <v>5650</v>
      </c>
      <c r="C6445" s="15" t="s">
        <v>6681</v>
      </c>
      <c r="D6445" t="s">
        <v>18</v>
      </c>
      <c r="E6445" t="s">
        <v>11136</v>
      </c>
      <c r="F6445" s="17">
        <v>2704</v>
      </c>
      <c r="G6445" s="18">
        <v>3415</v>
      </c>
      <c r="H6445" t="s">
        <v>11136</v>
      </c>
    </row>
    <row r="6446" spans="1:8" x14ac:dyDescent="0.25">
      <c r="A6446" s="2" t="e">
        <f>IF(#REF!=$B$9,B6447,#REF!)</f>
        <v>#REF!</v>
      </c>
      <c r="B6446" t="s">
        <v>19</v>
      </c>
      <c r="F6446" s="19"/>
      <c r="G6446" s="19"/>
      <c r="H6446" s="10"/>
    </row>
    <row r="6447" spans="1:8" x14ac:dyDescent="0.25">
      <c r="A6447" s="2" t="str">
        <f t="shared" si="119"/>
        <v>BIO</v>
      </c>
      <c r="B6447" t="s">
        <v>6682</v>
      </c>
      <c r="F6447" s="19"/>
      <c r="G6447" s="19"/>
      <c r="H6447" s="10"/>
    </row>
    <row r="6448" spans="1:8" x14ac:dyDescent="0.25">
      <c r="A6448" s="2" t="str">
        <f t="shared" si="119"/>
        <v>BIO</v>
      </c>
      <c r="B6448" t="s">
        <v>6683</v>
      </c>
      <c r="F6448" s="19"/>
      <c r="G6448" s="19"/>
      <c r="H6448" s="10"/>
    </row>
    <row r="6449" spans="1:8" x14ac:dyDescent="0.25">
      <c r="A6449" s="2" t="str">
        <f t="shared" si="119"/>
        <v>BIO</v>
      </c>
      <c r="B6449" t="s">
        <v>6684</v>
      </c>
      <c r="C6449" s="15" t="s">
        <v>6685</v>
      </c>
      <c r="D6449" t="s">
        <v>15</v>
      </c>
      <c r="E6449" t="s">
        <v>11137</v>
      </c>
      <c r="F6449" s="17">
        <v>1820</v>
      </c>
      <c r="G6449" s="18">
        <v>2296</v>
      </c>
      <c r="H6449" t="s">
        <v>11137</v>
      </c>
    </row>
    <row r="6450" spans="1:8" x14ac:dyDescent="0.25">
      <c r="A6450" s="2" t="str">
        <f t="shared" si="119"/>
        <v>BIO</v>
      </c>
      <c r="B6450" t="s">
        <v>6078</v>
      </c>
      <c r="F6450" s="19"/>
      <c r="G6450" s="19"/>
      <c r="H6450" s="10"/>
    </row>
    <row r="6451" spans="1:8" x14ac:dyDescent="0.25">
      <c r="A6451" s="2" t="str">
        <f t="shared" si="119"/>
        <v>BIO</v>
      </c>
      <c r="B6451" t="s">
        <v>19</v>
      </c>
      <c r="F6451" s="19"/>
      <c r="G6451" s="19"/>
      <c r="H6451" s="10"/>
    </row>
    <row r="6452" spans="1:8" x14ac:dyDescent="0.25">
      <c r="A6452" s="2" t="str">
        <f t="shared" si="119"/>
        <v>LUTS</v>
      </c>
      <c r="B6452" t="s">
        <v>6686</v>
      </c>
      <c r="F6452" s="19"/>
      <c r="G6452" s="19"/>
      <c r="H6452" s="10"/>
    </row>
    <row r="6453" spans="1:8" x14ac:dyDescent="0.25">
      <c r="A6453" s="2" t="str">
        <f t="shared" si="119"/>
        <v>LUTS</v>
      </c>
      <c r="B6453" t="s">
        <v>6687</v>
      </c>
      <c r="F6453" s="19"/>
      <c r="G6453" s="19"/>
      <c r="H6453" s="10"/>
    </row>
    <row r="6454" spans="1:8" x14ac:dyDescent="0.25">
      <c r="A6454" s="2" t="str">
        <f t="shared" si="119"/>
        <v>LUTS</v>
      </c>
      <c r="B6454" t="s">
        <v>6688</v>
      </c>
      <c r="C6454" s="15" t="s">
        <v>6689</v>
      </c>
      <c r="D6454" t="s">
        <v>15</v>
      </c>
      <c r="E6454" t="s">
        <v>10099</v>
      </c>
      <c r="F6454" s="17">
        <v>252</v>
      </c>
      <c r="G6454" s="18">
        <v>293</v>
      </c>
      <c r="H6454" t="s">
        <v>10099</v>
      </c>
    </row>
    <row r="6455" spans="1:8" x14ac:dyDescent="0.25">
      <c r="A6455" s="2" t="str">
        <f t="shared" si="119"/>
        <v>LUTS</v>
      </c>
      <c r="B6455" t="s">
        <v>801</v>
      </c>
      <c r="C6455" s="15" t="s">
        <v>6690</v>
      </c>
      <c r="D6455" t="s">
        <v>15</v>
      </c>
      <c r="E6455" t="s">
        <v>9959</v>
      </c>
      <c r="F6455" s="17">
        <v>357</v>
      </c>
      <c r="G6455" s="18">
        <v>416</v>
      </c>
      <c r="H6455" t="s">
        <v>9959</v>
      </c>
    </row>
    <row r="6456" spans="1:8" x14ac:dyDescent="0.25">
      <c r="A6456" s="2" t="str">
        <f t="shared" si="119"/>
        <v>LUTS</v>
      </c>
      <c r="C6456" s="15" t="s">
        <v>6691</v>
      </c>
      <c r="D6456" t="s">
        <v>15</v>
      </c>
      <c r="E6456" t="s">
        <v>11138</v>
      </c>
      <c r="F6456" s="17">
        <v>465</v>
      </c>
      <c r="G6456" s="18">
        <v>542</v>
      </c>
      <c r="H6456" t="s">
        <v>11138</v>
      </c>
    </row>
    <row r="6457" spans="1:8" x14ac:dyDescent="0.25">
      <c r="A6457" s="2" t="str">
        <f t="shared" si="119"/>
        <v>LUTS</v>
      </c>
      <c r="B6457" t="s">
        <v>6692</v>
      </c>
      <c r="F6457" s="19"/>
      <c r="G6457" s="19"/>
      <c r="H6457" s="10"/>
    </row>
    <row r="6458" spans="1:8" x14ac:dyDescent="0.25">
      <c r="A6458" s="2" t="str">
        <f t="shared" si="119"/>
        <v>LUTS</v>
      </c>
      <c r="B6458" t="s">
        <v>177</v>
      </c>
      <c r="F6458" s="19"/>
      <c r="G6458" s="19"/>
      <c r="H6458" s="10"/>
    </row>
    <row r="6459" spans="1:8" x14ac:dyDescent="0.25">
      <c r="A6459" s="2" t="str">
        <f t="shared" si="119"/>
        <v>LUTS</v>
      </c>
      <c r="B6459" t="s">
        <v>19</v>
      </c>
      <c r="F6459" s="19"/>
      <c r="G6459" s="19"/>
      <c r="H6459" s="10"/>
    </row>
    <row r="6460" spans="1:8" x14ac:dyDescent="0.25">
      <c r="A6460" s="2" t="s">
        <v>6695</v>
      </c>
      <c r="B6460" s="3"/>
      <c r="C6460" s="14"/>
      <c r="D6460" s="23" t="s">
        <v>6693</v>
      </c>
      <c r="E6460" s="3"/>
      <c r="F6460" s="14"/>
      <c r="G6460" s="14"/>
      <c r="H6460" s="3"/>
    </row>
    <row r="6461" spans="1:8" x14ac:dyDescent="0.25">
      <c r="A6461" s="2" t="str">
        <f t="shared" ref="A6461:A6505" si="120">IF(B6460=$B$9,B6462,A6460)</f>
        <v>MABI</v>
      </c>
      <c r="B6461" t="s">
        <v>6694</v>
      </c>
      <c r="F6461" s="19"/>
      <c r="G6461" s="19"/>
      <c r="H6461" s="10"/>
    </row>
    <row r="6462" spans="1:8" x14ac:dyDescent="0.25">
      <c r="A6462" s="2" t="str">
        <f t="shared" si="120"/>
        <v>MABI</v>
      </c>
      <c r="B6462" t="s">
        <v>6695</v>
      </c>
      <c r="F6462" s="19"/>
      <c r="G6462" s="19"/>
      <c r="H6462" s="10"/>
    </row>
    <row r="6463" spans="1:8" x14ac:dyDescent="0.25">
      <c r="A6463" s="2" t="str">
        <f t="shared" si="120"/>
        <v>MABI</v>
      </c>
      <c r="B6463" t="s">
        <v>6696</v>
      </c>
      <c r="C6463" s="15" t="s">
        <v>6697</v>
      </c>
      <c r="D6463" t="s">
        <v>15</v>
      </c>
      <c r="E6463" t="s">
        <v>11139</v>
      </c>
      <c r="F6463" s="17">
        <v>1986</v>
      </c>
      <c r="G6463" s="18">
        <v>2994</v>
      </c>
      <c r="H6463" t="s">
        <v>11139</v>
      </c>
    </row>
    <row r="6464" spans="1:8" x14ac:dyDescent="0.25">
      <c r="A6464" s="2" t="str">
        <f t="shared" si="120"/>
        <v>MABI</v>
      </c>
      <c r="B6464" t="s">
        <v>550</v>
      </c>
      <c r="F6464" s="19"/>
      <c r="G6464" s="19"/>
      <c r="H6464" s="10"/>
    </row>
    <row r="6465" spans="1:8" x14ac:dyDescent="0.25">
      <c r="A6465" s="2" t="str">
        <f t="shared" si="120"/>
        <v>MABI</v>
      </c>
      <c r="B6465" t="s">
        <v>176</v>
      </c>
      <c r="F6465" s="19"/>
      <c r="G6465" s="19"/>
      <c r="H6465" s="10"/>
    </row>
    <row r="6466" spans="1:8" x14ac:dyDescent="0.25">
      <c r="A6466" s="2" t="str">
        <f t="shared" si="120"/>
        <v>MABI</v>
      </c>
      <c r="B6466" t="s">
        <v>19</v>
      </c>
      <c r="F6466" s="19"/>
      <c r="G6466" s="19"/>
      <c r="H6466" s="10"/>
    </row>
    <row r="6467" spans="1:8" x14ac:dyDescent="0.25">
      <c r="A6467" s="2" t="str">
        <f t="shared" si="120"/>
        <v>MACP</v>
      </c>
      <c r="B6467" t="s">
        <v>6698</v>
      </c>
      <c r="F6467" s="19"/>
      <c r="G6467" s="19"/>
      <c r="H6467" s="10"/>
    </row>
    <row r="6468" spans="1:8" x14ac:dyDescent="0.25">
      <c r="A6468" s="2" t="str">
        <f t="shared" si="120"/>
        <v>MACP</v>
      </c>
      <c r="B6468" t="s">
        <v>6699</v>
      </c>
      <c r="F6468" s="19"/>
      <c r="G6468" s="19"/>
      <c r="H6468" s="10"/>
    </row>
    <row r="6469" spans="1:8" x14ac:dyDescent="0.25">
      <c r="A6469" s="2" t="str">
        <f t="shared" si="120"/>
        <v>MACP</v>
      </c>
      <c r="B6469" t="s">
        <v>6700</v>
      </c>
      <c r="C6469" s="15" t="s">
        <v>6701</v>
      </c>
      <c r="D6469" t="s">
        <v>15</v>
      </c>
      <c r="E6469" t="s">
        <v>11140</v>
      </c>
      <c r="F6469" s="17">
        <v>3700</v>
      </c>
      <c r="G6469" s="18">
        <v>5651</v>
      </c>
      <c r="H6469" t="s">
        <v>11140</v>
      </c>
    </row>
    <row r="6470" spans="1:8" x14ac:dyDescent="0.25">
      <c r="A6470" s="2" t="str">
        <f t="shared" si="120"/>
        <v>MACP</v>
      </c>
      <c r="B6470" t="s">
        <v>6702</v>
      </c>
      <c r="F6470" s="19"/>
      <c r="G6470" s="19"/>
      <c r="H6470" s="10"/>
    </row>
    <row r="6471" spans="1:8" x14ac:dyDescent="0.25">
      <c r="A6471" s="2" t="str">
        <f t="shared" si="120"/>
        <v>MACP</v>
      </c>
      <c r="B6471" t="s">
        <v>176</v>
      </c>
      <c r="F6471" s="19"/>
      <c r="G6471" s="19"/>
      <c r="H6471" s="10"/>
    </row>
    <row r="6472" spans="1:8" x14ac:dyDescent="0.25">
      <c r="A6472" s="2" t="str">
        <f t="shared" si="120"/>
        <v>MACP</v>
      </c>
      <c r="B6472" t="s">
        <v>19</v>
      </c>
      <c r="F6472" s="19"/>
      <c r="G6472" s="19"/>
      <c r="H6472" s="10"/>
    </row>
    <row r="6473" spans="1:8" x14ac:dyDescent="0.25">
      <c r="A6473" s="2" t="str">
        <f t="shared" si="120"/>
        <v>MAME</v>
      </c>
      <c r="B6473" t="s">
        <v>6703</v>
      </c>
      <c r="F6473" s="19"/>
      <c r="G6473" s="19"/>
      <c r="H6473" s="10"/>
    </row>
    <row r="6474" spans="1:8" x14ac:dyDescent="0.25">
      <c r="A6474" s="2" t="str">
        <f t="shared" si="120"/>
        <v>MAME</v>
      </c>
      <c r="B6474" t="s">
        <v>6704</v>
      </c>
      <c r="F6474" s="19"/>
      <c r="G6474" s="19"/>
      <c r="H6474" s="10"/>
    </row>
    <row r="6475" spans="1:8" x14ac:dyDescent="0.25">
      <c r="A6475" s="2" t="str">
        <f t="shared" si="120"/>
        <v>MAME</v>
      </c>
      <c r="B6475" t="s">
        <v>6705</v>
      </c>
      <c r="C6475" s="15" t="s">
        <v>6706</v>
      </c>
      <c r="D6475" t="s">
        <v>15</v>
      </c>
      <c r="E6475" t="s">
        <v>11141</v>
      </c>
      <c r="F6475" s="17">
        <v>3173</v>
      </c>
      <c r="G6475" s="18">
        <v>4729</v>
      </c>
      <c r="H6475" t="s">
        <v>11141</v>
      </c>
    </row>
    <row r="6476" spans="1:8" x14ac:dyDescent="0.25">
      <c r="A6476" s="2" t="str">
        <f t="shared" si="120"/>
        <v>MAME</v>
      </c>
      <c r="B6476" t="s">
        <v>6707</v>
      </c>
      <c r="F6476" s="19"/>
      <c r="G6476" s="19"/>
      <c r="H6476" s="10"/>
    </row>
    <row r="6477" spans="1:8" x14ac:dyDescent="0.25">
      <c r="A6477" s="2" t="str">
        <f t="shared" si="120"/>
        <v>MAME</v>
      </c>
      <c r="B6477" t="s">
        <v>176</v>
      </c>
      <c r="F6477" s="19"/>
      <c r="G6477" s="19"/>
      <c r="H6477" s="10"/>
    </row>
    <row r="6478" spans="1:8" x14ac:dyDescent="0.25">
      <c r="A6478" s="2" t="str">
        <f t="shared" si="120"/>
        <v>MAME</v>
      </c>
      <c r="B6478" t="s">
        <v>19</v>
      </c>
      <c r="F6478" s="19"/>
      <c r="G6478" s="19"/>
      <c r="H6478" s="10"/>
    </row>
    <row r="6479" spans="1:8" x14ac:dyDescent="0.25">
      <c r="A6479" s="2" t="str">
        <f t="shared" si="120"/>
        <v>MARC</v>
      </c>
      <c r="B6479" t="s">
        <v>6708</v>
      </c>
      <c r="F6479" s="19"/>
      <c r="G6479" s="19"/>
      <c r="H6479" s="10"/>
    </row>
    <row r="6480" spans="1:8" x14ac:dyDescent="0.25">
      <c r="A6480" s="2" t="str">
        <f t="shared" si="120"/>
        <v>MARC</v>
      </c>
      <c r="B6480" t="s">
        <v>6709</v>
      </c>
      <c r="F6480" s="19"/>
      <c r="G6480" s="19"/>
      <c r="H6480" s="10"/>
    </row>
    <row r="6481" spans="1:8" x14ac:dyDescent="0.25">
      <c r="A6481" s="2" t="str">
        <f t="shared" si="120"/>
        <v>MARC</v>
      </c>
      <c r="B6481" t="s">
        <v>6710</v>
      </c>
      <c r="C6481" s="15" t="s">
        <v>6711</v>
      </c>
      <c r="D6481" t="s">
        <v>15</v>
      </c>
      <c r="E6481" t="s">
        <v>11142</v>
      </c>
      <c r="F6481" s="17">
        <v>2839</v>
      </c>
      <c r="G6481" s="18">
        <v>4343</v>
      </c>
      <c r="H6481" t="s">
        <v>11142</v>
      </c>
    </row>
    <row r="6482" spans="1:8" x14ac:dyDescent="0.25">
      <c r="A6482" s="2" t="str">
        <f t="shared" si="120"/>
        <v>MARC</v>
      </c>
      <c r="B6482" t="s">
        <v>2997</v>
      </c>
      <c r="F6482" s="19"/>
      <c r="G6482" s="19"/>
      <c r="H6482" s="10"/>
    </row>
    <row r="6483" spans="1:8" x14ac:dyDescent="0.25">
      <c r="A6483" s="2" t="str">
        <f t="shared" si="120"/>
        <v>MARC</v>
      </c>
      <c r="B6483" t="s">
        <v>176</v>
      </c>
      <c r="F6483" s="19"/>
      <c r="G6483" s="19"/>
      <c r="H6483" s="10"/>
    </row>
    <row r="6484" spans="1:8" x14ac:dyDescent="0.25">
      <c r="A6484" s="2" t="str">
        <f t="shared" si="120"/>
        <v>MARC</v>
      </c>
      <c r="B6484" t="s">
        <v>19</v>
      </c>
      <c r="F6484" s="19"/>
      <c r="G6484" s="19"/>
      <c r="H6484" s="10"/>
    </row>
    <row r="6485" spans="1:8" x14ac:dyDescent="0.25">
      <c r="A6485" s="2" t="str">
        <f t="shared" si="120"/>
        <v>MREN</v>
      </c>
      <c r="B6485" t="s">
        <v>6712</v>
      </c>
      <c r="F6485" s="19"/>
      <c r="G6485" s="19"/>
      <c r="H6485" s="10"/>
    </row>
    <row r="6486" spans="1:8" x14ac:dyDescent="0.25">
      <c r="A6486" s="2" t="str">
        <f t="shared" si="120"/>
        <v>MREN</v>
      </c>
      <c r="B6486" t="s">
        <v>6713</v>
      </c>
      <c r="F6486" s="19"/>
      <c r="G6486" s="19"/>
      <c r="H6486" s="10"/>
    </row>
    <row r="6487" spans="1:8" x14ac:dyDescent="0.25">
      <c r="A6487" s="2" t="str">
        <f t="shared" si="120"/>
        <v>MREN</v>
      </c>
      <c r="B6487" t="s">
        <v>6714</v>
      </c>
      <c r="C6487" s="15" t="s">
        <v>6715</v>
      </c>
      <c r="D6487" t="s">
        <v>15</v>
      </c>
      <c r="E6487" t="s">
        <v>11143</v>
      </c>
      <c r="F6487" s="17">
        <v>1128</v>
      </c>
      <c r="G6487" s="18">
        <v>1576</v>
      </c>
      <c r="H6487" t="s">
        <v>11143</v>
      </c>
    </row>
    <row r="6488" spans="1:8" x14ac:dyDescent="0.25">
      <c r="A6488" s="2" t="str">
        <f t="shared" si="120"/>
        <v>MREN</v>
      </c>
      <c r="B6488" t="s">
        <v>1323</v>
      </c>
      <c r="C6488" s="15" t="s">
        <v>6716</v>
      </c>
      <c r="D6488" t="s">
        <v>15</v>
      </c>
      <c r="E6488" t="s">
        <v>11144</v>
      </c>
      <c r="F6488" s="17">
        <v>1529</v>
      </c>
      <c r="G6488" s="18">
        <v>2129</v>
      </c>
      <c r="H6488" t="s">
        <v>11144</v>
      </c>
    </row>
    <row r="6489" spans="1:8" x14ac:dyDescent="0.25">
      <c r="A6489" s="2" t="str">
        <f t="shared" si="120"/>
        <v>MREN</v>
      </c>
      <c r="C6489" s="15" t="s">
        <v>6717</v>
      </c>
      <c r="D6489" t="s">
        <v>15</v>
      </c>
      <c r="E6489" t="s">
        <v>11145</v>
      </c>
      <c r="F6489" s="17">
        <v>2038</v>
      </c>
      <c r="G6489" s="18">
        <v>2838</v>
      </c>
      <c r="H6489" t="s">
        <v>11145</v>
      </c>
    </row>
    <row r="6490" spans="1:8" x14ac:dyDescent="0.25">
      <c r="A6490" s="2" t="str">
        <f t="shared" si="120"/>
        <v>MREN</v>
      </c>
      <c r="B6490" t="s">
        <v>176</v>
      </c>
      <c r="F6490" s="19"/>
      <c r="G6490" s="19"/>
      <c r="H6490" s="10"/>
    </row>
    <row r="6491" spans="1:8" x14ac:dyDescent="0.25">
      <c r="A6491" s="2" t="str">
        <f t="shared" si="120"/>
        <v>MREN</v>
      </c>
      <c r="B6491" t="s">
        <v>177</v>
      </c>
      <c r="F6491" s="19"/>
      <c r="G6491" s="19"/>
      <c r="H6491" s="10"/>
    </row>
    <row r="6492" spans="1:8" x14ac:dyDescent="0.25">
      <c r="A6492" s="2" t="str">
        <f t="shared" si="120"/>
        <v>MREN</v>
      </c>
      <c r="B6492" t="s">
        <v>19</v>
      </c>
      <c r="F6492" s="19"/>
      <c r="G6492" s="19"/>
      <c r="H6492" s="10"/>
    </row>
    <row r="6493" spans="1:8" x14ac:dyDescent="0.25">
      <c r="A6493" s="2" t="str">
        <f t="shared" si="120"/>
        <v>MASY</v>
      </c>
      <c r="B6493" t="s">
        <v>6718</v>
      </c>
      <c r="F6493" s="19"/>
      <c r="G6493" s="19"/>
      <c r="H6493" s="10"/>
    </row>
    <row r="6494" spans="1:8" x14ac:dyDescent="0.25">
      <c r="A6494" s="2" t="str">
        <f t="shared" si="120"/>
        <v>MASY</v>
      </c>
      <c r="B6494" t="s">
        <v>6719</v>
      </c>
      <c r="F6494" s="19"/>
      <c r="G6494" s="19"/>
      <c r="H6494" s="10"/>
    </row>
    <row r="6495" spans="1:8" x14ac:dyDescent="0.25">
      <c r="A6495" s="2" t="str">
        <f t="shared" si="120"/>
        <v>MASY</v>
      </c>
      <c r="B6495" t="s">
        <v>6720</v>
      </c>
      <c r="C6495" s="15" t="s">
        <v>6721</v>
      </c>
      <c r="D6495" t="s">
        <v>15</v>
      </c>
      <c r="E6495" t="s">
        <v>11146</v>
      </c>
      <c r="F6495" s="17">
        <v>2384</v>
      </c>
      <c r="G6495" s="18">
        <v>3547</v>
      </c>
      <c r="H6495" t="s">
        <v>11146</v>
      </c>
    </row>
    <row r="6496" spans="1:8" x14ac:dyDescent="0.25">
      <c r="A6496" s="2" t="str">
        <f t="shared" si="120"/>
        <v>MASY</v>
      </c>
      <c r="B6496" t="s">
        <v>6722</v>
      </c>
      <c r="F6496" s="19"/>
      <c r="G6496" s="19"/>
      <c r="H6496" s="10"/>
    </row>
    <row r="6497" spans="1:8" x14ac:dyDescent="0.25">
      <c r="A6497" s="2" t="str">
        <f t="shared" si="120"/>
        <v>MASY</v>
      </c>
      <c r="B6497" t="s">
        <v>176</v>
      </c>
      <c r="F6497" s="19"/>
      <c r="G6497" s="19"/>
      <c r="H6497" s="10"/>
    </row>
    <row r="6498" spans="1:8" x14ac:dyDescent="0.25">
      <c r="A6498" s="2" t="str">
        <f t="shared" si="120"/>
        <v>MASY</v>
      </c>
      <c r="B6498" t="s">
        <v>19</v>
      </c>
      <c r="F6498" s="19"/>
      <c r="G6498" s="19"/>
      <c r="H6498" s="10"/>
    </row>
    <row r="6499" spans="1:8" x14ac:dyDescent="0.25">
      <c r="A6499" s="2" t="str">
        <f t="shared" si="120"/>
        <v>MATS</v>
      </c>
      <c r="B6499" t="s">
        <v>6723</v>
      </c>
      <c r="F6499" s="19"/>
      <c r="G6499" s="19"/>
      <c r="H6499" s="10"/>
    </row>
    <row r="6500" spans="1:8" x14ac:dyDescent="0.25">
      <c r="A6500" s="2" t="str">
        <f t="shared" si="120"/>
        <v>MATS</v>
      </c>
      <c r="B6500" t="s">
        <v>6724</v>
      </c>
      <c r="F6500" s="19"/>
      <c r="G6500" s="19"/>
      <c r="H6500" s="10"/>
    </row>
    <row r="6501" spans="1:8" x14ac:dyDescent="0.25">
      <c r="A6501" s="2" t="str">
        <f t="shared" si="120"/>
        <v>MATS</v>
      </c>
      <c r="B6501" t="s">
        <v>6725</v>
      </c>
      <c r="C6501" s="15" t="s">
        <v>6726</v>
      </c>
      <c r="D6501" t="s">
        <v>15</v>
      </c>
      <c r="E6501" t="s">
        <v>10828</v>
      </c>
      <c r="F6501" s="17">
        <v>869</v>
      </c>
      <c r="G6501" s="18">
        <v>1294</v>
      </c>
      <c r="H6501" t="s">
        <v>10828</v>
      </c>
    </row>
    <row r="6502" spans="1:8" x14ac:dyDescent="0.25">
      <c r="A6502" s="2" t="str">
        <f t="shared" si="120"/>
        <v>MATS</v>
      </c>
      <c r="B6502" t="s">
        <v>543</v>
      </c>
      <c r="F6502" s="19"/>
      <c r="G6502" s="19"/>
      <c r="H6502" s="10"/>
    </row>
    <row r="6503" spans="1:8" x14ac:dyDescent="0.25">
      <c r="A6503" s="2" t="str">
        <f t="shared" si="120"/>
        <v>MATS</v>
      </c>
      <c r="B6503" t="s">
        <v>176</v>
      </c>
      <c r="F6503" s="19"/>
      <c r="G6503" s="19"/>
      <c r="H6503" s="10"/>
    </row>
    <row r="6504" spans="1:8" x14ac:dyDescent="0.25">
      <c r="A6504" s="2" t="str">
        <f t="shared" si="120"/>
        <v>MATS</v>
      </c>
      <c r="B6504" t="s">
        <v>19</v>
      </c>
      <c r="F6504" s="19"/>
      <c r="G6504" s="19"/>
      <c r="H6504" s="10"/>
    </row>
    <row r="6505" spans="1:8" x14ac:dyDescent="0.25">
      <c r="A6505" s="2" t="str">
        <f t="shared" si="120"/>
        <v>MRC</v>
      </c>
      <c r="B6505" t="s">
        <v>6727</v>
      </c>
      <c r="F6505" s="19"/>
      <c r="G6505" s="19"/>
      <c r="H6505" s="10"/>
    </row>
    <row r="6506" spans="1:8" x14ac:dyDescent="0.25">
      <c r="A6506" s="2" t="str">
        <f t="shared" ref="A6506:A6559" si="121">IF(B6505=$B$9,B6507,A6505)</f>
        <v>MRC</v>
      </c>
      <c r="B6506" t="s">
        <v>6728</v>
      </c>
      <c r="F6506" s="19"/>
      <c r="G6506" s="19"/>
      <c r="H6506" s="10"/>
    </row>
    <row r="6507" spans="1:8" x14ac:dyDescent="0.25">
      <c r="A6507" s="2" t="str">
        <f t="shared" si="121"/>
        <v>MRC</v>
      </c>
      <c r="B6507" t="s">
        <v>6729</v>
      </c>
      <c r="C6507" s="15" t="s">
        <v>6730</v>
      </c>
      <c r="D6507" t="s">
        <v>12</v>
      </c>
      <c r="E6507" t="s">
        <v>11147</v>
      </c>
      <c r="F6507" s="17">
        <v>8312</v>
      </c>
      <c r="G6507" s="18">
        <v>10508</v>
      </c>
      <c r="H6507" t="s">
        <v>11147</v>
      </c>
    </row>
    <row r="6508" spans="1:8" x14ac:dyDescent="0.25">
      <c r="A6508" s="2" t="str">
        <f t="shared" si="121"/>
        <v>MRC</v>
      </c>
      <c r="B6508" t="s">
        <v>6731</v>
      </c>
      <c r="C6508" s="15" t="s">
        <v>6732</v>
      </c>
      <c r="D6508" t="s">
        <v>15</v>
      </c>
      <c r="E6508" t="s">
        <v>11148</v>
      </c>
      <c r="F6508" s="17">
        <v>6649</v>
      </c>
      <c r="G6508" s="18">
        <v>8406</v>
      </c>
      <c r="H6508" t="s">
        <v>11148</v>
      </c>
    </row>
    <row r="6509" spans="1:8" x14ac:dyDescent="0.25">
      <c r="A6509" s="2" t="str">
        <f>IF(B6508=$B$9,#REF!,A6508)</f>
        <v>MRC</v>
      </c>
      <c r="B6509" t="s">
        <v>3627</v>
      </c>
      <c r="C6509" s="15" t="s">
        <v>6733</v>
      </c>
      <c r="D6509" t="s">
        <v>18</v>
      </c>
      <c r="E6509" t="s">
        <v>11148</v>
      </c>
      <c r="F6509" s="17">
        <v>6649</v>
      </c>
      <c r="G6509" s="18">
        <v>8406</v>
      </c>
      <c r="H6509" t="s">
        <v>11148</v>
      </c>
    </row>
    <row r="6510" spans="1:8" x14ac:dyDescent="0.25">
      <c r="A6510" s="2" t="e">
        <f>IF(#REF!=$B$9,B6511,#REF!)</f>
        <v>#REF!</v>
      </c>
      <c r="B6510" t="s">
        <v>19</v>
      </c>
      <c r="F6510" s="19"/>
      <c r="G6510" s="19"/>
      <c r="H6510" s="10"/>
    </row>
    <row r="6511" spans="1:8" x14ac:dyDescent="0.25">
      <c r="A6511" s="2" t="str">
        <f t="shared" si="121"/>
        <v>MRM</v>
      </c>
      <c r="B6511" t="s">
        <v>6734</v>
      </c>
      <c r="F6511" s="19"/>
      <c r="G6511" s="19"/>
      <c r="H6511" s="10"/>
    </row>
    <row r="6512" spans="1:8" x14ac:dyDescent="0.25">
      <c r="A6512" s="2" t="str">
        <f t="shared" si="121"/>
        <v>MRM</v>
      </c>
      <c r="B6512" t="s">
        <v>6735</v>
      </c>
      <c r="F6512" s="19"/>
      <c r="G6512" s="19"/>
      <c r="H6512" s="10"/>
    </row>
    <row r="6513" spans="1:8" x14ac:dyDescent="0.25">
      <c r="A6513" s="2" t="str">
        <f t="shared" si="121"/>
        <v>MRM</v>
      </c>
      <c r="B6513" t="s">
        <v>6736</v>
      </c>
      <c r="C6513" s="15" t="s">
        <v>6737</v>
      </c>
      <c r="D6513" t="s">
        <v>12</v>
      </c>
      <c r="E6513" t="s">
        <v>11149</v>
      </c>
      <c r="F6513" s="17">
        <v>2761</v>
      </c>
      <c r="G6513" s="18">
        <v>3492</v>
      </c>
      <c r="H6513" t="s">
        <v>12144</v>
      </c>
    </row>
    <row r="6514" spans="1:8" x14ac:dyDescent="0.25">
      <c r="A6514" s="2" t="str">
        <f t="shared" si="121"/>
        <v>MRM</v>
      </c>
      <c r="B6514" t="s">
        <v>6738</v>
      </c>
      <c r="C6514" s="15" t="s">
        <v>6739</v>
      </c>
      <c r="D6514" t="s">
        <v>15</v>
      </c>
      <c r="E6514" t="s">
        <v>11150</v>
      </c>
      <c r="F6514" s="17">
        <v>2050</v>
      </c>
      <c r="G6514" s="18">
        <v>2592</v>
      </c>
      <c r="H6514" t="s">
        <v>11150</v>
      </c>
    </row>
    <row r="6515" spans="1:8" x14ac:dyDescent="0.25">
      <c r="A6515" s="2" t="str">
        <f>IF(B6514=$B$9,#REF!,A6514)</f>
        <v>MRM</v>
      </c>
      <c r="B6515" t="s">
        <v>538</v>
      </c>
      <c r="C6515" s="15" t="s">
        <v>6740</v>
      </c>
      <c r="D6515" t="s">
        <v>18</v>
      </c>
      <c r="E6515" t="s">
        <v>11150</v>
      </c>
      <c r="F6515" s="17">
        <v>2208</v>
      </c>
      <c r="G6515" s="18">
        <v>2794</v>
      </c>
      <c r="H6515" t="s">
        <v>12145</v>
      </c>
    </row>
    <row r="6516" spans="1:8" x14ac:dyDescent="0.25">
      <c r="A6516" s="2" t="e">
        <f>IF(#REF!=$B$9,B6517,#REF!)</f>
        <v>#REF!</v>
      </c>
      <c r="B6516" t="s">
        <v>19</v>
      </c>
      <c r="F6516" s="19"/>
      <c r="G6516" s="19"/>
      <c r="H6516" s="10"/>
    </row>
    <row r="6517" spans="1:8" x14ac:dyDescent="0.25">
      <c r="A6517" s="2" t="str">
        <f t="shared" si="121"/>
        <v>MGR</v>
      </c>
      <c r="B6517" s="26" t="s">
        <v>6741</v>
      </c>
      <c r="F6517" s="19"/>
      <c r="G6517" s="19"/>
      <c r="H6517" s="10"/>
    </row>
    <row r="6518" spans="1:8" x14ac:dyDescent="0.25">
      <c r="A6518" s="2" t="str">
        <f t="shared" si="121"/>
        <v>MGR</v>
      </c>
      <c r="B6518" t="s">
        <v>6742</v>
      </c>
      <c r="F6518" s="19"/>
      <c r="G6518" s="19"/>
      <c r="H6518" s="10"/>
    </row>
    <row r="6519" spans="1:8" x14ac:dyDescent="0.25">
      <c r="A6519" s="2" t="str">
        <f t="shared" si="121"/>
        <v>MGR</v>
      </c>
      <c r="B6519" t="s">
        <v>6743</v>
      </c>
      <c r="C6519" s="15" t="s">
        <v>6744</v>
      </c>
      <c r="D6519" t="s">
        <v>12</v>
      </c>
      <c r="E6519" t="s">
        <v>11151</v>
      </c>
      <c r="F6519" s="17">
        <v>2214</v>
      </c>
      <c r="G6519" s="18">
        <v>2569</v>
      </c>
      <c r="H6519" t="s">
        <v>11151</v>
      </c>
    </row>
    <row r="6520" spans="1:8" x14ac:dyDescent="0.25">
      <c r="A6520" s="2" t="str">
        <f t="shared" si="121"/>
        <v>MGR</v>
      </c>
      <c r="B6520" t="s">
        <v>6745</v>
      </c>
      <c r="C6520" s="15" t="s">
        <v>6746</v>
      </c>
      <c r="D6520" t="s">
        <v>15</v>
      </c>
      <c r="E6520" t="s">
        <v>11152</v>
      </c>
      <c r="F6520" s="17">
        <v>1771</v>
      </c>
      <c r="G6520" s="18">
        <v>2054</v>
      </c>
      <c r="H6520" t="s">
        <v>11152</v>
      </c>
    </row>
    <row r="6521" spans="1:8" x14ac:dyDescent="0.25">
      <c r="A6521" s="2" t="str">
        <f>IF(B6520=$B$9,#REF!,A6520)</f>
        <v>MGR</v>
      </c>
      <c r="B6521" t="s">
        <v>1630</v>
      </c>
      <c r="C6521" s="15" t="s">
        <v>6747</v>
      </c>
      <c r="D6521" t="s">
        <v>18</v>
      </c>
      <c r="E6521" t="s">
        <v>11152</v>
      </c>
      <c r="F6521" s="17">
        <v>1771</v>
      </c>
      <c r="G6521" s="18">
        <v>2054</v>
      </c>
      <c r="H6521" t="s">
        <v>11152</v>
      </c>
    </row>
    <row r="6522" spans="1:8" x14ac:dyDescent="0.25">
      <c r="A6522" s="2" t="e">
        <f>IF(#REF!=$B$9,B6523,#REF!)</f>
        <v>#REF!</v>
      </c>
      <c r="B6522" t="s">
        <v>19</v>
      </c>
      <c r="F6522" s="19"/>
      <c r="G6522" s="19"/>
      <c r="H6522" s="10"/>
    </row>
    <row r="6523" spans="1:8" x14ac:dyDescent="0.25">
      <c r="A6523" s="2" t="str">
        <f t="shared" si="121"/>
        <v>MAM</v>
      </c>
      <c r="B6523" t="s">
        <v>6748</v>
      </c>
      <c r="F6523" s="19"/>
      <c r="G6523" s="19"/>
      <c r="H6523" s="10"/>
    </row>
    <row r="6524" spans="1:8" x14ac:dyDescent="0.25">
      <c r="A6524" s="2" t="str">
        <f t="shared" si="121"/>
        <v>MAM</v>
      </c>
      <c r="B6524" t="s">
        <v>6749</v>
      </c>
      <c r="F6524" s="19"/>
      <c r="G6524" s="19"/>
      <c r="H6524" s="10"/>
    </row>
    <row r="6525" spans="1:8" x14ac:dyDescent="0.25">
      <c r="A6525" s="2" t="str">
        <f t="shared" si="121"/>
        <v>MAM</v>
      </c>
      <c r="B6525" t="s">
        <v>6750</v>
      </c>
      <c r="C6525" s="15" t="s">
        <v>6751</v>
      </c>
      <c r="D6525" t="s">
        <v>12</v>
      </c>
      <c r="E6525" t="s">
        <v>11153</v>
      </c>
      <c r="F6525" s="17">
        <v>824</v>
      </c>
      <c r="G6525" s="18">
        <v>1048</v>
      </c>
      <c r="H6525" t="s">
        <v>11108</v>
      </c>
    </row>
    <row r="6526" spans="1:8" x14ac:dyDescent="0.25">
      <c r="A6526" s="2" t="str">
        <f t="shared" si="121"/>
        <v>MAM</v>
      </c>
      <c r="B6526" t="s">
        <v>6752</v>
      </c>
      <c r="C6526" s="15" t="s">
        <v>6753</v>
      </c>
      <c r="D6526" t="s">
        <v>15</v>
      </c>
      <c r="E6526" t="s">
        <v>11154</v>
      </c>
      <c r="F6526" s="17">
        <v>658</v>
      </c>
      <c r="G6526" s="18">
        <v>838</v>
      </c>
      <c r="H6526" t="s">
        <v>11191</v>
      </c>
    </row>
    <row r="6527" spans="1:8" x14ac:dyDescent="0.25">
      <c r="A6527" s="2" t="str">
        <f>IF(B6526=$B$9,#REF!,A6526)</f>
        <v>MAM</v>
      </c>
      <c r="B6527" t="s">
        <v>4827</v>
      </c>
      <c r="C6527" s="15" t="s">
        <v>6754</v>
      </c>
      <c r="D6527" t="s">
        <v>18</v>
      </c>
      <c r="E6527" t="s">
        <v>11154</v>
      </c>
      <c r="F6527" s="17">
        <v>658</v>
      </c>
      <c r="G6527" s="18">
        <v>838</v>
      </c>
      <c r="H6527" t="s">
        <v>11191</v>
      </c>
    </row>
    <row r="6528" spans="1:8" x14ac:dyDescent="0.25">
      <c r="A6528" s="2" t="e">
        <f>IF(#REF!=$B$9,B6529,#REF!)</f>
        <v>#REF!</v>
      </c>
      <c r="B6528" t="s">
        <v>19</v>
      </c>
      <c r="F6528" s="19"/>
      <c r="G6528" s="19"/>
      <c r="H6528" s="10"/>
    </row>
    <row r="6529" spans="1:8" x14ac:dyDescent="0.25">
      <c r="A6529" s="2" t="str">
        <f t="shared" si="121"/>
        <v>MARE</v>
      </c>
      <c r="B6529" s="26" t="s">
        <v>6755</v>
      </c>
      <c r="F6529" s="19"/>
      <c r="G6529" s="19"/>
      <c r="H6529" s="10"/>
    </row>
    <row r="6530" spans="1:8" x14ac:dyDescent="0.25">
      <c r="A6530" s="2" t="str">
        <f t="shared" si="121"/>
        <v>MARE</v>
      </c>
      <c r="B6530" t="s">
        <v>6756</v>
      </c>
      <c r="F6530" s="19"/>
      <c r="G6530" s="19"/>
      <c r="H6530" s="10"/>
    </row>
    <row r="6531" spans="1:8" x14ac:dyDescent="0.25">
      <c r="A6531" s="2" t="str">
        <f t="shared" si="121"/>
        <v>MARE</v>
      </c>
      <c r="B6531" t="s">
        <v>6757</v>
      </c>
      <c r="C6531" s="15" t="s">
        <v>6758</v>
      </c>
      <c r="D6531" t="s">
        <v>15</v>
      </c>
      <c r="E6531" t="s">
        <v>11155</v>
      </c>
      <c r="F6531" s="17">
        <v>1117</v>
      </c>
      <c r="G6531" s="18">
        <v>1404</v>
      </c>
      <c r="H6531" t="s">
        <v>11155</v>
      </c>
    </row>
    <row r="6532" spans="1:8" x14ac:dyDescent="0.25">
      <c r="A6532" s="2" t="str">
        <f t="shared" si="121"/>
        <v>MARE</v>
      </c>
      <c r="B6532" t="s">
        <v>6759</v>
      </c>
      <c r="F6532" s="19"/>
      <c r="G6532" s="19"/>
      <c r="H6532" s="10"/>
    </row>
    <row r="6533" spans="1:8" x14ac:dyDescent="0.25">
      <c r="A6533" s="2" t="str">
        <f t="shared" si="121"/>
        <v>MARE</v>
      </c>
      <c r="B6533" t="s">
        <v>19</v>
      </c>
      <c r="F6533" s="19"/>
      <c r="G6533" s="19"/>
      <c r="H6533" s="10"/>
    </row>
    <row r="6534" spans="1:8" x14ac:dyDescent="0.25">
      <c r="A6534" s="2" t="str">
        <f t="shared" si="121"/>
        <v>MDE</v>
      </c>
      <c r="B6534" t="s">
        <v>6760</v>
      </c>
      <c r="F6534" s="19"/>
      <c r="G6534" s="19"/>
      <c r="H6534" s="10"/>
    </row>
    <row r="6535" spans="1:8" x14ac:dyDescent="0.25">
      <c r="A6535" s="2" t="str">
        <f t="shared" si="121"/>
        <v>MDE</v>
      </c>
      <c r="B6535" t="s">
        <v>6761</v>
      </c>
      <c r="F6535" s="19"/>
      <c r="G6535" s="19"/>
      <c r="H6535" s="10"/>
    </row>
    <row r="6536" spans="1:8" x14ac:dyDescent="0.25">
      <c r="A6536" s="2" t="str">
        <f t="shared" si="121"/>
        <v>MDE</v>
      </c>
      <c r="B6536" t="s">
        <v>6762</v>
      </c>
      <c r="C6536" s="15" t="s">
        <v>6763</v>
      </c>
      <c r="D6536" t="s">
        <v>12</v>
      </c>
      <c r="E6536" t="s">
        <v>10978</v>
      </c>
      <c r="F6536" s="17">
        <v>2276</v>
      </c>
      <c r="G6536" s="18">
        <v>2874</v>
      </c>
      <c r="H6536" t="s">
        <v>10978</v>
      </c>
    </row>
    <row r="6537" spans="1:8" x14ac:dyDescent="0.25">
      <c r="A6537" s="2" t="str">
        <f t="shared" si="121"/>
        <v>MDE</v>
      </c>
      <c r="B6537" t="s">
        <v>6764</v>
      </c>
      <c r="C6537" s="15" t="s">
        <v>6765</v>
      </c>
      <c r="D6537" t="s">
        <v>15</v>
      </c>
      <c r="E6537" t="s">
        <v>11156</v>
      </c>
      <c r="F6537" s="17">
        <v>1821</v>
      </c>
      <c r="G6537" s="18">
        <v>2299</v>
      </c>
      <c r="H6537" t="s">
        <v>11156</v>
      </c>
    </row>
    <row r="6538" spans="1:8" x14ac:dyDescent="0.25">
      <c r="A6538" s="2" t="str">
        <f>IF(B6537=$B$9,#REF!,A6537)</f>
        <v>MDE</v>
      </c>
      <c r="B6538" t="s">
        <v>1297</v>
      </c>
      <c r="C6538" s="15" t="s">
        <v>6766</v>
      </c>
      <c r="D6538" t="s">
        <v>18</v>
      </c>
      <c r="E6538" t="s">
        <v>11156</v>
      </c>
      <c r="F6538" s="17">
        <v>1821</v>
      </c>
      <c r="G6538" s="18">
        <v>2299</v>
      </c>
      <c r="H6538" t="s">
        <v>11156</v>
      </c>
    </row>
    <row r="6539" spans="1:8" x14ac:dyDescent="0.25">
      <c r="A6539" s="2" t="e">
        <f>IF(#REF!=$B$9,B6540,#REF!)</f>
        <v>#REF!</v>
      </c>
      <c r="B6539" t="s">
        <v>19</v>
      </c>
      <c r="F6539" s="19"/>
      <c r="G6539" s="19"/>
      <c r="H6539" s="10"/>
    </row>
    <row r="6540" spans="1:8" x14ac:dyDescent="0.25">
      <c r="A6540" s="2" t="str">
        <f t="shared" si="121"/>
        <v>MANC</v>
      </c>
      <c r="B6540" t="s">
        <v>6767</v>
      </c>
      <c r="F6540" s="19"/>
      <c r="G6540" s="19"/>
      <c r="H6540" s="10"/>
    </row>
    <row r="6541" spans="1:8" x14ac:dyDescent="0.25">
      <c r="A6541" s="2" t="str">
        <f t="shared" si="121"/>
        <v>MANC</v>
      </c>
      <c r="B6541" t="s">
        <v>6768</v>
      </c>
      <c r="F6541" s="19"/>
      <c r="G6541" s="19"/>
      <c r="H6541" s="10"/>
    </row>
    <row r="6542" spans="1:8" x14ac:dyDescent="0.25">
      <c r="A6542" s="2" t="str">
        <f t="shared" si="121"/>
        <v>MANC</v>
      </c>
      <c r="B6542" t="s">
        <v>6769</v>
      </c>
      <c r="C6542" s="15" t="s">
        <v>6770</v>
      </c>
      <c r="D6542" t="s">
        <v>12</v>
      </c>
      <c r="E6542" t="s">
        <v>11157</v>
      </c>
      <c r="F6542" s="17">
        <v>841</v>
      </c>
      <c r="G6542" s="18">
        <v>1063</v>
      </c>
      <c r="H6542" t="s">
        <v>12146</v>
      </c>
    </row>
    <row r="6543" spans="1:8" x14ac:dyDescent="0.25">
      <c r="A6543" s="2" t="str">
        <f t="shared" si="121"/>
        <v>MANC</v>
      </c>
      <c r="B6543" t="s">
        <v>6771</v>
      </c>
      <c r="C6543" s="15" t="s">
        <v>6772</v>
      </c>
      <c r="D6543" t="s">
        <v>15</v>
      </c>
      <c r="E6543" t="s">
        <v>11158</v>
      </c>
      <c r="F6543" s="17">
        <v>673</v>
      </c>
      <c r="G6543" s="18">
        <v>851</v>
      </c>
      <c r="H6543" t="s">
        <v>10671</v>
      </c>
    </row>
    <row r="6544" spans="1:8" x14ac:dyDescent="0.25">
      <c r="A6544" s="2" t="str">
        <f>IF(B6543=$B$9,#REF!,A6543)</f>
        <v>MANC</v>
      </c>
      <c r="B6544" t="s">
        <v>5936</v>
      </c>
      <c r="C6544" s="15" t="s">
        <v>6773</v>
      </c>
      <c r="D6544" t="s">
        <v>18</v>
      </c>
      <c r="E6544" t="s">
        <v>11158</v>
      </c>
      <c r="F6544" s="17">
        <v>673</v>
      </c>
      <c r="G6544" s="18">
        <v>851</v>
      </c>
      <c r="H6544" t="s">
        <v>10671</v>
      </c>
    </row>
    <row r="6545" spans="1:8" x14ac:dyDescent="0.25">
      <c r="A6545" s="2" t="e">
        <f>IF(#REF!=$B$9,B6546,#REF!)</f>
        <v>#REF!</v>
      </c>
      <c r="B6545" t="s">
        <v>19</v>
      </c>
      <c r="F6545" s="19"/>
      <c r="G6545" s="19"/>
      <c r="H6545" s="10"/>
    </row>
    <row r="6546" spans="1:8" x14ac:dyDescent="0.25">
      <c r="A6546" s="2" t="str">
        <f t="shared" si="121"/>
        <v>MAEC</v>
      </c>
      <c r="B6546" t="s">
        <v>6774</v>
      </c>
      <c r="F6546" s="19"/>
      <c r="G6546" s="19"/>
      <c r="H6546" s="10"/>
    </row>
    <row r="6547" spans="1:8" x14ac:dyDescent="0.25">
      <c r="A6547" s="2" t="str">
        <f t="shared" si="121"/>
        <v>MAEC</v>
      </c>
      <c r="B6547" t="s">
        <v>6775</v>
      </c>
      <c r="F6547" s="19"/>
      <c r="G6547" s="19"/>
      <c r="H6547" s="10"/>
    </row>
    <row r="6548" spans="1:8" x14ac:dyDescent="0.25">
      <c r="A6548" s="2" t="str">
        <f t="shared" si="121"/>
        <v>MAEC</v>
      </c>
      <c r="B6548" t="s">
        <v>6776</v>
      </c>
      <c r="C6548" s="15" t="s">
        <v>6777</v>
      </c>
      <c r="D6548" t="s">
        <v>15</v>
      </c>
      <c r="E6548" t="s">
        <v>9882</v>
      </c>
      <c r="F6548" s="17">
        <v>1061</v>
      </c>
      <c r="G6548" s="18">
        <v>1345</v>
      </c>
      <c r="H6548" t="s">
        <v>12147</v>
      </c>
    </row>
    <row r="6549" spans="1:8" x14ac:dyDescent="0.25">
      <c r="A6549" s="2" t="str">
        <f t="shared" si="121"/>
        <v>MAEC</v>
      </c>
      <c r="B6549" t="s">
        <v>4168</v>
      </c>
      <c r="F6549" s="19"/>
      <c r="G6549" s="19"/>
      <c r="H6549" s="10"/>
    </row>
    <row r="6550" spans="1:8" x14ac:dyDescent="0.25">
      <c r="A6550" s="2" t="str">
        <f t="shared" si="121"/>
        <v>MAEC</v>
      </c>
      <c r="B6550" t="s">
        <v>19</v>
      </c>
      <c r="F6550" s="19"/>
      <c r="G6550" s="19"/>
      <c r="H6550" s="10"/>
    </row>
    <row r="6551" spans="1:8" x14ac:dyDescent="0.25">
      <c r="A6551" s="2" t="str">
        <f t="shared" si="121"/>
        <v>MMS</v>
      </c>
      <c r="B6551" t="s">
        <v>6778</v>
      </c>
      <c r="F6551" s="19"/>
      <c r="G6551" s="19"/>
      <c r="H6551" s="10"/>
    </row>
    <row r="6552" spans="1:8" x14ac:dyDescent="0.25">
      <c r="A6552" s="2" t="str">
        <f t="shared" si="121"/>
        <v>MMS</v>
      </c>
      <c r="B6552" t="s">
        <v>6779</v>
      </c>
      <c r="F6552" s="19"/>
      <c r="G6552" s="19"/>
      <c r="H6552" s="10"/>
    </row>
    <row r="6553" spans="1:8" x14ac:dyDescent="0.25">
      <c r="A6553" s="2" t="str">
        <f t="shared" si="121"/>
        <v>MMS</v>
      </c>
      <c r="B6553" t="s">
        <v>6780</v>
      </c>
      <c r="C6553" s="15" t="s">
        <v>6781</v>
      </c>
      <c r="D6553" t="s">
        <v>15</v>
      </c>
      <c r="E6553" t="s">
        <v>11159</v>
      </c>
      <c r="F6553" s="17">
        <v>249</v>
      </c>
      <c r="G6553" s="18">
        <v>312</v>
      </c>
      <c r="H6553" t="s">
        <v>12148</v>
      </c>
    </row>
    <row r="6554" spans="1:8" x14ac:dyDescent="0.25">
      <c r="A6554" s="2" t="str">
        <f t="shared" si="121"/>
        <v>MMS</v>
      </c>
      <c r="B6554" t="s">
        <v>342</v>
      </c>
      <c r="F6554" s="19"/>
      <c r="G6554" s="19"/>
      <c r="H6554" s="10"/>
    </row>
    <row r="6555" spans="1:8" x14ac:dyDescent="0.25">
      <c r="A6555" s="2" t="str">
        <f t="shared" si="121"/>
        <v>MMS</v>
      </c>
      <c r="B6555" t="s">
        <v>19</v>
      </c>
      <c r="F6555" s="19"/>
      <c r="G6555" s="19"/>
      <c r="H6555" s="10"/>
    </row>
    <row r="6556" spans="1:8" x14ac:dyDescent="0.25">
      <c r="A6556" s="2" t="str">
        <f t="shared" si="121"/>
        <v>MAS</v>
      </c>
      <c r="B6556" t="s">
        <v>6782</v>
      </c>
      <c r="F6556" s="19"/>
      <c r="G6556" s="19"/>
      <c r="H6556" s="10"/>
    </row>
    <row r="6557" spans="1:8" x14ac:dyDescent="0.25">
      <c r="A6557" s="2" t="str">
        <f t="shared" si="121"/>
        <v>MAS</v>
      </c>
      <c r="B6557" t="s">
        <v>6783</v>
      </c>
      <c r="F6557" s="19"/>
      <c r="G6557" s="19"/>
      <c r="H6557" s="10"/>
    </row>
    <row r="6558" spans="1:8" x14ac:dyDescent="0.25">
      <c r="A6558" s="2" t="str">
        <f t="shared" si="121"/>
        <v>MAS</v>
      </c>
      <c r="B6558" t="s">
        <v>6784</v>
      </c>
      <c r="C6558" s="15" t="s">
        <v>6785</v>
      </c>
      <c r="D6558" t="s">
        <v>12</v>
      </c>
      <c r="E6558" t="s">
        <v>11160</v>
      </c>
      <c r="F6558" s="17">
        <v>1884</v>
      </c>
      <c r="G6558" s="18">
        <v>2379</v>
      </c>
      <c r="H6558" t="s">
        <v>12149</v>
      </c>
    </row>
    <row r="6559" spans="1:8" x14ac:dyDescent="0.25">
      <c r="A6559" s="2" t="str">
        <f t="shared" si="121"/>
        <v>MAS</v>
      </c>
      <c r="B6559" t="s">
        <v>6786</v>
      </c>
      <c r="C6559" s="15" t="s">
        <v>6787</v>
      </c>
      <c r="D6559" t="s">
        <v>15</v>
      </c>
      <c r="E6559" t="s">
        <v>11161</v>
      </c>
      <c r="F6559" s="17">
        <v>1430</v>
      </c>
      <c r="G6559" s="18">
        <v>1807</v>
      </c>
      <c r="H6559" t="s">
        <v>11161</v>
      </c>
    </row>
    <row r="6560" spans="1:8" x14ac:dyDescent="0.25">
      <c r="A6560" s="2" t="str">
        <f>IF(B6559=$B$9,#REF!,A6559)</f>
        <v>MAS</v>
      </c>
      <c r="B6560" t="s">
        <v>3068</v>
      </c>
      <c r="C6560" s="15" t="s">
        <v>6788</v>
      </c>
      <c r="D6560" t="s">
        <v>18</v>
      </c>
      <c r="E6560" t="s">
        <v>11161</v>
      </c>
      <c r="F6560" s="17">
        <v>1508</v>
      </c>
      <c r="G6560" s="18">
        <v>1904</v>
      </c>
      <c r="H6560" t="s">
        <v>12150</v>
      </c>
    </row>
    <row r="6561" spans="1:8" x14ac:dyDescent="0.25">
      <c r="A6561" s="2" t="e">
        <f>IF(#REF!=$B$9,#REF!,#REF!)</f>
        <v>#REF!</v>
      </c>
      <c r="B6561" t="s">
        <v>19</v>
      </c>
      <c r="F6561" s="19"/>
      <c r="G6561" s="19"/>
      <c r="H6561" s="10"/>
    </row>
    <row r="6562" spans="1:8" x14ac:dyDescent="0.25">
      <c r="A6562" s="2" t="str">
        <f t="shared" ref="A6562:A6617" si="122">IF(B6561=$B$9,B6563,A6561)</f>
        <v>MACO</v>
      </c>
      <c r="B6562" t="s">
        <v>6789</v>
      </c>
      <c r="F6562" s="19"/>
      <c r="G6562" s="19"/>
      <c r="H6562" s="10"/>
    </row>
    <row r="6563" spans="1:8" x14ac:dyDescent="0.25">
      <c r="A6563" s="2" t="str">
        <f t="shared" si="122"/>
        <v>MACO</v>
      </c>
      <c r="B6563" t="s">
        <v>6790</v>
      </c>
      <c r="F6563" s="19"/>
      <c r="G6563" s="19"/>
      <c r="H6563" s="10"/>
    </row>
    <row r="6564" spans="1:8" x14ac:dyDescent="0.25">
      <c r="A6564" s="2" t="str">
        <f t="shared" si="122"/>
        <v>MACO</v>
      </c>
      <c r="B6564" t="s">
        <v>6791</v>
      </c>
      <c r="C6564" s="15" t="s">
        <v>6792</v>
      </c>
      <c r="D6564" t="s">
        <v>12</v>
      </c>
      <c r="E6564" t="s">
        <v>11162</v>
      </c>
      <c r="F6564" s="17">
        <v>3863</v>
      </c>
      <c r="G6564" s="18">
        <v>5896</v>
      </c>
      <c r="H6564" t="s">
        <v>11162</v>
      </c>
    </row>
    <row r="6565" spans="1:8" x14ac:dyDescent="0.25">
      <c r="A6565" s="2" t="str">
        <f t="shared" si="122"/>
        <v>MACO</v>
      </c>
      <c r="B6565" t="s">
        <v>6793</v>
      </c>
      <c r="C6565" s="15" t="s">
        <v>6794</v>
      </c>
      <c r="D6565" t="s">
        <v>15</v>
      </c>
      <c r="E6565" t="s">
        <v>11163</v>
      </c>
      <c r="F6565" s="17">
        <v>3091</v>
      </c>
      <c r="G6565" s="18">
        <v>4717</v>
      </c>
      <c r="H6565" t="s">
        <v>11163</v>
      </c>
    </row>
    <row r="6566" spans="1:8" x14ac:dyDescent="0.25">
      <c r="A6566" s="2" t="str">
        <f>IF(B6565=$B$9,#REF!,A6565)</f>
        <v>MACO</v>
      </c>
      <c r="B6566" t="s">
        <v>6278</v>
      </c>
      <c r="C6566" s="15" t="s">
        <v>6795</v>
      </c>
      <c r="D6566" t="s">
        <v>18</v>
      </c>
      <c r="E6566" t="s">
        <v>11163</v>
      </c>
      <c r="F6566" s="17">
        <v>3091</v>
      </c>
      <c r="G6566" s="18">
        <v>4717</v>
      </c>
      <c r="H6566" t="s">
        <v>11163</v>
      </c>
    </row>
    <row r="6567" spans="1:8" x14ac:dyDescent="0.25">
      <c r="A6567" s="2" t="e">
        <f>IF(#REF!=$B$9,B6568,#REF!)</f>
        <v>#REF!</v>
      </c>
      <c r="B6567" t="s">
        <v>176</v>
      </c>
      <c r="F6567" s="19"/>
      <c r="G6567" s="19"/>
      <c r="H6567" s="10"/>
    </row>
    <row r="6568" spans="1:8" x14ac:dyDescent="0.25">
      <c r="A6568" s="2" t="e">
        <f t="shared" si="122"/>
        <v>#REF!</v>
      </c>
      <c r="B6568" t="s">
        <v>19</v>
      </c>
      <c r="F6568" s="19"/>
      <c r="G6568" s="19"/>
      <c r="H6568" s="10"/>
    </row>
    <row r="6569" spans="1:8" x14ac:dyDescent="0.25">
      <c r="A6569" s="2" t="str">
        <f t="shared" si="122"/>
        <v>MAWE</v>
      </c>
      <c r="B6569" t="s">
        <v>6796</v>
      </c>
      <c r="F6569" s="19"/>
      <c r="G6569" s="19"/>
      <c r="H6569" s="10"/>
    </row>
    <row r="6570" spans="1:8" x14ac:dyDescent="0.25">
      <c r="A6570" s="2" t="str">
        <f t="shared" si="122"/>
        <v>MAWE</v>
      </c>
      <c r="B6570" t="s">
        <v>6797</v>
      </c>
      <c r="F6570" s="19"/>
      <c r="G6570" s="19"/>
      <c r="H6570" s="10"/>
    </row>
    <row r="6571" spans="1:8" x14ac:dyDescent="0.25">
      <c r="A6571" s="2" t="str">
        <f t="shared" si="122"/>
        <v>MAWE</v>
      </c>
      <c r="B6571" t="s">
        <v>6798</v>
      </c>
      <c r="C6571" s="15" t="s">
        <v>6799</v>
      </c>
      <c r="D6571" t="s">
        <v>12</v>
      </c>
      <c r="E6571" t="s">
        <v>11164</v>
      </c>
      <c r="F6571" s="17">
        <v>3794</v>
      </c>
      <c r="G6571" s="18">
        <v>5879</v>
      </c>
      <c r="H6571" t="s">
        <v>11164</v>
      </c>
    </row>
    <row r="6572" spans="1:8" x14ac:dyDescent="0.25">
      <c r="A6572" s="2" t="str">
        <f t="shared" si="122"/>
        <v>MAWE</v>
      </c>
      <c r="B6572" t="s">
        <v>6800</v>
      </c>
      <c r="C6572" s="15" t="s">
        <v>6801</v>
      </c>
      <c r="D6572" t="s">
        <v>15</v>
      </c>
      <c r="E6572" t="s">
        <v>11165</v>
      </c>
      <c r="F6572" s="17">
        <v>3035</v>
      </c>
      <c r="G6572" s="18">
        <v>4703</v>
      </c>
      <c r="H6572" t="s">
        <v>11165</v>
      </c>
    </row>
    <row r="6573" spans="1:8" x14ac:dyDescent="0.25">
      <c r="A6573" s="2" t="str">
        <f>IF(B6572=$B$9,#REF!,A6572)</f>
        <v>MAWE</v>
      </c>
      <c r="B6573" t="s">
        <v>831</v>
      </c>
      <c r="C6573" s="15" t="s">
        <v>6802</v>
      </c>
      <c r="D6573" t="s">
        <v>18</v>
      </c>
      <c r="E6573" t="s">
        <v>11165</v>
      </c>
      <c r="F6573" s="17">
        <v>3035</v>
      </c>
      <c r="G6573" s="18">
        <v>4703</v>
      </c>
      <c r="H6573" t="s">
        <v>11165</v>
      </c>
    </row>
    <row r="6574" spans="1:8" x14ac:dyDescent="0.25">
      <c r="A6574" s="2" t="e">
        <f>IF(#REF!=$B$9,B6575,#REF!)</f>
        <v>#REF!</v>
      </c>
      <c r="B6574" t="s">
        <v>176</v>
      </c>
      <c r="F6574" s="19"/>
      <c r="G6574" s="19"/>
      <c r="H6574" s="10"/>
    </row>
    <row r="6575" spans="1:8" x14ac:dyDescent="0.25">
      <c r="A6575" s="2" t="e">
        <f t="shared" si="122"/>
        <v>#REF!</v>
      </c>
      <c r="B6575" t="s">
        <v>19</v>
      </c>
      <c r="F6575" s="19"/>
      <c r="G6575" s="19"/>
      <c r="H6575" s="10"/>
    </row>
    <row r="6576" spans="1:8" x14ac:dyDescent="0.25">
      <c r="A6576" s="2" t="str">
        <f t="shared" si="122"/>
        <v>MAFI</v>
      </c>
      <c r="B6576" t="s">
        <v>6803</v>
      </c>
      <c r="F6576" s="19"/>
      <c r="G6576" s="19"/>
      <c r="H6576" s="10"/>
    </row>
    <row r="6577" spans="1:8" x14ac:dyDescent="0.25">
      <c r="A6577" s="2" t="str">
        <f t="shared" si="122"/>
        <v>MAFI</v>
      </c>
      <c r="B6577" t="s">
        <v>6804</v>
      </c>
      <c r="F6577" s="19"/>
      <c r="G6577" s="19"/>
      <c r="H6577" s="10"/>
    </row>
    <row r="6578" spans="1:8" x14ac:dyDescent="0.25">
      <c r="A6578" s="2" t="str">
        <f t="shared" si="122"/>
        <v>MAFI</v>
      </c>
      <c r="B6578" t="s">
        <v>6805</v>
      </c>
      <c r="C6578" s="15" t="s">
        <v>6806</v>
      </c>
      <c r="D6578" t="s">
        <v>12</v>
      </c>
      <c r="E6578" t="s">
        <v>11166</v>
      </c>
      <c r="F6578" s="17">
        <v>1899</v>
      </c>
      <c r="G6578" s="18">
        <v>2411</v>
      </c>
      <c r="H6578" t="s">
        <v>12151</v>
      </c>
    </row>
    <row r="6579" spans="1:8" x14ac:dyDescent="0.25">
      <c r="A6579" s="2" t="str">
        <f t="shared" si="122"/>
        <v>MAFI</v>
      </c>
      <c r="B6579" t="s">
        <v>6807</v>
      </c>
      <c r="C6579" s="15" t="s">
        <v>6808</v>
      </c>
      <c r="D6579" t="s">
        <v>15</v>
      </c>
      <c r="E6579" t="s">
        <v>9888</v>
      </c>
      <c r="F6579" s="17">
        <v>1519</v>
      </c>
      <c r="G6579" s="18">
        <v>1929</v>
      </c>
      <c r="H6579" t="s">
        <v>12152</v>
      </c>
    </row>
    <row r="6580" spans="1:8" x14ac:dyDescent="0.25">
      <c r="A6580" s="2" t="str">
        <f>IF(B6579=$B$9,#REF!,A6579)</f>
        <v>MAFI</v>
      </c>
      <c r="B6580" t="s">
        <v>1095</v>
      </c>
      <c r="C6580" s="15" t="s">
        <v>6809</v>
      </c>
      <c r="D6580" t="s">
        <v>18</v>
      </c>
      <c r="E6580" t="s">
        <v>9888</v>
      </c>
      <c r="F6580" s="17">
        <v>1519</v>
      </c>
      <c r="G6580" s="18">
        <v>1929</v>
      </c>
      <c r="H6580" t="s">
        <v>12152</v>
      </c>
    </row>
    <row r="6581" spans="1:8" x14ac:dyDescent="0.25">
      <c r="A6581" s="2" t="e">
        <f>IF(#REF!=$B$9,B6582,#REF!)</f>
        <v>#REF!</v>
      </c>
      <c r="B6581" t="s">
        <v>19</v>
      </c>
      <c r="F6581" s="19"/>
      <c r="G6581" s="19"/>
      <c r="H6581" s="10"/>
    </row>
    <row r="6582" spans="1:8" x14ac:dyDescent="0.25">
      <c r="A6582" s="2" t="str">
        <f t="shared" si="122"/>
        <v>MALQ</v>
      </c>
      <c r="B6582" t="s">
        <v>6810</v>
      </c>
      <c r="F6582" s="19"/>
      <c r="G6582" s="19"/>
      <c r="H6582" s="10"/>
    </row>
    <row r="6583" spans="1:8" x14ac:dyDescent="0.25">
      <c r="A6583" s="2" t="str">
        <f t="shared" si="122"/>
        <v>MALQ</v>
      </c>
      <c r="B6583" t="s">
        <v>6811</v>
      </c>
      <c r="F6583" s="19"/>
      <c r="G6583" s="19"/>
      <c r="H6583" s="10"/>
    </row>
    <row r="6584" spans="1:8" x14ac:dyDescent="0.25">
      <c r="A6584" s="2" t="str">
        <f t="shared" si="122"/>
        <v>MALQ</v>
      </c>
      <c r="B6584" t="s">
        <v>6812</v>
      </c>
      <c r="C6584" s="15" t="s">
        <v>6813</v>
      </c>
      <c r="D6584" t="s">
        <v>15</v>
      </c>
      <c r="E6584" t="s">
        <v>10844</v>
      </c>
      <c r="F6584" s="17">
        <v>860</v>
      </c>
      <c r="G6584" s="18">
        <v>1369</v>
      </c>
      <c r="H6584" t="s">
        <v>10844</v>
      </c>
    </row>
    <row r="6585" spans="1:8" x14ac:dyDescent="0.25">
      <c r="A6585" s="2" t="str">
        <f t="shared" si="122"/>
        <v>MALQ</v>
      </c>
      <c r="B6585" t="s">
        <v>1175</v>
      </c>
      <c r="F6585" s="19"/>
      <c r="G6585" s="19"/>
      <c r="H6585" s="10"/>
    </row>
    <row r="6586" spans="1:8" x14ac:dyDescent="0.25">
      <c r="A6586" s="2" t="str">
        <f t="shared" si="122"/>
        <v>MALQ</v>
      </c>
      <c r="B6586" t="s">
        <v>176</v>
      </c>
      <c r="F6586" s="19"/>
      <c r="G6586" s="19"/>
      <c r="H6586" s="10"/>
    </row>
    <row r="6587" spans="1:8" x14ac:dyDescent="0.25">
      <c r="A6587" s="2" t="str">
        <f t="shared" si="122"/>
        <v>MALQ</v>
      </c>
      <c r="B6587" t="s">
        <v>19</v>
      </c>
      <c r="F6587" s="19"/>
      <c r="G6587" s="19"/>
      <c r="H6587" s="10"/>
    </row>
    <row r="6588" spans="1:8" x14ac:dyDescent="0.25">
      <c r="A6588" s="2" t="str">
        <f t="shared" si="122"/>
        <v>MMA</v>
      </c>
      <c r="B6588" t="s">
        <v>6814</v>
      </c>
      <c r="F6588" s="19"/>
      <c r="G6588" s="19"/>
      <c r="H6588" s="10"/>
    </row>
    <row r="6589" spans="1:8" x14ac:dyDescent="0.25">
      <c r="A6589" s="2" t="str">
        <f t="shared" si="122"/>
        <v>MMA</v>
      </c>
      <c r="B6589" t="s">
        <v>6815</v>
      </c>
      <c r="F6589" s="19"/>
      <c r="G6589" s="19"/>
      <c r="H6589" s="10"/>
    </row>
    <row r="6590" spans="1:8" x14ac:dyDescent="0.25">
      <c r="A6590" s="2" t="str">
        <f t="shared" si="122"/>
        <v>MMA</v>
      </c>
      <c r="B6590" t="s">
        <v>6816</v>
      </c>
      <c r="C6590" s="15" t="s">
        <v>6817</v>
      </c>
      <c r="D6590" t="s">
        <v>12</v>
      </c>
      <c r="E6590" t="s">
        <v>11167</v>
      </c>
      <c r="F6590" s="17">
        <v>6517</v>
      </c>
      <c r="G6590" s="18">
        <v>8241</v>
      </c>
      <c r="H6590" t="s">
        <v>11167</v>
      </c>
    </row>
    <row r="6591" spans="1:8" x14ac:dyDescent="0.25">
      <c r="A6591" s="2" t="str">
        <f t="shared" si="122"/>
        <v>MMA</v>
      </c>
      <c r="B6591" t="s">
        <v>6818</v>
      </c>
      <c r="C6591" s="15" t="s">
        <v>6819</v>
      </c>
      <c r="D6591" t="s">
        <v>15</v>
      </c>
      <c r="E6591" t="s">
        <v>11168</v>
      </c>
      <c r="F6591" s="17">
        <v>5214</v>
      </c>
      <c r="G6591" s="18">
        <v>6592</v>
      </c>
      <c r="H6591" t="s">
        <v>11168</v>
      </c>
    </row>
    <row r="6592" spans="1:8" x14ac:dyDescent="0.25">
      <c r="A6592" s="2" t="str">
        <f>IF(B6591=$B$9,#REF!,A6591)</f>
        <v>MMA</v>
      </c>
      <c r="B6592" t="s">
        <v>6820</v>
      </c>
      <c r="C6592" s="15" t="s">
        <v>6821</v>
      </c>
      <c r="D6592" t="s">
        <v>18</v>
      </c>
      <c r="E6592" t="s">
        <v>11168</v>
      </c>
      <c r="F6592" s="17">
        <v>5214</v>
      </c>
      <c r="G6592" s="18">
        <v>6592</v>
      </c>
      <c r="H6592" t="s">
        <v>11168</v>
      </c>
    </row>
    <row r="6593" spans="1:8" x14ac:dyDescent="0.25">
      <c r="A6593" s="2" t="e">
        <f>IF(#REF!=$B$9,B6594,#REF!)</f>
        <v>#REF!</v>
      </c>
      <c r="B6593" t="s">
        <v>19</v>
      </c>
      <c r="F6593" s="19"/>
      <c r="G6593" s="19"/>
      <c r="H6593" s="10"/>
    </row>
    <row r="6594" spans="1:8" x14ac:dyDescent="0.25">
      <c r="A6594" s="2" t="str">
        <f t="shared" si="122"/>
        <v>MTK</v>
      </c>
      <c r="B6594" t="s">
        <v>6822</v>
      </c>
      <c r="F6594" s="19"/>
      <c r="G6594" s="19"/>
      <c r="H6594" s="10"/>
    </row>
    <row r="6595" spans="1:8" x14ac:dyDescent="0.25">
      <c r="A6595" s="2" t="str">
        <f t="shared" si="122"/>
        <v>MTK</v>
      </c>
      <c r="B6595" t="s">
        <v>6823</v>
      </c>
      <c r="F6595" s="19"/>
      <c r="G6595" s="19"/>
      <c r="H6595" s="10"/>
    </row>
    <row r="6596" spans="1:8" x14ac:dyDescent="0.25">
      <c r="A6596" s="2" t="str">
        <f t="shared" si="122"/>
        <v>MTK</v>
      </c>
      <c r="B6596" t="s">
        <v>6824</v>
      </c>
      <c r="C6596" s="15" t="s">
        <v>6825</v>
      </c>
      <c r="D6596" t="s">
        <v>12</v>
      </c>
      <c r="E6596" t="s">
        <v>10274</v>
      </c>
      <c r="F6596" s="17">
        <v>231</v>
      </c>
      <c r="G6596" s="18">
        <v>262</v>
      </c>
      <c r="H6596" t="s">
        <v>10274</v>
      </c>
    </row>
    <row r="6597" spans="1:8" x14ac:dyDescent="0.25">
      <c r="A6597" s="2" t="str">
        <f t="shared" si="122"/>
        <v>MTK</v>
      </c>
      <c r="B6597" t="s">
        <v>6826</v>
      </c>
      <c r="C6597" s="15" t="s">
        <v>6827</v>
      </c>
      <c r="D6597" t="s">
        <v>15</v>
      </c>
      <c r="E6597" t="s">
        <v>10785</v>
      </c>
      <c r="F6597" s="17">
        <v>185</v>
      </c>
      <c r="G6597" s="18">
        <v>209</v>
      </c>
      <c r="H6597" t="s">
        <v>10785</v>
      </c>
    </row>
    <row r="6598" spans="1:8" x14ac:dyDescent="0.25">
      <c r="A6598" s="2" t="str">
        <f t="shared" si="122"/>
        <v>MTK</v>
      </c>
      <c r="B6598" t="s">
        <v>1175</v>
      </c>
      <c r="F6598" s="17"/>
      <c r="G6598" s="18"/>
    </row>
    <row r="6599" spans="1:8" x14ac:dyDescent="0.25">
      <c r="A6599" s="2" t="str">
        <f t="shared" si="122"/>
        <v>MTK</v>
      </c>
      <c r="B6599" t="s">
        <v>19</v>
      </c>
      <c r="F6599" s="19"/>
      <c r="G6599" s="19"/>
      <c r="H6599" s="10"/>
    </row>
    <row r="6600" spans="1:8" x14ac:dyDescent="0.25">
      <c r="A6600" s="2" t="str">
        <f t="shared" si="122"/>
        <v>MANA</v>
      </c>
      <c r="B6600" t="s">
        <v>6828</v>
      </c>
      <c r="F6600" s="19"/>
      <c r="G6600" s="19"/>
      <c r="H6600" s="10"/>
    </row>
    <row r="6601" spans="1:8" x14ac:dyDescent="0.25">
      <c r="A6601" s="2" t="str">
        <f t="shared" si="122"/>
        <v>MANA</v>
      </c>
      <c r="B6601" t="s">
        <v>6829</v>
      </c>
      <c r="F6601" s="19"/>
      <c r="G6601" s="19"/>
      <c r="H6601" s="10"/>
    </row>
    <row r="6602" spans="1:8" x14ac:dyDescent="0.25">
      <c r="A6602" s="2" t="str">
        <f t="shared" si="122"/>
        <v>MANA</v>
      </c>
      <c r="B6602" t="s">
        <v>6830</v>
      </c>
      <c r="C6602" s="15" t="s">
        <v>6831</v>
      </c>
      <c r="D6602" t="s">
        <v>12</v>
      </c>
      <c r="E6602" t="s">
        <v>11169</v>
      </c>
      <c r="F6602" s="17">
        <v>7382</v>
      </c>
      <c r="G6602" s="18">
        <v>11142</v>
      </c>
      <c r="H6602" t="s">
        <v>11169</v>
      </c>
    </row>
    <row r="6603" spans="1:8" x14ac:dyDescent="0.25">
      <c r="A6603" s="2" t="str">
        <f t="shared" si="122"/>
        <v>MANA</v>
      </c>
      <c r="B6603" t="s">
        <v>6832</v>
      </c>
      <c r="C6603" s="15" t="s">
        <v>6833</v>
      </c>
      <c r="D6603" t="s">
        <v>15</v>
      </c>
      <c r="E6603" t="s">
        <v>11170</v>
      </c>
      <c r="F6603" s="17">
        <v>5905</v>
      </c>
      <c r="G6603" s="18">
        <v>8913</v>
      </c>
      <c r="H6603" t="s">
        <v>11170</v>
      </c>
    </row>
    <row r="6604" spans="1:8" x14ac:dyDescent="0.25">
      <c r="A6604" s="2" t="str">
        <f>IF(B6603=$B$9,#REF!,A6603)</f>
        <v>MANA</v>
      </c>
      <c r="B6604" t="s">
        <v>6834</v>
      </c>
      <c r="C6604" s="15" t="s">
        <v>6835</v>
      </c>
      <c r="D6604" t="s">
        <v>18</v>
      </c>
      <c r="E6604" t="s">
        <v>11170</v>
      </c>
      <c r="F6604" s="17">
        <v>5905</v>
      </c>
      <c r="G6604" s="18">
        <v>8913</v>
      </c>
      <c r="H6604" t="s">
        <v>11170</v>
      </c>
    </row>
    <row r="6605" spans="1:8" x14ac:dyDescent="0.25">
      <c r="A6605" s="2" t="e">
        <f>IF(#REF!=$B$9,B6606,#REF!)</f>
        <v>#REF!</v>
      </c>
      <c r="B6605" t="s">
        <v>176</v>
      </c>
      <c r="F6605" s="19"/>
      <c r="G6605" s="19"/>
      <c r="H6605" s="10"/>
    </row>
    <row r="6606" spans="1:8" x14ac:dyDescent="0.25">
      <c r="A6606" s="2" t="e">
        <f t="shared" si="122"/>
        <v>#REF!</v>
      </c>
      <c r="B6606" t="s">
        <v>19</v>
      </c>
      <c r="F6606" s="19"/>
      <c r="G6606" s="19"/>
      <c r="H6606" s="10"/>
    </row>
    <row r="6607" spans="1:8" x14ac:dyDescent="0.25">
      <c r="A6607" s="2" t="str">
        <f t="shared" si="122"/>
        <v>DAMA</v>
      </c>
      <c r="B6607" t="s">
        <v>6836</v>
      </c>
      <c r="F6607" s="19"/>
      <c r="G6607" s="19"/>
      <c r="H6607" s="10"/>
    </row>
    <row r="6608" spans="1:8" x14ac:dyDescent="0.25">
      <c r="A6608" s="2" t="str">
        <f t="shared" si="122"/>
        <v>DAMA</v>
      </c>
      <c r="B6608" t="s">
        <v>6837</v>
      </c>
      <c r="F6608" s="19"/>
      <c r="G6608" s="19"/>
      <c r="H6608" s="10"/>
    </row>
    <row r="6609" spans="1:8" x14ac:dyDescent="0.25">
      <c r="A6609" s="2" t="str">
        <f t="shared" si="122"/>
        <v>DAMA</v>
      </c>
      <c r="B6609" t="s">
        <v>6838</v>
      </c>
      <c r="C6609" s="15" t="s">
        <v>6839</v>
      </c>
      <c r="D6609" t="s">
        <v>12</v>
      </c>
      <c r="E6609" t="s">
        <v>10273</v>
      </c>
      <c r="F6609" s="17">
        <v>293</v>
      </c>
      <c r="G6609" s="18">
        <v>372</v>
      </c>
      <c r="H6609" t="s">
        <v>10273</v>
      </c>
    </row>
    <row r="6610" spans="1:8" x14ac:dyDescent="0.25">
      <c r="A6610" s="2" t="str">
        <f t="shared" si="122"/>
        <v>DAMA</v>
      </c>
      <c r="B6610" t="s">
        <v>6840</v>
      </c>
      <c r="C6610" s="15" t="s">
        <v>6841</v>
      </c>
      <c r="D6610" t="s">
        <v>15</v>
      </c>
      <c r="E6610" t="s">
        <v>10754</v>
      </c>
      <c r="F6610" s="17">
        <v>234</v>
      </c>
      <c r="G6610" s="18">
        <v>297</v>
      </c>
      <c r="H6610" t="s">
        <v>10754</v>
      </c>
    </row>
    <row r="6611" spans="1:8" x14ac:dyDescent="0.25">
      <c r="A6611" s="2" t="str">
        <f>IF(B6610=$B$9,#REF!,A6610)</f>
        <v>DAMA</v>
      </c>
      <c r="B6611" t="s">
        <v>3228</v>
      </c>
      <c r="C6611" s="15" t="s">
        <v>6842</v>
      </c>
      <c r="D6611" t="s">
        <v>18</v>
      </c>
      <c r="E6611" t="s">
        <v>10754</v>
      </c>
      <c r="F6611" s="17">
        <v>234</v>
      </c>
      <c r="G6611" s="18">
        <v>297</v>
      </c>
      <c r="H6611" t="s">
        <v>10754</v>
      </c>
    </row>
    <row r="6612" spans="1:8" x14ac:dyDescent="0.25">
      <c r="A6612" s="2" t="e">
        <f>IF(#REF!=$B$9,B6613,#REF!)</f>
        <v>#REF!</v>
      </c>
      <c r="B6612" t="s">
        <v>176</v>
      </c>
      <c r="F6612" s="19"/>
      <c r="G6612" s="19"/>
      <c r="H6612" s="10"/>
    </row>
    <row r="6613" spans="1:8" x14ac:dyDescent="0.25">
      <c r="A6613" s="2" t="e">
        <f t="shared" si="122"/>
        <v>#REF!</v>
      </c>
      <c r="B6613" t="s">
        <v>19</v>
      </c>
      <c r="F6613" s="19"/>
      <c r="G6613" s="19"/>
      <c r="H6613" s="10"/>
    </row>
    <row r="6614" spans="1:8" x14ac:dyDescent="0.25">
      <c r="A6614" s="2" t="str">
        <f t="shared" si="122"/>
        <v>MVE</v>
      </c>
      <c r="B6614" t="s">
        <v>6843</v>
      </c>
      <c r="F6614" s="19"/>
      <c r="G6614" s="19"/>
      <c r="H6614" s="10"/>
    </row>
    <row r="6615" spans="1:8" x14ac:dyDescent="0.25">
      <c r="A6615" s="2" t="str">
        <f t="shared" si="122"/>
        <v>MVE</v>
      </c>
      <c r="B6615" t="s">
        <v>6844</v>
      </c>
      <c r="F6615" s="19"/>
      <c r="G6615" s="19"/>
      <c r="H6615" s="10"/>
    </row>
    <row r="6616" spans="1:8" x14ac:dyDescent="0.25">
      <c r="A6616" s="2" t="str">
        <f t="shared" si="122"/>
        <v>MVE</v>
      </c>
      <c r="B6616" t="s">
        <v>6845</v>
      </c>
      <c r="C6616" s="15" t="s">
        <v>6846</v>
      </c>
      <c r="D6616" t="s">
        <v>12</v>
      </c>
      <c r="E6616" t="s">
        <v>11171</v>
      </c>
      <c r="F6616" s="17">
        <v>1181</v>
      </c>
      <c r="G6616" s="18">
        <v>1507</v>
      </c>
      <c r="H6616" t="s">
        <v>12153</v>
      </c>
    </row>
    <row r="6617" spans="1:8" x14ac:dyDescent="0.25">
      <c r="A6617" s="2" t="str">
        <f t="shared" si="122"/>
        <v>MVE</v>
      </c>
      <c r="B6617" t="s">
        <v>6847</v>
      </c>
      <c r="C6617" s="15" t="s">
        <v>6848</v>
      </c>
      <c r="D6617" t="s">
        <v>15</v>
      </c>
      <c r="E6617" t="s">
        <v>11172</v>
      </c>
      <c r="F6617" s="17">
        <v>944</v>
      </c>
      <c r="G6617" s="18">
        <v>1205</v>
      </c>
      <c r="H6617" t="s">
        <v>10037</v>
      </c>
    </row>
    <row r="6618" spans="1:8" x14ac:dyDescent="0.25">
      <c r="A6618" s="2" t="str">
        <f>IF(B6617=$B$9,#REF!,A6617)</f>
        <v>MVE</v>
      </c>
      <c r="B6618" t="s">
        <v>972</v>
      </c>
      <c r="C6618" s="15" t="s">
        <v>6849</v>
      </c>
      <c r="D6618" t="s">
        <v>18</v>
      </c>
      <c r="E6618" t="s">
        <v>11172</v>
      </c>
      <c r="F6618" s="17">
        <v>944</v>
      </c>
      <c r="G6618" s="18">
        <v>1205</v>
      </c>
      <c r="H6618" t="s">
        <v>10037</v>
      </c>
    </row>
    <row r="6619" spans="1:8" x14ac:dyDescent="0.25">
      <c r="A6619" s="2" t="e">
        <f>IF(#REF!=$B$9,B6620,#REF!)</f>
        <v>#REF!</v>
      </c>
      <c r="B6619" t="s">
        <v>19</v>
      </c>
      <c r="F6619" s="19"/>
      <c r="G6619" s="19"/>
      <c r="H6619" s="10"/>
    </row>
    <row r="6620" spans="1:8" x14ac:dyDescent="0.25">
      <c r="A6620" s="2" t="str">
        <f t="shared" ref="A6620:A6674" si="123">IF(B6619=$B$9,B6621,A6619)</f>
        <v>MAQ</v>
      </c>
      <c r="B6620" t="s">
        <v>6850</v>
      </c>
      <c r="F6620" s="19"/>
      <c r="G6620" s="19"/>
      <c r="H6620" s="10"/>
    </row>
    <row r="6621" spans="1:8" x14ac:dyDescent="0.25">
      <c r="A6621" s="2" t="str">
        <f t="shared" si="123"/>
        <v>MAQ</v>
      </c>
      <c r="B6621" t="s">
        <v>6851</v>
      </c>
      <c r="F6621" s="19"/>
      <c r="G6621" s="19"/>
      <c r="H6621" s="10"/>
    </row>
    <row r="6622" spans="1:8" x14ac:dyDescent="0.25">
      <c r="A6622" s="2" t="str">
        <f t="shared" si="123"/>
        <v>MAQ</v>
      </c>
      <c r="B6622" t="s">
        <v>6852</v>
      </c>
      <c r="C6622" s="15" t="s">
        <v>6853</v>
      </c>
      <c r="D6622" t="s">
        <v>12</v>
      </c>
      <c r="E6622" t="s">
        <v>10185</v>
      </c>
      <c r="F6622" s="17">
        <v>116</v>
      </c>
      <c r="G6622" s="18">
        <v>143</v>
      </c>
      <c r="H6622" t="s">
        <v>10422</v>
      </c>
    </row>
    <row r="6623" spans="1:8" x14ac:dyDescent="0.25">
      <c r="A6623" s="2" t="str">
        <f t="shared" si="123"/>
        <v>MAQ</v>
      </c>
      <c r="B6623" t="s">
        <v>6854</v>
      </c>
      <c r="C6623" s="15" t="s">
        <v>6855</v>
      </c>
      <c r="D6623" t="s">
        <v>15</v>
      </c>
      <c r="E6623" t="s">
        <v>10186</v>
      </c>
      <c r="F6623" s="17">
        <v>93</v>
      </c>
      <c r="G6623" s="18">
        <v>115</v>
      </c>
      <c r="H6623" t="s">
        <v>11651</v>
      </c>
    </row>
    <row r="6624" spans="1:8" x14ac:dyDescent="0.25">
      <c r="A6624" s="2" t="str">
        <f t="shared" si="123"/>
        <v>MAQ</v>
      </c>
      <c r="B6624" t="s">
        <v>972</v>
      </c>
      <c r="F6624" s="17"/>
      <c r="G6624" s="18"/>
    </row>
    <row r="6625" spans="1:8" x14ac:dyDescent="0.25">
      <c r="A6625" s="2" t="str">
        <f t="shared" si="123"/>
        <v>MAQ</v>
      </c>
      <c r="B6625" t="s">
        <v>19</v>
      </c>
      <c r="F6625" s="19"/>
      <c r="G6625" s="19"/>
      <c r="H6625" s="10"/>
    </row>
    <row r="6626" spans="1:8" x14ac:dyDescent="0.25">
      <c r="A6626" s="2" t="str">
        <f t="shared" si="123"/>
        <v>MEDU</v>
      </c>
      <c r="B6626" t="s">
        <v>6856</v>
      </c>
      <c r="F6626" s="19"/>
      <c r="G6626" s="19"/>
      <c r="H6626" s="10"/>
    </row>
    <row r="6627" spans="1:8" x14ac:dyDescent="0.25">
      <c r="A6627" s="2" t="str">
        <f>IF(B6626=$B$9,#REF!,A6626)</f>
        <v>MEDU</v>
      </c>
      <c r="B6627" t="s">
        <v>6857</v>
      </c>
      <c r="F6627" s="19"/>
      <c r="G6627" s="19"/>
      <c r="H6627" s="10"/>
    </row>
    <row r="6628" spans="1:8" x14ac:dyDescent="0.25">
      <c r="A6628" s="2" t="str">
        <f>IF(B6627=$B$9,#REF!,A6627)</f>
        <v>MEDU</v>
      </c>
      <c r="B6628" t="s">
        <v>6858</v>
      </c>
      <c r="C6628" s="15" t="s">
        <v>6859</v>
      </c>
      <c r="D6628" t="s">
        <v>18</v>
      </c>
      <c r="E6628" t="s">
        <v>10553</v>
      </c>
      <c r="F6628" s="17">
        <v>2046</v>
      </c>
      <c r="G6628" s="18">
        <v>2596</v>
      </c>
      <c r="H6628" t="s">
        <v>12154</v>
      </c>
    </row>
    <row r="6629" spans="1:8" x14ac:dyDescent="0.25">
      <c r="A6629" s="2" t="str">
        <f>IF(B6628=$B$9,#REF!,A6628)</f>
        <v>MEDU</v>
      </c>
      <c r="B6629" t="s">
        <v>6860</v>
      </c>
      <c r="F6629" s="17"/>
      <c r="G6629" s="18"/>
    </row>
    <row r="6630" spans="1:8" x14ac:dyDescent="0.25">
      <c r="A6630" s="2" t="str">
        <f>IF(B6629=$B$9,#REF!,A6629)</f>
        <v>MEDU</v>
      </c>
      <c r="B6630" t="s">
        <v>2220</v>
      </c>
      <c r="F6630" s="19"/>
      <c r="G6630" s="19"/>
      <c r="H6630" s="10"/>
    </row>
    <row r="6631" spans="1:8" x14ac:dyDescent="0.25">
      <c r="A6631" s="2" t="str">
        <f t="shared" si="123"/>
        <v>MEDU</v>
      </c>
      <c r="B6631" t="s">
        <v>19</v>
      </c>
      <c r="F6631" s="19"/>
      <c r="G6631" s="19"/>
      <c r="H6631" s="10"/>
    </row>
    <row r="6632" spans="1:8" x14ac:dyDescent="0.25">
      <c r="A6632" s="2" t="str">
        <f t="shared" si="123"/>
        <v>MJ0049</v>
      </c>
      <c r="B6632" t="s">
        <v>6861</v>
      </c>
      <c r="F6632" s="19"/>
      <c r="G6632" s="19"/>
      <c r="H6632" s="10"/>
    </row>
    <row r="6633" spans="1:8" x14ac:dyDescent="0.25">
      <c r="A6633" s="2" t="str">
        <f t="shared" si="123"/>
        <v>MJ0049</v>
      </c>
      <c r="B6633" t="s">
        <v>6862</v>
      </c>
      <c r="F6633" s="19"/>
      <c r="G6633" s="19"/>
      <c r="H6633" s="10"/>
    </row>
    <row r="6634" spans="1:8" x14ac:dyDescent="0.25">
      <c r="A6634" s="2" t="str">
        <f t="shared" si="123"/>
        <v>MJ0049</v>
      </c>
      <c r="B6634" t="s">
        <v>6863</v>
      </c>
      <c r="C6634" s="15">
        <v>5000000087</v>
      </c>
      <c r="D6634" t="s">
        <v>12</v>
      </c>
      <c r="E6634" t="s">
        <v>11173</v>
      </c>
      <c r="F6634" s="17">
        <v>2556</v>
      </c>
      <c r="G6634" s="18">
        <v>3245</v>
      </c>
      <c r="H6634" t="s">
        <v>12155</v>
      </c>
    </row>
    <row r="6635" spans="1:8" x14ac:dyDescent="0.25">
      <c r="A6635" s="2" t="str">
        <f t="shared" si="123"/>
        <v>MJ0049</v>
      </c>
      <c r="C6635" s="15">
        <v>5000000088</v>
      </c>
      <c r="D6635" t="s">
        <v>15</v>
      </c>
      <c r="E6635" t="s">
        <v>10553</v>
      </c>
      <c r="F6635" s="17">
        <v>2046</v>
      </c>
      <c r="G6635" s="18">
        <v>2596</v>
      </c>
      <c r="H6635" t="s">
        <v>12154</v>
      </c>
    </row>
    <row r="6636" spans="1:8" x14ac:dyDescent="0.25">
      <c r="A6636" s="2" t="str">
        <f t="shared" si="123"/>
        <v>MJ0049</v>
      </c>
      <c r="B6636" t="s">
        <v>6864</v>
      </c>
      <c r="F6636" s="19"/>
      <c r="G6636" s="19"/>
      <c r="H6636" s="10"/>
    </row>
    <row r="6637" spans="1:8" x14ac:dyDescent="0.25">
      <c r="A6637" s="2" t="str">
        <f t="shared" si="123"/>
        <v>MJ0049</v>
      </c>
      <c r="B6637" t="s">
        <v>19</v>
      </c>
      <c r="F6637" s="19"/>
      <c r="G6637" s="19"/>
      <c r="H6637" s="10"/>
    </row>
    <row r="6638" spans="1:8" x14ac:dyDescent="0.25">
      <c r="A6638" s="2" t="str">
        <f t="shared" si="123"/>
        <v>MJA2</v>
      </c>
      <c r="B6638" s="26" t="s">
        <v>6865</v>
      </c>
      <c r="F6638" s="19"/>
      <c r="G6638" s="19"/>
      <c r="H6638" s="10"/>
    </row>
    <row r="6639" spans="1:8" x14ac:dyDescent="0.25">
      <c r="A6639" s="2" t="str">
        <f t="shared" si="123"/>
        <v>MJA2</v>
      </c>
      <c r="B6639" t="s">
        <v>6866</v>
      </c>
      <c r="F6639" s="19"/>
      <c r="G6639" s="19"/>
      <c r="H6639" s="10"/>
    </row>
    <row r="6640" spans="1:8" x14ac:dyDescent="0.25">
      <c r="A6640" s="2" t="str">
        <f t="shared" si="123"/>
        <v>MJA2</v>
      </c>
      <c r="B6640" t="s">
        <v>6867</v>
      </c>
      <c r="C6640" s="15" t="s">
        <v>6868</v>
      </c>
      <c r="D6640" t="s">
        <v>15</v>
      </c>
      <c r="E6640" t="s">
        <v>9974</v>
      </c>
      <c r="F6640" s="17">
        <v>496</v>
      </c>
      <c r="G6640" s="18">
        <v>561</v>
      </c>
      <c r="H6640" t="s">
        <v>9974</v>
      </c>
    </row>
    <row r="6641" spans="1:8" x14ac:dyDescent="0.25">
      <c r="A6641" s="2" t="str">
        <f t="shared" si="123"/>
        <v>MJA2</v>
      </c>
      <c r="B6641" t="s">
        <v>6869</v>
      </c>
      <c r="C6641" s="15" t="s">
        <v>6870</v>
      </c>
      <c r="D6641" t="s">
        <v>15</v>
      </c>
      <c r="E6641" t="s">
        <v>11174</v>
      </c>
      <c r="F6641" s="17">
        <v>708</v>
      </c>
      <c r="G6641" s="18">
        <v>801</v>
      </c>
      <c r="H6641" t="s">
        <v>11174</v>
      </c>
    </row>
    <row r="6642" spans="1:8" x14ac:dyDescent="0.25">
      <c r="A6642" s="2" t="str">
        <f t="shared" si="123"/>
        <v>MJA2</v>
      </c>
      <c r="C6642" s="15" t="s">
        <v>6871</v>
      </c>
      <c r="D6642" t="s">
        <v>15</v>
      </c>
      <c r="E6642" t="s">
        <v>11175</v>
      </c>
      <c r="F6642" s="17">
        <v>921</v>
      </c>
      <c r="G6642" s="18">
        <v>1041</v>
      </c>
      <c r="H6642" t="s">
        <v>11175</v>
      </c>
    </row>
    <row r="6643" spans="1:8" x14ac:dyDescent="0.25">
      <c r="A6643" s="2" t="str">
        <f t="shared" si="123"/>
        <v>MJA2</v>
      </c>
      <c r="B6643" t="s">
        <v>177</v>
      </c>
      <c r="F6643" s="19"/>
      <c r="G6643" s="19"/>
      <c r="H6643" s="10"/>
    </row>
    <row r="6644" spans="1:8" x14ac:dyDescent="0.25">
      <c r="A6644" s="2" t="str">
        <f t="shared" si="123"/>
        <v>MJA2</v>
      </c>
      <c r="B6644" t="s">
        <v>19</v>
      </c>
      <c r="F6644" s="19"/>
      <c r="G6644" s="19"/>
      <c r="H6644" s="10"/>
    </row>
    <row r="6645" spans="1:8" x14ac:dyDescent="0.25">
      <c r="A6645" s="2" t="str">
        <f t="shared" si="123"/>
        <v>MP</v>
      </c>
      <c r="B6645" s="26" t="s">
        <v>6872</v>
      </c>
      <c r="F6645" s="19"/>
      <c r="G6645" s="19"/>
      <c r="H6645" s="10"/>
    </row>
    <row r="6646" spans="1:8" x14ac:dyDescent="0.25">
      <c r="A6646" s="2" t="str">
        <f t="shared" si="123"/>
        <v>MP</v>
      </c>
      <c r="B6646" t="s">
        <v>6873</v>
      </c>
      <c r="F6646" s="19"/>
      <c r="G6646" s="19"/>
      <c r="H6646" s="10"/>
    </row>
    <row r="6647" spans="1:8" x14ac:dyDescent="0.25">
      <c r="A6647" s="2" t="str">
        <f t="shared" si="123"/>
        <v>MP</v>
      </c>
      <c r="B6647" t="s">
        <v>6874</v>
      </c>
      <c r="C6647" s="15" t="s">
        <v>6875</v>
      </c>
      <c r="D6647" t="s">
        <v>12</v>
      </c>
      <c r="E6647" t="s">
        <v>10484</v>
      </c>
      <c r="F6647" s="17">
        <v>1566</v>
      </c>
      <c r="G6647" s="18">
        <v>2121</v>
      </c>
      <c r="H6647" t="s">
        <v>10484</v>
      </c>
    </row>
    <row r="6648" spans="1:8" x14ac:dyDescent="0.25">
      <c r="A6648" s="2" t="str">
        <f t="shared" si="123"/>
        <v>MP</v>
      </c>
      <c r="B6648" t="s">
        <v>6876</v>
      </c>
      <c r="C6648" s="15" t="s">
        <v>6877</v>
      </c>
      <c r="D6648" t="s">
        <v>15</v>
      </c>
      <c r="E6648" t="s">
        <v>11176</v>
      </c>
      <c r="F6648" s="17">
        <v>1253</v>
      </c>
      <c r="G6648" s="18">
        <v>1697</v>
      </c>
      <c r="H6648" t="s">
        <v>11176</v>
      </c>
    </row>
    <row r="6649" spans="1:8" x14ac:dyDescent="0.25">
      <c r="A6649" s="2" t="str">
        <f>IF(B6648=$B$9,#REF!,A6648)</f>
        <v>MP</v>
      </c>
      <c r="B6649" t="s">
        <v>5043</v>
      </c>
      <c r="C6649" s="15" t="s">
        <v>6878</v>
      </c>
      <c r="D6649" t="s">
        <v>18</v>
      </c>
      <c r="E6649" t="s">
        <v>11176</v>
      </c>
      <c r="F6649" s="17">
        <v>1253</v>
      </c>
      <c r="G6649" s="18">
        <v>1697</v>
      </c>
      <c r="H6649" t="s">
        <v>11176</v>
      </c>
    </row>
    <row r="6650" spans="1:8" x14ac:dyDescent="0.25">
      <c r="A6650" s="2" t="e">
        <f>IF(#REF!=$B$9,B6651,#REF!)</f>
        <v>#REF!</v>
      </c>
      <c r="B6650" t="s">
        <v>19</v>
      </c>
      <c r="F6650" s="19"/>
      <c r="G6650" s="19"/>
      <c r="H6650" s="10"/>
    </row>
    <row r="6651" spans="1:8" x14ac:dyDescent="0.25">
      <c r="A6651" s="2" t="str">
        <f t="shared" si="123"/>
        <v>MED</v>
      </c>
      <c r="B6651" t="s">
        <v>6879</v>
      </c>
      <c r="F6651" s="19"/>
      <c r="G6651" s="19"/>
      <c r="H6651" s="10"/>
    </row>
    <row r="6652" spans="1:8" x14ac:dyDescent="0.25">
      <c r="A6652" s="2" t="str">
        <f t="shared" si="123"/>
        <v>MED</v>
      </c>
      <c r="B6652" t="s">
        <v>6880</v>
      </c>
      <c r="F6652" s="19"/>
      <c r="G6652" s="19"/>
      <c r="H6652" s="10"/>
    </row>
    <row r="6653" spans="1:8" x14ac:dyDescent="0.25">
      <c r="A6653" s="2" t="str">
        <f t="shared" si="123"/>
        <v>MED</v>
      </c>
      <c r="B6653" t="s">
        <v>6881</v>
      </c>
      <c r="C6653" s="15" t="s">
        <v>6882</v>
      </c>
      <c r="D6653" t="s">
        <v>12</v>
      </c>
      <c r="E6653" t="s">
        <v>10118</v>
      </c>
      <c r="F6653" s="17">
        <v>2792</v>
      </c>
      <c r="G6653" s="18">
        <v>3527</v>
      </c>
      <c r="H6653" t="s">
        <v>12156</v>
      </c>
    </row>
    <row r="6654" spans="1:8" x14ac:dyDescent="0.25">
      <c r="A6654" s="2" t="str">
        <f t="shared" si="123"/>
        <v>MED</v>
      </c>
      <c r="B6654" t="s">
        <v>6883</v>
      </c>
      <c r="C6654" s="15" t="s">
        <v>6884</v>
      </c>
      <c r="D6654" t="s">
        <v>15</v>
      </c>
      <c r="E6654" t="s">
        <v>11177</v>
      </c>
      <c r="F6654" s="17">
        <v>2150</v>
      </c>
      <c r="G6654" s="18">
        <v>2714</v>
      </c>
      <c r="H6654" t="s">
        <v>11177</v>
      </c>
    </row>
    <row r="6655" spans="1:8" x14ac:dyDescent="0.25">
      <c r="A6655" s="2" t="str">
        <f>IF(B6654=$B$9,#REF!,A6654)</f>
        <v>MED</v>
      </c>
      <c r="B6655" t="s">
        <v>2201</v>
      </c>
      <c r="C6655" s="15" t="s">
        <v>6885</v>
      </c>
      <c r="D6655" t="s">
        <v>18</v>
      </c>
      <c r="E6655" t="s">
        <v>11177</v>
      </c>
      <c r="F6655" s="17">
        <v>2234</v>
      </c>
      <c r="G6655" s="18">
        <v>2822</v>
      </c>
      <c r="H6655" t="s">
        <v>12157</v>
      </c>
    </row>
    <row r="6656" spans="1:8" x14ac:dyDescent="0.25">
      <c r="A6656" s="2" t="e">
        <f>IF(#REF!=$B$9,B6657,#REF!)</f>
        <v>#REF!</v>
      </c>
      <c r="B6656" t="s">
        <v>19</v>
      </c>
      <c r="F6656" s="19"/>
      <c r="G6656" s="19"/>
      <c r="H6656" s="10"/>
    </row>
    <row r="6657" spans="1:8" x14ac:dyDescent="0.25">
      <c r="A6657" s="2" t="str">
        <f t="shared" si="123"/>
        <v>MMR</v>
      </c>
      <c r="B6657" s="26" t="s">
        <v>6886</v>
      </c>
      <c r="F6657" s="19"/>
      <c r="G6657" s="19"/>
      <c r="H6657" s="10"/>
    </row>
    <row r="6658" spans="1:8" x14ac:dyDescent="0.25">
      <c r="A6658" s="2" t="str">
        <f t="shared" si="123"/>
        <v>MMR</v>
      </c>
      <c r="B6658" t="s">
        <v>6887</v>
      </c>
      <c r="F6658" s="19"/>
      <c r="G6658" s="19"/>
      <c r="H6658" s="10"/>
    </row>
    <row r="6659" spans="1:8" x14ac:dyDescent="0.25">
      <c r="A6659" s="2" t="str">
        <f t="shared" si="123"/>
        <v>MMR</v>
      </c>
      <c r="B6659" t="s">
        <v>6888</v>
      </c>
      <c r="C6659" s="15" t="s">
        <v>6889</v>
      </c>
      <c r="D6659" t="s">
        <v>15</v>
      </c>
      <c r="E6659" t="s">
        <v>11178</v>
      </c>
      <c r="F6659" s="17">
        <v>1414</v>
      </c>
      <c r="G6659" s="18">
        <v>1643</v>
      </c>
      <c r="H6659" t="s">
        <v>11178</v>
      </c>
    </row>
    <row r="6660" spans="1:8" x14ac:dyDescent="0.25">
      <c r="A6660" s="2" t="str">
        <f t="shared" si="123"/>
        <v>MMR</v>
      </c>
      <c r="B6660" t="s">
        <v>6890</v>
      </c>
      <c r="F6660" s="19"/>
      <c r="G6660" s="19"/>
      <c r="H6660" s="10"/>
    </row>
    <row r="6661" spans="1:8" x14ac:dyDescent="0.25">
      <c r="A6661" s="2" t="str">
        <f t="shared" si="123"/>
        <v>MMR</v>
      </c>
      <c r="B6661" t="s">
        <v>19</v>
      </c>
      <c r="F6661" s="19"/>
      <c r="G6661" s="19"/>
      <c r="H6661" s="10"/>
    </row>
    <row r="6662" spans="1:8" x14ac:dyDescent="0.25">
      <c r="A6662" s="2" t="str">
        <f t="shared" si="123"/>
        <v>MHW</v>
      </c>
      <c r="B6662" s="26" t="s">
        <v>6891</v>
      </c>
      <c r="F6662" s="19"/>
      <c r="G6662" s="19"/>
      <c r="H6662" s="10"/>
    </row>
    <row r="6663" spans="1:8" x14ac:dyDescent="0.25">
      <c r="A6663" s="2" t="str">
        <f t="shared" si="123"/>
        <v>MHW</v>
      </c>
      <c r="B6663" t="s">
        <v>6892</v>
      </c>
      <c r="F6663" s="19"/>
      <c r="G6663" s="19"/>
      <c r="H6663" s="10"/>
    </row>
    <row r="6664" spans="1:8" x14ac:dyDescent="0.25">
      <c r="A6664" s="2" t="str">
        <f t="shared" si="123"/>
        <v>MHW</v>
      </c>
      <c r="B6664" t="s">
        <v>6893</v>
      </c>
      <c r="C6664" s="15" t="s">
        <v>6894</v>
      </c>
      <c r="D6664" t="s">
        <v>12</v>
      </c>
      <c r="E6664" t="s">
        <v>9798</v>
      </c>
      <c r="F6664" s="17">
        <v>5354</v>
      </c>
      <c r="G6664" s="18">
        <v>6771</v>
      </c>
      <c r="H6664" t="s">
        <v>11644</v>
      </c>
    </row>
    <row r="6665" spans="1:8" x14ac:dyDescent="0.25">
      <c r="A6665" s="2" t="str">
        <f t="shared" si="123"/>
        <v>MHW</v>
      </c>
      <c r="B6665" t="s">
        <v>6895</v>
      </c>
      <c r="C6665" s="15" t="s">
        <v>6896</v>
      </c>
      <c r="D6665" t="s">
        <v>15</v>
      </c>
      <c r="E6665" t="s">
        <v>9799</v>
      </c>
      <c r="F6665" s="17">
        <v>4154</v>
      </c>
      <c r="G6665" s="18">
        <v>5252</v>
      </c>
      <c r="H6665" t="s">
        <v>9799</v>
      </c>
    </row>
    <row r="6666" spans="1:8" x14ac:dyDescent="0.25">
      <c r="A6666" s="2" t="str">
        <f>IF(B6665=$B$9,#REF!,A6665)</f>
        <v>MHW</v>
      </c>
      <c r="B6666" t="s">
        <v>6897</v>
      </c>
      <c r="C6666" s="15" t="s">
        <v>6898</v>
      </c>
      <c r="D6666" t="s">
        <v>18</v>
      </c>
      <c r="E6666" t="s">
        <v>9799</v>
      </c>
      <c r="F6666" s="17">
        <v>4283</v>
      </c>
      <c r="G6666" s="18">
        <v>5416</v>
      </c>
      <c r="H6666" t="s">
        <v>11645</v>
      </c>
    </row>
    <row r="6667" spans="1:8" x14ac:dyDescent="0.25">
      <c r="A6667" s="2" t="e">
        <f>IF(#REF!=$B$9,B6668,#REF!)</f>
        <v>#REF!</v>
      </c>
      <c r="B6667" t="s">
        <v>19</v>
      </c>
      <c r="F6667" s="19"/>
      <c r="G6667" s="19"/>
      <c r="H6667" s="10"/>
    </row>
    <row r="6668" spans="1:8" x14ac:dyDescent="0.25">
      <c r="A6668" s="2" t="str">
        <f t="shared" si="123"/>
        <v>META</v>
      </c>
      <c r="B6668" t="s">
        <v>6899</v>
      </c>
      <c r="F6668" s="19"/>
      <c r="G6668" s="19"/>
      <c r="H6668" s="10"/>
    </row>
    <row r="6669" spans="1:8" x14ac:dyDescent="0.25">
      <c r="A6669" s="2" t="str">
        <f t="shared" si="123"/>
        <v>META</v>
      </c>
      <c r="B6669" t="s">
        <v>6900</v>
      </c>
      <c r="F6669" s="19"/>
      <c r="G6669" s="19"/>
      <c r="H6669" s="10"/>
    </row>
    <row r="6670" spans="1:8" x14ac:dyDescent="0.25">
      <c r="A6670" s="2" t="str">
        <f t="shared" si="123"/>
        <v>META</v>
      </c>
      <c r="B6670" t="s">
        <v>6901</v>
      </c>
      <c r="C6670" s="15" t="s">
        <v>6902</v>
      </c>
      <c r="D6670" t="s">
        <v>12</v>
      </c>
      <c r="E6670" t="s">
        <v>11014</v>
      </c>
      <c r="F6670" s="17">
        <v>873</v>
      </c>
      <c r="G6670" s="18">
        <v>1104</v>
      </c>
      <c r="H6670" t="s">
        <v>12158</v>
      </c>
    </row>
    <row r="6671" spans="1:8" x14ac:dyDescent="0.25">
      <c r="A6671" s="2" t="str">
        <f t="shared" si="123"/>
        <v>META</v>
      </c>
      <c r="B6671" t="s">
        <v>6903</v>
      </c>
      <c r="C6671" s="15" t="s">
        <v>6904</v>
      </c>
      <c r="D6671" t="s">
        <v>15</v>
      </c>
      <c r="E6671" t="s">
        <v>11179</v>
      </c>
      <c r="F6671" s="17">
        <v>699</v>
      </c>
      <c r="G6671" s="18">
        <v>883</v>
      </c>
      <c r="H6671" t="s">
        <v>11378</v>
      </c>
    </row>
    <row r="6672" spans="1:8" x14ac:dyDescent="0.25">
      <c r="A6672" s="2" t="str">
        <f>IF(B6671=$B$9,#REF!,A6671)</f>
        <v>META</v>
      </c>
      <c r="B6672" t="s">
        <v>6905</v>
      </c>
      <c r="C6672" s="15" t="s">
        <v>6906</v>
      </c>
      <c r="D6672" t="s">
        <v>18</v>
      </c>
      <c r="E6672" t="s">
        <v>11179</v>
      </c>
      <c r="F6672" s="17">
        <v>699</v>
      </c>
      <c r="G6672" s="18">
        <v>883</v>
      </c>
      <c r="H6672" t="s">
        <v>11378</v>
      </c>
    </row>
    <row r="6673" spans="1:8" x14ac:dyDescent="0.25">
      <c r="A6673" s="2" t="e">
        <f>IF(#REF!=$B$9,#REF!,#REF!)</f>
        <v>#REF!</v>
      </c>
      <c r="B6673" t="s">
        <v>19</v>
      </c>
      <c r="F6673" s="19"/>
      <c r="G6673" s="19"/>
      <c r="H6673" s="10"/>
    </row>
    <row r="6674" spans="1:8" x14ac:dyDescent="0.25">
      <c r="A6674" s="2" t="str">
        <f t="shared" si="123"/>
        <v>MAPS</v>
      </c>
      <c r="B6674" t="s">
        <v>6907</v>
      </c>
      <c r="F6674" s="19"/>
      <c r="G6674" s="19"/>
      <c r="H6674" s="10"/>
    </row>
    <row r="6675" spans="1:8" x14ac:dyDescent="0.25">
      <c r="A6675" s="2" t="str">
        <f t="shared" ref="A6675:A6734" si="124">IF(B6674=$B$9,B6676,A6674)</f>
        <v>MAPS</v>
      </c>
      <c r="B6675" t="s">
        <v>6908</v>
      </c>
      <c r="F6675" s="19"/>
      <c r="G6675" s="19"/>
      <c r="H6675" s="10"/>
    </row>
    <row r="6676" spans="1:8" x14ac:dyDescent="0.25">
      <c r="A6676" s="2" t="str">
        <f t="shared" si="124"/>
        <v>MAPS</v>
      </c>
      <c r="B6676" t="s">
        <v>6909</v>
      </c>
      <c r="C6676" s="15" t="s">
        <v>6910</v>
      </c>
      <c r="D6676" t="s">
        <v>12</v>
      </c>
      <c r="E6676" t="s">
        <v>9725</v>
      </c>
      <c r="F6676" s="17">
        <v>1594</v>
      </c>
      <c r="G6676" s="18">
        <v>1867</v>
      </c>
      <c r="H6676" t="s">
        <v>9725</v>
      </c>
    </row>
    <row r="6677" spans="1:8" x14ac:dyDescent="0.25">
      <c r="A6677" s="2" t="str">
        <f t="shared" si="124"/>
        <v>MAPS</v>
      </c>
      <c r="B6677" t="s">
        <v>6911</v>
      </c>
      <c r="C6677" s="15" t="s">
        <v>6912</v>
      </c>
      <c r="D6677" t="s">
        <v>15</v>
      </c>
      <c r="E6677" t="s">
        <v>10439</v>
      </c>
      <c r="F6677" s="17">
        <v>1275</v>
      </c>
      <c r="G6677" s="18">
        <v>1494</v>
      </c>
      <c r="H6677" t="s">
        <v>10439</v>
      </c>
    </row>
    <row r="6678" spans="1:8" x14ac:dyDescent="0.25">
      <c r="A6678" s="2" t="str">
        <f t="shared" si="124"/>
        <v>MAPS</v>
      </c>
      <c r="B6678" t="s">
        <v>2461</v>
      </c>
      <c r="F6678" s="17"/>
      <c r="G6678" s="18"/>
    </row>
    <row r="6679" spans="1:8" x14ac:dyDescent="0.25">
      <c r="A6679" s="2" t="str">
        <f t="shared" si="124"/>
        <v>MAPS</v>
      </c>
      <c r="B6679" t="s">
        <v>19</v>
      </c>
      <c r="F6679" s="19"/>
      <c r="G6679" s="19"/>
      <c r="H6679" s="10"/>
    </row>
    <row r="6680" spans="1:8" x14ac:dyDescent="0.25">
      <c r="A6680" s="2" t="str">
        <f t="shared" si="124"/>
        <v>MEE3</v>
      </c>
      <c r="B6680" t="s">
        <v>6913</v>
      </c>
      <c r="F6680" s="19"/>
      <c r="G6680" s="19"/>
      <c r="H6680" s="10"/>
    </row>
    <row r="6681" spans="1:8" x14ac:dyDescent="0.25">
      <c r="A6681" s="2" t="str">
        <f t="shared" si="124"/>
        <v>MEE3</v>
      </c>
      <c r="B6681" t="s">
        <v>6914</v>
      </c>
      <c r="F6681" s="19"/>
      <c r="G6681" s="19"/>
      <c r="H6681" s="10"/>
    </row>
    <row r="6682" spans="1:8" x14ac:dyDescent="0.25">
      <c r="A6682" s="2" t="str">
        <f t="shared" si="124"/>
        <v>MEE3</v>
      </c>
      <c r="B6682" t="s">
        <v>6915</v>
      </c>
      <c r="C6682" s="15" t="s">
        <v>6916</v>
      </c>
      <c r="D6682" t="s">
        <v>15</v>
      </c>
      <c r="E6682" t="s">
        <v>11180</v>
      </c>
      <c r="F6682" s="17">
        <v>1250</v>
      </c>
      <c r="G6682" s="18">
        <v>1461</v>
      </c>
      <c r="H6682" t="s">
        <v>11180</v>
      </c>
    </row>
    <row r="6683" spans="1:8" x14ac:dyDescent="0.25">
      <c r="A6683" s="2" t="str">
        <f t="shared" si="124"/>
        <v>MEE3</v>
      </c>
      <c r="B6683" t="s">
        <v>6917</v>
      </c>
      <c r="C6683" s="15" t="s">
        <v>6918</v>
      </c>
      <c r="D6683" t="s">
        <v>15</v>
      </c>
      <c r="E6683" t="s">
        <v>11181</v>
      </c>
      <c r="F6683" s="17">
        <v>1622</v>
      </c>
      <c r="G6683" s="18">
        <v>1898</v>
      </c>
      <c r="H6683" t="s">
        <v>11181</v>
      </c>
    </row>
    <row r="6684" spans="1:8" x14ac:dyDescent="0.25">
      <c r="A6684" s="2" t="str">
        <f t="shared" si="124"/>
        <v>MEE3</v>
      </c>
      <c r="C6684" s="15" t="s">
        <v>6919</v>
      </c>
      <c r="D6684" t="s">
        <v>15</v>
      </c>
      <c r="E6684" t="s">
        <v>11182</v>
      </c>
      <c r="F6684" s="17">
        <v>2108</v>
      </c>
      <c r="G6684" s="18">
        <v>2466</v>
      </c>
      <c r="H6684" t="s">
        <v>11182</v>
      </c>
    </row>
    <row r="6685" spans="1:8" x14ac:dyDescent="0.25">
      <c r="A6685" s="2" t="str">
        <f t="shared" si="124"/>
        <v>MEE3</v>
      </c>
      <c r="B6685" t="s">
        <v>177</v>
      </c>
      <c r="F6685" s="19"/>
      <c r="G6685" s="19"/>
      <c r="H6685" s="10"/>
    </row>
    <row r="6686" spans="1:8" x14ac:dyDescent="0.25">
      <c r="A6686" s="2" t="str">
        <f t="shared" si="124"/>
        <v>MEE3</v>
      </c>
      <c r="B6686" t="s">
        <v>19</v>
      </c>
      <c r="F6686" s="19"/>
      <c r="G6686" s="19"/>
      <c r="H6686" s="10"/>
    </row>
    <row r="6687" spans="1:8" x14ac:dyDescent="0.25">
      <c r="A6687" s="2" t="str">
        <f t="shared" si="124"/>
        <v>MECA</v>
      </c>
      <c r="B6687" t="s">
        <v>6920</v>
      </c>
      <c r="F6687" s="19"/>
      <c r="G6687" s="19"/>
      <c r="H6687" s="10"/>
    </row>
    <row r="6688" spans="1:8" x14ac:dyDescent="0.25">
      <c r="A6688" s="2" t="str">
        <f t="shared" si="124"/>
        <v>MECA</v>
      </c>
      <c r="B6688" t="s">
        <v>6921</v>
      </c>
      <c r="F6688" s="19"/>
      <c r="G6688" s="19"/>
      <c r="H6688" s="10"/>
    </row>
    <row r="6689" spans="1:8" x14ac:dyDescent="0.25">
      <c r="A6689" s="2" t="str">
        <f t="shared" si="124"/>
        <v>MECA</v>
      </c>
      <c r="B6689" t="s">
        <v>6922</v>
      </c>
      <c r="C6689" s="15" t="s">
        <v>6923</v>
      </c>
      <c r="D6689" t="s">
        <v>12</v>
      </c>
      <c r="E6689" t="s">
        <v>11183</v>
      </c>
      <c r="F6689" s="17">
        <v>1025</v>
      </c>
      <c r="G6689" s="18">
        <v>1296</v>
      </c>
      <c r="H6689" t="s">
        <v>10555</v>
      </c>
    </row>
    <row r="6690" spans="1:8" x14ac:dyDescent="0.25">
      <c r="A6690" s="2" t="str">
        <f t="shared" si="124"/>
        <v>MECA</v>
      </c>
      <c r="B6690" t="s">
        <v>6924</v>
      </c>
      <c r="C6690" s="15" t="s">
        <v>6925</v>
      </c>
      <c r="D6690" t="s">
        <v>15</v>
      </c>
      <c r="E6690" t="s">
        <v>11184</v>
      </c>
      <c r="F6690" s="17">
        <v>821</v>
      </c>
      <c r="G6690" s="18">
        <v>1037</v>
      </c>
      <c r="H6690" t="s">
        <v>10556</v>
      </c>
    </row>
    <row r="6691" spans="1:8" x14ac:dyDescent="0.25">
      <c r="A6691" s="2" t="str">
        <f>IF(B6690=$B$9,#REF!,A6690)</f>
        <v>MECA</v>
      </c>
      <c r="B6691" t="s">
        <v>6926</v>
      </c>
      <c r="C6691" s="15" t="s">
        <v>6927</v>
      </c>
      <c r="D6691" t="s">
        <v>18</v>
      </c>
      <c r="E6691" t="s">
        <v>11184</v>
      </c>
      <c r="F6691" s="17">
        <v>821</v>
      </c>
      <c r="G6691" s="18">
        <v>1037</v>
      </c>
      <c r="H6691" t="s">
        <v>10556</v>
      </c>
    </row>
    <row r="6692" spans="1:8" x14ac:dyDescent="0.25">
      <c r="A6692" s="2" t="e">
        <f>IF(#REF!=$B$9,B6693,#REF!)</f>
        <v>#REF!</v>
      </c>
      <c r="B6692" t="s">
        <v>19</v>
      </c>
      <c r="F6692" s="19"/>
      <c r="G6692" s="19"/>
      <c r="H6692" s="10"/>
    </row>
    <row r="6693" spans="1:8" x14ac:dyDescent="0.25">
      <c r="A6693" s="2" t="str">
        <f t="shared" si="124"/>
        <v>MIM</v>
      </c>
      <c r="B6693" t="s">
        <v>6928</v>
      </c>
      <c r="F6693" s="19"/>
      <c r="G6693" s="19"/>
      <c r="H6693" s="10"/>
    </row>
    <row r="6694" spans="1:8" x14ac:dyDescent="0.25">
      <c r="A6694" s="2" t="str">
        <f t="shared" si="124"/>
        <v>MIM</v>
      </c>
      <c r="B6694" t="s">
        <v>6929</v>
      </c>
      <c r="F6694" s="19"/>
      <c r="G6694" s="19"/>
      <c r="H6694" s="10"/>
    </row>
    <row r="6695" spans="1:8" x14ac:dyDescent="0.25">
      <c r="A6695" s="2" t="str">
        <f t="shared" si="124"/>
        <v>MIM</v>
      </c>
      <c r="B6695" t="s">
        <v>6930</v>
      </c>
      <c r="C6695" s="15" t="s">
        <v>6931</v>
      </c>
      <c r="D6695" t="s">
        <v>12</v>
      </c>
      <c r="E6695" t="s">
        <v>10737</v>
      </c>
      <c r="F6695" s="17">
        <v>445</v>
      </c>
      <c r="G6695" s="18">
        <v>564</v>
      </c>
      <c r="H6695" t="s">
        <v>10737</v>
      </c>
    </row>
    <row r="6696" spans="1:8" x14ac:dyDescent="0.25">
      <c r="A6696" s="2" t="str">
        <f t="shared" si="124"/>
        <v>MIM</v>
      </c>
      <c r="B6696" t="s">
        <v>6932</v>
      </c>
      <c r="C6696" s="15" t="s">
        <v>6933</v>
      </c>
      <c r="D6696" t="s">
        <v>15</v>
      </c>
      <c r="E6696" t="s">
        <v>11185</v>
      </c>
      <c r="F6696" s="17">
        <v>357</v>
      </c>
      <c r="G6696" s="18">
        <v>450</v>
      </c>
      <c r="H6696" t="s">
        <v>11185</v>
      </c>
    </row>
    <row r="6697" spans="1:8" x14ac:dyDescent="0.25">
      <c r="A6697" s="2" t="str">
        <f t="shared" si="124"/>
        <v>MIM</v>
      </c>
      <c r="B6697" t="s">
        <v>5627</v>
      </c>
      <c r="F6697" s="17"/>
      <c r="G6697" s="18"/>
    </row>
    <row r="6698" spans="1:8" x14ac:dyDescent="0.25">
      <c r="A6698" s="2" t="str">
        <f t="shared" si="124"/>
        <v>MIM</v>
      </c>
      <c r="B6698" t="s">
        <v>19</v>
      </c>
      <c r="F6698" s="19"/>
      <c r="G6698" s="19"/>
      <c r="H6698" s="10"/>
    </row>
    <row r="6699" spans="1:8" x14ac:dyDescent="0.25">
      <c r="A6699" s="2" t="str">
        <f t="shared" si="124"/>
        <v>MICC</v>
      </c>
      <c r="B6699" t="s">
        <v>6934</v>
      </c>
      <c r="F6699" s="19"/>
      <c r="G6699" s="19"/>
      <c r="H6699" s="10"/>
    </row>
    <row r="6700" spans="1:8" x14ac:dyDescent="0.25">
      <c r="A6700" s="2" t="str">
        <f t="shared" si="124"/>
        <v>MICC</v>
      </c>
      <c r="B6700" t="s">
        <v>6935</v>
      </c>
      <c r="F6700" s="19"/>
      <c r="G6700" s="19"/>
      <c r="H6700" s="10"/>
    </row>
    <row r="6701" spans="1:8" x14ac:dyDescent="0.25">
      <c r="A6701" s="2" t="str">
        <f t="shared" si="124"/>
        <v>MICC</v>
      </c>
      <c r="B6701" t="s">
        <v>6936</v>
      </c>
      <c r="C6701" s="15" t="s">
        <v>6937</v>
      </c>
      <c r="D6701" t="s">
        <v>15</v>
      </c>
      <c r="E6701" t="s">
        <v>10437</v>
      </c>
      <c r="F6701" s="17">
        <v>1377</v>
      </c>
      <c r="G6701" s="18">
        <v>1617</v>
      </c>
      <c r="H6701" t="s">
        <v>10437</v>
      </c>
    </row>
    <row r="6702" spans="1:8" x14ac:dyDescent="0.25">
      <c r="A6702" s="2" t="str">
        <f t="shared" si="124"/>
        <v>MICC</v>
      </c>
      <c r="B6702" t="s">
        <v>6938</v>
      </c>
      <c r="F6702" s="19"/>
      <c r="G6702" s="19"/>
      <c r="H6702" s="10"/>
    </row>
    <row r="6703" spans="1:8" x14ac:dyDescent="0.25">
      <c r="A6703" s="2" t="str">
        <f t="shared" si="124"/>
        <v>MICC</v>
      </c>
      <c r="B6703" t="s">
        <v>19</v>
      </c>
      <c r="F6703" s="19"/>
      <c r="G6703" s="19"/>
      <c r="H6703" s="10"/>
    </row>
    <row r="6704" spans="1:8" x14ac:dyDescent="0.25">
      <c r="A6704" s="2" t="str">
        <f t="shared" si="124"/>
        <v>MAEM</v>
      </c>
      <c r="B6704" t="s">
        <v>6939</v>
      </c>
      <c r="F6704" s="19"/>
      <c r="G6704" s="19"/>
      <c r="H6704" s="10"/>
    </row>
    <row r="6705" spans="1:8" x14ac:dyDescent="0.25">
      <c r="A6705" s="2" t="str">
        <f t="shared" si="124"/>
        <v>MAEM</v>
      </c>
      <c r="B6705" t="s">
        <v>6940</v>
      </c>
      <c r="F6705" s="19"/>
      <c r="G6705" s="19"/>
      <c r="H6705" s="10"/>
    </row>
    <row r="6706" spans="1:8" x14ac:dyDescent="0.25">
      <c r="A6706" s="2" t="str">
        <f t="shared" si="124"/>
        <v>MAEM</v>
      </c>
      <c r="B6706" t="s">
        <v>6941</v>
      </c>
      <c r="C6706" s="15" t="s">
        <v>6942</v>
      </c>
      <c r="D6706" t="s">
        <v>18</v>
      </c>
      <c r="E6706" t="s">
        <v>10524</v>
      </c>
      <c r="F6706" s="17">
        <v>282</v>
      </c>
      <c r="G6706" s="18">
        <v>354</v>
      </c>
      <c r="H6706" t="s">
        <v>10524</v>
      </c>
    </row>
    <row r="6707" spans="1:8" x14ac:dyDescent="0.25">
      <c r="A6707" s="2" t="str">
        <f t="shared" si="124"/>
        <v>MAEM</v>
      </c>
      <c r="B6707" t="s">
        <v>765</v>
      </c>
      <c r="C6707" s="16"/>
      <c r="D6707" s="2"/>
      <c r="E6707" s="2"/>
      <c r="F6707" s="20"/>
      <c r="G6707" s="21"/>
      <c r="H6707" s="2"/>
    </row>
    <row r="6708" spans="1:8" x14ac:dyDescent="0.25">
      <c r="A6708" s="2" t="str">
        <f t="shared" si="124"/>
        <v>MAEM</v>
      </c>
      <c r="B6708" t="s">
        <v>19</v>
      </c>
      <c r="F6708" s="19"/>
      <c r="G6708" s="19"/>
      <c r="H6708" s="10"/>
    </row>
    <row r="6709" spans="1:8" x14ac:dyDescent="0.25">
      <c r="A6709" s="2" t="str">
        <f t="shared" si="124"/>
        <v>JEMT</v>
      </c>
      <c r="B6709" t="s">
        <v>6943</v>
      </c>
      <c r="F6709" s="19"/>
      <c r="G6709" s="19"/>
      <c r="H6709" s="10"/>
    </row>
    <row r="6710" spans="1:8" x14ac:dyDescent="0.25">
      <c r="A6710" s="2" t="str">
        <f t="shared" si="124"/>
        <v>JEMT</v>
      </c>
      <c r="B6710" t="s">
        <v>6944</v>
      </c>
      <c r="F6710" s="19"/>
      <c r="G6710" s="19"/>
      <c r="H6710" s="10"/>
    </row>
    <row r="6711" spans="1:8" x14ac:dyDescent="0.25">
      <c r="A6711" s="2" t="str">
        <f t="shared" si="124"/>
        <v>JEMT</v>
      </c>
      <c r="B6711" t="s">
        <v>6945</v>
      </c>
      <c r="C6711" s="15" t="s">
        <v>6946</v>
      </c>
      <c r="D6711" t="s">
        <v>12</v>
      </c>
      <c r="E6711" t="s">
        <v>11186</v>
      </c>
      <c r="F6711" s="17">
        <v>9260</v>
      </c>
      <c r="G6711" s="18">
        <v>11708</v>
      </c>
      <c r="H6711" t="s">
        <v>12159</v>
      </c>
    </row>
    <row r="6712" spans="1:8" x14ac:dyDescent="0.25">
      <c r="A6712" s="2" t="str">
        <f t="shared" si="124"/>
        <v>JEMT</v>
      </c>
      <c r="B6712" t="s">
        <v>6947</v>
      </c>
      <c r="C6712" s="15" t="s">
        <v>6948</v>
      </c>
      <c r="D6712" t="s">
        <v>15</v>
      </c>
      <c r="E6712" t="s">
        <v>11187</v>
      </c>
      <c r="F6712" s="17">
        <v>7239</v>
      </c>
      <c r="G6712" s="18">
        <v>9150</v>
      </c>
      <c r="H6712" t="s">
        <v>11187</v>
      </c>
    </row>
    <row r="6713" spans="1:8" x14ac:dyDescent="0.25">
      <c r="A6713" s="2" t="str">
        <f>IF(B6712=$B$9,#REF!,A6712)</f>
        <v>JEMT</v>
      </c>
      <c r="B6713" t="s">
        <v>6949</v>
      </c>
      <c r="C6713" s="15" t="s">
        <v>6950</v>
      </c>
      <c r="D6713" t="s">
        <v>18</v>
      </c>
      <c r="E6713" t="s">
        <v>11187</v>
      </c>
      <c r="F6713" s="17">
        <v>7408</v>
      </c>
      <c r="G6713" s="18">
        <v>9365</v>
      </c>
      <c r="H6713" t="s">
        <v>12160</v>
      </c>
    </row>
    <row r="6714" spans="1:8" x14ac:dyDescent="0.25">
      <c r="A6714" s="2" t="e">
        <f>IF(#REF!=$B$9,B6715,#REF!)</f>
        <v>#REF!</v>
      </c>
      <c r="B6714" t="s">
        <v>19</v>
      </c>
      <c r="F6714" s="19"/>
      <c r="G6714" s="19"/>
      <c r="H6714" s="10"/>
    </row>
    <row r="6715" spans="1:8" x14ac:dyDescent="0.25">
      <c r="A6715" s="2" t="str">
        <f t="shared" si="124"/>
        <v>MICR</v>
      </c>
      <c r="B6715" t="s">
        <v>6951</v>
      </c>
      <c r="F6715" s="19"/>
      <c r="G6715" s="19"/>
      <c r="H6715" s="10"/>
    </row>
    <row r="6716" spans="1:8" x14ac:dyDescent="0.25">
      <c r="A6716" s="2" t="str">
        <f t="shared" si="124"/>
        <v>MICR</v>
      </c>
      <c r="B6716" t="s">
        <v>6952</v>
      </c>
      <c r="F6716" s="19"/>
      <c r="G6716" s="19"/>
      <c r="H6716" s="10"/>
    </row>
    <row r="6717" spans="1:8" x14ac:dyDescent="0.25">
      <c r="A6717" s="2" t="str">
        <f t="shared" si="124"/>
        <v>MICR</v>
      </c>
      <c r="B6717" t="s">
        <v>6953</v>
      </c>
      <c r="C6717" s="15" t="s">
        <v>6954</v>
      </c>
      <c r="D6717" t="s">
        <v>15</v>
      </c>
      <c r="E6717" t="s">
        <v>11188</v>
      </c>
      <c r="F6717" s="17">
        <v>950</v>
      </c>
      <c r="G6717" s="18">
        <v>1200</v>
      </c>
      <c r="H6717" t="s">
        <v>11188</v>
      </c>
    </row>
    <row r="6718" spans="1:8" x14ac:dyDescent="0.25">
      <c r="A6718" s="2" t="str">
        <f t="shared" si="124"/>
        <v>MICR</v>
      </c>
      <c r="B6718" t="s">
        <v>6955</v>
      </c>
      <c r="F6718" s="19"/>
      <c r="G6718" s="19"/>
      <c r="H6718" s="10"/>
    </row>
    <row r="6719" spans="1:8" x14ac:dyDescent="0.25">
      <c r="A6719" s="2" t="str">
        <f t="shared" si="124"/>
        <v>MICR</v>
      </c>
      <c r="B6719" t="s">
        <v>19</v>
      </c>
      <c r="F6719" s="19"/>
      <c r="G6719" s="19"/>
      <c r="H6719" s="10"/>
    </row>
    <row r="6720" spans="1:8" x14ac:dyDescent="0.25">
      <c r="A6720" s="2" t="str">
        <f t="shared" si="124"/>
        <v>MOP</v>
      </c>
      <c r="B6720" t="s">
        <v>6956</v>
      </c>
      <c r="F6720" s="19"/>
      <c r="G6720" s="19"/>
      <c r="H6720" s="10"/>
    </row>
    <row r="6721" spans="1:8" x14ac:dyDescent="0.25">
      <c r="A6721" s="2" t="str">
        <f t="shared" si="124"/>
        <v>MOP</v>
      </c>
      <c r="B6721" t="s">
        <v>6957</v>
      </c>
      <c r="F6721" s="19"/>
      <c r="G6721" s="19"/>
      <c r="H6721" s="10"/>
    </row>
    <row r="6722" spans="1:8" x14ac:dyDescent="0.25">
      <c r="A6722" s="2" t="str">
        <f t="shared" si="124"/>
        <v>MOP</v>
      </c>
      <c r="B6722" t="s">
        <v>6958</v>
      </c>
      <c r="C6722" s="15" t="s">
        <v>6959</v>
      </c>
      <c r="D6722" t="s">
        <v>12</v>
      </c>
      <c r="E6722" t="s">
        <v>11189</v>
      </c>
      <c r="F6722" s="17">
        <v>3837</v>
      </c>
      <c r="G6722" s="18">
        <v>4849</v>
      </c>
      <c r="H6722" t="s">
        <v>12161</v>
      </c>
    </row>
    <row r="6723" spans="1:8" x14ac:dyDescent="0.25">
      <c r="A6723" s="2" t="str">
        <f t="shared" si="124"/>
        <v>MOP</v>
      </c>
      <c r="B6723" t="s">
        <v>6960</v>
      </c>
      <c r="C6723" s="15" t="s">
        <v>6961</v>
      </c>
      <c r="D6723" t="s">
        <v>15</v>
      </c>
      <c r="E6723" t="s">
        <v>11190</v>
      </c>
      <c r="F6723" s="17">
        <v>2898</v>
      </c>
      <c r="G6723" s="18">
        <v>3664</v>
      </c>
      <c r="H6723" t="s">
        <v>11190</v>
      </c>
    </row>
    <row r="6724" spans="1:8" x14ac:dyDescent="0.25">
      <c r="A6724" s="2" t="str">
        <f>IF(B6723=$B$9,#REF!,A6723)</f>
        <v>MOP</v>
      </c>
      <c r="B6724" t="s">
        <v>2642</v>
      </c>
      <c r="C6724" s="15" t="s">
        <v>6962</v>
      </c>
      <c r="D6724" t="s">
        <v>18</v>
      </c>
      <c r="E6724" t="s">
        <v>11190</v>
      </c>
      <c r="F6724" s="17">
        <v>3069</v>
      </c>
      <c r="G6724" s="18">
        <v>3880</v>
      </c>
      <c r="H6724" t="s">
        <v>12162</v>
      </c>
    </row>
    <row r="6725" spans="1:8" x14ac:dyDescent="0.25">
      <c r="A6725" s="2" t="e">
        <f>IF(#REF!=$B$9,B6726,#REF!)</f>
        <v>#REF!</v>
      </c>
      <c r="B6725" t="s">
        <v>19</v>
      </c>
      <c r="F6725" s="19"/>
      <c r="G6725" s="19"/>
      <c r="H6725" s="10"/>
    </row>
    <row r="6726" spans="1:8" x14ac:dyDescent="0.25">
      <c r="A6726" s="2" t="str">
        <f t="shared" si="124"/>
        <v>MEPO</v>
      </c>
      <c r="B6726" s="26" t="s">
        <v>6963</v>
      </c>
      <c r="F6726" s="19"/>
      <c r="G6726" s="19"/>
      <c r="H6726" s="10"/>
    </row>
    <row r="6727" spans="1:8" x14ac:dyDescent="0.25">
      <c r="A6727" s="2" t="str">
        <f t="shared" si="124"/>
        <v>MEPO</v>
      </c>
      <c r="B6727" t="s">
        <v>6964</v>
      </c>
      <c r="F6727" s="19"/>
      <c r="G6727" s="19"/>
      <c r="H6727" s="10"/>
    </row>
    <row r="6728" spans="1:8" x14ac:dyDescent="0.25">
      <c r="A6728" s="2" t="str">
        <f t="shared" si="124"/>
        <v>MEPO</v>
      </c>
      <c r="B6728" t="s">
        <v>6965</v>
      </c>
      <c r="C6728" s="15" t="s">
        <v>6966</v>
      </c>
      <c r="D6728" t="s">
        <v>12</v>
      </c>
      <c r="E6728" t="s">
        <v>10122</v>
      </c>
      <c r="F6728" s="17">
        <v>401</v>
      </c>
      <c r="G6728" s="18">
        <v>510</v>
      </c>
      <c r="H6728" t="s">
        <v>11087</v>
      </c>
    </row>
    <row r="6729" spans="1:8" x14ac:dyDescent="0.25">
      <c r="A6729" s="2" t="str">
        <f t="shared" si="124"/>
        <v>MEPO</v>
      </c>
      <c r="B6729" t="s">
        <v>6967</v>
      </c>
      <c r="C6729" s="15" t="s">
        <v>6968</v>
      </c>
      <c r="D6729" t="s">
        <v>15</v>
      </c>
      <c r="E6729" t="s">
        <v>11192</v>
      </c>
      <c r="F6729" s="17">
        <v>321</v>
      </c>
      <c r="G6729" s="18">
        <v>407</v>
      </c>
      <c r="H6729" t="s">
        <v>11386</v>
      </c>
    </row>
    <row r="6730" spans="1:8" x14ac:dyDescent="0.25">
      <c r="A6730" s="2" t="str">
        <f>IF(B6729=$B$9,#REF!,A6729)</f>
        <v>MEPO</v>
      </c>
      <c r="B6730" t="s">
        <v>6969</v>
      </c>
      <c r="C6730" s="15" t="s">
        <v>6970</v>
      </c>
      <c r="D6730" t="s">
        <v>18</v>
      </c>
      <c r="E6730" t="s">
        <v>11192</v>
      </c>
      <c r="F6730" s="17">
        <v>321</v>
      </c>
      <c r="G6730" s="18">
        <v>407</v>
      </c>
      <c r="H6730" t="s">
        <v>11386</v>
      </c>
    </row>
    <row r="6731" spans="1:8" x14ac:dyDescent="0.25">
      <c r="A6731" s="2" t="e">
        <f>IF(#REF!=$B$9,B6732,#REF!)</f>
        <v>#REF!</v>
      </c>
      <c r="B6731" t="s">
        <v>19</v>
      </c>
      <c r="F6731" s="19"/>
      <c r="G6731" s="19"/>
      <c r="H6731" s="10"/>
    </row>
    <row r="6732" spans="1:8" x14ac:dyDescent="0.25">
      <c r="A6732" s="2" t="str">
        <f t="shared" si="124"/>
        <v>MILQ</v>
      </c>
      <c r="B6732" t="s">
        <v>6971</v>
      </c>
      <c r="F6732" s="19"/>
      <c r="G6732" s="19"/>
      <c r="H6732" s="10"/>
    </row>
    <row r="6733" spans="1:8" x14ac:dyDescent="0.25">
      <c r="A6733" s="2" t="str">
        <f t="shared" si="124"/>
        <v>MILQ</v>
      </c>
      <c r="B6733" t="s">
        <v>6972</v>
      </c>
      <c r="F6733" s="19"/>
      <c r="G6733" s="19"/>
      <c r="H6733" s="10"/>
    </row>
    <row r="6734" spans="1:8" x14ac:dyDescent="0.25">
      <c r="A6734" s="2" t="str">
        <f t="shared" si="124"/>
        <v>MILQ</v>
      </c>
      <c r="B6734" t="s">
        <v>6973</v>
      </c>
      <c r="C6734" s="15" t="s">
        <v>6974</v>
      </c>
      <c r="D6734" t="s">
        <v>12</v>
      </c>
      <c r="E6734" t="s">
        <v>11193</v>
      </c>
      <c r="F6734" s="17">
        <v>349</v>
      </c>
      <c r="G6734" s="18">
        <v>439</v>
      </c>
      <c r="H6734" t="s">
        <v>10807</v>
      </c>
    </row>
    <row r="6735" spans="1:8" x14ac:dyDescent="0.25">
      <c r="A6735" s="2" t="str">
        <f t="shared" ref="A6735:A6792" si="125">IF(B6734=$B$9,B6736,A6734)</f>
        <v>MILQ</v>
      </c>
      <c r="B6735" t="s">
        <v>6975</v>
      </c>
      <c r="C6735" s="15" t="s">
        <v>6976</v>
      </c>
      <c r="D6735" t="s">
        <v>15</v>
      </c>
      <c r="E6735" t="s">
        <v>10984</v>
      </c>
      <c r="F6735" s="17">
        <v>279</v>
      </c>
      <c r="G6735" s="18">
        <v>351</v>
      </c>
      <c r="H6735" t="s">
        <v>10138</v>
      </c>
    </row>
    <row r="6736" spans="1:8" x14ac:dyDescent="0.25">
      <c r="A6736" s="2" t="str">
        <f>IF(B6735=$B$9,#REF!,A6735)</f>
        <v>MILQ</v>
      </c>
      <c r="B6736" t="s">
        <v>6977</v>
      </c>
      <c r="C6736" s="15" t="s">
        <v>6978</v>
      </c>
      <c r="D6736" t="s">
        <v>18</v>
      </c>
      <c r="E6736" t="s">
        <v>10984</v>
      </c>
      <c r="F6736" s="17">
        <v>279</v>
      </c>
      <c r="G6736" s="18">
        <v>351</v>
      </c>
      <c r="H6736" t="s">
        <v>10138</v>
      </c>
    </row>
    <row r="6737" spans="1:8" x14ac:dyDescent="0.25">
      <c r="A6737" s="2" t="e">
        <f>IF(#REF!=$B$9,B6738,#REF!)</f>
        <v>#REF!</v>
      </c>
      <c r="B6737" t="s">
        <v>19</v>
      </c>
      <c r="F6737" s="19"/>
      <c r="G6737" s="19"/>
      <c r="H6737" s="10"/>
    </row>
    <row r="6738" spans="1:8" x14ac:dyDescent="0.25">
      <c r="A6738" s="2" t="str">
        <f t="shared" si="125"/>
        <v>MILT</v>
      </c>
      <c r="B6738" t="s">
        <v>6979</v>
      </c>
      <c r="F6738" s="19"/>
      <c r="G6738" s="19"/>
      <c r="H6738" s="10"/>
    </row>
    <row r="6739" spans="1:8" x14ac:dyDescent="0.25">
      <c r="A6739" s="2" t="str">
        <f t="shared" si="125"/>
        <v>MILT</v>
      </c>
      <c r="B6739" t="s">
        <v>6980</v>
      </c>
      <c r="F6739" s="19"/>
      <c r="G6739" s="19"/>
      <c r="H6739" s="10"/>
    </row>
    <row r="6740" spans="1:8" x14ac:dyDescent="0.25">
      <c r="A6740" s="2" t="str">
        <f t="shared" si="125"/>
        <v>MILT</v>
      </c>
      <c r="B6740" t="s">
        <v>6981</v>
      </c>
      <c r="C6740" s="15" t="s">
        <v>6982</v>
      </c>
      <c r="D6740" t="s">
        <v>12</v>
      </c>
      <c r="E6740" t="s">
        <v>11193</v>
      </c>
      <c r="F6740" s="17">
        <v>288</v>
      </c>
      <c r="G6740" s="18">
        <v>363</v>
      </c>
      <c r="H6740" t="s">
        <v>11235</v>
      </c>
    </row>
    <row r="6741" spans="1:8" x14ac:dyDescent="0.25">
      <c r="A6741" s="2" t="str">
        <f t="shared" si="125"/>
        <v>MILT</v>
      </c>
      <c r="B6741" t="s">
        <v>6983</v>
      </c>
      <c r="C6741" s="15" t="s">
        <v>6984</v>
      </c>
      <c r="D6741" t="s">
        <v>15</v>
      </c>
      <c r="E6741" t="s">
        <v>10984</v>
      </c>
      <c r="F6741" s="17">
        <v>230</v>
      </c>
      <c r="G6741" s="18">
        <v>290</v>
      </c>
      <c r="H6741" t="s">
        <v>11801</v>
      </c>
    </row>
    <row r="6742" spans="1:8" x14ac:dyDescent="0.25">
      <c r="A6742" s="2" t="str">
        <f>IF(B6741=$B$9,#REF!,A6741)</f>
        <v>MILT</v>
      </c>
      <c r="B6742" t="s">
        <v>5212</v>
      </c>
      <c r="C6742" s="15" t="s">
        <v>6985</v>
      </c>
      <c r="D6742" t="s">
        <v>18</v>
      </c>
      <c r="E6742" t="s">
        <v>10984</v>
      </c>
      <c r="F6742" s="17">
        <v>230</v>
      </c>
      <c r="G6742" s="18">
        <v>290</v>
      </c>
      <c r="H6742" t="s">
        <v>11801</v>
      </c>
    </row>
    <row r="6743" spans="1:8" x14ac:dyDescent="0.25">
      <c r="A6743" s="2" t="e">
        <f>IF(#REF!=$B$9,B6744,#REF!)</f>
        <v>#REF!</v>
      </c>
      <c r="B6743" t="s">
        <v>19</v>
      </c>
      <c r="F6743" s="19"/>
      <c r="G6743" s="19"/>
      <c r="H6743" s="10"/>
    </row>
    <row r="6744" spans="1:8" x14ac:dyDescent="0.25">
      <c r="A6744" s="2" t="str">
        <f t="shared" si="125"/>
        <v>MILA</v>
      </c>
      <c r="B6744" t="s">
        <v>6986</v>
      </c>
      <c r="F6744" s="19"/>
      <c r="G6744" s="19"/>
      <c r="H6744" s="10"/>
    </row>
    <row r="6745" spans="1:8" x14ac:dyDescent="0.25">
      <c r="A6745" s="2" t="str">
        <f t="shared" si="125"/>
        <v>MILA</v>
      </c>
      <c r="B6745" t="s">
        <v>6987</v>
      </c>
      <c r="F6745" s="19"/>
      <c r="G6745" s="19"/>
      <c r="H6745" s="10"/>
    </row>
    <row r="6746" spans="1:8" x14ac:dyDescent="0.25">
      <c r="A6746" s="2" t="str">
        <f t="shared" si="125"/>
        <v>MILA</v>
      </c>
      <c r="B6746" t="s">
        <v>6988</v>
      </c>
      <c r="C6746" s="15" t="s">
        <v>6989</v>
      </c>
      <c r="D6746" t="s">
        <v>12</v>
      </c>
      <c r="E6746" t="s">
        <v>11194</v>
      </c>
      <c r="F6746" s="17">
        <v>1075</v>
      </c>
      <c r="G6746" s="18">
        <v>1363</v>
      </c>
      <c r="H6746" t="s">
        <v>12163</v>
      </c>
    </row>
    <row r="6747" spans="1:8" x14ac:dyDescent="0.25">
      <c r="A6747" s="2" t="str">
        <f t="shared" si="125"/>
        <v>MILA</v>
      </c>
      <c r="B6747" t="s">
        <v>6990</v>
      </c>
      <c r="C6747" s="15" t="s">
        <v>6991</v>
      </c>
      <c r="D6747" t="s">
        <v>15</v>
      </c>
      <c r="E6747" t="s">
        <v>11195</v>
      </c>
      <c r="F6747" s="17">
        <v>860</v>
      </c>
      <c r="G6747" s="18">
        <v>1090</v>
      </c>
      <c r="H6747" t="s">
        <v>12164</v>
      </c>
    </row>
    <row r="6748" spans="1:8" x14ac:dyDescent="0.25">
      <c r="A6748" s="2" t="str">
        <f>IF(B6747=$B$9,#REF!,A6747)</f>
        <v>MILA</v>
      </c>
      <c r="B6748" t="s">
        <v>6992</v>
      </c>
      <c r="C6748" s="15" t="s">
        <v>6993</v>
      </c>
      <c r="D6748" t="s">
        <v>18</v>
      </c>
      <c r="E6748" t="s">
        <v>11195</v>
      </c>
      <c r="F6748" s="17">
        <v>860</v>
      </c>
      <c r="G6748" s="18">
        <v>1090</v>
      </c>
      <c r="H6748" t="s">
        <v>12164</v>
      </c>
    </row>
    <row r="6749" spans="1:8" x14ac:dyDescent="0.25">
      <c r="A6749" s="2" t="e">
        <f>IF(#REF!=$B$9,B6750,#REF!)</f>
        <v>#REF!</v>
      </c>
      <c r="B6749" t="s">
        <v>19</v>
      </c>
      <c r="F6749" s="19"/>
      <c r="G6749" s="19"/>
      <c r="H6749" s="10"/>
    </row>
    <row r="6750" spans="1:8" x14ac:dyDescent="0.25">
      <c r="A6750" s="2" t="str">
        <f t="shared" si="125"/>
        <v>MBE</v>
      </c>
      <c r="B6750" t="s">
        <v>6994</v>
      </c>
      <c r="F6750" s="19"/>
      <c r="G6750" s="19"/>
      <c r="H6750" s="10"/>
    </row>
    <row r="6751" spans="1:8" x14ac:dyDescent="0.25">
      <c r="A6751" s="2" t="str">
        <f t="shared" si="125"/>
        <v>MBE</v>
      </c>
      <c r="B6751" t="s">
        <v>6995</v>
      </c>
      <c r="F6751" s="19"/>
      <c r="G6751" s="19"/>
      <c r="H6751" s="10"/>
    </row>
    <row r="6752" spans="1:8" x14ac:dyDescent="0.25">
      <c r="A6752" s="2" t="str">
        <f t="shared" si="125"/>
        <v>MBE</v>
      </c>
      <c r="B6752" t="s">
        <v>6996</v>
      </c>
      <c r="C6752" s="15" t="s">
        <v>6997</v>
      </c>
      <c r="D6752" t="s">
        <v>15</v>
      </c>
      <c r="E6752" t="s">
        <v>11196</v>
      </c>
      <c r="F6752" s="17">
        <v>254</v>
      </c>
      <c r="G6752" s="18">
        <v>321</v>
      </c>
      <c r="H6752" t="s">
        <v>9941</v>
      </c>
    </row>
    <row r="6753" spans="1:8" x14ac:dyDescent="0.25">
      <c r="A6753" s="2" t="str">
        <f t="shared" si="125"/>
        <v>MBE</v>
      </c>
      <c r="B6753" t="s">
        <v>5684</v>
      </c>
      <c r="F6753" s="19"/>
      <c r="G6753" s="19"/>
      <c r="H6753" s="10"/>
    </row>
    <row r="6754" spans="1:8" x14ac:dyDescent="0.25">
      <c r="A6754" s="2" t="str">
        <f t="shared" si="125"/>
        <v>MBE</v>
      </c>
      <c r="B6754" t="s">
        <v>19</v>
      </c>
      <c r="F6754" s="19"/>
      <c r="G6754" s="19"/>
      <c r="H6754" s="10"/>
    </row>
    <row r="6755" spans="1:8" x14ac:dyDescent="0.25">
      <c r="A6755" s="2" t="str">
        <f t="shared" si="125"/>
        <v>MODL</v>
      </c>
      <c r="B6755" s="26" t="s">
        <v>6998</v>
      </c>
      <c r="F6755" s="19"/>
      <c r="G6755" s="19"/>
      <c r="H6755" s="10"/>
    </row>
    <row r="6756" spans="1:8" x14ac:dyDescent="0.25">
      <c r="A6756" s="2" t="str">
        <f t="shared" si="125"/>
        <v>MODL</v>
      </c>
      <c r="B6756" t="s">
        <v>6999</v>
      </c>
      <c r="F6756" s="19"/>
      <c r="G6756" s="19"/>
      <c r="H6756" s="10"/>
    </row>
    <row r="6757" spans="1:8" x14ac:dyDescent="0.25">
      <c r="A6757" s="2" t="str">
        <f t="shared" si="125"/>
        <v>MODL</v>
      </c>
      <c r="B6757" t="s">
        <v>7000</v>
      </c>
      <c r="C6757" s="15" t="s">
        <v>7001</v>
      </c>
      <c r="D6757" t="s">
        <v>12</v>
      </c>
      <c r="E6757" t="s">
        <v>11197</v>
      </c>
      <c r="F6757" s="17">
        <v>309</v>
      </c>
      <c r="G6757" s="18">
        <v>389</v>
      </c>
      <c r="H6757" t="s">
        <v>10868</v>
      </c>
    </row>
    <row r="6758" spans="1:8" x14ac:dyDescent="0.25">
      <c r="A6758" s="2" t="str">
        <f t="shared" si="125"/>
        <v>MODL</v>
      </c>
      <c r="B6758" t="s">
        <v>7002</v>
      </c>
      <c r="C6758" s="15" t="s">
        <v>7003</v>
      </c>
      <c r="D6758" t="s">
        <v>15</v>
      </c>
      <c r="E6758" t="s">
        <v>9702</v>
      </c>
      <c r="F6758" s="17">
        <v>247</v>
      </c>
      <c r="G6758" s="18">
        <v>311</v>
      </c>
      <c r="H6758" t="s">
        <v>10796</v>
      </c>
    </row>
    <row r="6759" spans="1:8" x14ac:dyDescent="0.25">
      <c r="A6759" s="2" t="str">
        <f>IF(B6758=$B$9,#REF!,A6758)</f>
        <v>MODL</v>
      </c>
      <c r="B6759" t="s">
        <v>7004</v>
      </c>
      <c r="C6759" s="15" t="s">
        <v>7005</v>
      </c>
      <c r="D6759" t="s">
        <v>18</v>
      </c>
      <c r="E6759" t="s">
        <v>9702</v>
      </c>
      <c r="F6759" s="17">
        <v>247</v>
      </c>
      <c r="G6759" s="18">
        <v>311</v>
      </c>
      <c r="H6759" t="s">
        <v>10796</v>
      </c>
    </row>
    <row r="6760" spans="1:8" x14ac:dyDescent="0.25">
      <c r="A6760" s="2" t="e">
        <f>IF(#REF!=$B$9,B6761,#REF!)</f>
        <v>#REF!</v>
      </c>
      <c r="B6760" t="s">
        <v>19</v>
      </c>
      <c r="F6760" s="19"/>
      <c r="G6760" s="19"/>
      <c r="H6760" s="10"/>
    </row>
    <row r="6761" spans="1:8" x14ac:dyDescent="0.25">
      <c r="A6761" s="2" t="str">
        <f t="shared" si="125"/>
        <v>MLR</v>
      </c>
      <c r="B6761" t="s">
        <v>7006</v>
      </c>
      <c r="F6761" s="19"/>
      <c r="G6761" s="19"/>
      <c r="H6761" s="10"/>
    </row>
    <row r="6762" spans="1:8" x14ac:dyDescent="0.25">
      <c r="A6762" s="2" t="str">
        <f t="shared" si="125"/>
        <v>MLR</v>
      </c>
      <c r="B6762" t="s">
        <v>7007</v>
      </c>
      <c r="F6762" s="19"/>
      <c r="G6762" s="19"/>
      <c r="H6762" s="10"/>
    </row>
    <row r="6763" spans="1:8" x14ac:dyDescent="0.25">
      <c r="A6763" s="2" t="str">
        <f t="shared" si="125"/>
        <v>MLR</v>
      </c>
      <c r="B6763" t="s">
        <v>7008</v>
      </c>
      <c r="C6763" s="15" t="s">
        <v>7009</v>
      </c>
      <c r="D6763" t="s">
        <v>12</v>
      </c>
      <c r="E6763" t="s">
        <v>9886</v>
      </c>
      <c r="F6763" s="17">
        <v>402</v>
      </c>
      <c r="G6763" s="18">
        <v>508</v>
      </c>
      <c r="H6763" t="s">
        <v>9886</v>
      </c>
    </row>
    <row r="6764" spans="1:8" x14ac:dyDescent="0.25">
      <c r="A6764" s="2" t="str">
        <f t="shared" si="125"/>
        <v>MLR</v>
      </c>
      <c r="B6764" t="s">
        <v>7010</v>
      </c>
      <c r="C6764" s="15" t="s">
        <v>7011</v>
      </c>
      <c r="D6764" t="s">
        <v>15</v>
      </c>
      <c r="E6764" t="s">
        <v>11198</v>
      </c>
      <c r="F6764" s="17">
        <v>322</v>
      </c>
      <c r="G6764" s="18">
        <v>406</v>
      </c>
      <c r="H6764" t="s">
        <v>11198</v>
      </c>
    </row>
    <row r="6765" spans="1:8" x14ac:dyDescent="0.25">
      <c r="A6765" s="2" t="str">
        <f t="shared" si="125"/>
        <v>MLR</v>
      </c>
      <c r="B6765" t="s">
        <v>7012</v>
      </c>
      <c r="F6765" s="17"/>
      <c r="G6765" s="18"/>
    </row>
    <row r="6766" spans="1:8" x14ac:dyDescent="0.25">
      <c r="A6766" s="2" t="str">
        <f t="shared" si="125"/>
        <v>MLR</v>
      </c>
      <c r="B6766" t="s">
        <v>7013</v>
      </c>
      <c r="F6766" s="19"/>
      <c r="G6766" s="19"/>
      <c r="H6766" s="10"/>
    </row>
    <row r="6767" spans="1:8" x14ac:dyDescent="0.25">
      <c r="A6767" s="2" t="str">
        <f t="shared" si="125"/>
        <v>MLR</v>
      </c>
      <c r="B6767" t="s">
        <v>19</v>
      </c>
      <c r="F6767" s="19"/>
      <c r="G6767" s="19"/>
      <c r="H6767" s="10"/>
    </row>
    <row r="6768" spans="1:8" x14ac:dyDescent="0.25">
      <c r="A6768" s="2" t="str">
        <f t="shared" si="125"/>
        <v>MLRB</v>
      </c>
      <c r="B6768" t="s">
        <v>7014</v>
      </c>
      <c r="F6768" s="19"/>
      <c r="G6768" s="19"/>
      <c r="H6768" s="10"/>
    </row>
    <row r="6769" spans="1:8" x14ac:dyDescent="0.25">
      <c r="A6769" s="2" t="str">
        <f t="shared" si="125"/>
        <v>MLRB</v>
      </c>
      <c r="B6769" t="s">
        <v>7015</v>
      </c>
      <c r="F6769" s="19"/>
      <c r="G6769" s="19"/>
      <c r="H6769" s="10"/>
    </row>
    <row r="6770" spans="1:8" x14ac:dyDescent="0.25">
      <c r="A6770" s="2" t="str">
        <f t="shared" si="125"/>
        <v>MLRB</v>
      </c>
      <c r="B6770" t="s">
        <v>7008</v>
      </c>
      <c r="C6770" s="15" t="s">
        <v>7016</v>
      </c>
      <c r="D6770" t="s">
        <v>18</v>
      </c>
      <c r="E6770" t="s">
        <v>9983</v>
      </c>
      <c r="F6770" s="17">
        <v>241</v>
      </c>
      <c r="G6770" s="18">
        <v>305</v>
      </c>
      <c r="H6770" t="s">
        <v>10172</v>
      </c>
    </row>
    <row r="6771" spans="1:8" x14ac:dyDescent="0.25">
      <c r="A6771" s="2" t="str">
        <f t="shared" si="125"/>
        <v>MLRB</v>
      </c>
      <c r="B6771" t="s">
        <v>7017</v>
      </c>
      <c r="C6771" s="16"/>
      <c r="D6771" s="2"/>
      <c r="E6771" s="2"/>
      <c r="F6771" s="20"/>
      <c r="G6771" s="21"/>
      <c r="H6771" s="2"/>
    </row>
    <row r="6772" spans="1:8" x14ac:dyDescent="0.25">
      <c r="A6772" s="2" t="str">
        <f t="shared" si="125"/>
        <v>MLRB</v>
      </c>
      <c r="B6772" t="s">
        <v>19</v>
      </c>
      <c r="F6772" s="19"/>
      <c r="G6772" s="19"/>
      <c r="H6772" s="10"/>
    </row>
    <row r="6773" spans="1:8" x14ac:dyDescent="0.25">
      <c r="A6773" s="2" t="str">
        <f t="shared" si="125"/>
        <v>MJ0089</v>
      </c>
      <c r="B6773" t="s">
        <v>7018</v>
      </c>
      <c r="F6773" s="19"/>
      <c r="G6773" s="19"/>
      <c r="H6773" s="10"/>
    </row>
    <row r="6774" spans="1:8" x14ac:dyDescent="0.25">
      <c r="A6774" s="2" t="str">
        <f t="shared" si="125"/>
        <v>MJ0089</v>
      </c>
      <c r="B6774" t="s">
        <v>7019</v>
      </c>
      <c r="F6774" s="19"/>
      <c r="G6774" s="19"/>
      <c r="H6774" s="10"/>
    </row>
    <row r="6775" spans="1:8" x14ac:dyDescent="0.25">
      <c r="A6775" s="2" t="str">
        <f t="shared" si="125"/>
        <v>MJ0089</v>
      </c>
      <c r="C6775" s="15">
        <v>5000000089</v>
      </c>
      <c r="D6775" t="s">
        <v>12</v>
      </c>
      <c r="E6775" t="s">
        <v>11199</v>
      </c>
      <c r="F6775" s="17">
        <v>525</v>
      </c>
      <c r="G6775" s="18">
        <v>666</v>
      </c>
      <c r="H6775" t="s">
        <v>10628</v>
      </c>
    </row>
    <row r="6776" spans="1:8" x14ac:dyDescent="0.25">
      <c r="A6776" s="2" t="str">
        <f t="shared" si="125"/>
        <v>MJ0089</v>
      </c>
      <c r="B6776" t="s">
        <v>7020</v>
      </c>
      <c r="F6776" s="19"/>
      <c r="G6776" s="19"/>
      <c r="H6776" s="10"/>
    </row>
    <row r="6777" spans="1:8" x14ac:dyDescent="0.25">
      <c r="A6777" s="2" t="str">
        <f t="shared" si="125"/>
        <v>MJ0089</v>
      </c>
      <c r="B6777" t="s">
        <v>19</v>
      </c>
      <c r="F6777" s="19"/>
      <c r="G6777" s="19"/>
      <c r="H6777" s="10"/>
    </row>
    <row r="6778" spans="1:8" x14ac:dyDescent="0.25">
      <c r="A6778" s="2" t="str">
        <f t="shared" si="125"/>
        <v>MOTH</v>
      </c>
      <c r="B6778" t="s">
        <v>7021</v>
      </c>
      <c r="F6778" s="19"/>
      <c r="G6778" s="19"/>
      <c r="H6778" s="10"/>
    </row>
    <row r="6779" spans="1:8" x14ac:dyDescent="0.25">
      <c r="A6779" s="2" t="str">
        <f t="shared" si="125"/>
        <v>MOTH</v>
      </c>
      <c r="B6779" t="s">
        <v>7022</v>
      </c>
      <c r="F6779" s="19"/>
      <c r="G6779" s="19"/>
      <c r="H6779" s="10"/>
    </row>
    <row r="6780" spans="1:8" x14ac:dyDescent="0.25">
      <c r="A6780" s="2" t="str">
        <f t="shared" si="125"/>
        <v>MOTH</v>
      </c>
      <c r="B6780" t="s">
        <v>7023</v>
      </c>
      <c r="C6780" s="15" t="s">
        <v>7024</v>
      </c>
      <c r="D6780" t="s">
        <v>12</v>
      </c>
      <c r="E6780" t="s">
        <v>11200</v>
      </c>
      <c r="F6780" s="17">
        <v>918</v>
      </c>
      <c r="G6780" s="18">
        <v>1162</v>
      </c>
      <c r="H6780" t="s">
        <v>10392</v>
      </c>
    </row>
    <row r="6781" spans="1:8" x14ac:dyDescent="0.25">
      <c r="A6781" s="2" t="str">
        <f t="shared" si="125"/>
        <v>MOTH</v>
      </c>
      <c r="B6781" t="s">
        <v>7025</v>
      </c>
      <c r="C6781" s="15" t="s">
        <v>7026</v>
      </c>
      <c r="D6781" t="s">
        <v>15</v>
      </c>
      <c r="E6781" t="s">
        <v>11125</v>
      </c>
      <c r="F6781" s="17">
        <v>734</v>
      </c>
      <c r="G6781" s="18">
        <v>930</v>
      </c>
      <c r="H6781" t="s">
        <v>10393</v>
      </c>
    </row>
    <row r="6782" spans="1:8" x14ac:dyDescent="0.25">
      <c r="A6782" s="2" t="str">
        <f>IF(B6781=$B$9,#REF!,A6781)</f>
        <v>MOTH</v>
      </c>
      <c r="B6782" t="s">
        <v>342</v>
      </c>
      <c r="C6782" s="15" t="s">
        <v>7027</v>
      </c>
      <c r="D6782" t="s">
        <v>18</v>
      </c>
      <c r="E6782" t="s">
        <v>11125</v>
      </c>
      <c r="F6782" s="17">
        <v>734</v>
      </c>
      <c r="G6782" s="18">
        <v>930</v>
      </c>
      <c r="H6782" t="s">
        <v>10393</v>
      </c>
    </row>
    <row r="6783" spans="1:8" x14ac:dyDescent="0.25">
      <c r="A6783" s="2" t="e">
        <f>IF(#REF!=$B$9,B6784,#REF!)</f>
        <v>#REF!</v>
      </c>
      <c r="B6783" t="s">
        <v>19</v>
      </c>
      <c r="F6783" s="19"/>
      <c r="G6783" s="19"/>
      <c r="H6783" s="10"/>
    </row>
    <row r="6784" spans="1:8" x14ac:dyDescent="0.25">
      <c r="A6784" s="2" t="str">
        <f t="shared" si="125"/>
        <v>MC</v>
      </c>
      <c r="B6784" t="s">
        <v>7028</v>
      </c>
      <c r="F6784" s="19"/>
      <c r="G6784" s="19"/>
      <c r="H6784" s="10"/>
    </row>
    <row r="6785" spans="1:8" x14ac:dyDescent="0.25">
      <c r="A6785" s="2" t="str">
        <f t="shared" si="125"/>
        <v>MC</v>
      </c>
      <c r="B6785" t="s">
        <v>7029</v>
      </c>
      <c r="F6785" s="19"/>
      <c r="G6785" s="19"/>
      <c r="H6785" s="10"/>
    </row>
    <row r="6786" spans="1:8" x14ac:dyDescent="0.25">
      <c r="A6786" s="2" t="str">
        <f t="shared" si="125"/>
        <v>MC</v>
      </c>
      <c r="B6786" t="s">
        <v>7030</v>
      </c>
      <c r="C6786" s="15" t="s">
        <v>7031</v>
      </c>
      <c r="D6786" t="s">
        <v>12</v>
      </c>
      <c r="E6786" t="s">
        <v>11201</v>
      </c>
      <c r="F6786" s="17">
        <v>3605</v>
      </c>
      <c r="G6786" s="18">
        <v>4553</v>
      </c>
      <c r="H6786" t="s">
        <v>12165</v>
      </c>
    </row>
    <row r="6787" spans="1:8" x14ac:dyDescent="0.25">
      <c r="A6787" s="2" t="str">
        <f t="shared" si="125"/>
        <v>MC</v>
      </c>
      <c r="B6787" t="s">
        <v>7032</v>
      </c>
      <c r="C6787" s="15" t="s">
        <v>7033</v>
      </c>
      <c r="D6787" t="s">
        <v>15</v>
      </c>
      <c r="E6787" t="s">
        <v>11202</v>
      </c>
      <c r="F6787" s="17">
        <v>2714</v>
      </c>
      <c r="G6787" s="18">
        <v>3428</v>
      </c>
      <c r="H6787" t="s">
        <v>11202</v>
      </c>
    </row>
    <row r="6788" spans="1:8" x14ac:dyDescent="0.25">
      <c r="A6788" s="2" t="str">
        <f>IF(B6787=$B$9,#REF!,A6787)</f>
        <v>MC</v>
      </c>
      <c r="B6788" t="s">
        <v>3622</v>
      </c>
      <c r="C6788" s="15" t="s">
        <v>7034</v>
      </c>
      <c r="D6788" t="s">
        <v>18</v>
      </c>
      <c r="E6788" t="s">
        <v>11202</v>
      </c>
      <c r="F6788" s="17">
        <v>2884</v>
      </c>
      <c r="G6788" s="18">
        <v>3643</v>
      </c>
      <c r="H6788" t="s">
        <v>12166</v>
      </c>
    </row>
    <row r="6789" spans="1:8" x14ac:dyDescent="0.25">
      <c r="A6789" s="2" t="e">
        <f>IF(#REF!=$B$9,B6790,#REF!)</f>
        <v>#REF!</v>
      </c>
      <c r="B6789" t="s">
        <v>19</v>
      </c>
      <c r="F6789" s="19"/>
      <c r="G6789" s="19"/>
      <c r="H6789" s="10"/>
    </row>
    <row r="6790" spans="1:8" x14ac:dyDescent="0.25">
      <c r="A6790" s="2" t="str">
        <f t="shared" si="125"/>
        <v>MEC</v>
      </c>
      <c r="B6790" t="s">
        <v>7035</v>
      </c>
      <c r="F6790" s="19"/>
      <c r="G6790" s="19"/>
      <c r="H6790" s="10"/>
    </row>
    <row r="6791" spans="1:8" x14ac:dyDescent="0.25">
      <c r="A6791" s="2" t="str">
        <f t="shared" si="125"/>
        <v>MEC</v>
      </c>
      <c r="B6791" t="s">
        <v>7036</v>
      </c>
      <c r="F6791" s="19"/>
      <c r="G6791" s="19"/>
      <c r="H6791" s="10"/>
    </row>
    <row r="6792" spans="1:8" x14ac:dyDescent="0.25">
      <c r="A6792" s="2" t="str">
        <f t="shared" si="125"/>
        <v>MEC</v>
      </c>
      <c r="B6792" t="s">
        <v>7037</v>
      </c>
      <c r="F6792" s="19"/>
      <c r="G6792" s="19"/>
      <c r="H6792" s="10"/>
    </row>
    <row r="6793" spans="1:8" x14ac:dyDescent="0.25">
      <c r="A6793" s="2" t="str">
        <f t="shared" ref="A6793:A6849" si="126">IF(B6792=$B$9,B6794,A6792)</f>
        <v>MEC</v>
      </c>
      <c r="B6793" t="s">
        <v>7038</v>
      </c>
      <c r="F6793" s="19"/>
      <c r="G6793" s="19"/>
      <c r="H6793" s="10"/>
    </row>
    <row r="6794" spans="1:8" x14ac:dyDescent="0.25">
      <c r="A6794" s="2" t="str">
        <f t="shared" si="126"/>
        <v>MEC</v>
      </c>
      <c r="B6794" t="s">
        <v>7039</v>
      </c>
      <c r="F6794" s="19"/>
      <c r="G6794" s="19"/>
      <c r="H6794" s="10"/>
    </row>
    <row r="6795" spans="1:8" x14ac:dyDescent="0.25">
      <c r="A6795" s="2" t="str">
        <f t="shared" si="126"/>
        <v>MEC</v>
      </c>
      <c r="B6795" t="s">
        <v>9673</v>
      </c>
      <c r="F6795" s="19"/>
      <c r="G6795" s="19"/>
      <c r="H6795" s="10"/>
    </row>
    <row r="6796" spans="1:8" x14ac:dyDescent="0.25">
      <c r="A6796" s="2" t="str">
        <f t="shared" si="126"/>
        <v>MEC</v>
      </c>
      <c r="B6796" t="s">
        <v>19</v>
      </c>
      <c r="F6796" s="19"/>
      <c r="G6796" s="19"/>
      <c r="H6796" s="10"/>
    </row>
    <row r="6797" spans="1:8" x14ac:dyDescent="0.25">
      <c r="A6797" s="2" t="str">
        <f t="shared" si="126"/>
        <v>MJ0048</v>
      </c>
      <c r="B6797" t="s">
        <v>7040</v>
      </c>
      <c r="F6797" s="19"/>
      <c r="G6797" s="19"/>
      <c r="H6797" s="10"/>
    </row>
    <row r="6798" spans="1:8" x14ac:dyDescent="0.25">
      <c r="A6798" s="2" t="str">
        <f t="shared" si="126"/>
        <v>MJ0048</v>
      </c>
      <c r="B6798" t="s">
        <v>7041</v>
      </c>
      <c r="F6798" s="19"/>
      <c r="G6798" s="19"/>
      <c r="H6798" s="10"/>
    </row>
    <row r="6799" spans="1:8" x14ac:dyDescent="0.25">
      <c r="A6799" s="2" t="str">
        <f t="shared" si="126"/>
        <v>MJ0048</v>
      </c>
      <c r="B6799" t="s">
        <v>7042</v>
      </c>
      <c r="C6799" s="15">
        <v>5000000085</v>
      </c>
      <c r="D6799" t="s">
        <v>12</v>
      </c>
      <c r="E6799" t="s">
        <v>12322</v>
      </c>
      <c r="F6799" s="17">
        <v>9660</v>
      </c>
      <c r="G6799" s="18">
        <v>12267</v>
      </c>
      <c r="H6799" t="s">
        <v>12323</v>
      </c>
    </row>
    <row r="6800" spans="1:8" x14ac:dyDescent="0.25">
      <c r="A6800" s="2" t="str">
        <f t="shared" si="126"/>
        <v>MJ0048</v>
      </c>
      <c r="B6800" t="s">
        <v>7043</v>
      </c>
      <c r="C6800" s="15">
        <v>5000000086</v>
      </c>
      <c r="D6800" t="s">
        <v>15</v>
      </c>
      <c r="E6800" t="s">
        <v>12325</v>
      </c>
      <c r="F6800" s="17">
        <v>7728</v>
      </c>
      <c r="G6800" s="18">
        <v>9813</v>
      </c>
      <c r="H6800" t="s">
        <v>12324</v>
      </c>
    </row>
    <row r="6801" spans="1:8" x14ac:dyDescent="0.25">
      <c r="A6801" s="2" t="str">
        <f>IF(B6800=$B$9,#REF!,A6800)</f>
        <v>MJ0048</v>
      </c>
      <c r="C6801" s="15">
        <v>5000000084</v>
      </c>
      <c r="D6801" t="s">
        <v>18</v>
      </c>
      <c r="E6801" t="s">
        <v>12325</v>
      </c>
      <c r="F6801" s="17">
        <v>7728</v>
      </c>
      <c r="G6801" s="18">
        <v>9813</v>
      </c>
      <c r="H6801" t="s">
        <v>12324</v>
      </c>
    </row>
    <row r="6802" spans="1:8" x14ac:dyDescent="0.25">
      <c r="A6802" s="2" t="e">
        <f>IF(#REF!=$B$9,B6803,#REF!)</f>
        <v>#REF!</v>
      </c>
      <c r="B6802" t="s">
        <v>7044</v>
      </c>
      <c r="F6802" s="19"/>
      <c r="G6802" s="19"/>
      <c r="H6802" s="10"/>
    </row>
    <row r="6803" spans="1:8" x14ac:dyDescent="0.25">
      <c r="A6803" s="2" t="e">
        <f t="shared" si="126"/>
        <v>#REF!</v>
      </c>
      <c r="B6803" t="s">
        <v>19</v>
      </c>
      <c r="F6803" s="19"/>
      <c r="G6803" s="19"/>
      <c r="H6803" s="10"/>
    </row>
    <row r="6804" spans="1:8" x14ac:dyDescent="0.25">
      <c r="A6804" s="2" t="str">
        <f t="shared" si="126"/>
        <v>MEN</v>
      </c>
      <c r="B6804" t="s">
        <v>7045</v>
      </c>
      <c r="F6804" s="19"/>
      <c r="G6804" s="19"/>
      <c r="H6804" s="10"/>
    </row>
    <row r="6805" spans="1:8" x14ac:dyDescent="0.25">
      <c r="A6805" s="2" t="str">
        <f t="shared" si="126"/>
        <v>MEN</v>
      </c>
      <c r="B6805" t="s">
        <v>7046</v>
      </c>
      <c r="F6805" s="19"/>
      <c r="G6805" s="19"/>
      <c r="H6805" s="10"/>
    </row>
    <row r="6806" spans="1:8" x14ac:dyDescent="0.25">
      <c r="A6806" s="2" t="str">
        <f t="shared" si="126"/>
        <v>MEN</v>
      </c>
      <c r="B6806" t="s">
        <v>7047</v>
      </c>
      <c r="F6806" s="19"/>
      <c r="G6806" s="19"/>
      <c r="H6806" s="10"/>
    </row>
    <row r="6807" spans="1:8" x14ac:dyDescent="0.25">
      <c r="A6807" s="2" t="str">
        <f t="shared" si="126"/>
        <v>MEN</v>
      </c>
      <c r="B6807" t="s">
        <v>7048</v>
      </c>
      <c r="F6807" s="19"/>
      <c r="G6807" s="19"/>
      <c r="H6807" s="10"/>
    </row>
    <row r="6808" spans="1:8" x14ac:dyDescent="0.25">
      <c r="A6808" s="2" t="str">
        <f t="shared" si="126"/>
        <v>MEN</v>
      </c>
      <c r="B6808" t="s">
        <v>7604</v>
      </c>
      <c r="F6808" s="19"/>
      <c r="G6808" s="19"/>
      <c r="H6808" s="10"/>
    </row>
    <row r="6809" spans="1:8" x14ac:dyDescent="0.25">
      <c r="A6809" s="2" t="str">
        <f t="shared" si="126"/>
        <v>MEN</v>
      </c>
      <c r="B6809" t="s">
        <v>19</v>
      </c>
      <c r="F6809" s="19"/>
      <c r="G6809" s="19"/>
      <c r="H6809" s="10"/>
    </row>
    <row r="6810" spans="1:8" x14ac:dyDescent="0.25">
      <c r="A6810" s="2" t="str">
        <f t="shared" si="126"/>
        <v>MINF</v>
      </c>
      <c r="B6810" t="s">
        <v>7049</v>
      </c>
      <c r="F6810" s="19"/>
      <c r="G6810" s="19"/>
      <c r="H6810" s="10"/>
    </row>
    <row r="6811" spans="1:8" x14ac:dyDescent="0.25">
      <c r="A6811" s="2" t="str">
        <f t="shared" si="126"/>
        <v>MINF</v>
      </c>
      <c r="B6811" t="s">
        <v>7050</v>
      </c>
      <c r="F6811" s="19"/>
      <c r="G6811" s="19"/>
      <c r="H6811" s="10"/>
    </row>
    <row r="6812" spans="1:8" x14ac:dyDescent="0.25">
      <c r="A6812" s="2" t="str">
        <f t="shared" si="126"/>
        <v>MINF</v>
      </c>
      <c r="B6812" t="s">
        <v>7051</v>
      </c>
      <c r="C6812" s="15" t="s">
        <v>7052</v>
      </c>
      <c r="D6812" t="s">
        <v>15</v>
      </c>
      <c r="E6812" t="s">
        <v>11203</v>
      </c>
      <c r="F6812" s="17">
        <v>1822</v>
      </c>
      <c r="G6812" s="18">
        <v>2809</v>
      </c>
      <c r="H6812" t="s">
        <v>11203</v>
      </c>
    </row>
    <row r="6813" spans="1:8" x14ac:dyDescent="0.25">
      <c r="A6813" s="2" t="str">
        <f>IF(B6812=$B$9,#REF!,A6812)</f>
        <v>MINF</v>
      </c>
      <c r="B6813" t="s">
        <v>47</v>
      </c>
      <c r="F6813" s="19"/>
      <c r="G6813" s="19"/>
      <c r="H6813" s="10"/>
    </row>
    <row r="6814" spans="1:8" x14ac:dyDescent="0.25">
      <c r="A6814" s="2" t="str">
        <f>IF(B6813=$B$9,#REF!,A6813)</f>
        <v>MINF</v>
      </c>
      <c r="B6814" t="s">
        <v>176</v>
      </c>
      <c r="F6814" s="19"/>
      <c r="G6814" s="19"/>
      <c r="H6814" s="10"/>
    </row>
    <row r="6815" spans="1:8" x14ac:dyDescent="0.25">
      <c r="A6815" s="2" t="str">
        <f t="shared" si="126"/>
        <v>MINF</v>
      </c>
      <c r="B6815" t="s">
        <v>19</v>
      </c>
      <c r="F6815" s="19"/>
      <c r="G6815" s="19"/>
      <c r="H6815" s="10"/>
    </row>
    <row r="6816" spans="1:8" x14ac:dyDescent="0.25">
      <c r="A6816" s="2" t="str">
        <f t="shared" si="126"/>
        <v>MMI</v>
      </c>
      <c r="B6816" t="s">
        <v>7053</v>
      </c>
      <c r="F6816" s="19"/>
      <c r="G6816" s="19"/>
      <c r="H6816" s="10"/>
    </row>
    <row r="6817" spans="1:8" x14ac:dyDescent="0.25">
      <c r="A6817" s="2" t="str">
        <f t="shared" si="126"/>
        <v>MMI</v>
      </c>
      <c r="B6817" t="s">
        <v>7054</v>
      </c>
      <c r="F6817" s="19"/>
      <c r="G6817" s="19"/>
      <c r="H6817" s="10"/>
    </row>
    <row r="6818" spans="1:8" x14ac:dyDescent="0.25">
      <c r="A6818" s="2" t="str">
        <f t="shared" si="126"/>
        <v>MMI</v>
      </c>
      <c r="B6818" t="s">
        <v>7055</v>
      </c>
      <c r="C6818" s="15" t="s">
        <v>7056</v>
      </c>
      <c r="D6818" t="s">
        <v>12</v>
      </c>
      <c r="E6818" t="s">
        <v>11204</v>
      </c>
      <c r="F6818" s="17">
        <v>7155</v>
      </c>
      <c r="G6818" s="18">
        <v>9085</v>
      </c>
      <c r="H6818" t="s">
        <v>12167</v>
      </c>
    </row>
    <row r="6819" spans="1:8" x14ac:dyDescent="0.25">
      <c r="A6819" s="2" t="str">
        <f t="shared" si="126"/>
        <v>MMI</v>
      </c>
      <c r="B6819" t="s">
        <v>7057</v>
      </c>
      <c r="C6819" s="15" t="s">
        <v>7058</v>
      </c>
      <c r="D6819" t="s">
        <v>15</v>
      </c>
      <c r="E6819" t="s">
        <v>11205</v>
      </c>
      <c r="F6819" s="17">
        <v>5724</v>
      </c>
      <c r="G6819" s="18">
        <v>7268</v>
      </c>
      <c r="H6819" t="s">
        <v>12168</v>
      </c>
    </row>
    <row r="6820" spans="1:8" x14ac:dyDescent="0.25">
      <c r="A6820" s="2" t="str">
        <f>IF(B6819=$B$9,#REF!,A6819)</f>
        <v>MMI</v>
      </c>
      <c r="B6820" t="s">
        <v>7059</v>
      </c>
      <c r="C6820" s="15" t="s">
        <v>7060</v>
      </c>
      <c r="D6820" t="s">
        <v>18</v>
      </c>
      <c r="E6820" t="s">
        <v>11205</v>
      </c>
      <c r="F6820" s="17">
        <v>5724</v>
      </c>
      <c r="G6820" s="18">
        <v>7268</v>
      </c>
      <c r="H6820" t="s">
        <v>12168</v>
      </c>
    </row>
    <row r="6821" spans="1:8" x14ac:dyDescent="0.25">
      <c r="A6821" s="2" t="e">
        <f>IF(#REF!=$B$9,B6822,#REF!)</f>
        <v>#REF!</v>
      </c>
      <c r="B6821" t="s">
        <v>19</v>
      </c>
      <c r="F6821" s="19"/>
      <c r="G6821" s="19"/>
      <c r="H6821" s="10"/>
    </row>
    <row r="6822" spans="1:8" x14ac:dyDescent="0.25">
      <c r="A6822" s="2" t="str">
        <f t="shared" si="126"/>
        <v>MNFR</v>
      </c>
      <c r="B6822" t="s">
        <v>7061</v>
      </c>
      <c r="F6822" s="19"/>
      <c r="G6822" s="19"/>
      <c r="H6822" s="10"/>
    </row>
    <row r="6823" spans="1:8" x14ac:dyDescent="0.25">
      <c r="A6823" s="2" t="str">
        <f t="shared" si="126"/>
        <v>MNFR</v>
      </c>
      <c r="B6823" t="s">
        <v>7062</v>
      </c>
      <c r="F6823" s="19"/>
      <c r="G6823" s="19"/>
      <c r="H6823" s="10"/>
    </row>
    <row r="6824" spans="1:8" x14ac:dyDescent="0.25">
      <c r="A6824" s="2" t="str">
        <f t="shared" si="126"/>
        <v>MNFR</v>
      </c>
      <c r="B6824" t="s">
        <v>7063</v>
      </c>
      <c r="C6824" s="15" t="s">
        <v>7064</v>
      </c>
      <c r="D6824" t="s">
        <v>15</v>
      </c>
      <c r="E6824" t="s">
        <v>11207</v>
      </c>
      <c r="F6824" s="17">
        <v>1846</v>
      </c>
      <c r="G6824" s="18">
        <v>2799</v>
      </c>
      <c r="H6824" t="s">
        <v>11207</v>
      </c>
    </row>
    <row r="6825" spans="1:8" x14ac:dyDescent="0.25">
      <c r="A6825" s="2" t="str">
        <f t="shared" si="126"/>
        <v>MNFR</v>
      </c>
      <c r="B6825" t="s">
        <v>7065</v>
      </c>
      <c r="F6825" s="19"/>
      <c r="G6825" s="19"/>
      <c r="H6825" s="10"/>
    </row>
    <row r="6826" spans="1:8" x14ac:dyDescent="0.25">
      <c r="A6826" s="2" t="str">
        <f t="shared" si="126"/>
        <v>MNFR</v>
      </c>
      <c r="B6826" t="s">
        <v>176</v>
      </c>
      <c r="F6826" s="19"/>
      <c r="G6826" s="19"/>
      <c r="H6826" s="10"/>
    </row>
    <row r="6827" spans="1:8" x14ac:dyDescent="0.25">
      <c r="A6827" s="2" t="str">
        <f t="shared" si="126"/>
        <v>MNFR</v>
      </c>
      <c r="B6827" t="s">
        <v>19</v>
      </c>
      <c r="F6827" s="19"/>
      <c r="G6827" s="19"/>
      <c r="H6827" s="10"/>
    </row>
    <row r="6828" spans="1:8" x14ac:dyDescent="0.25">
      <c r="A6828" s="2" t="str">
        <f t="shared" si="126"/>
        <v>OMI</v>
      </c>
      <c r="B6828" t="s">
        <v>7066</v>
      </c>
      <c r="F6828" s="19"/>
      <c r="G6828" s="19"/>
      <c r="H6828" s="10"/>
    </row>
    <row r="6829" spans="1:8" x14ac:dyDescent="0.25">
      <c r="A6829" s="2" t="str">
        <f t="shared" si="126"/>
        <v>OMI</v>
      </c>
      <c r="B6829" t="s">
        <v>7067</v>
      </c>
      <c r="F6829" s="19"/>
      <c r="G6829" s="19"/>
      <c r="H6829" s="10"/>
    </row>
    <row r="6830" spans="1:8" x14ac:dyDescent="0.25">
      <c r="A6830" s="2" t="str">
        <f t="shared" si="126"/>
        <v>OMI</v>
      </c>
      <c r="B6830" t="s">
        <v>7068</v>
      </c>
      <c r="C6830" s="15" t="s">
        <v>7069</v>
      </c>
      <c r="D6830" t="s">
        <v>12</v>
      </c>
      <c r="E6830" t="s">
        <v>11208</v>
      </c>
      <c r="F6830" s="17">
        <v>1075</v>
      </c>
      <c r="G6830" s="18">
        <v>1367</v>
      </c>
      <c r="H6830" t="s">
        <v>12169</v>
      </c>
    </row>
    <row r="6831" spans="1:8" x14ac:dyDescent="0.25">
      <c r="A6831" s="2" t="str">
        <f t="shared" si="126"/>
        <v>OMI</v>
      </c>
      <c r="B6831" t="s">
        <v>7070</v>
      </c>
      <c r="C6831" s="15" t="s">
        <v>7071</v>
      </c>
      <c r="D6831" t="s">
        <v>15</v>
      </c>
      <c r="E6831" t="s">
        <v>11209</v>
      </c>
      <c r="F6831" s="17">
        <v>860</v>
      </c>
      <c r="G6831" s="18">
        <v>1092</v>
      </c>
      <c r="H6831" t="s">
        <v>12170</v>
      </c>
    </row>
    <row r="6832" spans="1:8" x14ac:dyDescent="0.25">
      <c r="A6832" s="2" t="str">
        <f>IF(B6831=$B$9,#REF!,A6831)</f>
        <v>OMI</v>
      </c>
      <c r="B6832" t="s">
        <v>2820</v>
      </c>
      <c r="C6832" s="15" t="s">
        <v>7072</v>
      </c>
      <c r="D6832" t="s">
        <v>18</v>
      </c>
      <c r="E6832" t="s">
        <v>11209</v>
      </c>
      <c r="F6832" s="17">
        <v>860</v>
      </c>
      <c r="G6832" s="18">
        <v>1092</v>
      </c>
      <c r="H6832" t="s">
        <v>12170</v>
      </c>
    </row>
    <row r="6833" spans="1:8" x14ac:dyDescent="0.25">
      <c r="A6833" s="2" t="e">
        <f>IF(#REF!=$B$9,B6834,#REF!)</f>
        <v>#REF!</v>
      </c>
      <c r="B6833" t="s">
        <v>19</v>
      </c>
      <c r="F6833" s="19"/>
      <c r="G6833" s="19"/>
      <c r="H6833" s="10"/>
    </row>
    <row r="6834" spans="1:8" x14ac:dyDescent="0.25">
      <c r="A6834" s="2" t="str">
        <f t="shared" si="126"/>
        <v>MRD</v>
      </c>
      <c r="B6834" t="s">
        <v>7073</v>
      </c>
      <c r="F6834" s="19"/>
      <c r="G6834" s="19"/>
      <c r="H6834" s="10"/>
    </row>
    <row r="6835" spans="1:8" x14ac:dyDescent="0.25">
      <c r="A6835" s="2" t="str">
        <f t="shared" si="126"/>
        <v>MRD</v>
      </c>
      <c r="B6835" t="s">
        <v>7074</v>
      </c>
      <c r="F6835" s="19"/>
      <c r="G6835" s="19"/>
      <c r="H6835" s="10"/>
    </row>
    <row r="6836" spans="1:8" x14ac:dyDescent="0.25">
      <c r="A6836" s="2" t="str">
        <f t="shared" si="126"/>
        <v>MRD</v>
      </c>
      <c r="B6836" t="s">
        <v>7075</v>
      </c>
      <c r="C6836" s="15" t="s">
        <v>7076</v>
      </c>
      <c r="D6836" t="s">
        <v>15</v>
      </c>
      <c r="E6836" t="s">
        <v>11210</v>
      </c>
      <c r="F6836" s="17">
        <v>6458</v>
      </c>
      <c r="G6836" s="18">
        <v>8160</v>
      </c>
      <c r="H6836" t="s">
        <v>11210</v>
      </c>
    </row>
    <row r="6837" spans="1:8" x14ac:dyDescent="0.25">
      <c r="A6837" s="2" t="str">
        <f t="shared" si="126"/>
        <v>MRD</v>
      </c>
      <c r="B6837" t="s">
        <v>7077</v>
      </c>
      <c r="F6837" s="19"/>
      <c r="G6837" s="19"/>
      <c r="H6837" s="10"/>
    </row>
    <row r="6838" spans="1:8" x14ac:dyDescent="0.25">
      <c r="A6838" s="2" t="str">
        <f t="shared" si="126"/>
        <v>MRD</v>
      </c>
      <c r="B6838" t="s">
        <v>19</v>
      </c>
      <c r="F6838" s="19"/>
      <c r="G6838" s="19"/>
      <c r="H6838" s="10"/>
    </row>
    <row r="6839" spans="1:8" x14ac:dyDescent="0.25">
      <c r="A6839" s="2" t="str">
        <f t="shared" si="126"/>
        <v>MONO</v>
      </c>
      <c r="B6839" t="s">
        <v>7078</v>
      </c>
      <c r="F6839" s="19"/>
      <c r="G6839" s="19"/>
      <c r="H6839" s="10"/>
    </row>
    <row r="6840" spans="1:8" x14ac:dyDescent="0.25">
      <c r="A6840" s="2" t="str">
        <f t="shared" si="126"/>
        <v>MONO</v>
      </c>
      <c r="B6840" t="s">
        <v>7079</v>
      </c>
      <c r="F6840" s="19"/>
      <c r="G6840" s="19"/>
      <c r="H6840" s="10"/>
    </row>
    <row r="6841" spans="1:8" x14ac:dyDescent="0.25">
      <c r="A6841" s="2" t="str">
        <f t="shared" si="126"/>
        <v>MONO</v>
      </c>
      <c r="B6841" t="s">
        <v>7080</v>
      </c>
      <c r="F6841" s="19"/>
      <c r="G6841" s="19"/>
      <c r="H6841" s="10"/>
    </row>
    <row r="6842" spans="1:8" x14ac:dyDescent="0.25">
      <c r="A6842" s="2" t="str">
        <f t="shared" si="126"/>
        <v>MONO</v>
      </c>
      <c r="B6842" t="s">
        <v>7081</v>
      </c>
      <c r="F6842" s="19"/>
      <c r="G6842" s="19"/>
      <c r="H6842" s="10"/>
    </row>
    <row r="6843" spans="1:8" x14ac:dyDescent="0.25">
      <c r="A6843" s="2" t="str">
        <f t="shared" si="126"/>
        <v>MONO</v>
      </c>
      <c r="B6843" t="s">
        <v>2010</v>
      </c>
      <c r="F6843" s="19"/>
      <c r="G6843" s="19"/>
      <c r="H6843" s="10"/>
    </row>
    <row r="6844" spans="1:8" x14ac:dyDescent="0.25">
      <c r="A6844" s="2" t="str">
        <f t="shared" si="126"/>
        <v>MONO</v>
      </c>
      <c r="B6844" t="s">
        <v>8574</v>
      </c>
      <c r="F6844" s="19"/>
      <c r="G6844" s="19"/>
      <c r="H6844" s="10"/>
    </row>
    <row r="6845" spans="1:8" x14ac:dyDescent="0.25">
      <c r="A6845" s="2" t="str">
        <f t="shared" si="126"/>
        <v>MONO</v>
      </c>
      <c r="B6845" t="s">
        <v>19</v>
      </c>
      <c r="F6845" s="19"/>
      <c r="G6845" s="19"/>
      <c r="H6845" s="10"/>
    </row>
    <row r="6846" spans="1:8" x14ac:dyDescent="0.25">
      <c r="A6846" s="2" t="str">
        <f t="shared" si="126"/>
        <v>MDS</v>
      </c>
      <c r="B6846" t="s">
        <v>7082</v>
      </c>
      <c r="F6846" s="19"/>
      <c r="G6846" s="19"/>
      <c r="H6846" s="10"/>
    </row>
    <row r="6847" spans="1:8" x14ac:dyDescent="0.25">
      <c r="A6847" s="2" t="str">
        <f t="shared" si="126"/>
        <v>MDS</v>
      </c>
      <c r="B6847" t="s">
        <v>7083</v>
      </c>
      <c r="F6847" s="19"/>
      <c r="G6847" s="19"/>
      <c r="H6847" s="10"/>
    </row>
    <row r="6848" spans="1:8" x14ac:dyDescent="0.25">
      <c r="A6848" s="2" t="str">
        <f t="shared" si="126"/>
        <v>MDS</v>
      </c>
      <c r="B6848" t="s">
        <v>7084</v>
      </c>
      <c r="C6848" s="15" t="s">
        <v>7085</v>
      </c>
      <c r="D6848" t="s">
        <v>12</v>
      </c>
      <c r="E6848" t="s">
        <v>11211</v>
      </c>
      <c r="F6848" s="17">
        <v>1977</v>
      </c>
      <c r="G6848" s="18">
        <v>2493</v>
      </c>
      <c r="H6848" t="s">
        <v>12171</v>
      </c>
    </row>
    <row r="6849" spans="1:8" x14ac:dyDescent="0.25">
      <c r="A6849" s="2" t="str">
        <f t="shared" si="126"/>
        <v>MDS</v>
      </c>
      <c r="B6849" t="s">
        <v>7086</v>
      </c>
      <c r="C6849" s="15" t="s">
        <v>7087</v>
      </c>
      <c r="D6849" t="s">
        <v>15</v>
      </c>
      <c r="E6849" t="s">
        <v>11212</v>
      </c>
      <c r="F6849" s="17">
        <v>1581</v>
      </c>
      <c r="G6849" s="18">
        <v>1995</v>
      </c>
      <c r="H6849" t="s">
        <v>12172</v>
      </c>
    </row>
    <row r="6850" spans="1:8" x14ac:dyDescent="0.25">
      <c r="A6850" s="2" t="str">
        <f>IF(B6849=$B$9,#REF!,A6849)</f>
        <v>MDS</v>
      </c>
      <c r="B6850" t="s">
        <v>2298</v>
      </c>
      <c r="C6850" s="15" t="s">
        <v>7088</v>
      </c>
      <c r="D6850" t="s">
        <v>18</v>
      </c>
      <c r="E6850" t="s">
        <v>11212</v>
      </c>
      <c r="F6850" s="17">
        <v>1581</v>
      </c>
      <c r="G6850" s="18">
        <v>1995</v>
      </c>
      <c r="H6850" t="s">
        <v>12172</v>
      </c>
    </row>
    <row r="6851" spans="1:8" x14ac:dyDescent="0.25">
      <c r="A6851" s="2" t="e">
        <f>IF(#REF!=$B$9,B6852,#REF!)</f>
        <v>#REF!</v>
      </c>
      <c r="B6851" t="s">
        <v>19</v>
      </c>
      <c r="F6851" s="19"/>
      <c r="G6851" s="19"/>
      <c r="H6851" s="10"/>
    </row>
    <row r="6852" spans="1:8" x14ac:dyDescent="0.25">
      <c r="A6852" s="2" t="str">
        <f t="shared" ref="A6852:A6910" si="127">IF(B6851=$B$9,B6853,A6851)</f>
        <v>MDC3</v>
      </c>
      <c r="B6852" t="s">
        <v>7089</v>
      </c>
      <c r="F6852" s="19"/>
      <c r="G6852" s="19"/>
      <c r="H6852" s="10"/>
    </row>
    <row r="6853" spans="1:8" x14ac:dyDescent="0.25">
      <c r="A6853" s="2" t="str">
        <f t="shared" si="127"/>
        <v>MDC3</v>
      </c>
      <c r="B6853" t="s">
        <v>7090</v>
      </c>
      <c r="F6853" s="19"/>
      <c r="G6853" s="19"/>
      <c r="H6853" s="10"/>
    </row>
    <row r="6854" spans="1:8" x14ac:dyDescent="0.25">
      <c r="A6854" s="2" t="str">
        <f t="shared" si="127"/>
        <v>MDC3</v>
      </c>
      <c r="B6854" t="s">
        <v>7091</v>
      </c>
      <c r="C6854" s="15" t="s">
        <v>7092</v>
      </c>
      <c r="D6854" t="s">
        <v>15</v>
      </c>
      <c r="E6854" t="s">
        <v>11213</v>
      </c>
      <c r="F6854" s="17">
        <v>712</v>
      </c>
      <c r="G6854" s="18">
        <v>891</v>
      </c>
      <c r="H6854" t="s">
        <v>11213</v>
      </c>
    </row>
    <row r="6855" spans="1:8" x14ac:dyDescent="0.25">
      <c r="A6855" s="2" t="str">
        <f t="shared" si="127"/>
        <v>MDC3</v>
      </c>
      <c r="B6855" t="s">
        <v>7093</v>
      </c>
      <c r="F6855" s="19"/>
      <c r="G6855" s="19"/>
      <c r="H6855" s="10"/>
    </row>
    <row r="6856" spans="1:8" x14ac:dyDescent="0.25">
      <c r="A6856" s="2" t="str">
        <f t="shared" si="127"/>
        <v>MDC3</v>
      </c>
      <c r="B6856" t="s">
        <v>19</v>
      </c>
      <c r="F6856" s="19"/>
      <c r="G6856" s="19"/>
      <c r="H6856" s="10"/>
    </row>
    <row r="6857" spans="1:8" x14ac:dyDescent="0.25">
      <c r="A6857" s="2" t="str">
        <f t="shared" si="127"/>
        <v>MUS</v>
      </c>
      <c r="B6857" t="s">
        <v>7094</v>
      </c>
      <c r="F6857" s="19"/>
      <c r="G6857" s="19"/>
      <c r="H6857" s="10"/>
    </row>
    <row r="6858" spans="1:8" x14ac:dyDescent="0.25">
      <c r="A6858" s="2" t="str">
        <f t="shared" si="127"/>
        <v>MUS</v>
      </c>
      <c r="B6858" t="s">
        <v>7095</v>
      </c>
      <c r="F6858" s="19"/>
      <c r="G6858" s="19"/>
      <c r="H6858" s="10"/>
    </row>
    <row r="6859" spans="1:8" x14ac:dyDescent="0.25">
      <c r="A6859" s="2" t="str">
        <f t="shared" si="127"/>
        <v>MUS</v>
      </c>
      <c r="B6859" t="s">
        <v>7096</v>
      </c>
      <c r="C6859" s="15" t="s">
        <v>7097</v>
      </c>
      <c r="D6859" t="s">
        <v>12</v>
      </c>
      <c r="E6859" t="s">
        <v>11214</v>
      </c>
      <c r="F6859" s="17">
        <v>3474</v>
      </c>
      <c r="G6859" s="18">
        <v>4391</v>
      </c>
      <c r="H6859" t="s">
        <v>12174</v>
      </c>
    </row>
    <row r="6860" spans="1:8" x14ac:dyDescent="0.25">
      <c r="A6860" s="2" t="str">
        <f t="shared" si="127"/>
        <v>MUS</v>
      </c>
      <c r="B6860" t="s">
        <v>7098</v>
      </c>
      <c r="C6860" s="15" t="s">
        <v>7099</v>
      </c>
      <c r="D6860" t="s">
        <v>15</v>
      </c>
      <c r="E6860" t="s">
        <v>10229</v>
      </c>
      <c r="F6860" s="17">
        <v>2613</v>
      </c>
      <c r="G6860" s="18">
        <v>3303</v>
      </c>
      <c r="H6860" t="s">
        <v>10229</v>
      </c>
    </row>
    <row r="6861" spans="1:8" x14ac:dyDescent="0.25">
      <c r="A6861" s="2" t="str">
        <f>IF(B6860=$B$9,#REF!,A6860)</f>
        <v>MUS</v>
      </c>
      <c r="B6861" t="s">
        <v>7100</v>
      </c>
      <c r="C6861" s="15" t="s">
        <v>7101</v>
      </c>
      <c r="D6861" t="s">
        <v>18</v>
      </c>
      <c r="E6861" t="s">
        <v>10229</v>
      </c>
      <c r="F6861" s="17">
        <v>2779</v>
      </c>
      <c r="G6861" s="18">
        <v>3512</v>
      </c>
      <c r="H6861" t="s">
        <v>12175</v>
      </c>
    </row>
    <row r="6862" spans="1:8" x14ac:dyDescent="0.25">
      <c r="A6862" s="2" t="e">
        <f>IF(#REF!=$B$9,B6863,#REF!)</f>
        <v>#REF!</v>
      </c>
      <c r="B6862" t="s">
        <v>19</v>
      </c>
      <c r="F6862" s="19"/>
      <c r="G6862" s="19"/>
      <c r="H6862" s="10"/>
    </row>
    <row r="6863" spans="1:8" x14ac:dyDescent="0.25">
      <c r="A6863" s="2" t="str">
        <f t="shared" si="127"/>
        <v>MSC</v>
      </c>
      <c r="B6863" t="s">
        <v>7102</v>
      </c>
      <c r="F6863" s="19"/>
      <c r="G6863" s="19"/>
      <c r="H6863" s="10"/>
    </row>
    <row r="6864" spans="1:8" x14ac:dyDescent="0.25">
      <c r="A6864" s="2" t="str">
        <f t="shared" si="127"/>
        <v>MSC</v>
      </c>
      <c r="B6864" t="s">
        <v>7103</v>
      </c>
      <c r="F6864" s="19"/>
      <c r="G6864" s="19"/>
      <c r="H6864" s="10"/>
    </row>
    <row r="6865" spans="1:8" x14ac:dyDescent="0.25">
      <c r="A6865" s="2" t="str">
        <f t="shared" si="127"/>
        <v>MSC</v>
      </c>
      <c r="B6865" t="s">
        <v>7104</v>
      </c>
      <c r="C6865" s="15" t="s">
        <v>7105</v>
      </c>
      <c r="D6865" t="s">
        <v>15</v>
      </c>
      <c r="E6865" t="s">
        <v>10824</v>
      </c>
      <c r="F6865" s="17">
        <v>266</v>
      </c>
      <c r="G6865" s="18">
        <v>338</v>
      </c>
      <c r="H6865" t="s">
        <v>10824</v>
      </c>
    </row>
    <row r="6866" spans="1:8" x14ac:dyDescent="0.25">
      <c r="A6866" s="2" t="str">
        <f t="shared" si="127"/>
        <v>MSC</v>
      </c>
      <c r="B6866" t="s">
        <v>4422</v>
      </c>
      <c r="F6866" s="19"/>
      <c r="G6866" s="19"/>
      <c r="H6866" s="10"/>
    </row>
    <row r="6867" spans="1:8" x14ac:dyDescent="0.25">
      <c r="A6867" s="2" t="str">
        <f t="shared" si="127"/>
        <v>MSC</v>
      </c>
      <c r="B6867" t="s">
        <v>19</v>
      </c>
      <c r="F6867" s="19"/>
      <c r="G6867" s="19"/>
      <c r="H6867" s="10"/>
    </row>
    <row r="6868" spans="1:8" x14ac:dyDescent="0.25">
      <c r="A6868" s="2" t="str">
        <f t="shared" si="127"/>
        <v>MUAN</v>
      </c>
      <c r="B6868" t="s">
        <v>7106</v>
      </c>
      <c r="F6868" s="19"/>
      <c r="G6868" s="19"/>
      <c r="H6868" s="10"/>
    </row>
    <row r="6869" spans="1:8" x14ac:dyDescent="0.25">
      <c r="A6869" s="2" t="str">
        <f t="shared" si="127"/>
        <v>MUAN</v>
      </c>
      <c r="B6869" t="s">
        <v>7107</v>
      </c>
      <c r="F6869" s="19"/>
      <c r="G6869" s="19"/>
      <c r="H6869" s="10"/>
    </row>
    <row r="6870" spans="1:8" x14ac:dyDescent="0.25">
      <c r="A6870" s="2" t="str">
        <f t="shared" si="127"/>
        <v>MUAN</v>
      </c>
      <c r="B6870" t="s">
        <v>7108</v>
      </c>
      <c r="C6870" s="15" t="s">
        <v>7109</v>
      </c>
      <c r="D6870" t="s">
        <v>12</v>
      </c>
      <c r="E6870" t="s">
        <v>11215</v>
      </c>
      <c r="F6870" s="17">
        <v>66</v>
      </c>
      <c r="G6870" s="18">
        <v>79</v>
      </c>
      <c r="H6870" t="s">
        <v>12176</v>
      </c>
    </row>
    <row r="6871" spans="1:8" x14ac:dyDescent="0.25">
      <c r="A6871" s="2" t="str">
        <f t="shared" si="127"/>
        <v>MUAN</v>
      </c>
      <c r="B6871" t="s">
        <v>7110</v>
      </c>
      <c r="C6871" s="15" t="s">
        <v>7111</v>
      </c>
      <c r="D6871" t="s">
        <v>15</v>
      </c>
      <c r="E6871" t="s">
        <v>11216</v>
      </c>
      <c r="F6871" s="17">
        <v>52</v>
      </c>
      <c r="G6871" s="18">
        <v>64</v>
      </c>
      <c r="H6871" t="s">
        <v>9862</v>
      </c>
    </row>
    <row r="6872" spans="1:8" x14ac:dyDescent="0.25">
      <c r="A6872" s="2" t="str">
        <f t="shared" si="127"/>
        <v>MUAN</v>
      </c>
      <c r="B6872" t="s">
        <v>7112</v>
      </c>
      <c r="F6872" s="17"/>
      <c r="G6872" s="18"/>
    </row>
    <row r="6873" spans="1:8" x14ac:dyDescent="0.25">
      <c r="A6873" s="2" t="str">
        <f t="shared" si="127"/>
        <v>MUAN</v>
      </c>
      <c r="B6873" t="s">
        <v>19</v>
      </c>
      <c r="F6873" s="19"/>
      <c r="G6873" s="19"/>
      <c r="H6873" s="10"/>
    </row>
    <row r="6874" spans="1:8" x14ac:dyDescent="0.25">
      <c r="A6874" s="2" t="str">
        <f t="shared" si="127"/>
        <v>MUSA</v>
      </c>
      <c r="B6874" t="s">
        <v>7113</v>
      </c>
      <c r="F6874" s="19"/>
      <c r="G6874" s="19"/>
      <c r="H6874" s="10"/>
    </row>
    <row r="6875" spans="1:8" x14ac:dyDescent="0.25">
      <c r="A6875" s="2" t="str">
        <f t="shared" si="127"/>
        <v>MUSA</v>
      </c>
      <c r="B6875" t="s">
        <v>7114</v>
      </c>
      <c r="F6875" s="19"/>
      <c r="G6875" s="19"/>
      <c r="H6875" s="10"/>
    </row>
    <row r="6876" spans="1:8" x14ac:dyDescent="0.25">
      <c r="A6876" s="2" t="str">
        <f t="shared" si="127"/>
        <v>MUSA</v>
      </c>
      <c r="B6876" t="s">
        <v>7115</v>
      </c>
      <c r="C6876" s="15" t="s">
        <v>7116</v>
      </c>
      <c r="D6876" t="s">
        <v>12</v>
      </c>
      <c r="E6876" t="s">
        <v>11217</v>
      </c>
      <c r="F6876" s="17">
        <v>914</v>
      </c>
      <c r="G6876" s="18">
        <v>1161</v>
      </c>
      <c r="H6876" t="s">
        <v>12177</v>
      </c>
    </row>
    <row r="6877" spans="1:8" x14ac:dyDescent="0.25">
      <c r="A6877" s="2" t="str">
        <f t="shared" si="127"/>
        <v>MUSA</v>
      </c>
      <c r="B6877" t="s">
        <v>7117</v>
      </c>
      <c r="C6877" s="15" t="s">
        <v>7118</v>
      </c>
      <c r="D6877" t="s">
        <v>15</v>
      </c>
      <c r="E6877" t="s">
        <v>10490</v>
      </c>
      <c r="F6877" s="17">
        <v>731</v>
      </c>
      <c r="G6877" s="18">
        <v>928</v>
      </c>
      <c r="H6877" t="s">
        <v>12178</v>
      </c>
    </row>
    <row r="6878" spans="1:8" x14ac:dyDescent="0.25">
      <c r="A6878" s="2" t="str">
        <f>IF(B6877=$B$9,#REF!,A6877)</f>
        <v>MUSA</v>
      </c>
      <c r="B6878" t="s">
        <v>4346</v>
      </c>
      <c r="C6878" s="15" t="s">
        <v>7119</v>
      </c>
      <c r="D6878" t="s">
        <v>18</v>
      </c>
      <c r="E6878" t="s">
        <v>10490</v>
      </c>
      <c r="F6878" s="17">
        <v>731</v>
      </c>
      <c r="G6878" s="18">
        <v>928</v>
      </c>
      <c r="H6878" t="s">
        <v>12178</v>
      </c>
    </row>
    <row r="6879" spans="1:8" x14ac:dyDescent="0.25">
      <c r="A6879" s="2" t="e">
        <f>IF(#REF!=$B$9,B6880,#REF!)</f>
        <v>#REF!</v>
      </c>
      <c r="B6879" t="s">
        <v>19</v>
      </c>
      <c r="F6879" s="19"/>
      <c r="G6879" s="19"/>
      <c r="H6879" s="10"/>
    </row>
    <row r="6880" spans="1:8" x14ac:dyDescent="0.25">
      <c r="A6880" s="2" t="str">
        <f t="shared" si="127"/>
        <v>MUWO</v>
      </c>
      <c r="B6880" t="s">
        <v>7120</v>
      </c>
      <c r="F6880" s="19"/>
      <c r="G6880" s="19"/>
      <c r="H6880" s="10"/>
    </row>
    <row r="6881" spans="1:8" x14ac:dyDescent="0.25">
      <c r="A6881" s="2" t="str">
        <f t="shared" si="127"/>
        <v>MUWO</v>
      </c>
      <c r="B6881" t="s">
        <v>7121</v>
      </c>
      <c r="F6881" s="19"/>
      <c r="G6881" s="19"/>
      <c r="H6881" s="10"/>
    </row>
    <row r="6882" spans="1:8" x14ac:dyDescent="0.25">
      <c r="A6882" s="2" t="str">
        <f t="shared" si="127"/>
        <v>MUWO</v>
      </c>
      <c r="B6882" t="s">
        <v>7122</v>
      </c>
      <c r="C6882" s="15" t="s">
        <v>7123</v>
      </c>
      <c r="D6882" t="s">
        <v>12</v>
      </c>
      <c r="E6882" t="s">
        <v>10140</v>
      </c>
      <c r="F6882" s="17">
        <v>385</v>
      </c>
      <c r="G6882" s="18">
        <v>485</v>
      </c>
      <c r="H6882" t="s">
        <v>12112</v>
      </c>
    </row>
    <row r="6883" spans="1:8" x14ac:dyDescent="0.25">
      <c r="A6883" s="2" t="str">
        <f t="shared" si="127"/>
        <v>MUWO</v>
      </c>
      <c r="B6883" t="s">
        <v>7124</v>
      </c>
      <c r="C6883" s="15" t="s">
        <v>7125</v>
      </c>
      <c r="D6883" t="s">
        <v>15</v>
      </c>
      <c r="E6883" t="s">
        <v>10297</v>
      </c>
      <c r="F6883" s="17">
        <v>308</v>
      </c>
      <c r="G6883" s="18">
        <v>387</v>
      </c>
      <c r="H6883" t="s">
        <v>11236</v>
      </c>
    </row>
    <row r="6884" spans="1:8" x14ac:dyDescent="0.25">
      <c r="A6884" s="2" t="str">
        <f>IF(B6883=$B$9,#REF!,A6883)</f>
        <v>MUWO</v>
      </c>
      <c r="B6884" t="s">
        <v>7126</v>
      </c>
      <c r="C6884" s="15" t="s">
        <v>7127</v>
      </c>
      <c r="D6884" t="s">
        <v>18</v>
      </c>
      <c r="E6884" t="s">
        <v>10297</v>
      </c>
      <c r="F6884" s="17">
        <v>308</v>
      </c>
      <c r="G6884" s="18">
        <v>387</v>
      </c>
      <c r="H6884" t="s">
        <v>11236</v>
      </c>
    </row>
    <row r="6885" spans="1:8" x14ac:dyDescent="0.25">
      <c r="A6885" s="2" t="e">
        <f>IF(#REF!=$B$9,B6886,#REF!)</f>
        <v>#REF!</v>
      </c>
      <c r="B6885" t="s">
        <v>19</v>
      </c>
      <c r="F6885" s="19"/>
      <c r="G6885" s="19"/>
      <c r="H6885" s="10"/>
    </row>
    <row r="6886" spans="1:8" x14ac:dyDescent="0.25">
      <c r="A6886" s="2" t="str">
        <f t="shared" si="127"/>
        <v>MYC</v>
      </c>
      <c r="B6886" t="s">
        <v>7128</v>
      </c>
      <c r="F6886" s="19"/>
      <c r="G6886" s="19"/>
      <c r="H6886" s="10"/>
    </row>
    <row r="6887" spans="1:8" x14ac:dyDescent="0.25">
      <c r="A6887" s="2" t="str">
        <f t="shared" si="127"/>
        <v>MYC</v>
      </c>
      <c r="B6887" t="s">
        <v>7129</v>
      </c>
      <c r="F6887" s="19"/>
      <c r="G6887" s="19"/>
      <c r="H6887" s="10"/>
    </row>
    <row r="6888" spans="1:8" x14ac:dyDescent="0.25">
      <c r="A6888" s="2" t="str">
        <f t="shared" si="127"/>
        <v>MYC</v>
      </c>
      <c r="B6888" t="s">
        <v>7130</v>
      </c>
      <c r="C6888" s="15" t="s">
        <v>7131</v>
      </c>
      <c r="D6888" t="s">
        <v>15</v>
      </c>
      <c r="E6888" t="s">
        <v>11095</v>
      </c>
      <c r="F6888" s="17">
        <v>806</v>
      </c>
      <c r="G6888" s="18">
        <v>1017</v>
      </c>
      <c r="H6888" t="s">
        <v>10759</v>
      </c>
    </row>
    <row r="6889" spans="1:8" x14ac:dyDescent="0.25">
      <c r="A6889" s="2" t="str">
        <f t="shared" si="127"/>
        <v>MYC</v>
      </c>
      <c r="B6889" t="s">
        <v>496</v>
      </c>
      <c r="F6889" s="19"/>
      <c r="G6889" s="19"/>
      <c r="H6889" s="10"/>
    </row>
    <row r="6890" spans="1:8" x14ac:dyDescent="0.25">
      <c r="A6890" s="2" t="str">
        <f t="shared" si="127"/>
        <v>MYC</v>
      </c>
      <c r="B6890" t="s">
        <v>19</v>
      </c>
      <c r="F6890" s="19"/>
      <c r="G6890" s="19"/>
      <c r="H6890" s="10"/>
    </row>
    <row r="6891" spans="1:8" x14ac:dyDescent="0.25">
      <c r="A6891" s="2" t="s">
        <v>7134</v>
      </c>
      <c r="B6891" s="3"/>
      <c r="C6891" s="14"/>
      <c r="D6891" s="23" t="s">
        <v>7132</v>
      </c>
      <c r="E6891" s="3"/>
      <c r="F6891" s="14"/>
      <c r="G6891" s="14"/>
      <c r="H6891" s="3"/>
    </row>
    <row r="6892" spans="1:8" x14ac:dyDescent="0.25">
      <c r="A6892" s="2" t="str">
        <f t="shared" si="127"/>
        <v>NTLF</v>
      </c>
      <c r="B6892" s="26" t="s">
        <v>7133</v>
      </c>
      <c r="F6892" s="19"/>
      <c r="G6892" s="19"/>
      <c r="H6892" s="10"/>
    </row>
    <row r="6893" spans="1:8" x14ac:dyDescent="0.25">
      <c r="A6893" s="2" t="str">
        <f t="shared" si="127"/>
        <v>NTLF</v>
      </c>
      <c r="B6893" t="s">
        <v>7134</v>
      </c>
      <c r="F6893" s="19"/>
      <c r="G6893" s="19"/>
      <c r="H6893" s="10"/>
    </row>
    <row r="6894" spans="1:8" x14ac:dyDescent="0.25">
      <c r="A6894" s="2" t="str">
        <f t="shared" si="127"/>
        <v>NTLF</v>
      </c>
      <c r="B6894" t="s">
        <v>7135</v>
      </c>
      <c r="C6894" s="15" t="s">
        <v>7136</v>
      </c>
      <c r="D6894" t="s">
        <v>12</v>
      </c>
      <c r="E6894" t="s">
        <v>10666</v>
      </c>
      <c r="F6894" s="17">
        <v>699</v>
      </c>
      <c r="G6894" s="18">
        <v>824</v>
      </c>
      <c r="H6894" t="s">
        <v>10092</v>
      </c>
    </row>
    <row r="6895" spans="1:8" x14ac:dyDescent="0.25">
      <c r="A6895" s="2" t="str">
        <f t="shared" si="127"/>
        <v>NTLF</v>
      </c>
      <c r="B6895" t="s">
        <v>7137</v>
      </c>
      <c r="C6895" s="15" t="s">
        <v>7138</v>
      </c>
      <c r="D6895" t="s">
        <v>15</v>
      </c>
      <c r="E6895" t="s">
        <v>10667</v>
      </c>
      <c r="F6895" s="17">
        <v>482</v>
      </c>
      <c r="G6895" s="18">
        <v>563</v>
      </c>
      <c r="H6895" t="s">
        <v>10667</v>
      </c>
    </row>
    <row r="6896" spans="1:8" x14ac:dyDescent="0.25">
      <c r="A6896" s="2" t="str">
        <f>IF(B6895=$B$9,#REF!,A6895)</f>
        <v>NTLF</v>
      </c>
      <c r="B6896" t="s">
        <v>3788</v>
      </c>
      <c r="C6896" s="15" t="s">
        <v>7139</v>
      </c>
      <c r="D6896" t="s">
        <v>18</v>
      </c>
      <c r="E6896" t="s">
        <v>10667</v>
      </c>
      <c r="F6896" s="17">
        <v>559</v>
      </c>
      <c r="G6896" s="18">
        <v>659</v>
      </c>
      <c r="H6896" t="s">
        <v>10093</v>
      </c>
    </row>
    <row r="6897" spans="1:8" x14ac:dyDescent="0.25">
      <c r="A6897" s="2" t="e">
        <f>IF(#REF!=$B$9,B6898,#REF!)</f>
        <v>#REF!</v>
      </c>
      <c r="B6897" t="s">
        <v>19</v>
      </c>
      <c r="F6897" s="19"/>
      <c r="G6897" s="19"/>
      <c r="H6897" s="10"/>
    </row>
    <row r="6898" spans="1:8" x14ac:dyDescent="0.25">
      <c r="A6898" s="2" t="str">
        <f t="shared" si="127"/>
        <v>MJ0050</v>
      </c>
      <c r="B6898" t="s">
        <v>7140</v>
      </c>
      <c r="F6898" s="19"/>
      <c r="G6898" s="19"/>
      <c r="H6898" s="10"/>
    </row>
    <row r="6899" spans="1:8" x14ac:dyDescent="0.25">
      <c r="A6899" s="2" t="str">
        <f t="shared" si="127"/>
        <v>MJ0050</v>
      </c>
      <c r="B6899" t="s">
        <v>7141</v>
      </c>
      <c r="F6899" s="19"/>
      <c r="G6899" s="19"/>
      <c r="H6899" s="10"/>
    </row>
    <row r="6900" spans="1:8" x14ac:dyDescent="0.25">
      <c r="A6900" s="2" t="str">
        <f t="shared" si="127"/>
        <v>MJ0050</v>
      </c>
      <c r="B6900" t="s">
        <v>7142</v>
      </c>
      <c r="C6900" s="15">
        <v>5000000092</v>
      </c>
      <c r="D6900" t="s">
        <v>12</v>
      </c>
      <c r="E6900" t="s">
        <v>11000</v>
      </c>
      <c r="F6900" s="17">
        <v>788</v>
      </c>
      <c r="G6900" s="18">
        <v>1002</v>
      </c>
      <c r="H6900" t="s">
        <v>12179</v>
      </c>
    </row>
    <row r="6901" spans="1:8" x14ac:dyDescent="0.25">
      <c r="A6901" s="2" t="str">
        <f t="shared" si="127"/>
        <v>MJ0050</v>
      </c>
      <c r="B6901" t="s">
        <v>7143</v>
      </c>
      <c r="C6901" s="15">
        <v>5000000093</v>
      </c>
      <c r="D6901" t="s">
        <v>15</v>
      </c>
      <c r="E6901" t="s">
        <v>11218</v>
      </c>
      <c r="F6901" s="17">
        <v>629</v>
      </c>
      <c r="G6901" s="18">
        <v>803</v>
      </c>
      <c r="H6901" t="s">
        <v>12180</v>
      </c>
    </row>
    <row r="6902" spans="1:8" x14ac:dyDescent="0.25">
      <c r="A6902" s="2" t="str">
        <f>IF(B6901=$B$9,#REF!,A6901)</f>
        <v>MJ0050</v>
      </c>
      <c r="C6902" s="15">
        <v>5000000091</v>
      </c>
      <c r="D6902" t="s">
        <v>18</v>
      </c>
      <c r="E6902" t="s">
        <v>11218</v>
      </c>
      <c r="F6902" s="17">
        <v>629</v>
      </c>
      <c r="G6902" s="18">
        <v>803</v>
      </c>
      <c r="H6902" t="s">
        <v>12180</v>
      </c>
    </row>
    <row r="6903" spans="1:8" x14ac:dyDescent="0.25">
      <c r="A6903" s="2" t="e">
        <f>IF(#REF!=$B$9,B6904,#REF!)</f>
        <v>#REF!</v>
      </c>
      <c r="B6903" t="s">
        <v>7144</v>
      </c>
      <c r="F6903" s="19"/>
      <c r="G6903" s="19"/>
      <c r="H6903" s="10"/>
    </row>
    <row r="6904" spans="1:8" x14ac:dyDescent="0.25">
      <c r="A6904" s="2" t="e">
        <f t="shared" si="127"/>
        <v>#REF!</v>
      </c>
      <c r="B6904" t="s">
        <v>19</v>
      </c>
      <c r="F6904" s="19"/>
      <c r="G6904" s="19"/>
      <c r="H6904" s="10"/>
    </row>
    <row r="6905" spans="1:8" x14ac:dyDescent="0.25">
      <c r="A6905" s="2" t="str">
        <f t="shared" si="127"/>
        <v>NANA</v>
      </c>
      <c r="B6905" t="s">
        <v>7145</v>
      </c>
      <c r="F6905" s="19"/>
      <c r="G6905" s="19"/>
      <c r="H6905" s="10"/>
    </row>
    <row r="6906" spans="1:8" x14ac:dyDescent="0.25">
      <c r="A6906" s="2" t="str">
        <f t="shared" si="127"/>
        <v>NANA</v>
      </c>
      <c r="B6906" t="s">
        <v>7146</v>
      </c>
      <c r="F6906" s="19"/>
      <c r="G6906" s="19"/>
      <c r="H6906" s="10"/>
    </row>
    <row r="6907" spans="1:8" x14ac:dyDescent="0.25">
      <c r="A6907" s="2" t="str">
        <f t="shared" si="127"/>
        <v>NANA</v>
      </c>
      <c r="B6907" t="s">
        <v>7147</v>
      </c>
      <c r="F6907" s="19"/>
      <c r="G6907" s="19"/>
      <c r="H6907" s="10"/>
    </row>
    <row r="6908" spans="1:8" x14ac:dyDescent="0.25">
      <c r="A6908" s="2" t="str">
        <f t="shared" si="127"/>
        <v>NANA</v>
      </c>
      <c r="B6908" t="s">
        <v>7148</v>
      </c>
      <c r="F6908" s="19"/>
      <c r="G6908" s="19"/>
      <c r="H6908" s="10"/>
    </row>
    <row r="6909" spans="1:8" x14ac:dyDescent="0.25">
      <c r="A6909" s="2" t="str">
        <f t="shared" si="127"/>
        <v>NANA</v>
      </c>
      <c r="B6909" t="s">
        <v>7149</v>
      </c>
      <c r="F6909" s="19"/>
      <c r="G6909" s="19"/>
      <c r="H6909" s="10"/>
    </row>
    <row r="6910" spans="1:8" x14ac:dyDescent="0.25">
      <c r="A6910" s="2" t="str">
        <f t="shared" si="127"/>
        <v>NANA</v>
      </c>
      <c r="B6910" t="s">
        <v>1168</v>
      </c>
      <c r="F6910" s="19"/>
      <c r="G6910" s="19"/>
      <c r="H6910" s="10"/>
    </row>
    <row r="6911" spans="1:8" x14ac:dyDescent="0.25">
      <c r="A6911" s="2" t="str">
        <f t="shared" ref="A6911:A6969" si="128">IF(B6910=$B$9,B6912,A6910)</f>
        <v>NANA</v>
      </c>
      <c r="B6911" t="s">
        <v>19</v>
      </c>
      <c r="F6911" s="19"/>
      <c r="G6911" s="19"/>
      <c r="H6911" s="10"/>
    </row>
    <row r="6912" spans="1:8" x14ac:dyDescent="0.25">
      <c r="A6912" s="2" t="str">
        <f t="shared" si="128"/>
        <v>NARF</v>
      </c>
      <c r="B6912" t="s">
        <v>7150</v>
      </c>
      <c r="F6912" s="19"/>
      <c r="G6912" s="19"/>
      <c r="H6912" s="10"/>
    </row>
    <row r="6913" spans="1:8" x14ac:dyDescent="0.25">
      <c r="A6913" s="2" t="str">
        <f t="shared" si="128"/>
        <v>NARF</v>
      </c>
      <c r="B6913" t="s">
        <v>7151</v>
      </c>
      <c r="F6913" s="19"/>
      <c r="G6913" s="19"/>
      <c r="H6913" s="10"/>
    </row>
    <row r="6914" spans="1:8" x14ac:dyDescent="0.25">
      <c r="A6914" s="2" t="str">
        <f t="shared" si="128"/>
        <v>NARF</v>
      </c>
      <c r="B6914" t="s">
        <v>7152</v>
      </c>
      <c r="C6914" s="15" t="s">
        <v>7153</v>
      </c>
      <c r="D6914" t="s">
        <v>12</v>
      </c>
      <c r="E6914" t="s">
        <v>11219</v>
      </c>
      <c r="F6914" s="17">
        <v>1046</v>
      </c>
      <c r="G6914" s="18">
        <v>1329</v>
      </c>
      <c r="H6914" t="s">
        <v>12164</v>
      </c>
    </row>
    <row r="6915" spans="1:8" x14ac:dyDescent="0.25">
      <c r="A6915" s="2" t="str">
        <f t="shared" si="128"/>
        <v>NARF</v>
      </c>
      <c r="B6915" t="s">
        <v>7154</v>
      </c>
      <c r="C6915" s="15" t="s">
        <v>7155</v>
      </c>
      <c r="D6915" t="s">
        <v>15</v>
      </c>
      <c r="E6915" t="s">
        <v>10672</v>
      </c>
      <c r="F6915" s="17">
        <v>836</v>
      </c>
      <c r="G6915" s="18">
        <v>1064</v>
      </c>
      <c r="H6915" t="s">
        <v>12181</v>
      </c>
    </row>
    <row r="6916" spans="1:8" x14ac:dyDescent="0.25">
      <c r="A6916" s="2" t="str">
        <f>IF(B6915=$B$9,#REF!,A6915)</f>
        <v>NARF</v>
      </c>
      <c r="B6916" t="s">
        <v>2719</v>
      </c>
      <c r="C6916" s="15" t="s">
        <v>7156</v>
      </c>
      <c r="D6916" t="s">
        <v>18</v>
      </c>
      <c r="E6916" t="s">
        <v>10672</v>
      </c>
      <c r="F6916" s="17">
        <v>836</v>
      </c>
      <c r="G6916" s="18">
        <v>1064</v>
      </c>
      <c r="H6916" t="s">
        <v>12181</v>
      </c>
    </row>
    <row r="6917" spans="1:8" x14ac:dyDescent="0.25">
      <c r="A6917" s="2" t="e">
        <f>IF(#REF!=$B$9,B6918,#REF!)</f>
        <v>#REF!</v>
      </c>
      <c r="B6917" t="s">
        <v>19</v>
      </c>
      <c r="F6917" s="19"/>
      <c r="G6917" s="19"/>
      <c r="H6917" s="10"/>
    </row>
    <row r="6918" spans="1:8" x14ac:dyDescent="0.25">
      <c r="A6918" s="2" t="str">
        <f t="shared" si="128"/>
        <v>NSE2</v>
      </c>
      <c r="B6918" t="s">
        <v>7157</v>
      </c>
      <c r="F6918" s="19"/>
      <c r="G6918" s="19"/>
      <c r="H6918" s="10"/>
    </row>
    <row r="6919" spans="1:8" x14ac:dyDescent="0.25">
      <c r="A6919" s="2" t="str">
        <f t="shared" si="128"/>
        <v>NSE2</v>
      </c>
      <c r="B6919" t="s">
        <v>7158</v>
      </c>
      <c r="F6919" s="19"/>
      <c r="G6919" s="19"/>
      <c r="H6919" s="10"/>
    </row>
    <row r="6920" spans="1:8" x14ac:dyDescent="0.25">
      <c r="A6920" s="2" t="str">
        <f t="shared" si="128"/>
        <v>NSE2</v>
      </c>
      <c r="B6920" t="s">
        <v>7159</v>
      </c>
      <c r="C6920" s="15" t="s">
        <v>7160</v>
      </c>
      <c r="D6920" t="s">
        <v>15</v>
      </c>
      <c r="E6920" t="s">
        <v>11030</v>
      </c>
      <c r="F6920" s="17">
        <v>155</v>
      </c>
      <c r="G6920" s="18">
        <v>174</v>
      </c>
      <c r="H6920" t="s">
        <v>11030</v>
      </c>
    </row>
    <row r="6921" spans="1:8" x14ac:dyDescent="0.25">
      <c r="A6921" s="2" t="str">
        <f t="shared" si="128"/>
        <v>NSE2</v>
      </c>
      <c r="B6921" t="s">
        <v>7161</v>
      </c>
      <c r="F6921" s="19"/>
      <c r="G6921" s="19"/>
      <c r="H6921" s="10"/>
    </row>
    <row r="6922" spans="1:8" x14ac:dyDescent="0.25">
      <c r="A6922" s="2" t="str">
        <f t="shared" si="128"/>
        <v>NSE2</v>
      </c>
      <c r="B6922" t="s">
        <v>19</v>
      </c>
      <c r="F6922" s="19"/>
      <c r="G6922" s="19"/>
      <c r="H6922" s="10"/>
    </row>
    <row r="6923" spans="1:8" x14ac:dyDescent="0.25">
      <c r="A6923" s="2" t="str">
        <f t="shared" si="128"/>
        <v>NAV</v>
      </c>
      <c r="B6923" t="s">
        <v>7162</v>
      </c>
      <c r="F6923" s="19"/>
      <c r="G6923" s="19"/>
      <c r="H6923" s="10"/>
    </row>
    <row r="6924" spans="1:8" x14ac:dyDescent="0.25">
      <c r="A6924" s="2" t="str">
        <f t="shared" si="128"/>
        <v>NAV</v>
      </c>
      <c r="B6924" t="s">
        <v>7163</v>
      </c>
      <c r="F6924" s="19"/>
      <c r="G6924" s="19"/>
      <c r="H6924" s="10"/>
    </row>
    <row r="6925" spans="1:8" x14ac:dyDescent="0.25">
      <c r="A6925" s="2" t="str">
        <f t="shared" si="128"/>
        <v>NAV</v>
      </c>
      <c r="B6925" t="s">
        <v>7164</v>
      </c>
      <c r="C6925" s="15" t="s">
        <v>7165</v>
      </c>
      <c r="D6925" t="s">
        <v>12</v>
      </c>
      <c r="E6925" t="s">
        <v>11220</v>
      </c>
      <c r="F6925" s="17">
        <v>2617</v>
      </c>
      <c r="G6925" s="18">
        <v>3305</v>
      </c>
      <c r="H6925" t="s">
        <v>12182</v>
      </c>
    </row>
    <row r="6926" spans="1:8" x14ac:dyDescent="0.25">
      <c r="A6926" s="2" t="str">
        <f t="shared" si="128"/>
        <v>NAV</v>
      </c>
      <c r="B6926" t="s">
        <v>7166</v>
      </c>
      <c r="C6926" s="15" t="s">
        <v>7167</v>
      </c>
      <c r="D6926" t="s">
        <v>15</v>
      </c>
      <c r="E6926" t="s">
        <v>11221</v>
      </c>
      <c r="F6926" s="17">
        <v>1924</v>
      </c>
      <c r="G6926" s="18">
        <v>2431</v>
      </c>
      <c r="H6926" t="s">
        <v>11221</v>
      </c>
    </row>
    <row r="6927" spans="1:8" x14ac:dyDescent="0.25">
      <c r="A6927" s="2" t="str">
        <f>IF(B6926=$B$9,#REF!,A6926)</f>
        <v>NAV</v>
      </c>
      <c r="B6927" t="s">
        <v>7168</v>
      </c>
      <c r="C6927" s="15" t="s">
        <v>7169</v>
      </c>
      <c r="D6927" t="s">
        <v>18</v>
      </c>
      <c r="E6927" t="s">
        <v>11221</v>
      </c>
      <c r="F6927" s="17">
        <v>2094</v>
      </c>
      <c r="G6927" s="18">
        <v>2644</v>
      </c>
      <c r="H6927" t="s">
        <v>12183</v>
      </c>
    </row>
    <row r="6928" spans="1:8" x14ac:dyDescent="0.25">
      <c r="A6928" s="2" t="e">
        <f>IF(#REF!=$B$9,B6929,#REF!)</f>
        <v>#REF!</v>
      </c>
      <c r="B6928" t="s">
        <v>19</v>
      </c>
      <c r="F6928" s="19"/>
      <c r="G6928" s="19"/>
      <c r="H6928" s="10"/>
    </row>
    <row r="6929" spans="1:8" x14ac:dyDescent="0.25">
      <c r="A6929" s="2" t="str">
        <f t="shared" si="128"/>
        <v>NAVI</v>
      </c>
      <c r="B6929" t="s">
        <v>7170</v>
      </c>
      <c r="F6929" s="19"/>
      <c r="G6929" s="19"/>
      <c r="H6929" s="10"/>
    </row>
    <row r="6930" spans="1:8" x14ac:dyDescent="0.25">
      <c r="A6930" s="2" t="str">
        <f t="shared" si="128"/>
        <v>NAVI</v>
      </c>
      <c r="B6930" t="s">
        <v>7171</v>
      </c>
      <c r="F6930" s="19"/>
      <c r="G6930" s="19"/>
      <c r="H6930" s="10"/>
    </row>
    <row r="6931" spans="1:8" x14ac:dyDescent="0.25">
      <c r="A6931" s="2" t="str">
        <f t="shared" si="128"/>
        <v>NAVI</v>
      </c>
      <c r="B6931" t="s">
        <v>7172</v>
      </c>
      <c r="C6931" s="15" t="s">
        <v>7173</v>
      </c>
      <c r="D6931" t="s">
        <v>12</v>
      </c>
      <c r="E6931" t="s">
        <v>11222</v>
      </c>
      <c r="F6931" s="17">
        <v>260</v>
      </c>
      <c r="G6931" s="18">
        <v>306</v>
      </c>
      <c r="H6931" t="s">
        <v>11222</v>
      </c>
    </row>
    <row r="6932" spans="1:8" x14ac:dyDescent="0.25">
      <c r="A6932" s="2" t="str">
        <f t="shared" si="128"/>
        <v>NAVI</v>
      </c>
      <c r="B6932" t="s">
        <v>7174</v>
      </c>
      <c r="C6932" s="15" t="s">
        <v>7175</v>
      </c>
      <c r="D6932" t="s">
        <v>15</v>
      </c>
      <c r="E6932" t="s">
        <v>9988</v>
      </c>
      <c r="F6932" s="17">
        <v>208</v>
      </c>
      <c r="G6932" s="18">
        <v>245</v>
      </c>
      <c r="H6932" t="s">
        <v>9988</v>
      </c>
    </row>
    <row r="6933" spans="1:8" x14ac:dyDescent="0.25">
      <c r="A6933" s="2" t="str">
        <f>IF(B6932=$B$9,#REF!,A6932)</f>
        <v>NAVI</v>
      </c>
      <c r="B6933" t="s">
        <v>4674</v>
      </c>
      <c r="C6933" s="15" t="s">
        <v>7176</v>
      </c>
      <c r="D6933" t="s">
        <v>18</v>
      </c>
      <c r="E6933" t="s">
        <v>9988</v>
      </c>
      <c r="F6933" s="17">
        <v>208</v>
      </c>
      <c r="G6933" s="18">
        <v>245</v>
      </c>
      <c r="H6933" t="s">
        <v>9988</v>
      </c>
    </row>
    <row r="6934" spans="1:8" x14ac:dyDescent="0.25">
      <c r="A6934" s="2" t="e">
        <f>IF(#REF!=$B$9,B6935,#REF!)</f>
        <v>#REF!</v>
      </c>
      <c r="B6934" t="s">
        <v>19</v>
      </c>
      <c r="F6934" s="19"/>
      <c r="G6934" s="19"/>
      <c r="H6934" s="10"/>
    </row>
    <row r="6935" spans="1:8" x14ac:dyDescent="0.25">
      <c r="A6935" s="2" t="str">
        <f t="shared" si="128"/>
        <v>NSG</v>
      </c>
      <c r="B6935" t="s">
        <v>7177</v>
      </c>
      <c r="F6935" s="19"/>
      <c r="G6935" s="19"/>
      <c r="H6935" s="10"/>
    </row>
    <row r="6936" spans="1:8" x14ac:dyDescent="0.25">
      <c r="A6936" s="2" t="str">
        <f t="shared" si="128"/>
        <v>NSG</v>
      </c>
      <c r="B6936" t="s">
        <v>7178</v>
      </c>
      <c r="F6936" s="19"/>
      <c r="G6936" s="19"/>
      <c r="H6936" s="10"/>
    </row>
    <row r="6937" spans="1:8" x14ac:dyDescent="0.25">
      <c r="A6937" s="2" t="str">
        <f t="shared" si="128"/>
        <v>NSG</v>
      </c>
      <c r="B6937" t="s">
        <v>7179</v>
      </c>
      <c r="C6937" s="15" t="s">
        <v>7180</v>
      </c>
      <c r="D6937" t="s">
        <v>12</v>
      </c>
      <c r="E6937" t="s">
        <v>10443</v>
      </c>
      <c r="F6937" s="17">
        <v>767</v>
      </c>
      <c r="G6937" s="18">
        <v>869</v>
      </c>
      <c r="H6937" t="s">
        <v>10443</v>
      </c>
    </row>
    <row r="6938" spans="1:8" x14ac:dyDescent="0.25">
      <c r="A6938" s="2" t="str">
        <f t="shared" si="128"/>
        <v>NSG</v>
      </c>
      <c r="B6938" t="s">
        <v>7181</v>
      </c>
      <c r="C6938" s="15" t="s">
        <v>7182</v>
      </c>
      <c r="D6938" t="s">
        <v>15</v>
      </c>
      <c r="E6938" t="s">
        <v>11223</v>
      </c>
      <c r="F6938" s="17">
        <v>614</v>
      </c>
      <c r="G6938" s="18">
        <v>695</v>
      </c>
      <c r="H6938" t="s">
        <v>11223</v>
      </c>
    </row>
    <row r="6939" spans="1:8" x14ac:dyDescent="0.25">
      <c r="A6939" s="2" t="str">
        <f t="shared" si="128"/>
        <v>NSG</v>
      </c>
      <c r="B6939" t="s">
        <v>3643</v>
      </c>
      <c r="F6939" s="17"/>
      <c r="G6939" s="18"/>
    </row>
    <row r="6940" spans="1:8" x14ac:dyDescent="0.25">
      <c r="A6940" s="2" t="str">
        <f t="shared" si="128"/>
        <v>NSG</v>
      </c>
      <c r="B6940" t="s">
        <v>19</v>
      </c>
      <c r="F6940" s="19"/>
      <c r="G6940" s="19"/>
      <c r="H6940" s="10"/>
    </row>
    <row r="6941" spans="1:8" x14ac:dyDescent="0.25">
      <c r="A6941" s="2" t="str">
        <f t="shared" si="128"/>
        <v>NEJO</v>
      </c>
      <c r="B6941" t="s">
        <v>7183</v>
      </c>
      <c r="F6941" s="19"/>
      <c r="G6941" s="19"/>
      <c r="H6941" s="10"/>
    </row>
    <row r="6942" spans="1:8" x14ac:dyDescent="0.25">
      <c r="A6942" s="2" t="str">
        <f t="shared" si="128"/>
        <v>NEJO</v>
      </c>
      <c r="B6942" t="s">
        <v>7184</v>
      </c>
      <c r="F6942" s="19"/>
      <c r="G6942" s="19"/>
      <c r="H6942" s="10"/>
    </row>
    <row r="6943" spans="1:8" x14ac:dyDescent="0.25">
      <c r="A6943" s="2" t="str">
        <f t="shared" si="128"/>
        <v>NEJO</v>
      </c>
      <c r="B6943" t="s">
        <v>7185</v>
      </c>
      <c r="C6943" s="15" t="s">
        <v>7186</v>
      </c>
      <c r="D6943" t="s">
        <v>12</v>
      </c>
      <c r="E6943" t="s">
        <v>10578</v>
      </c>
      <c r="F6943" s="17">
        <v>1131</v>
      </c>
      <c r="G6943" s="18">
        <v>1438</v>
      </c>
      <c r="H6943" t="s">
        <v>10878</v>
      </c>
    </row>
    <row r="6944" spans="1:8" x14ac:dyDescent="0.25">
      <c r="A6944" s="2" t="str">
        <f t="shared" si="128"/>
        <v>NEJO</v>
      </c>
      <c r="B6944" t="s">
        <v>7187</v>
      </c>
      <c r="C6944" s="15" t="s">
        <v>7188</v>
      </c>
      <c r="D6944" t="s">
        <v>15</v>
      </c>
      <c r="E6944" t="s">
        <v>11224</v>
      </c>
      <c r="F6944" s="17">
        <v>906</v>
      </c>
      <c r="G6944" s="18">
        <v>1150</v>
      </c>
      <c r="H6944" t="s">
        <v>12184</v>
      </c>
    </row>
    <row r="6945" spans="1:8" x14ac:dyDescent="0.25">
      <c r="A6945" s="2" t="str">
        <f>IF(B6944=$B$9,#REF!,A6944)</f>
        <v>NEJO</v>
      </c>
      <c r="B6945" t="s">
        <v>342</v>
      </c>
      <c r="C6945" s="15" t="s">
        <v>7189</v>
      </c>
      <c r="D6945" t="s">
        <v>18</v>
      </c>
      <c r="E6945" t="s">
        <v>11224</v>
      </c>
      <c r="F6945" s="17">
        <v>906</v>
      </c>
      <c r="G6945" s="18">
        <v>1150</v>
      </c>
      <c r="H6945" t="s">
        <v>12184</v>
      </c>
    </row>
    <row r="6946" spans="1:8" x14ac:dyDescent="0.25">
      <c r="A6946" s="2" t="e">
        <f>IF(#REF!=$B$9,B6947,#REF!)</f>
        <v>#REF!</v>
      </c>
      <c r="B6946" t="s">
        <v>19</v>
      </c>
      <c r="F6946" s="19"/>
      <c r="G6946" s="19"/>
      <c r="H6946" s="10"/>
    </row>
    <row r="6947" spans="1:8" x14ac:dyDescent="0.25">
      <c r="A6947" s="2" t="str">
        <f t="shared" si="128"/>
        <v>NEP</v>
      </c>
      <c r="B6947" t="s">
        <v>7190</v>
      </c>
      <c r="F6947" s="19"/>
      <c r="G6947" s="19"/>
      <c r="H6947" s="10"/>
    </row>
    <row r="6948" spans="1:8" x14ac:dyDescent="0.25">
      <c r="A6948" s="2" t="str">
        <f t="shared" si="128"/>
        <v>NEP</v>
      </c>
      <c r="B6948" t="s">
        <v>7191</v>
      </c>
      <c r="F6948" s="19"/>
      <c r="G6948" s="19"/>
      <c r="H6948" s="10"/>
    </row>
    <row r="6949" spans="1:8" x14ac:dyDescent="0.25">
      <c r="A6949" s="2" t="str">
        <f t="shared" si="128"/>
        <v>NEP</v>
      </c>
      <c r="B6949" t="s">
        <v>7192</v>
      </c>
      <c r="C6949" s="15" t="s">
        <v>7193</v>
      </c>
      <c r="D6949" t="s">
        <v>15</v>
      </c>
      <c r="E6949" t="s">
        <v>10621</v>
      </c>
      <c r="F6949" s="17">
        <v>850</v>
      </c>
      <c r="G6949" s="18">
        <v>1079</v>
      </c>
      <c r="H6949" t="s">
        <v>12185</v>
      </c>
    </row>
    <row r="6950" spans="1:8" x14ac:dyDescent="0.25">
      <c r="A6950" s="2" t="str">
        <f t="shared" si="128"/>
        <v>NEP</v>
      </c>
      <c r="B6950" t="s">
        <v>3612</v>
      </c>
      <c r="F6950" s="19"/>
      <c r="G6950" s="19"/>
      <c r="H6950" s="10"/>
    </row>
    <row r="6951" spans="1:8" x14ac:dyDescent="0.25">
      <c r="A6951" s="2" t="str">
        <f t="shared" si="128"/>
        <v>NEP</v>
      </c>
      <c r="B6951" t="s">
        <v>19</v>
      </c>
      <c r="F6951" s="19"/>
      <c r="G6951" s="19"/>
      <c r="H6951" s="10"/>
    </row>
    <row r="6952" spans="1:8" x14ac:dyDescent="0.25">
      <c r="A6952" s="2" t="str">
        <f t="shared" si="128"/>
        <v>NET</v>
      </c>
      <c r="B6952" t="s">
        <v>7194</v>
      </c>
      <c r="F6952" s="19"/>
      <c r="G6952" s="19"/>
      <c r="H6952" s="10"/>
    </row>
    <row r="6953" spans="1:8" x14ac:dyDescent="0.25">
      <c r="A6953" s="2" t="str">
        <f t="shared" si="128"/>
        <v>NET</v>
      </c>
      <c r="B6953" t="s">
        <v>7195</v>
      </c>
      <c r="F6953" s="19"/>
      <c r="G6953" s="19"/>
      <c r="H6953" s="10"/>
    </row>
    <row r="6954" spans="1:8" x14ac:dyDescent="0.25">
      <c r="A6954" s="2" t="str">
        <f t="shared" si="128"/>
        <v>NET</v>
      </c>
      <c r="B6954" t="s">
        <v>7196</v>
      </c>
      <c r="C6954" s="15" t="s">
        <v>7197</v>
      </c>
      <c r="D6954" t="s">
        <v>12</v>
      </c>
      <c r="E6954" t="s">
        <v>11225</v>
      </c>
      <c r="F6954" s="17">
        <v>2928</v>
      </c>
      <c r="G6954" s="18">
        <v>3700</v>
      </c>
      <c r="H6954" t="s">
        <v>12186</v>
      </c>
    </row>
    <row r="6955" spans="1:8" x14ac:dyDescent="0.25">
      <c r="A6955" s="2" t="str">
        <f t="shared" si="128"/>
        <v>NET</v>
      </c>
      <c r="B6955" t="s">
        <v>7198</v>
      </c>
      <c r="C6955" s="15" t="s">
        <v>7199</v>
      </c>
      <c r="D6955" t="s">
        <v>15</v>
      </c>
      <c r="E6955" t="s">
        <v>11226</v>
      </c>
      <c r="F6955" s="17">
        <v>2230</v>
      </c>
      <c r="G6955" s="18">
        <v>2818</v>
      </c>
      <c r="H6955" t="s">
        <v>11226</v>
      </c>
    </row>
    <row r="6956" spans="1:8" x14ac:dyDescent="0.25">
      <c r="A6956" s="2" t="str">
        <f>IF(B6955=$B$9,#REF!,A6955)</f>
        <v>NET</v>
      </c>
      <c r="B6956" t="s">
        <v>7200</v>
      </c>
      <c r="C6956" s="15" t="s">
        <v>7201</v>
      </c>
      <c r="D6956" t="s">
        <v>18</v>
      </c>
      <c r="E6956" t="s">
        <v>11226</v>
      </c>
      <c r="F6956" s="17">
        <v>2343</v>
      </c>
      <c r="G6956" s="18">
        <v>2959</v>
      </c>
      <c r="H6956" t="s">
        <v>12187</v>
      </c>
    </row>
    <row r="6957" spans="1:8" x14ac:dyDescent="0.25">
      <c r="A6957" s="2" t="e">
        <f>IF(#REF!=$B$9,B6958,#REF!)</f>
        <v>#REF!</v>
      </c>
      <c r="B6957" t="s">
        <v>19</v>
      </c>
      <c r="F6957" s="19"/>
      <c r="G6957" s="19"/>
      <c r="H6957" s="10"/>
    </row>
    <row r="6958" spans="1:8" x14ac:dyDescent="0.25">
      <c r="A6958" s="2" t="str">
        <f t="shared" si="128"/>
        <v>NMO</v>
      </c>
      <c r="B6958" t="s">
        <v>7202</v>
      </c>
      <c r="F6958" s="19"/>
      <c r="G6958" s="19"/>
      <c r="H6958" s="10"/>
    </row>
    <row r="6959" spans="1:8" x14ac:dyDescent="0.25">
      <c r="A6959" s="2" t="str">
        <f t="shared" si="128"/>
        <v>NMO</v>
      </c>
      <c r="B6959" t="s">
        <v>7203</v>
      </c>
      <c r="F6959" s="19"/>
      <c r="G6959" s="19"/>
      <c r="H6959" s="10"/>
    </row>
    <row r="6960" spans="1:8" x14ac:dyDescent="0.25">
      <c r="A6960" s="2" t="str">
        <f t="shared" si="128"/>
        <v>NMO</v>
      </c>
      <c r="B6960" t="s">
        <v>7204</v>
      </c>
      <c r="C6960" s="15" t="s">
        <v>7205</v>
      </c>
      <c r="D6960" t="s">
        <v>15</v>
      </c>
      <c r="E6960" t="s">
        <v>11227</v>
      </c>
      <c r="F6960" s="17">
        <v>1948</v>
      </c>
      <c r="G6960" s="18">
        <v>2472</v>
      </c>
      <c r="H6960" t="s">
        <v>12188</v>
      </c>
    </row>
    <row r="6961" spans="1:8" x14ac:dyDescent="0.25">
      <c r="A6961" s="2" t="str">
        <f t="shared" si="128"/>
        <v>NMO</v>
      </c>
      <c r="B6961" t="s">
        <v>2053</v>
      </c>
      <c r="F6961" s="19"/>
      <c r="G6961" s="19"/>
      <c r="H6961" s="10"/>
    </row>
    <row r="6962" spans="1:8" x14ac:dyDescent="0.25">
      <c r="A6962" s="2" t="str">
        <f t="shared" si="128"/>
        <v>NMO</v>
      </c>
      <c r="B6962" t="s">
        <v>19</v>
      </c>
      <c r="F6962" s="19"/>
      <c r="G6962" s="19"/>
      <c r="H6962" s="10"/>
    </row>
    <row r="6963" spans="1:8" x14ac:dyDescent="0.25">
      <c r="A6963" s="2" t="str">
        <f t="shared" si="128"/>
        <v>NCN3</v>
      </c>
      <c r="B6963" t="s">
        <v>7206</v>
      </c>
      <c r="F6963" s="19"/>
      <c r="G6963" s="19"/>
      <c r="H6963" s="10"/>
    </row>
    <row r="6964" spans="1:8" x14ac:dyDescent="0.25">
      <c r="A6964" s="2" t="str">
        <f t="shared" si="128"/>
        <v>NCN3</v>
      </c>
      <c r="B6964" t="s">
        <v>7207</v>
      </c>
      <c r="F6964" s="19"/>
      <c r="G6964" s="19"/>
      <c r="H6964" s="10"/>
    </row>
    <row r="6965" spans="1:8" x14ac:dyDescent="0.25">
      <c r="A6965" s="2" t="str">
        <f t="shared" si="128"/>
        <v>NCN3</v>
      </c>
      <c r="B6965" t="s">
        <v>7208</v>
      </c>
      <c r="C6965" s="15" t="s">
        <v>7209</v>
      </c>
      <c r="D6965" t="s">
        <v>15</v>
      </c>
      <c r="E6965" t="s">
        <v>11228</v>
      </c>
      <c r="F6965" s="17">
        <v>396</v>
      </c>
      <c r="G6965" s="18">
        <v>500</v>
      </c>
      <c r="H6965" t="s">
        <v>11228</v>
      </c>
    </row>
    <row r="6966" spans="1:8" x14ac:dyDescent="0.25">
      <c r="A6966" s="2" t="str">
        <f t="shared" si="128"/>
        <v>NCN3</v>
      </c>
      <c r="B6966" t="s">
        <v>610</v>
      </c>
      <c r="C6966" s="15" t="s">
        <v>7210</v>
      </c>
      <c r="D6966" t="s">
        <v>15</v>
      </c>
      <c r="E6966" t="s">
        <v>10825</v>
      </c>
      <c r="F6966" s="17">
        <v>515</v>
      </c>
      <c r="G6966" s="18">
        <v>653</v>
      </c>
      <c r="H6966" t="s">
        <v>10825</v>
      </c>
    </row>
    <row r="6967" spans="1:8" x14ac:dyDescent="0.25">
      <c r="A6967" s="2" t="str">
        <f t="shared" si="128"/>
        <v>NCN3</v>
      </c>
      <c r="C6967" s="15" t="s">
        <v>7211</v>
      </c>
      <c r="D6967" t="s">
        <v>15</v>
      </c>
      <c r="E6967" t="s">
        <v>11229</v>
      </c>
      <c r="F6967" s="17">
        <v>667</v>
      </c>
      <c r="G6967" s="18">
        <v>846</v>
      </c>
      <c r="H6967" t="s">
        <v>11229</v>
      </c>
    </row>
    <row r="6968" spans="1:8" x14ac:dyDescent="0.25">
      <c r="A6968" s="2" t="str">
        <f t="shared" si="128"/>
        <v>NCN3</v>
      </c>
      <c r="B6968" t="s">
        <v>177</v>
      </c>
      <c r="F6968" s="19"/>
      <c r="G6968" s="19"/>
      <c r="H6968" s="10"/>
    </row>
    <row r="6969" spans="1:8" x14ac:dyDescent="0.25">
      <c r="A6969" s="2" t="str">
        <f t="shared" si="128"/>
        <v>NCN3</v>
      </c>
      <c r="B6969" t="s">
        <v>19</v>
      </c>
      <c r="F6969" s="19"/>
      <c r="G6969" s="19"/>
      <c r="H6969" s="10"/>
    </row>
    <row r="6970" spans="1:8" x14ac:dyDescent="0.25">
      <c r="A6970" s="2" t="str">
        <f t="shared" ref="A6970:A7024" si="129">IF(B6969=$B$9,B6971,A6969)</f>
        <v>NER</v>
      </c>
      <c r="B6970" t="s">
        <v>7212</v>
      </c>
      <c r="F6970" s="19"/>
      <c r="G6970" s="19"/>
      <c r="H6970" s="10"/>
    </row>
    <row r="6971" spans="1:8" x14ac:dyDescent="0.25">
      <c r="A6971" s="2" t="str">
        <f t="shared" si="129"/>
        <v>NER</v>
      </c>
      <c r="B6971" t="s">
        <v>7213</v>
      </c>
      <c r="F6971" s="19"/>
      <c r="G6971" s="19"/>
      <c r="H6971" s="10"/>
    </row>
    <row r="6972" spans="1:8" x14ac:dyDescent="0.25">
      <c r="A6972" s="2" t="str">
        <f t="shared" si="129"/>
        <v>NER</v>
      </c>
      <c r="B6972" t="s">
        <v>7214</v>
      </c>
      <c r="C6972" s="15" t="s">
        <v>7215</v>
      </c>
      <c r="D6972" t="s">
        <v>12</v>
      </c>
      <c r="E6972" t="s">
        <v>10703</v>
      </c>
      <c r="F6972" s="17">
        <v>700</v>
      </c>
      <c r="G6972" s="18">
        <v>884</v>
      </c>
      <c r="H6972" t="s">
        <v>10568</v>
      </c>
    </row>
    <row r="6973" spans="1:8" x14ac:dyDescent="0.25">
      <c r="A6973" s="2" t="str">
        <f t="shared" si="129"/>
        <v>NER</v>
      </c>
      <c r="B6973" t="s">
        <v>7216</v>
      </c>
      <c r="C6973" s="15" t="s">
        <v>7217</v>
      </c>
      <c r="D6973" t="s">
        <v>15</v>
      </c>
      <c r="E6973" t="s">
        <v>10981</v>
      </c>
      <c r="F6973" s="17">
        <v>560</v>
      </c>
      <c r="G6973" s="18">
        <v>707</v>
      </c>
      <c r="H6973" t="s">
        <v>10569</v>
      </c>
    </row>
    <row r="6974" spans="1:8" x14ac:dyDescent="0.25">
      <c r="A6974" s="2" t="str">
        <f>IF(B6973=$B$9,#REF!,A6973)</f>
        <v>NER</v>
      </c>
      <c r="B6974" t="s">
        <v>7218</v>
      </c>
      <c r="C6974" s="15" t="s">
        <v>7219</v>
      </c>
      <c r="D6974" t="s">
        <v>18</v>
      </c>
      <c r="E6974" t="s">
        <v>10981</v>
      </c>
      <c r="F6974" s="17">
        <v>560</v>
      </c>
      <c r="G6974" s="18">
        <v>707</v>
      </c>
      <c r="H6974" t="s">
        <v>10569</v>
      </c>
    </row>
    <row r="6975" spans="1:8" x14ac:dyDescent="0.25">
      <c r="A6975" s="2" t="e">
        <f>IF(#REF!=$B$9,B6976,#REF!)</f>
        <v>#REF!</v>
      </c>
      <c r="B6975" t="s">
        <v>19</v>
      </c>
      <c r="F6975" s="19"/>
      <c r="G6975" s="19"/>
      <c r="H6975" s="10"/>
    </row>
    <row r="6976" spans="1:8" x14ac:dyDescent="0.25">
      <c r="A6976" s="2" t="str">
        <f t="shared" si="129"/>
        <v>NEUP</v>
      </c>
      <c r="B6976" t="s">
        <v>7220</v>
      </c>
      <c r="F6976" s="19"/>
      <c r="G6976" s="19"/>
      <c r="H6976" s="10"/>
    </row>
    <row r="6977" spans="1:8" x14ac:dyDescent="0.25">
      <c r="A6977" s="2" t="str">
        <f t="shared" si="129"/>
        <v>NEUP</v>
      </c>
      <c r="B6977" t="s">
        <v>7221</v>
      </c>
      <c r="F6977" s="19"/>
      <c r="G6977" s="19"/>
      <c r="H6977" s="10"/>
    </row>
    <row r="6978" spans="1:8" x14ac:dyDescent="0.25">
      <c r="A6978" s="2" t="str">
        <f t="shared" si="129"/>
        <v>NEUP</v>
      </c>
      <c r="B6978" t="s">
        <v>7222</v>
      </c>
      <c r="C6978" s="15" t="s">
        <v>7223</v>
      </c>
      <c r="D6978" t="s">
        <v>15</v>
      </c>
      <c r="E6978" t="s">
        <v>11230</v>
      </c>
      <c r="F6978" s="17">
        <v>944</v>
      </c>
      <c r="G6978" s="18">
        <v>1196</v>
      </c>
      <c r="H6978" t="s">
        <v>12189</v>
      </c>
    </row>
    <row r="6979" spans="1:8" x14ac:dyDescent="0.25">
      <c r="A6979" s="2" t="str">
        <f t="shared" si="129"/>
        <v>NEUP</v>
      </c>
      <c r="B6979" t="s">
        <v>2201</v>
      </c>
      <c r="F6979" s="19"/>
      <c r="G6979" s="19"/>
      <c r="H6979" s="10"/>
    </row>
    <row r="6980" spans="1:8" x14ac:dyDescent="0.25">
      <c r="A6980" s="2" t="str">
        <f t="shared" si="129"/>
        <v>NEUP</v>
      </c>
      <c r="B6980" t="s">
        <v>19</v>
      </c>
      <c r="F6980" s="19"/>
      <c r="G6980" s="19"/>
      <c r="H6980" s="10"/>
    </row>
    <row r="6981" spans="1:8" x14ac:dyDescent="0.25">
      <c r="A6981" s="2" t="str">
        <f t="shared" si="129"/>
        <v>NAN</v>
      </c>
      <c r="B6981" t="s">
        <v>7224</v>
      </c>
      <c r="F6981" s="19"/>
      <c r="G6981" s="19"/>
      <c r="H6981" s="10"/>
    </row>
    <row r="6982" spans="1:8" x14ac:dyDescent="0.25">
      <c r="A6982" s="2" t="str">
        <f t="shared" si="129"/>
        <v>NAN</v>
      </c>
      <c r="B6982" t="s">
        <v>7225</v>
      </c>
      <c r="F6982" s="19"/>
      <c r="G6982" s="19"/>
      <c r="H6982" s="10"/>
    </row>
    <row r="6983" spans="1:8" x14ac:dyDescent="0.25">
      <c r="A6983" s="2" t="str">
        <f t="shared" si="129"/>
        <v>NAN</v>
      </c>
      <c r="B6983" t="s">
        <v>7226</v>
      </c>
      <c r="C6983" s="15" t="s">
        <v>7227</v>
      </c>
      <c r="D6983" t="s">
        <v>15</v>
      </c>
      <c r="E6983" t="s">
        <v>11231</v>
      </c>
      <c r="F6983" s="17">
        <v>1953</v>
      </c>
      <c r="G6983" s="18">
        <v>2478</v>
      </c>
      <c r="H6983" t="s">
        <v>12190</v>
      </c>
    </row>
    <row r="6984" spans="1:8" x14ac:dyDescent="0.25">
      <c r="A6984" s="2" t="str">
        <f t="shared" si="129"/>
        <v>NAN</v>
      </c>
      <c r="B6984" t="s">
        <v>7228</v>
      </c>
      <c r="F6984" s="19"/>
      <c r="G6984" s="19"/>
      <c r="H6984" s="10"/>
    </row>
    <row r="6985" spans="1:8" x14ac:dyDescent="0.25">
      <c r="A6985" s="2" t="str">
        <f t="shared" si="129"/>
        <v>NAN</v>
      </c>
      <c r="B6985" t="s">
        <v>19</v>
      </c>
      <c r="F6985" s="19"/>
      <c r="G6985" s="19"/>
      <c r="H6985" s="10"/>
    </row>
    <row r="6986" spans="1:8" x14ac:dyDescent="0.25">
      <c r="A6986" s="2" t="str">
        <f t="shared" si="129"/>
        <v>NAU</v>
      </c>
      <c r="B6986" t="s">
        <v>7229</v>
      </c>
      <c r="F6986" s="19"/>
      <c r="G6986" s="19"/>
      <c r="H6986" s="10"/>
    </row>
    <row r="6987" spans="1:8" x14ac:dyDescent="0.25">
      <c r="A6987" s="2" t="str">
        <f t="shared" si="129"/>
        <v>NAU</v>
      </c>
      <c r="B6987" t="s">
        <v>7230</v>
      </c>
      <c r="F6987" s="19"/>
      <c r="G6987" s="19"/>
      <c r="H6987" s="10"/>
    </row>
    <row r="6988" spans="1:8" x14ac:dyDescent="0.25">
      <c r="A6988" s="2" t="str">
        <f t="shared" si="129"/>
        <v>NAU</v>
      </c>
      <c r="B6988" t="s">
        <v>7231</v>
      </c>
      <c r="C6988" s="15" t="s">
        <v>7232</v>
      </c>
      <c r="D6988" t="s">
        <v>15</v>
      </c>
      <c r="E6988" t="s">
        <v>11232</v>
      </c>
      <c r="F6988" s="17">
        <v>2271</v>
      </c>
      <c r="G6988" s="18">
        <v>2872</v>
      </c>
      <c r="H6988" t="s">
        <v>11232</v>
      </c>
    </row>
    <row r="6989" spans="1:8" x14ac:dyDescent="0.25">
      <c r="A6989" s="2" t="str">
        <f t="shared" si="129"/>
        <v>NAU</v>
      </c>
      <c r="B6989" t="s">
        <v>2291</v>
      </c>
      <c r="F6989" s="19"/>
      <c r="G6989" s="19"/>
      <c r="H6989" s="10"/>
    </row>
    <row r="6990" spans="1:8" x14ac:dyDescent="0.25">
      <c r="A6990" s="2" t="str">
        <f t="shared" si="129"/>
        <v>NAU</v>
      </c>
      <c r="B6990" t="s">
        <v>19</v>
      </c>
      <c r="F6990" s="19"/>
      <c r="G6990" s="19"/>
      <c r="H6990" s="10"/>
    </row>
    <row r="6991" spans="1:8" x14ac:dyDescent="0.25">
      <c r="A6991" s="2" t="str">
        <f t="shared" si="129"/>
        <v>NBFR</v>
      </c>
      <c r="B6991" t="s">
        <v>7233</v>
      </c>
      <c r="F6991" s="19"/>
      <c r="G6991" s="19"/>
      <c r="H6991" s="10"/>
    </row>
    <row r="6992" spans="1:8" x14ac:dyDescent="0.25">
      <c r="A6992" s="2" t="str">
        <f t="shared" si="129"/>
        <v>NBFR</v>
      </c>
      <c r="B6992" t="s">
        <v>7234</v>
      </c>
      <c r="F6992" s="19"/>
      <c r="G6992" s="19"/>
      <c r="H6992" s="10"/>
    </row>
    <row r="6993" spans="1:8" x14ac:dyDescent="0.25">
      <c r="A6993" s="2" t="str">
        <f t="shared" si="129"/>
        <v>NBFR</v>
      </c>
      <c r="B6993" t="s">
        <v>7235</v>
      </c>
      <c r="C6993" s="15" t="s">
        <v>7236</v>
      </c>
      <c r="D6993" t="s">
        <v>12</v>
      </c>
      <c r="E6993" t="s">
        <v>10339</v>
      </c>
      <c r="F6993" s="17">
        <v>350</v>
      </c>
      <c r="G6993" s="18">
        <v>438</v>
      </c>
      <c r="H6993" t="s">
        <v>9804</v>
      </c>
    </row>
    <row r="6994" spans="1:8" x14ac:dyDescent="0.25">
      <c r="A6994" s="2" t="str">
        <f t="shared" si="129"/>
        <v>NBFR</v>
      </c>
      <c r="B6994" t="s">
        <v>7237</v>
      </c>
      <c r="C6994" s="15" t="s">
        <v>7238</v>
      </c>
      <c r="D6994" t="s">
        <v>15</v>
      </c>
      <c r="E6994" t="s">
        <v>10340</v>
      </c>
      <c r="F6994" s="17">
        <v>281</v>
      </c>
      <c r="G6994" s="18">
        <v>350</v>
      </c>
      <c r="H6994" t="s">
        <v>9805</v>
      </c>
    </row>
    <row r="6995" spans="1:8" x14ac:dyDescent="0.25">
      <c r="A6995" s="2" t="str">
        <f>IF(B6994=$B$9,#REF!,A6994)</f>
        <v>NBFR</v>
      </c>
      <c r="B6995" t="s">
        <v>4456</v>
      </c>
      <c r="C6995" s="15" t="s">
        <v>7239</v>
      </c>
      <c r="D6995" t="s">
        <v>18</v>
      </c>
      <c r="E6995" t="s">
        <v>10340</v>
      </c>
      <c r="F6995" s="17">
        <v>281</v>
      </c>
      <c r="G6995" s="18">
        <v>350</v>
      </c>
      <c r="H6995" t="s">
        <v>9805</v>
      </c>
    </row>
    <row r="6996" spans="1:8" x14ac:dyDescent="0.25">
      <c r="A6996" s="2" t="e">
        <f>IF(#REF!=$B$9,B6997,#REF!)</f>
        <v>#REF!</v>
      </c>
      <c r="B6996" t="s">
        <v>19</v>
      </c>
      <c r="F6996" s="19"/>
      <c r="G6996" s="19"/>
      <c r="H6996" s="10"/>
    </row>
    <row r="6997" spans="1:8" x14ac:dyDescent="0.25">
      <c r="A6997" s="2" t="str">
        <f t="shared" si="129"/>
        <v>ACE</v>
      </c>
      <c r="B6997" s="26" t="s">
        <v>7240</v>
      </c>
      <c r="F6997" s="19"/>
      <c r="G6997" s="19"/>
      <c r="H6997" s="10"/>
    </row>
    <row r="6998" spans="1:8" x14ac:dyDescent="0.25">
      <c r="A6998" s="2" t="str">
        <f t="shared" si="129"/>
        <v>ACE</v>
      </c>
      <c r="B6998" t="s">
        <v>7241</v>
      </c>
      <c r="F6998" s="19"/>
      <c r="G6998" s="19"/>
      <c r="H6998" s="10"/>
    </row>
    <row r="6999" spans="1:8" x14ac:dyDescent="0.25">
      <c r="A6999" s="2" t="str">
        <f t="shared" si="129"/>
        <v>ACE</v>
      </c>
      <c r="B6999" t="s">
        <v>7242</v>
      </c>
      <c r="C6999" s="15" t="s">
        <v>7243</v>
      </c>
      <c r="D6999" t="s">
        <v>12</v>
      </c>
      <c r="E6999" t="s">
        <v>9997</v>
      </c>
      <c r="F6999" s="17">
        <v>351</v>
      </c>
      <c r="G6999" s="18">
        <v>449</v>
      </c>
      <c r="H6999" t="s">
        <v>10970</v>
      </c>
    </row>
    <row r="7000" spans="1:8" x14ac:dyDescent="0.25">
      <c r="A7000" s="2" t="str">
        <f t="shared" si="129"/>
        <v>ACE</v>
      </c>
      <c r="B7000" t="s">
        <v>7244</v>
      </c>
      <c r="C7000" s="15" t="s">
        <v>7245</v>
      </c>
      <c r="D7000" t="s">
        <v>15</v>
      </c>
      <c r="E7000" t="s">
        <v>11233</v>
      </c>
      <c r="F7000" s="17">
        <v>230</v>
      </c>
      <c r="G7000" s="18">
        <v>292</v>
      </c>
      <c r="H7000" t="s">
        <v>11233</v>
      </c>
    </row>
    <row r="7001" spans="1:8" x14ac:dyDescent="0.25">
      <c r="A7001" s="2" t="str">
        <f>IF(B7000=$B$9,#REF!,A7000)</f>
        <v>ACE</v>
      </c>
      <c r="B7001" t="s">
        <v>6588</v>
      </c>
      <c r="C7001" s="15" t="s">
        <v>7246</v>
      </c>
      <c r="D7001" t="s">
        <v>18</v>
      </c>
      <c r="E7001" t="s">
        <v>11233</v>
      </c>
      <c r="F7001" s="17">
        <v>282</v>
      </c>
      <c r="G7001" s="18">
        <v>359</v>
      </c>
      <c r="H7001" t="s">
        <v>10524</v>
      </c>
    </row>
    <row r="7002" spans="1:8" x14ac:dyDescent="0.25">
      <c r="A7002" s="2" t="e">
        <f>IF(#REF!=$B$9,B7003,#REF!)</f>
        <v>#REF!</v>
      </c>
      <c r="B7002" t="s">
        <v>19</v>
      </c>
      <c r="F7002" s="19"/>
      <c r="G7002" s="19"/>
      <c r="H7002" s="10"/>
    </row>
    <row r="7003" spans="1:8" x14ac:dyDescent="0.25">
      <c r="A7003" s="2" t="str">
        <f t="shared" si="129"/>
        <v>CAD</v>
      </c>
      <c r="B7003" s="26" t="s">
        <v>7247</v>
      </c>
      <c r="F7003" s="19"/>
      <c r="G7003" s="19"/>
      <c r="H7003" s="10"/>
    </row>
    <row r="7004" spans="1:8" x14ac:dyDescent="0.25">
      <c r="A7004" s="2" t="str">
        <f t="shared" si="129"/>
        <v>CAD</v>
      </c>
      <c r="B7004" t="s">
        <v>7248</v>
      </c>
      <c r="F7004" s="19"/>
      <c r="G7004" s="19"/>
      <c r="H7004" s="10"/>
    </row>
    <row r="7005" spans="1:8" x14ac:dyDescent="0.25">
      <c r="A7005" s="2" t="str">
        <f t="shared" si="129"/>
        <v>CAD</v>
      </c>
      <c r="B7005" t="s">
        <v>7249</v>
      </c>
      <c r="C7005" s="15" t="s">
        <v>7250</v>
      </c>
      <c r="D7005" t="s">
        <v>12</v>
      </c>
      <c r="E7005" t="s">
        <v>10742</v>
      </c>
      <c r="F7005" s="17">
        <v>429</v>
      </c>
      <c r="G7005" s="18">
        <v>535</v>
      </c>
      <c r="H7005" t="s">
        <v>10057</v>
      </c>
    </row>
    <row r="7006" spans="1:8" x14ac:dyDescent="0.25">
      <c r="A7006" s="2" t="str">
        <f t="shared" si="129"/>
        <v>CAD</v>
      </c>
      <c r="B7006" t="s">
        <v>7251</v>
      </c>
      <c r="C7006" s="15" t="s">
        <v>7252</v>
      </c>
      <c r="D7006" t="s">
        <v>15</v>
      </c>
      <c r="E7006" t="s">
        <v>11235</v>
      </c>
      <c r="F7006" s="17">
        <v>291</v>
      </c>
      <c r="G7006" s="18">
        <v>365</v>
      </c>
      <c r="H7006" t="s">
        <v>11235</v>
      </c>
    </row>
    <row r="7007" spans="1:8" x14ac:dyDescent="0.25">
      <c r="A7007" s="2" t="str">
        <f>IF(B7006=$B$9,#REF!,A7006)</f>
        <v>CAD</v>
      </c>
      <c r="B7007" t="s">
        <v>1460</v>
      </c>
      <c r="C7007" s="15" t="s">
        <v>7253</v>
      </c>
      <c r="D7007" t="s">
        <v>18</v>
      </c>
      <c r="E7007" t="s">
        <v>11235</v>
      </c>
      <c r="F7007" s="17">
        <v>343</v>
      </c>
      <c r="G7007" s="18">
        <v>429</v>
      </c>
      <c r="H7007" t="s">
        <v>11132</v>
      </c>
    </row>
    <row r="7008" spans="1:8" x14ac:dyDescent="0.25">
      <c r="A7008" s="2" t="e">
        <f>IF(#REF!=$B$9,B7009,#REF!)</f>
        <v>#REF!</v>
      </c>
      <c r="B7008" t="s">
        <v>19</v>
      </c>
      <c r="F7008" s="19"/>
      <c r="G7008" s="19"/>
      <c r="H7008" s="10"/>
    </row>
    <row r="7009" spans="1:8" x14ac:dyDescent="0.25">
      <c r="A7009" s="2" t="str">
        <f t="shared" si="129"/>
        <v>CC</v>
      </c>
      <c r="B7009" s="26" t="s">
        <v>7254</v>
      </c>
      <c r="F7009" s="19"/>
      <c r="G7009" s="19"/>
      <c r="H7009" s="10"/>
    </row>
    <row r="7010" spans="1:8" x14ac:dyDescent="0.25">
      <c r="A7010" s="2" t="str">
        <f t="shared" si="129"/>
        <v>CC</v>
      </c>
      <c r="B7010" t="s">
        <v>7255</v>
      </c>
      <c r="F7010" s="19"/>
      <c r="G7010" s="19"/>
      <c r="H7010" s="10"/>
    </row>
    <row r="7011" spans="1:8" x14ac:dyDescent="0.25">
      <c r="A7011" s="2" t="str">
        <f t="shared" si="129"/>
        <v>CC</v>
      </c>
      <c r="B7011" t="s">
        <v>7256</v>
      </c>
      <c r="C7011" s="15" t="s">
        <v>7257</v>
      </c>
      <c r="D7011" t="s">
        <v>12</v>
      </c>
      <c r="E7011" t="s">
        <v>9997</v>
      </c>
      <c r="F7011" s="17">
        <v>351</v>
      </c>
      <c r="G7011" s="18">
        <v>449</v>
      </c>
      <c r="H7011" t="s">
        <v>10970</v>
      </c>
    </row>
    <row r="7012" spans="1:8" x14ac:dyDescent="0.25">
      <c r="A7012" s="2" t="str">
        <f t="shared" si="129"/>
        <v>CC</v>
      </c>
      <c r="B7012" t="s">
        <v>7258</v>
      </c>
      <c r="C7012" s="15" t="s">
        <v>7259</v>
      </c>
      <c r="D7012" t="s">
        <v>15</v>
      </c>
      <c r="E7012" t="s">
        <v>11233</v>
      </c>
      <c r="F7012" s="17">
        <v>230</v>
      </c>
      <c r="G7012" s="18">
        <v>292</v>
      </c>
      <c r="H7012" t="s">
        <v>11233</v>
      </c>
    </row>
    <row r="7013" spans="1:8" x14ac:dyDescent="0.25">
      <c r="A7013" s="2" t="str">
        <f>IF(B7012=$B$9,#REF!,A7012)</f>
        <v>CC</v>
      </c>
      <c r="B7013" t="s">
        <v>6588</v>
      </c>
      <c r="C7013" s="15" t="s">
        <v>7260</v>
      </c>
      <c r="D7013" t="s">
        <v>18</v>
      </c>
      <c r="E7013" t="s">
        <v>11233</v>
      </c>
      <c r="F7013" s="17">
        <v>282</v>
      </c>
      <c r="G7013" s="18">
        <v>359</v>
      </c>
      <c r="H7013" t="s">
        <v>10524</v>
      </c>
    </row>
    <row r="7014" spans="1:8" x14ac:dyDescent="0.25">
      <c r="A7014" s="2" t="e">
        <f>IF(#REF!=$B$9,B7015,#REF!)</f>
        <v>#REF!</v>
      </c>
      <c r="B7014" t="s">
        <v>19</v>
      </c>
      <c r="F7014" s="19"/>
      <c r="G7014" s="19"/>
      <c r="H7014" s="10"/>
    </row>
    <row r="7015" spans="1:8" x14ac:dyDescent="0.25">
      <c r="A7015" s="2" t="str">
        <f t="shared" si="129"/>
        <v>EV</v>
      </c>
      <c r="B7015" s="26" t="s">
        <v>7261</v>
      </c>
      <c r="F7015" s="19"/>
      <c r="G7015" s="19"/>
      <c r="H7015" s="10"/>
    </row>
    <row r="7016" spans="1:8" x14ac:dyDescent="0.25">
      <c r="A7016" s="2" t="str">
        <f t="shared" si="129"/>
        <v>EV</v>
      </c>
      <c r="B7016" t="s">
        <v>7262</v>
      </c>
      <c r="F7016" s="19"/>
      <c r="G7016" s="19"/>
      <c r="H7016" s="10"/>
    </row>
    <row r="7017" spans="1:8" x14ac:dyDescent="0.25">
      <c r="A7017" s="2" t="str">
        <f t="shared" si="129"/>
        <v>EV</v>
      </c>
      <c r="B7017" t="s">
        <v>7263</v>
      </c>
      <c r="C7017" s="15" t="s">
        <v>7264</v>
      </c>
      <c r="D7017" t="s">
        <v>12</v>
      </c>
      <c r="E7017" t="s">
        <v>11236</v>
      </c>
      <c r="F7017" s="17">
        <v>376</v>
      </c>
      <c r="G7017" s="18">
        <v>471</v>
      </c>
      <c r="H7017" t="s">
        <v>11904</v>
      </c>
    </row>
    <row r="7018" spans="1:8" x14ac:dyDescent="0.25">
      <c r="A7018" s="2" t="str">
        <f t="shared" si="129"/>
        <v>EV</v>
      </c>
      <c r="B7018" t="s">
        <v>7265</v>
      </c>
      <c r="C7018" s="15" t="s">
        <v>7266</v>
      </c>
      <c r="D7018" t="s">
        <v>15</v>
      </c>
      <c r="E7018" t="s">
        <v>11193</v>
      </c>
      <c r="F7018" s="17">
        <v>249</v>
      </c>
      <c r="G7018" s="18">
        <v>312</v>
      </c>
      <c r="H7018" t="s">
        <v>11193</v>
      </c>
    </row>
    <row r="7019" spans="1:8" x14ac:dyDescent="0.25">
      <c r="A7019" s="2" t="str">
        <f>IF(B7018=$B$9,#REF!,A7018)</f>
        <v>EV</v>
      </c>
      <c r="B7019" t="s">
        <v>6588</v>
      </c>
      <c r="C7019" s="15" t="s">
        <v>7267</v>
      </c>
      <c r="D7019" t="s">
        <v>18</v>
      </c>
      <c r="E7019" t="s">
        <v>11193</v>
      </c>
      <c r="F7019" s="17">
        <v>301</v>
      </c>
      <c r="G7019" s="18">
        <v>376</v>
      </c>
      <c r="H7019" t="s">
        <v>11905</v>
      </c>
    </row>
    <row r="7020" spans="1:8" x14ac:dyDescent="0.25">
      <c r="A7020" s="2" t="e">
        <f>IF(#REF!=$B$9,B7021,#REF!)</f>
        <v>#REF!</v>
      </c>
      <c r="B7020" t="s">
        <v>19</v>
      </c>
      <c r="F7020" s="19"/>
      <c r="G7020" s="19"/>
      <c r="H7020" s="10"/>
    </row>
    <row r="7021" spans="1:8" x14ac:dyDescent="0.25">
      <c r="A7021" s="2" t="str">
        <f t="shared" si="129"/>
        <v>HE</v>
      </c>
      <c r="B7021" s="26" t="s">
        <v>7268</v>
      </c>
      <c r="F7021" s="19"/>
      <c r="G7021" s="19"/>
      <c r="H7021" s="10"/>
    </row>
    <row r="7022" spans="1:8" x14ac:dyDescent="0.25">
      <c r="A7022" s="2" t="str">
        <f t="shared" si="129"/>
        <v>HE</v>
      </c>
      <c r="B7022" t="s">
        <v>7269</v>
      </c>
      <c r="F7022" s="19"/>
      <c r="G7022" s="19"/>
      <c r="H7022" s="10"/>
    </row>
    <row r="7023" spans="1:8" x14ac:dyDescent="0.25">
      <c r="A7023" s="2" t="str">
        <f t="shared" si="129"/>
        <v>HE</v>
      </c>
      <c r="B7023" t="s">
        <v>7270</v>
      </c>
      <c r="C7023" s="15" t="s">
        <v>7271</v>
      </c>
      <c r="D7023" t="s">
        <v>12</v>
      </c>
      <c r="E7023" t="s">
        <v>9997</v>
      </c>
      <c r="F7023" s="17">
        <v>351</v>
      </c>
      <c r="G7023" s="18">
        <v>449</v>
      </c>
      <c r="H7023" t="s">
        <v>10970</v>
      </c>
    </row>
    <row r="7024" spans="1:8" x14ac:dyDescent="0.25">
      <c r="A7024" s="2" t="str">
        <f t="shared" si="129"/>
        <v>HE</v>
      </c>
      <c r="B7024" t="s">
        <v>7272</v>
      </c>
      <c r="C7024" s="15" t="s">
        <v>7273</v>
      </c>
      <c r="D7024" t="s">
        <v>15</v>
      </c>
      <c r="E7024" t="s">
        <v>11233</v>
      </c>
      <c r="F7024" s="17">
        <v>230</v>
      </c>
      <c r="G7024" s="18">
        <v>292</v>
      </c>
      <c r="H7024" t="s">
        <v>11233</v>
      </c>
    </row>
    <row r="7025" spans="1:8" x14ac:dyDescent="0.25">
      <c r="A7025" s="2" t="str">
        <f>IF(B7024=$B$9,#REF!,A7024)</f>
        <v>HE</v>
      </c>
      <c r="B7025" t="s">
        <v>6588</v>
      </c>
      <c r="C7025" s="15" t="s">
        <v>7274</v>
      </c>
      <c r="D7025" t="s">
        <v>18</v>
      </c>
      <c r="E7025" t="s">
        <v>11233</v>
      </c>
      <c r="F7025" s="17">
        <v>282</v>
      </c>
      <c r="G7025" s="18">
        <v>359</v>
      </c>
      <c r="H7025" t="s">
        <v>10524</v>
      </c>
    </row>
    <row r="7026" spans="1:8" x14ac:dyDescent="0.25">
      <c r="A7026" s="2" t="e">
        <f>IF(#REF!=$B$9,B7027,#REF!)</f>
        <v>#REF!</v>
      </c>
      <c r="B7026" t="s">
        <v>19</v>
      </c>
      <c r="F7026" s="19"/>
      <c r="G7026" s="19"/>
      <c r="H7026" s="10"/>
    </row>
    <row r="7027" spans="1:8" x14ac:dyDescent="0.25">
      <c r="A7027" s="2" t="str">
        <f t="shared" ref="A7027:A7083" si="130">IF(B7026=$B$9,B7028,A7026)</f>
        <v>IR</v>
      </c>
      <c r="B7027" s="26" t="s">
        <v>7275</v>
      </c>
      <c r="F7027" s="19"/>
      <c r="G7027" s="19"/>
      <c r="H7027" s="10"/>
    </row>
    <row r="7028" spans="1:8" x14ac:dyDescent="0.25">
      <c r="A7028" s="2" t="str">
        <f t="shared" si="130"/>
        <v>IR</v>
      </c>
      <c r="B7028" t="s">
        <v>7276</v>
      </c>
      <c r="F7028" s="19"/>
      <c r="G7028" s="19"/>
      <c r="H7028" s="10"/>
    </row>
    <row r="7029" spans="1:8" x14ac:dyDescent="0.25">
      <c r="A7029" s="2" t="str">
        <f t="shared" si="130"/>
        <v>IR</v>
      </c>
      <c r="B7029" t="s">
        <v>7277</v>
      </c>
      <c r="C7029" s="15" t="s">
        <v>7278</v>
      </c>
      <c r="D7029" t="s">
        <v>12</v>
      </c>
      <c r="E7029" t="s">
        <v>11129</v>
      </c>
      <c r="F7029" s="17">
        <v>357</v>
      </c>
      <c r="G7029" s="18">
        <v>452</v>
      </c>
      <c r="H7029" t="s">
        <v>9812</v>
      </c>
    </row>
    <row r="7030" spans="1:8" x14ac:dyDescent="0.25">
      <c r="A7030" s="2" t="str">
        <f t="shared" si="130"/>
        <v>IR</v>
      </c>
      <c r="B7030" t="s">
        <v>7279</v>
      </c>
      <c r="C7030" s="15" t="s">
        <v>7280</v>
      </c>
      <c r="D7030" t="s">
        <v>15</v>
      </c>
      <c r="E7030" t="s">
        <v>10273</v>
      </c>
      <c r="F7030" s="17">
        <v>236</v>
      </c>
      <c r="G7030" s="18">
        <v>299</v>
      </c>
      <c r="H7030" t="s">
        <v>10273</v>
      </c>
    </row>
    <row r="7031" spans="1:8" x14ac:dyDescent="0.25">
      <c r="A7031" s="2" t="str">
        <f>IF(B7030=$B$9,#REF!,A7030)</f>
        <v>IR</v>
      </c>
      <c r="B7031" t="s">
        <v>6588</v>
      </c>
      <c r="C7031" s="15" t="s">
        <v>7281</v>
      </c>
      <c r="D7031" t="s">
        <v>18</v>
      </c>
      <c r="E7031" t="s">
        <v>10273</v>
      </c>
      <c r="F7031" s="17">
        <v>286</v>
      </c>
      <c r="G7031" s="18">
        <v>362</v>
      </c>
      <c r="H7031" t="s">
        <v>11800</v>
      </c>
    </row>
    <row r="7032" spans="1:8" x14ac:dyDescent="0.25">
      <c r="A7032" s="2" t="e">
        <f>IF(#REF!=$B$9,B7033,#REF!)</f>
        <v>#REF!</v>
      </c>
      <c r="B7032" t="s">
        <v>19</v>
      </c>
      <c r="F7032" s="19"/>
      <c r="G7032" s="19"/>
      <c r="H7032" s="10"/>
    </row>
    <row r="7033" spans="1:8" x14ac:dyDescent="0.25">
      <c r="A7033" s="2" t="str">
        <f t="shared" si="130"/>
        <v>YD</v>
      </c>
      <c r="B7033" s="26" t="s">
        <v>7282</v>
      </c>
      <c r="F7033" s="19"/>
      <c r="G7033" s="19"/>
      <c r="H7033" s="10"/>
    </row>
    <row r="7034" spans="1:8" x14ac:dyDescent="0.25">
      <c r="A7034" s="2" t="str">
        <f t="shared" si="130"/>
        <v>YD</v>
      </c>
      <c r="B7034" t="s">
        <v>7283</v>
      </c>
      <c r="F7034" s="19"/>
      <c r="G7034" s="19"/>
      <c r="H7034" s="10"/>
    </row>
    <row r="7035" spans="1:8" x14ac:dyDescent="0.25">
      <c r="A7035" s="2" t="str">
        <f t="shared" si="130"/>
        <v>YD</v>
      </c>
      <c r="B7035" t="s">
        <v>7284</v>
      </c>
      <c r="C7035" s="15" t="s">
        <v>7285</v>
      </c>
      <c r="D7035" t="s">
        <v>12</v>
      </c>
      <c r="E7035" t="s">
        <v>11198</v>
      </c>
      <c r="F7035" s="17">
        <v>357</v>
      </c>
      <c r="G7035" s="18">
        <v>452</v>
      </c>
      <c r="H7035" t="s">
        <v>10742</v>
      </c>
    </row>
    <row r="7036" spans="1:8" x14ac:dyDescent="0.25">
      <c r="A7036" s="2" t="str">
        <f t="shared" si="130"/>
        <v>YD</v>
      </c>
      <c r="B7036" t="s">
        <v>7286</v>
      </c>
      <c r="C7036" s="15" t="s">
        <v>7287</v>
      </c>
      <c r="D7036" t="s">
        <v>15</v>
      </c>
      <c r="E7036" t="s">
        <v>11237</v>
      </c>
      <c r="F7036" s="17">
        <v>236</v>
      </c>
      <c r="G7036" s="18">
        <v>299</v>
      </c>
      <c r="H7036" t="s">
        <v>11237</v>
      </c>
    </row>
    <row r="7037" spans="1:8" x14ac:dyDescent="0.25">
      <c r="A7037" s="2" t="str">
        <f>IF(B7036=$B$9,#REF!,A7036)</f>
        <v>YD</v>
      </c>
      <c r="B7037" t="s">
        <v>6588</v>
      </c>
      <c r="C7037" s="15" t="s">
        <v>7288</v>
      </c>
      <c r="D7037" t="s">
        <v>18</v>
      </c>
      <c r="E7037" t="s">
        <v>11237</v>
      </c>
      <c r="F7037" s="17">
        <v>286</v>
      </c>
      <c r="G7037" s="18">
        <v>362</v>
      </c>
      <c r="H7037" t="s">
        <v>11235</v>
      </c>
    </row>
    <row r="7038" spans="1:8" x14ac:dyDescent="0.25">
      <c r="A7038" s="2" t="e">
        <f>IF(#REF!=$B$9,B7039,#REF!)</f>
        <v>#REF!</v>
      </c>
      <c r="B7038" t="s">
        <v>19</v>
      </c>
      <c r="F7038" s="19"/>
      <c r="G7038" s="19"/>
      <c r="H7038" s="10"/>
    </row>
    <row r="7039" spans="1:8" x14ac:dyDescent="0.25">
      <c r="A7039" s="2" t="str">
        <f t="shared" si="130"/>
        <v>SS</v>
      </c>
      <c r="B7039" s="26" t="s">
        <v>7289</v>
      </c>
      <c r="F7039" s="19"/>
      <c r="G7039" s="19"/>
      <c r="H7039" s="10"/>
    </row>
    <row r="7040" spans="1:8" x14ac:dyDescent="0.25">
      <c r="A7040" s="2" t="str">
        <f t="shared" si="130"/>
        <v>SS</v>
      </c>
      <c r="B7040" t="s">
        <v>7290</v>
      </c>
      <c r="F7040" s="19"/>
      <c r="G7040" s="19"/>
      <c r="H7040" s="10"/>
    </row>
    <row r="7041" spans="1:8" x14ac:dyDescent="0.25">
      <c r="A7041" s="2" t="str">
        <f t="shared" si="130"/>
        <v>SS</v>
      </c>
      <c r="B7041" t="s">
        <v>7291</v>
      </c>
      <c r="C7041" s="15" t="s">
        <v>7292</v>
      </c>
      <c r="D7041" t="s">
        <v>12</v>
      </c>
      <c r="E7041" t="s">
        <v>9997</v>
      </c>
      <c r="F7041" s="17">
        <v>350</v>
      </c>
      <c r="G7041" s="18">
        <v>443</v>
      </c>
      <c r="H7041" t="s">
        <v>10970</v>
      </c>
    </row>
    <row r="7042" spans="1:8" x14ac:dyDescent="0.25">
      <c r="A7042" s="2" t="str">
        <f t="shared" si="130"/>
        <v>SS</v>
      </c>
      <c r="B7042" t="s">
        <v>7293</v>
      </c>
      <c r="C7042" s="15" t="s">
        <v>7294</v>
      </c>
      <c r="D7042" t="s">
        <v>15</v>
      </c>
      <c r="E7042" t="s">
        <v>11233</v>
      </c>
      <c r="F7042" s="17">
        <v>229</v>
      </c>
      <c r="G7042" s="18">
        <v>291</v>
      </c>
      <c r="H7042" t="s">
        <v>11233</v>
      </c>
    </row>
    <row r="7043" spans="1:8" x14ac:dyDescent="0.25">
      <c r="A7043" s="2" t="str">
        <f>IF(B7042=$B$9,#REF!,A7042)</f>
        <v>SS</v>
      </c>
      <c r="B7043" t="s">
        <v>6588</v>
      </c>
      <c r="C7043" s="15" t="s">
        <v>7295</v>
      </c>
      <c r="D7043" t="s">
        <v>18</v>
      </c>
      <c r="E7043" t="s">
        <v>11233</v>
      </c>
      <c r="F7043" s="17">
        <v>281</v>
      </c>
      <c r="G7043" s="18">
        <v>354</v>
      </c>
      <c r="H7043" t="s">
        <v>10524</v>
      </c>
    </row>
    <row r="7044" spans="1:8" x14ac:dyDescent="0.25">
      <c r="A7044" s="2" t="e">
        <f>IF(#REF!=$B$9,B7045,#REF!)</f>
        <v>#REF!</v>
      </c>
      <c r="B7044" t="s">
        <v>19</v>
      </c>
      <c r="F7044" s="19"/>
      <c r="G7044" s="19"/>
      <c r="H7044" s="10"/>
    </row>
    <row r="7045" spans="1:8" x14ac:dyDescent="0.25">
      <c r="A7045" s="2" t="str">
        <f t="shared" si="130"/>
        <v>TL</v>
      </c>
      <c r="B7045" s="26" t="s">
        <v>7296</v>
      </c>
      <c r="F7045" s="19"/>
      <c r="G7045" s="19"/>
      <c r="H7045" s="10"/>
    </row>
    <row r="7046" spans="1:8" x14ac:dyDescent="0.25">
      <c r="A7046" s="2" t="str">
        <f t="shared" si="130"/>
        <v>TL</v>
      </c>
      <c r="B7046" t="s">
        <v>7297</v>
      </c>
      <c r="F7046" s="19"/>
      <c r="G7046" s="19"/>
      <c r="H7046" s="10"/>
    </row>
    <row r="7047" spans="1:8" x14ac:dyDescent="0.25">
      <c r="A7047" s="2" t="str">
        <f t="shared" si="130"/>
        <v>TL</v>
      </c>
      <c r="B7047" t="s">
        <v>7298</v>
      </c>
      <c r="C7047" s="15" t="s">
        <v>7299</v>
      </c>
      <c r="D7047" t="s">
        <v>12</v>
      </c>
      <c r="E7047" t="s">
        <v>9997</v>
      </c>
      <c r="F7047" s="17">
        <v>350</v>
      </c>
      <c r="G7047" s="18">
        <v>443</v>
      </c>
      <c r="H7047" t="s">
        <v>10970</v>
      </c>
    </row>
    <row r="7048" spans="1:8" x14ac:dyDescent="0.25">
      <c r="A7048" s="2" t="str">
        <f t="shared" si="130"/>
        <v>TL</v>
      </c>
      <c r="B7048" t="s">
        <v>7300</v>
      </c>
      <c r="C7048" s="15" t="s">
        <v>7301</v>
      </c>
      <c r="D7048" t="s">
        <v>15</v>
      </c>
      <c r="E7048" t="s">
        <v>11233</v>
      </c>
      <c r="F7048" s="17">
        <v>229</v>
      </c>
      <c r="G7048" s="18">
        <v>291</v>
      </c>
      <c r="H7048" t="s">
        <v>11233</v>
      </c>
    </row>
    <row r="7049" spans="1:8" x14ac:dyDescent="0.25">
      <c r="A7049" s="2" t="str">
        <f>IF(B7048=$B$9,#REF!,A7048)</f>
        <v>TL</v>
      </c>
      <c r="B7049" t="s">
        <v>6588</v>
      </c>
      <c r="C7049" s="15" t="s">
        <v>7302</v>
      </c>
      <c r="D7049" t="s">
        <v>18</v>
      </c>
      <c r="E7049" t="s">
        <v>11233</v>
      </c>
      <c r="F7049" s="17">
        <v>281</v>
      </c>
      <c r="G7049" s="18">
        <v>354</v>
      </c>
      <c r="H7049" t="s">
        <v>10524</v>
      </c>
    </row>
    <row r="7050" spans="1:8" x14ac:dyDescent="0.25">
      <c r="A7050" s="2" t="e">
        <f>IF(#REF!=$B$9,B7051,#REF!)</f>
        <v>#REF!</v>
      </c>
      <c r="B7050" t="s">
        <v>19</v>
      </c>
      <c r="F7050" s="19"/>
      <c r="G7050" s="19"/>
      <c r="H7050" s="10"/>
    </row>
    <row r="7051" spans="1:8" x14ac:dyDescent="0.25">
      <c r="A7051" s="2" t="str">
        <f t="shared" si="130"/>
        <v>NHA3</v>
      </c>
      <c r="B7051" t="s">
        <v>7303</v>
      </c>
      <c r="F7051" s="19"/>
      <c r="G7051" s="19"/>
      <c r="H7051" s="10"/>
    </row>
    <row r="7052" spans="1:8" x14ac:dyDescent="0.25">
      <c r="A7052" s="2" t="str">
        <f t="shared" si="130"/>
        <v>NHA3</v>
      </c>
      <c r="B7052" t="s">
        <v>7304</v>
      </c>
      <c r="F7052" s="19"/>
      <c r="G7052" s="19"/>
      <c r="H7052" s="10"/>
    </row>
    <row r="7053" spans="1:8" x14ac:dyDescent="0.25">
      <c r="A7053" s="2" t="str">
        <f t="shared" si="130"/>
        <v>NHA3</v>
      </c>
      <c r="B7053" t="s">
        <v>7305</v>
      </c>
      <c r="C7053" s="15" t="s">
        <v>7306</v>
      </c>
      <c r="D7053" t="s">
        <v>15</v>
      </c>
      <c r="E7053" t="s">
        <v>11239</v>
      </c>
      <c r="F7053" s="17">
        <v>226</v>
      </c>
      <c r="G7053" s="18">
        <v>260</v>
      </c>
      <c r="H7053" t="s">
        <v>11239</v>
      </c>
    </row>
    <row r="7054" spans="1:8" x14ac:dyDescent="0.25">
      <c r="A7054" s="2" t="str">
        <f t="shared" si="130"/>
        <v>NHA3</v>
      </c>
      <c r="B7054" t="s">
        <v>311</v>
      </c>
      <c r="C7054" s="15" t="s">
        <v>7307</v>
      </c>
      <c r="D7054" t="s">
        <v>15</v>
      </c>
      <c r="E7054" t="s">
        <v>11240</v>
      </c>
      <c r="F7054" s="17">
        <v>667</v>
      </c>
      <c r="G7054" s="18">
        <v>772</v>
      </c>
      <c r="H7054" t="s">
        <v>11240</v>
      </c>
    </row>
    <row r="7055" spans="1:8" x14ac:dyDescent="0.25">
      <c r="A7055" s="2" t="str">
        <f t="shared" si="130"/>
        <v>NHA3</v>
      </c>
      <c r="C7055" s="15" t="s">
        <v>7308</v>
      </c>
      <c r="D7055" t="s">
        <v>15</v>
      </c>
      <c r="E7055" t="s">
        <v>11241</v>
      </c>
      <c r="F7055" s="17">
        <v>1111</v>
      </c>
      <c r="G7055" s="18">
        <v>1287</v>
      </c>
      <c r="H7055" t="s">
        <v>11241</v>
      </c>
    </row>
    <row r="7056" spans="1:8" x14ac:dyDescent="0.25">
      <c r="A7056" s="2" t="str">
        <f t="shared" si="130"/>
        <v>NHA3</v>
      </c>
      <c r="B7056" t="s">
        <v>177</v>
      </c>
      <c r="F7056" s="19"/>
      <c r="G7056" s="19"/>
      <c r="H7056" s="10"/>
    </row>
    <row r="7057" spans="1:8" x14ac:dyDescent="0.25">
      <c r="A7057" s="2" t="str">
        <f t="shared" si="130"/>
        <v>NHA3</v>
      </c>
      <c r="B7057" t="s">
        <v>19</v>
      </c>
      <c r="F7057" s="19"/>
      <c r="G7057" s="19"/>
      <c r="H7057" s="10"/>
    </row>
    <row r="7058" spans="1:8" x14ac:dyDescent="0.25">
      <c r="A7058" s="2" t="str">
        <f t="shared" si="130"/>
        <v>NPH</v>
      </c>
      <c r="B7058" t="s">
        <v>7309</v>
      </c>
      <c r="F7058" s="19"/>
      <c r="G7058" s="19"/>
      <c r="H7058" s="10"/>
    </row>
    <row r="7059" spans="1:8" x14ac:dyDescent="0.25">
      <c r="A7059" s="2" t="str">
        <f t="shared" si="130"/>
        <v>NPH</v>
      </c>
      <c r="B7059" t="s">
        <v>7310</v>
      </c>
      <c r="F7059" s="19"/>
      <c r="G7059" s="19"/>
      <c r="H7059" s="10"/>
    </row>
    <row r="7060" spans="1:8" x14ac:dyDescent="0.25">
      <c r="A7060" s="2" t="str">
        <f t="shared" si="130"/>
        <v>NPH</v>
      </c>
      <c r="B7060" t="s">
        <v>7311</v>
      </c>
      <c r="C7060" s="15" t="s">
        <v>7312</v>
      </c>
      <c r="D7060" t="s">
        <v>15</v>
      </c>
      <c r="E7060" t="s">
        <v>11242</v>
      </c>
      <c r="F7060" s="17">
        <v>2757</v>
      </c>
      <c r="G7060" s="18">
        <v>3498</v>
      </c>
      <c r="H7060" t="s">
        <v>12191</v>
      </c>
    </row>
    <row r="7061" spans="1:8" x14ac:dyDescent="0.25">
      <c r="A7061" s="2" t="str">
        <f t="shared" si="130"/>
        <v>NPH</v>
      </c>
      <c r="B7061" t="s">
        <v>7313</v>
      </c>
      <c r="F7061" s="19"/>
      <c r="G7061" s="19"/>
      <c r="H7061" s="10"/>
    </row>
    <row r="7062" spans="1:8" x14ac:dyDescent="0.25">
      <c r="A7062" s="2" t="str">
        <f t="shared" si="130"/>
        <v>NPH</v>
      </c>
      <c r="B7062" t="s">
        <v>19</v>
      </c>
      <c r="F7062" s="19"/>
      <c r="G7062" s="19"/>
      <c r="H7062" s="10"/>
    </row>
    <row r="7063" spans="1:8" x14ac:dyDescent="0.25">
      <c r="A7063" s="2" t="str">
        <f t="shared" si="130"/>
        <v>NTWE</v>
      </c>
      <c r="B7063" t="s">
        <v>7314</v>
      </c>
      <c r="F7063" s="19"/>
      <c r="G7063" s="19"/>
      <c r="H7063" s="10"/>
    </row>
    <row r="7064" spans="1:8" x14ac:dyDescent="0.25">
      <c r="A7064" s="2" t="str">
        <f t="shared" si="130"/>
        <v>NTWE</v>
      </c>
      <c r="B7064" t="s">
        <v>7315</v>
      </c>
      <c r="F7064" s="19"/>
      <c r="G7064" s="19"/>
      <c r="H7064" s="10"/>
    </row>
    <row r="7065" spans="1:8" x14ac:dyDescent="0.25">
      <c r="A7065" s="2" t="str">
        <f t="shared" si="130"/>
        <v>NTWE</v>
      </c>
      <c r="B7065" t="s">
        <v>7316</v>
      </c>
      <c r="C7065" s="15" t="s">
        <v>7317</v>
      </c>
      <c r="D7065" t="s">
        <v>12</v>
      </c>
      <c r="E7065" t="s">
        <v>10481</v>
      </c>
      <c r="F7065" s="17">
        <v>636</v>
      </c>
      <c r="G7065" s="18">
        <v>806</v>
      </c>
      <c r="H7065" t="s">
        <v>10509</v>
      </c>
    </row>
    <row r="7066" spans="1:8" x14ac:dyDescent="0.25">
      <c r="A7066" s="2" t="str">
        <f t="shared" si="130"/>
        <v>NTWE</v>
      </c>
      <c r="B7066" t="s">
        <v>7318</v>
      </c>
      <c r="C7066" s="15" t="s">
        <v>7319</v>
      </c>
      <c r="D7066" t="s">
        <v>15</v>
      </c>
      <c r="E7066" t="s">
        <v>11243</v>
      </c>
      <c r="F7066" s="17">
        <v>509</v>
      </c>
      <c r="G7066" s="18">
        <v>644</v>
      </c>
      <c r="H7066" t="s">
        <v>12192</v>
      </c>
    </row>
    <row r="7067" spans="1:8" x14ac:dyDescent="0.25">
      <c r="A7067" s="2" t="str">
        <f>IF(B7066=$B$9,#REF!,A7066)</f>
        <v>NTWE</v>
      </c>
      <c r="B7067" t="s">
        <v>7320</v>
      </c>
      <c r="C7067" s="15" t="s">
        <v>7321</v>
      </c>
      <c r="D7067" t="s">
        <v>18</v>
      </c>
      <c r="E7067" t="s">
        <v>11243</v>
      </c>
      <c r="F7067" s="17">
        <v>509</v>
      </c>
      <c r="G7067" s="18">
        <v>644</v>
      </c>
      <c r="H7067" t="s">
        <v>12192</v>
      </c>
    </row>
    <row r="7068" spans="1:8" x14ac:dyDescent="0.25">
      <c r="A7068" s="2" t="e">
        <f>IF(#REF!=$B$9,B7069,#REF!)</f>
        <v>#REF!</v>
      </c>
      <c r="B7068" t="s">
        <v>4148</v>
      </c>
      <c r="F7068" s="19"/>
      <c r="G7068" s="19"/>
      <c r="H7068" s="10"/>
    </row>
    <row r="7069" spans="1:8" x14ac:dyDescent="0.25">
      <c r="A7069" s="2" t="e">
        <f t="shared" si="130"/>
        <v>#REF!</v>
      </c>
      <c r="B7069" t="s">
        <v>19</v>
      </c>
      <c r="F7069" s="19"/>
      <c r="G7069" s="19"/>
      <c r="H7069" s="10"/>
    </row>
    <row r="7070" spans="1:8" x14ac:dyDescent="0.25">
      <c r="A7070" s="2" t="str">
        <f t="shared" si="130"/>
        <v>NZG</v>
      </c>
      <c r="B7070" t="s">
        <v>7322</v>
      </c>
      <c r="F7070" s="19"/>
      <c r="G7070" s="19"/>
      <c r="H7070" s="10"/>
    </row>
    <row r="7071" spans="1:8" x14ac:dyDescent="0.25">
      <c r="A7071" s="2" t="str">
        <f t="shared" si="130"/>
        <v>NZG</v>
      </c>
      <c r="B7071" t="s">
        <v>7323</v>
      </c>
      <c r="F7071" s="19"/>
      <c r="G7071" s="19"/>
      <c r="H7071" s="10"/>
    </row>
    <row r="7072" spans="1:8" x14ac:dyDescent="0.25">
      <c r="A7072" s="2" t="str">
        <f t="shared" si="130"/>
        <v>NZG</v>
      </c>
      <c r="B7072" t="s">
        <v>7324</v>
      </c>
      <c r="C7072" s="15" t="s">
        <v>7325</v>
      </c>
      <c r="D7072" t="s">
        <v>15</v>
      </c>
      <c r="E7072" t="s">
        <v>10383</v>
      </c>
      <c r="F7072" s="17">
        <v>271</v>
      </c>
      <c r="G7072" s="18">
        <v>344</v>
      </c>
      <c r="H7072" t="s">
        <v>10290</v>
      </c>
    </row>
    <row r="7073" spans="1:8" x14ac:dyDescent="0.25">
      <c r="A7073" s="2" t="str">
        <f t="shared" si="130"/>
        <v>NZG</v>
      </c>
      <c r="B7073" t="s">
        <v>7326</v>
      </c>
      <c r="F7073" s="19"/>
      <c r="G7073" s="19"/>
      <c r="H7073" s="10"/>
    </row>
    <row r="7074" spans="1:8" x14ac:dyDescent="0.25">
      <c r="A7074" s="2" t="str">
        <f t="shared" si="130"/>
        <v>NZG</v>
      </c>
      <c r="B7074" t="s">
        <v>19</v>
      </c>
      <c r="F7074" s="19"/>
      <c r="G7074" s="19"/>
      <c r="H7074" s="10"/>
    </row>
    <row r="7075" spans="1:8" x14ac:dyDescent="0.25">
      <c r="A7075" s="2" t="str">
        <f t="shared" si="130"/>
        <v>NBM</v>
      </c>
      <c r="B7075" t="s">
        <v>7327</v>
      </c>
      <c r="F7075" s="19"/>
      <c r="G7075" s="19"/>
      <c r="H7075" s="10"/>
    </row>
    <row r="7076" spans="1:8" x14ac:dyDescent="0.25">
      <c r="A7076" s="2" t="str">
        <f t="shared" si="130"/>
        <v>NBM</v>
      </c>
      <c r="B7076" t="s">
        <v>7328</v>
      </c>
      <c r="F7076" s="19"/>
      <c r="G7076" s="19"/>
      <c r="H7076" s="10"/>
    </row>
    <row r="7077" spans="1:8" x14ac:dyDescent="0.25">
      <c r="A7077" s="2" t="str">
        <f t="shared" si="130"/>
        <v>NBM</v>
      </c>
      <c r="B7077" t="s">
        <v>7329</v>
      </c>
      <c r="C7077" s="15" t="s">
        <v>7330</v>
      </c>
      <c r="D7077" t="s">
        <v>15</v>
      </c>
      <c r="E7077" t="s">
        <v>11244</v>
      </c>
      <c r="F7077" s="17">
        <v>2072</v>
      </c>
      <c r="G7077" s="18">
        <v>2618</v>
      </c>
      <c r="H7077" t="s">
        <v>11244</v>
      </c>
    </row>
    <row r="7078" spans="1:8" x14ac:dyDescent="0.25">
      <c r="A7078" s="2" t="str">
        <f t="shared" si="130"/>
        <v>NBM</v>
      </c>
      <c r="B7078" t="s">
        <v>5371</v>
      </c>
      <c r="F7078" s="19"/>
      <c r="G7078" s="19"/>
      <c r="H7078" s="10"/>
    </row>
    <row r="7079" spans="1:8" x14ac:dyDescent="0.25">
      <c r="A7079" s="2" t="str">
        <f t="shared" si="130"/>
        <v>NBM</v>
      </c>
      <c r="B7079" t="s">
        <v>19</v>
      </c>
      <c r="F7079" s="19"/>
      <c r="G7079" s="19"/>
      <c r="H7079" s="10"/>
    </row>
    <row r="7080" spans="1:8" x14ac:dyDescent="0.25">
      <c r="A7080" s="2" t="str">
        <f t="shared" si="130"/>
        <v>NBA</v>
      </c>
      <c r="B7080" s="26" t="s">
        <v>7331</v>
      </c>
      <c r="F7080" s="19"/>
      <c r="G7080" s="19"/>
      <c r="H7080" s="10"/>
    </row>
    <row r="7081" spans="1:8" x14ac:dyDescent="0.25">
      <c r="A7081" s="2" t="str">
        <f t="shared" si="130"/>
        <v>NBA</v>
      </c>
      <c r="B7081" t="s">
        <v>7332</v>
      </c>
      <c r="F7081" s="19"/>
      <c r="G7081" s="19"/>
      <c r="H7081" s="10"/>
    </row>
    <row r="7082" spans="1:8" x14ac:dyDescent="0.25">
      <c r="A7082" s="2" t="str">
        <f t="shared" si="130"/>
        <v>NBA</v>
      </c>
      <c r="B7082" t="s">
        <v>7333</v>
      </c>
      <c r="C7082" s="15" t="s">
        <v>7334</v>
      </c>
      <c r="D7082" t="s">
        <v>12</v>
      </c>
      <c r="E7082" t="s">
        <v>10063</v>
      </c>
      <c r="F7082" s="17">
        <v>3111</v>
      </c>
      <c r="G7082" s="18">
        <v>3645</v>
      </c>
      <c r="H7082" t="s">
        <v>11720</v>
      </c>
    </row>
    <row r="7083" spans="1:8" x14ac:dyDescent="0.25">
      <c r="A7083" s="2" t="str">
        <f t="shared" si="130"/>
        <v>NBA</v>
      </c>
      <c r="B7083" t="s">
        <v>7335</v>
      </c>
      <c r="C7083" s="15" t="s">
        <v>7336</v>
      </c>
      <c r="D7083" t="s">
        <v>15</v>
      </c>
      <c r="E7083" t="s">
        <v>10064</v>
      </c>
      <c r="F7083" s="17">
        <v>2434</v>
      </c>
      <c r="G7083" s="18">
        <v>2851</v>
      </c>
      <c r="H7083" t="s">
        <v>10064</v>
      </c>
    </row>
    <row r="7084" spans="1:8" x14ac:dyDescent="0.25">
      <c r="A7084" s="2" t="str">
        <f>IF(B7083=$B$9,#REF!,A7083)</f>
        <v>NBA</v>
      </c>
      <c r="B7084" t="s">
        <v>7337</v>
      </c>
      <c r="C7084" s="15" t="s">
        <v>7338</v>
      </c>
      <c r="D7084" t="s">
        <v>18</v>
      </c>
      <c r="E7084" t="s">
        <v>10064</v>
      </c>
      <c r="F7084" s="17">
        <v>2489</v>
      </c>
      <c r="G7084" s="18">
        <v>2916</v>
      </c>
      <c r="H7084" t="s">
        <v>11721</v>
      </c>
    </row>
    <row r="7085" spans="1:8" x14ac:dyDescent="0.25">
      <c r="A7085" s="2" t="e">
        <f>IF(#REF!=$B$9,B7086,#REF!)</f>
        <v>#REF!</v>
      </c>
      <c r="B7085" t="s">
        <v>19</v>
      </c>
      <c r="F7085" s="19"/>
      <c r="G7085" s="19"/>
      <c r="H7085" s="10"/>
    </row>
    <row r="7086" spans="1:8" x14ac:dyDescent="0.25">
      <c r="A7086" s="2" t="str">
        <f t="shared" ref="A7086:A7143" si="131">IF(B7085=$B$9,B7087,A7085)</f>
        <v>NPCR</v>
      </c>
      <c r="B7086" s="26" t="s">
        <v>7339</v>
      </c>
      <c r="F7086" s="19"/>
      <c r="G7086" s="19"/>
      <c r="H7086" s="10"/>
    </row>
    <row r="7087" spans="1:8" x14ac:dyDescent="0.25">
      <c r="A7087" s="2" t="str">
        <f t="shared" si="131"/>
        <v>NPCR</v>
      </c>
      <c r="B7087" t="s">
        <v>7340</v>
      </c>
      <c r="F7087" s="19"/>
      <c r="G7087" s="19"/>
      <c r="H7087" s="10"/>
    </row>
    <row r="7088" spans="1:8" x14ac:dyDescent="0.25">
      <c r="A7088" s="2" t="str">
        <f t="shared" si="131"/>
        <v>NPCR</v>
      </c>
      <c r="B7088" t="s">
        <v>7341</v>
      </c>
      <c r="C7088" s="15" t="s">
        <v>7342</v>
      </c>
      <c r="D7088" t="s">
        <v>15</v>
      </c>
      <c r="E7088" t="s">
        <v>11178</v>
      </c>
      <c r="F7088" s="17">
        <v>1414</v>
      </c>
      <c r="G7088" s="18">
        <v>1643</v>
      </c>
      <c r="H7088" t="s">
        <v>11178</v>
      </c>
    </row>
    <row r="7089" spans="1:8" x14ac:dyDescent="0.25">
      <c r="A7089" s="2" t="str">
        <f t="shared" si="131"/>
        <v>NPCR</v>
      </c>
      <c r="B7089" t="s">
        <v>4023</v>
      </c>
      <c r="F7089" s="19"/>
      <c r="G7089" s="19"/>
      <c r="H7089" s="10"/>
    </row>
    <row r="7090" spans="1:8" x14ac:dyDescent="0.25">
      <c r="A7090" s="2" t="str">
        <f t="shared" si="131"/>
        <v>NPCR</v>
      </c>
      <c r="B7090" t="s">
        <v>19</v>
      </c>
      <c r="F7090" s="19"/>
      <c r="G7090" s="19"/>
      <c r="H7090" s="10"/>
    </row>
    <row r="7091" spans="1:8" x14ac:dyDescent="0.25">
      <c r="A7091" s="2" t="str">
        <f t="shared" si="131"/>
        <v>NML</v>
      </c>
      <c r="B7091" s="26" t="s">
        <v>7343</v>
      </c>
      <c r="F7091" s="19"/>
      <c r="G7091" s="19"/>
      <c r="H7091" s="10"/>
    </row>
    <row r="7092" spans="1:8" x14ac:dyDescent="0.25">
      <c r="A7092" s="2" t="str">
        <f t="shared" si="131"/>
        <v>NML</v>
      </c>
      <c r="B7092" t="s">
        <v>7344</v>
      </c>
      <c r="F7092" s="19"/>
      <c r="G7092" s="19"/>
      <c r="H7092" s="10"/>
    </row>
    <row r="7093" spans="1:8" x14ac:dyDescent="0.25">
      <c r="A7093" s="2" t="str">
        <f t="shared" si="131"/>
        <v>NML</v>
      </c>
      <c r="B7093" t="s">
        <v>7345</v>
      </c>
      <c r="C7093" s="15" t="s">
        <v>7346</v>
      </c>
      <c r="D7093" t="s">
        <v>12</v>
      </c>
      <c r="E7093" t="s">
        <v>11245</v>
      </c>
      <c r="F7093" s="17">
        <v>404</v>
      </c>
      <c r="G7093" s="18">
        <v>508</v>
      </c>
      <c r="H7093" t="s">
        <v>12173</v>
      </c>
    </row>
    <row r="7094" spans="1:8" x14ac:dyDescent="0.25">
      <c r="A7094" s="2" t="str">
        <f t="shared" si="131"/>
        <v>NML</v>
      </c>
      <c r="B7094" t="s">
        <v>7347</v>
      </c>
      <c r="C7094" s="15" t="s">
        <v>7348</v>
      </c>
      <c r="D7094" t="s">
        <v>15</v>
      </c>
      <c r="E7094" t="s">
        <v>10762</v>
      </c>
      <c r="F7094" s="17">
        <v>271</v>
      </c>
      <c r="G7094" s="18">
        <v>343</v>
      </c>
      <c r="H7094" t="s">
        <v>10762</v>
      </c>
    </row>
    <row r="7095" spans="1:8" x14ac:dyDescent="0.25">
      <c r="A7095" s="2" t="str">
        <f>IF(B7094=$B$9,#REF!,A7094)</f>
        <v>NML</v>
      </c>
      <c r="B7095" t="s">
        <v>1568</v>
      </c>
      <c r="C7095" s="15" t="s">
        <v>7349</v>
      </c>
      <c r="D7095" t="s">
        <v>18</v>
      </c>
      <c r="E7095" t="s">
        <v>10762</v>
      </c>
      <c r="F7095" s="17">
        <v>323</v>
      </c>
      <c r="G7095" s="18">
        <v>406</v>
      </c>
      <c r="H7095" t="s">
        <v>9816</v>
      </c>
    </row>
    <row r="7096" spans="1:8" x14ac:dyDescent="0.25">
      <c r="A7096" s="2" t="e">
        <f>IF(#REF!=$B$9,B7097,#REF!)</f>
        <v>#REF!</v>
      </c>
      <c r="B7096" t="s">
        <v>19</v>
      </c>
      <c r="F7096" s="19"/>
      <c r="G7096" s="19"/>
      <c r="H7096" s="10"/>
    </row>
    <row r="7097" spans="1:8" x14ac:dyDescent="0.25">
      <c r="A7097" s="2" t="str">
        <f t="shared" si="131"/>
        <v>NJB</v>
      </c>
      <c r="B7097" t="s">
        <v>7350</v>
      </c>
      <c r="F7097" s="19"/>
      <c r="G7097" s="19"/>
      <c r="H7097" s="10"/>
    </row>
    <row r="7098" spans="1:8" x14ac:dyDescent="0.25">
      <c r="A7098" s="2" t="str">
        <f t="shared" si="131"/>
        <v>NJB</v>
      </c>
      <c r="B7098" t="s">
        <v>7351</v>
      </c>
      <c r="F7098" s="19"/>
      <c r="G7098" s="19"/>
      <c r="H7098" s="10"/>
    </row>
    <row r="7099" spans="1:8" x14ac:dyDescent="0.25">
      <c r="A7099" s="2" t="str">
        <f t="shared" si="131"/>
        <v>NJB</v>
      </c>
      <c r="B7099" t="s">
        <v>7352</v>
      </c>
      <c r="C7099" s="15" t="s">
        <v>7353</v>
      </c>
      <c r="D7099" t="s">
        <v>15</v>
      </c>
      <c r="E7099" t="s">
        <v>11246</v>
      </c>
      <c r="F7099" s="17">
        <v>520</v>
      </c>
      <c r="G7099" s="18">
        <v>662</v>
      </c>
      <c r="H7099" t="s">
        <v>11839</v>
      </c>
    </row>
    <row r="7100" spans="1:8" x14ac:dyDescent="0.25">
      <c r="A7100" s="2" t="str">
        <f t="shared" si="131"/>
        <v>NJB</v>
      </c>
      <c r="B7100" t="s">
        <v>2048</v>
      </c>
      <c r="F7100" s="19"/>
      <c r="G7100" s="19"/>
      <c r="H7100" s="10"/>
    </row>
    <row r="7101" spans="1:8" x14ac:dyDescent="0.25">
      <c r="A7101" s="2" t="str">
        <f t="shared" si="131"/>
        <v>NJB</v>
      </c>
      <c r="B7101" t="s">
        <v>19</v>
      </c>
      <c r="F7101" s="19"/>
      <c r="G7101" s="19"/>
      <c r="H7101" s="10"/>
    </row>
    <row r="7102" spans="1:8" x14ac:dyDescent="0.25">
      <c r="A7102" s="2" t="str">
        <f t="shared" si="131"/>
        <v>NAAQ</v>
      </c>
      <c r="B7102" t="s">
        <v>7354</v>
      </c>
      <c r="F7102" s="19"/>
      <c r="G7102" s="19"/>
      <c r="H7102" s="10"/>
    </row>
    <row r="7103" spans="1:8" x14ac:dyDescent="0.25">
      <c r="A7103" s="2" t="str">
        <f t="shared" si="131"/>
        <v>NAAQ</v>
      </c>
      <c r="B7103" t="s">
        <v>7355</v>
      </c>
      <c r="F7103" s="19"/>
      <c r="G7103" s="19"/>
      <c r="H7103" s="10"/>
    </row>
    <row r="7104" spans="1:8" x14ac:dyDescent="0.25">
      <c r="A7104" s="2" t="str">
        <f t="shared" si="131"/>
        <v>NAAQ</v>
      </c>
      <c r="B7104" t="s">
        <v>7356</v>
      </c>
      <c r="C7104" s="15" t="s">
        <v>7357</v>
      </c>
      <c r="D7104" t="s">
        <v>12</v>
      </c>
      <c r="E7104" t="s">
        <v>10823</v>
      </c>
      <c r="F7104" s="17">
        <v>506</v>
      </c>
      <c r="G7104" s="18">
        <v>603</v>
      </c>
      <c r="H7104" t="s">
        <v>10823</v>
      </c>
    </row>
    <row r="7105" spans="1:8" x14ac:dyDescent="0.25">
      <c r="A7105" s="2" t="str">
        <f t="shared" si="131"/>
        <v>NAAQ</v>
      </c>
      <c r="B7105" t="s">
        <v>7358</v>
      </c>
      <c r="C7105" s="15" t="s">
        <v>7359</v>
      </c>
      <c r="D7105" t="s">
        <v>15</v>
      </c>
      <c r="E7105" t="s">
        <v>10824</v>
      </c>
      <c r="F7105" s="17">
        <v>404</v>
      </c>
      <c r="G7105" s="18">
        <v>481</v>
      </c>
      <c r="H7105" t="s">
        <v>10824</v>
      </c>
    </row>
    <row r="7106" spans="1:8" x14ac:dyDescent="0.25">
      <c r="A7106" s="2" t="str">
        <f t="shared" si="131"/>
        <v>NAAQ</v>
      </c>
      <c r="B7106" t="s">
        <v>7360</v>
      </c>
      <c r="F7106" s="17"/>
      <c r="G7106" s="18"/>
    </row>
    <row r="7107" spans="1:8" x14ac:dyDescent="0.25">
      <c r="A7107" s="2" t="str">
        <f t="shared" si="131"/>
        <v>NAAQ</v>
      </c>
      <c r="B7107" t="s">
        <v>5018</v>
      </c>
      <c r="F7107" s="19"/>
      <c r="G7107" s="19"/>
      <c r="H7107" s="10"/>
    </row>
    <row r="7108" spans="1:8" x14ac:dyDescent="0.25">
      <c r="A7108" s="2" t="str">
        <f t="shared" si="131"/>
        <v>NAAQ</v>
      </c>
      <c r="B7108" t="s">
        <v>19</v>
      </c>
      <c r="F7108" s="19"/>
      <c r="G7108" s="19"/>
      <c r="H7108" s="10"/>
    </row>
    <row r="7109" spans="1:8" x14ac:dyDescent="0.25">
      <c r="A7109" s="2" t="str">
        <f t="shared" si="131"/>
        <v>NAFM</v>
      </c>
      <c r="B7109" t="s">
        <v>7361</v>
      </c>
      <c r="F7109" s="19"/>
      <c r="G7109" s="19"/>
      <c r="H7109" s="10"/>
    </row>
    <row r="7110" spans="1:8" x14ac:dyDescent="0.25">
      <c r="A7110" s="2" t="str">
        <f t="shared" si="131"/>
        <v>NAFM</v>
      </c>
      <c r="B7110" t="s">
        <v>7362</v>
      </c>
      <c r="F7110" s="19"/>
      <c r="G7110" s="19"/>
      <c r="H7110" s="10"/>
    </row>
    <row r="7111" spans="1:8" x14ac:dyDescent="0.25">
      <c r="A7111" s="2" t="str">
        <f t="shared" si="131"/>
        <v>NAFM</v>
      </c>
      <c r="B7111" t="s">
        <v>7363</v>
      </c>
      <c r="F7111" s="19"/>
      <c r="G7111" s="19"/>
      <c r="H7111" s="10"/>
    </row>
    <row r="7112" spans="1:8" x14ac:dyDescent="0.25">
      <c r="A7112" s="2" t="str">
        <f t="shared" si="131"/>
        <v>NAFM</v>
      </c>
      <c r="B7112" t="s">
        <v>7364</v>
      </c>
      <c r="F7112" s="19"/>
      <c r="G7112" s="19"/>
      <c r="H7112" s="10"/>
    </row>
    <row r="7113" spans="1:8" x14ac:dyDescent="0.25">
      <c r="A7113" s="2" t="str">
        <f t="shared" si="131"/>
        <v>NAFM</v>
      </c>
      <c r="B7113" t="s">
        <v>5018</v>
      </c>
      <c r="F7113" s="19"/>
      <c r="G7113" s="19"/>
      <c r="H7113" s="10"/>
    </row>
    <row r="7114" spans="1:8" x14ac:dyDescent="0.25">
      <c r="A7114" s="2" t="str">
        <f t="shared" si="131"/>
        <v>NAFM</v>
      </c>
      <c r="B7114" t="s">
        <v>2201</v>
      </c>
      <c r="F7114" s="19"/>
      <c r="G7114" s="19"/>
      <c r="H7114" s="10"/>
    </row>
    <row r="7115" spans="1:8" x14ac:dyDescent="0.25">
      <c r="A7115" s="2" t="str">
        <f t="shared" si="131"/>
        <v>NAFM</v>
      </c>
      <c r="B7115" t="s">
        <v>19</v>
      </c>
      <c r="F7115" s="19"/>
      <c r="G7115" s="19"/>
      <c r="H7115" s="10"/>
    </row>
    <row r="7116" spans="1:8" x14ac:dyDescent="0.25">
      <c r="A7116" s="2" t="str">
        <f t="shared" si="131"/>
        <v>NOUS</v>
      </c>
      <c r="B7116" t="s">
        <v>7365</v>
      </c>
      <c r="F7116" s="19"/>
      <c r="G7116" s="19"/>
      <c r="H7116" s="10"/>
    </row>
    <row r="7117" spans="1:8" x14ac:dyDescent="0.25">
      <c r="A7117" s="2" t="str">
        <f t="shared" si="131"/>
        <v>NOUS</v>
      </c>
      <c r="B7117" t="s">
        <v>7366</v>
      </c>
      <c r="F7117" s="19"/>
      <c r="G7117" s="19"/>
      <c r="H7117" s="10"/>
    </row>
    <row r="7118" spans="1:8" x14ac:dyDescent="0.25">
      <c r="A7118" s="2" t="str">
        <f t="shared" si="131"/>
        <v>NOUS</v>
      </c>
      <c r="B7118" t="s">
        <v>7367</v>
      </c>
      <c r="F7118" s="19"/>
      <c r="G7118" s="19"/>
      <c r="H7118" s="10"/>
    </row>
    <row r="7119" spans="1:8" x14ac:dyDescent="0.25">
      <c r="A7119" s="2" t="str">
        <f t="shared" si="131"/>
        <v>NOUS</v>
      </c>
      <c r="B7119" t="s">
        <v>7368</v>
      </c>
      <c r="F7119" s="19"/>
      <c r="G7119" s="19"/>
      <c r="H7119" s="10"/>
    </row>
    <row r="7120" spans="1:8" x14ac:dyDescent="0.25">
      <c r="A7120" s="2" t="str">
        <f t="shared" si="131"/>
        <v>NOUS</v>
      </c>
      <c r="B7120" t="s">
        <v>7369</v>
      </c>
      <c r="F7120" s="19"/>
      <c r="G7120" s="19"/>
      <c r="H7120" s="10"/>
    </row>
    <row r="7121" spans="1:8" x14ac:dyDescent="0.25">
      <c r="A7121" s="2" t="str">
        <f t="shared" si="131"/>
        <v>NOUS</v>
      </c>
      <c r="B7121" t="s">
        <v>5212</v>
      </c>
      <c r="F7121" s="19"/>
      <c r="G7121" s="19"/>
      <c r="H7121" s="10"/>
    </row>
    <row r="7122" spans="1:8" x14ac:dyDescent="0.25">
      <c r="A7122" s="2" t="str">
        <f t="shared" si="131"/>
        <v>NOUS</v>
      </c>
      <c r="B7122" t="s">
        <v>19</v>
      </c>
      <c r="F7122" s="19"/>
      <c r="G7122" s="19"/>
      <c r="H7122" s="10"/>
    </row>
    <row r="7123" spans="1:8" x14ac:dyDescent="0.25">
      <c r="A7123" s="2" t="str">
        <f t="shared" si="131"/>
        <v>NLA</v>
      </c>
      <c r="B7123" t="s">
        <v>7370</v>
      </c>
      <c r="F7123" s="19"/>
      <c r="G7123" s="19"/>
      <c r="H7123" s="10"/>
    </row>
    <row r="7124" spans="1:8" x14ac:dyDescent="0.25">
      <c r="A7124" s="2" t="str">
        <f t="shared" si="131"/>
        <v>NLA</v>
      </c>
      <c r="B7124" t="s">
        <v>7371</v>
      </c>
      <c r="F7124" s="19"/>
      <c r="G7124" s="19"/>
      <c r="H7124" s="10"/>
    </row>
    <row r="7125" spans="1:8" x14ac:dyDescent="0.25">
      <c r="A7125" s="2" t="str">
        <f t="shared" si="131"/>
        <v>NLA</v>
      </c>
      <c r="B7125" t="s">
        <v>7372</v>
      </c>
      <c r="C7125" s="15" t="s">
        <v>7373</v>
      </c>
      <c r="D7125" t="s">
        <v>15</v>
      </c>
      <c r="E7125" t="s">
        <v>11247</v>
      </c>
      <c r="F7125" s="17">
        <v>1626</v>
      </c>
      <c r="G7125" s="18">
        <v>2054</v>
      </c>
      <c r="H7125" t="s">
        <v>11247</v>
      </c>
    </row>
    <row r="7126" spans="1:8" x14ac:dyDescent="0.25">
      <c r="A7126" s="2" t="str">
        <f t="shared" si="131"/>
        <v>NLA</v>
      </c>
      <c r="B7126" t="s">
        <v>2208</v>
      </c>
      <c r="F7126" s="19"/>
      <c r="G7126" s="19"/>
      <c r="H7126" s="10"/>
    </row>
    <row r="7127" spans="1:8" x14ac:dyDescent="0.25">
      <c r="A7127" s="2" t="str">
        <f t="shared" si="131"/>
        <v>NLA</v>
      </c>
      <c r="B7127" t="s">
        <v>19</v>
      </c>
      <c r="F7127" s="19"/>
      <c r="G7127" s="19"/>
      <c r="H7127" s="10"/>
    </row>
    <row r="7128" spans="1:8" x14ac:dyDescent="0.25">
      <c r="A7128" s="2" t="str">
        <f t="shared" si="131"/>
        <v>NUM</v>
      </c>
      <c r="B7128" t="s">
        <v>7374</v>
      </c>
      <c r="F7128" s="19"/>
      <c r="G7128" s="19"/>
      <c r="H7128" s="10"/>
    </row>
    <row r="7129" spans="1:8" x14ac:dyDescent="0.25">
      <c r="A7129" s="2" t="str">
        <f t="shared" si="131"/>
        <v>NUM</v>
      </c>
      <c r="B7129" t="s">
        <v>7375</v>
      </c>
      <c r="F7129" s="19"/>
      <c r="G7129" s="19"/>
      <c r="H7129" s="10"/>
    </row>
    <row r="7130" spans="1:8" x14ac:dyDescent="0.25">
      <c r="A7130" s="2" t="str">
        <f t="shared" si="131"/>
        <v>NUM</v>
      </c>
      <c r="B7130" t="s">
        <v>7376</v>
      </c>
      <c r="C7130" s="15" t="s">
        <v>7377</v>
      </c>
      <c r="D7130" t="s">
        <v>12</v>
      </c>
      <c r="E7130" t="s">
        <v>11248</v>
      </c>
      <c r="F7130" s="17">
        <v>2986</v>
      </c>
      <c r="G7130" s="18">
        <v>3776</v>
      </c>
      <c r="H7130" t="s">
        <v>12193</v>
      </c>
    </row>
    <row r="7131" spans="1:8" x14ac:dyDescent="0.25">
      <c r="A7131" s="2" t="str">
        <f t="shared" si="131"/>
        <v>NUM</v>
      </c>
      <c r="B7131" t="s">
        <v>7378</v>
      </c>
      <c r="C7131" s="15" t="s">
        <v>7379</v>
      </c>
      <c r="D7131" t="s">
        <v>15</v>
      </c>
      <c r="E7131" t="s">
        <v>11249</v>
      </c>
      <c r="F7131" s="17">
        <v>2305</v>
      </c>
      <c r="G7131" s="18">
        <v>2914</v>
      </c>
      <c r="H7131" t="s">
        <v>11249</v>
      </c>
    </row>
    <row r="7132" spans="1:8" x14ac:dyDescent="0.25">
      <c r="A7132" s="2" t="str">
        <f>IF(B7131=$B$9,#REF!,A7131)</f>
        <v>NUM</v>
      </c>
      <c r="B7132" t="s">
        <v>727</v>
      </c>
      <c r="C7132" s="15" t="s">
        <v>7380</v>
      </c>
      <c r="D7132" t="s">
        <v>18</v>
      </c>
      <c r="E7132" t="s">
        <v>11249</v>
      </c>
      <c r="F7132" s="17">
        <v>2388</v>
      </c>
      <c r="G7132" s="18">
        <v>3020</v>
      </c>
      <c r="H7132" t="s">
        <v>12194</v>
      </c>
    </row>
    <row r="7133" spans="1:8" x14ac:dyDescent="0.25">
      <c r="A7133" s="2" t="e">
        <f>IF(#REF!=$B$9,B7134,#REF!)</f>
        <v>#REF!</v>
      </c>
      <c r="B7133" t="s">
        <v>19</v>
      </c>
      <c r="F7133" s="19"/>
      <c r="G7133" s="19"/>
      <c r="H7133" s="10"/>
    </row>
    <row r="7134" spans="1:8" x14ac:dyDescent="0.25">
      <c r="A7134" s="2" t="str">
        <f t="shared" si="131"/>
        <v>NHS</v>
      </c>
      <c r="B7134" t="s">
        <v>7381</v>
      </c>
      <c r="F7134" s="19"/>
      <c r="G7134" s="19"/>
      <c r="H7134" s="10"/>
    </row>
    <row r="7135" spans="1:8" x14ac:dyDescent="0.25">
      <c r="A7135" s="2" t="str">
        <f t="shared" si="131"/>
        <v>NHS</v>
      </c>
      <c r="B7135" t="s">
        <v>7382</v>
      </c>
      <c r="F7135" s="19"/>
      <c r="G7135" s="19"/>
      <c r="H7135" s="10"/>
    </row>
    <row r="7136" spans="1:8" x14ac:dyDescent="0.25">
      <c r="A7136" s="2" t="str">
        <f t="shared" si="131"/>
        <v>NHS</v>
      </c>
      <c r="B7136" t="s">
        <v>7383</v>
      </c>
      <c r="C7136" s="15" t="s">
        <v>7384</v>
      </c>
      <c r="D7136" t="s">
        <v>12</v>
      </c>
      <c r="E7136" t="s">
        <v>11250</v>
      </c>
      <c r="F7136" s="17">
        <v>888</v>
      </c>
      <c r="G7136" s="18">
        <v>1126</v>
      </c>
      <c r="H7136" t="s">
        <v>12195</v>
      </c>
    </row>
    <row r="7137" spans="1:8" x14ac:dyDescent="0.25">
      <c r="A7137" s="2" t="str">
        <f t="shared" si="131"/>
        <v>NHS</v>
      </c>
      <c r="B7137" t="s">
        <v>7385</v>
      </c>
      <c r="C7137" s="15" t="s">
        <v>7386</v>
      </c>
      <c r="D7137" t="s">
        <v>15</v>
      </c>
      <c r="E7137" t="s">
        <v>11251</v>
      </c>
      <c r="F7137" s="17">
        <v>710</v>
      </c>
      <c r="G7137" s="18">
        <v>900</v>
      </c>
      <c r="H7137" t="s">
        <v>12196</v>
      </c>
    </row>
    <row r="7138" spans="1:8" x14ac:dyDescent="0.25">
      <c r="A7138" s="2" t="str">
        <f>IF(B7137=$B$9,#REF!,A7137)</f>
        <v>NHS</v>
      </c>
      <c r="B7138" t="s">
        <v>350</v>
      </c>
      <c r="C7138" s="15" t="s">
        <v>7387</v>
      </c>
      <c r="D7138" t="s">
        <v>18</v>
      </c>
      <c r="E7138" t="s">
        <v>11251</v>
      </c>
      <c r="F7138" s="17">
        <v>710</v>
      </c>
      <c r="G7138" s="18">
        <v>900</v>
      </c>
      <c r="H7138" t="s">
        <v>12196</v>
      </c>
    </row>
    <row r="7139" spans="1:8" x14ac:dyDescent="0.25">
      <c r="A7139" s="2" t="e">
        <f>IF(#REF!=$B$9,B7140,#REF!)</f>
        <v>#REF!</v>
      </c>
      <c r="B7139" t="s">
        <v>19</v>
      </c>
      <c r="F7139" s="19"/>
      <c r="G7139" s="19"/>
      <c r="H7139" s="10"/>
    </row>
    <row r="7140" spans="1:8" x14ac:dyDescent="0.25">
      <c r="A7140" s="2" t="str">
        <f t="shared" si="131"/>
        <v>NUF</v>
      </c>
      <c r="B7140" s="26" t="s">
        <v>7388</v>
      </c>
      <c r="F7140" s="19"/>
      <c r="G7140" s="19"/>
      <c r="H7140" s="10"/>
    </row>
    <row r="7141" spans="1:8" x14ac:dyDescent="0.25">
      <c r="A7141" s="2" t="str">
        <f t="shared" si="131"/>
        <v>NUF</v>
      </c>
      <c r="B7141" t="s">
        <v>7389</v>
      </c>
      <c r="F7141" s="19"/>
      <c r="G7141" s="19"/>
      <c r="H7141" s="10"/>
    </row>
    <row r="7142" spans="1:8" x14ac:dyDescent="0.25">
      <c r="A7142" s="2" t="str">
        <f t="shared" si="131"/>
        <v>NUF</v>
      </c>
      <c r="B7142" t="s">
        <v>7390</v>
      </c>
      <c r="C7142" s="15" t="s">
        <v>7391</v>
      </c>
      <c r="D7142" t="s">
        <v>12</v>
      </c>
      <c r="E7142" t="s">
        <v>10870</v>
      </c>
      <c r="F7142" s="17">
        <v>319</v>
      </c>
      <c r="G7142" s="18">
        <v>406</v>
      </c>
      <c r="H7142" t="s">
        <v>11469</v>
      </c>
    </row>
    <row r="7143" spans="1:8" x14ac:dyDescent="0.25">
      <c r="A7143" s="2" t="str">
        <f t="shared" si="131"/>
        <v>NUF</v>
      </c>
      <c r="B7143" t="s">
        <v>7392</v>
      </c>
      <c r="C7143" s="15" t="s">
        <v>7393</v>
      </c>
      <c r="D7143" t="s">
        <v>15</v>
      </c>
      <c r="E7143" t="s">
        <v>11057</v>
      </c>
      <c r="F7143" s="17">
        <v>255</v>
      </c>
      <c r="G7143" s="18">
        <v>325</v>
      </c>
      <c r="H7143" t="s">
        <v>11470</v>
      </c>
    </row>
    <row r="7144" spans="1:8" x14ac:dyDescent="0.25">
      <c r="A7144" s="2" t="str">
        <f>IF(B7143=$B$9,#REF!,A7143)</f>
        <v>NUF</v>
      </c>
      <c r="B7144" t="s">
        <v>1191</v>
      </c>
      <c r="C7144" s="15" t="s">
        <v>7394</v>
      </c>
      <c r="D7144" t="s">
        <v>18</v>
      </c>
      <c r="E7144" t="s">
        <v>11057</v>
      </c>
      <c r="F7144" s="17">
        <v>255</v>
      </c>
      <c r="G7144" s="18">
        <v>325</v>
      </c>
      <c r="H7144" t="s">
        <v>11470</v>
      </c>
    </row>
    <row r="7145" spans="1:8" x14ac:dyDescent="0.25">
      <c r="A7145" s="2" t="e">
        <f>IF(#REF!=$B$9,B7146,#REF!)</f>
        <v>#REF!</v>
      </c>
      <c r="B7145" t="s">
        <v>19</v>
      </c>
      <c r="F7145" s="19"/>
      <c r="G7145" s="19"/>
      <c r="H7145" s="10"/>
    </row>
    <row r="7146" spans="1:8" x14ac:dyDescent="0.25">
      <c r="A7146" s="2" t="str">
        <f t="shared" ref="A7146:A7199" si="132">IF(B7145=$B$9,B7147,A7145)</f>
        <v>NICC</v>
      </c>
      <c r="B7146" t="s">
        <v>7395</v>
      </c>
      <c r="F7146" s="19"/>
      <c r="G7146" s="19"/>
      <c r="H7146" s="10"/>
    </row>
    <row r="7147" spans="1:8" x14ac:dyDescent="0.25">
      <c r="A7147" s="2" t="str">
        <f>IF(B7146=$B$9,#REF!,A7146)</f>
        <v>NICC</v>
      </c>
      <c r="B7147" t="s">
        <v>7396</v>
      </c>
      <c r="F7147" s="19"/>
      <c r="G7147" s="19"/>
      <c r="H7147" s="10"/>
    </row>
    <row r="7148" spans="1:8" x14ac:dyDescent="0.25">
      <c r="A7148" s="2" t="e">
        <f>IF(#REF!=$B$9,B7149,#REF!)</f>
        <v>#REF!</v>
      </c>
      <c r="B7148" t="s">
        <v>7397</v>
      </c>
      <c r="C7148" s="15" t="s">
        <v>7398</v>
      </c>
      <c r="D7148" t="s">
        <v>15</v>
      </c>
      <c r="E7148" t="s">
        <v>9699</v>
      </c>
      <c r="F7148" s="17">
        <v>477</v>
      </c>
      <c r="G7148" s="18">
        <v>608</v>
      </c>
      <c r="H7148" t="s">
        <v>10443</v>
      </c>
    </row>
    <row r="7149" spans="1:8" x14ac:dyDescent="0.25">
      <c r="A7149" s="2" t="e">
        <f>IF(B7148=$B$9,#REF!,A7148)</f>
        <v>#REF!</v>
      </c>
      <c r="B7149" t="s">
        <v>160</v>
      </c>
      <c r="F7149" s="17"/>
      <c r="G7149" s="18"/>
    </row>
    <row r="7150" spans="1:8" x14ac:dyDescent="0.25">
      <c r="A7150" s="2" t="e">
        <f>IF(#REF!=$B$9,B7151,#REF!)</f>
        <v>#REF!</v>
      </c>
      <c r="B7150" t="s">
        <v>19</v>
      </c>
      <c r="F7150" s="19"/>
      <c r="G7150" s="19"/>
      <c r="H7150" s="10"/>
    </row>
    <row r="7151" spans="1:8" x14ac:dyDescent="0.25">
      <c r="A7151" s="2" t="str">
        <f t="shared" si="132"/>
        <v>NIN</v>
      </c>
      <c r="B7151" t="s">
        <v>7399</v>
      </c>
      <c r="F7151" s="19"/>
      <c r="G7151" s="19"/>
      <c r="H7151" s="10"/>
    </row>
    <row r="7152" spans="1:8" x14ac:dyDescent="0.25">
      <c r="A7152" s="2" t="str">
        <f t="shared" si="132"/>
        <v>NIN</v>
      </c>
      <c r="B7152" t="s">
        <v>7400</v>
      </c>
      <c r="F7152" s="19"/>
      <c r="G7152" s="19"/>
      <c r="H7152" s="10"/>
    </row>
    <row r="7153" spans="1:8" x14ac:dyDescent="0.25">
      <c r="A7153" s="2" t="str">
        <f t="shared" si="132"/>
        <v>NIN</v>
      </c>
      <c r="B7153" t="s">
        <v>7401</v>
      </c>
      <c r="C7153" s="15" t="s">
        <v>7402</v>
      </c>
      <c r="D7153" t="s">
        <v>15</v>
      </c>
      <c r="E7153" t="s">
        <v>11252</v>
      </c>
      <c r="F7153" s="17">
        <v>584</v>
      </c>
      <c r="G7153" s="18">
        <v>738</v>
      </c>
      <c r="H7153" t="s">
        <v>11536</v>
      </c>
    </row>
    <row r="7154" spans="1:8" x14ac:dyDescent="0.25">
      <c r="A7154" s="2" t="str">
        <f t="shared" si="132"/>
        <v>NIN</v>
      </c>
      <c r="B7154" t="s">
        <v>857</v>
      </c>
      <c r="F7154" s="19"/>
      <c r="G7154" s="19"/>
      <c r="H7154" s="10"/>
    </row>
    <row r="7155" spans="1:8" x14ac:dyDescent="0.25">
      <c r="A7155" s="2" t="str">
        <f t="shared" si="132"/>
        <v>NIN</v>
      </c>
      <c r="B7155" t="s">
        <v>19</v>
      </c>
      <c r="F7155" s="19"/>
      <c r="G7155" s="19"/>
      <c r="H7155" s="10"/>
    </row>
    <row r="7156" spans="1:8" x14ac:dyDescent="0.25">
      <c r="A7156" s="2" t="str">
        <f t="shared" si="132"/>
        <v>NUP</v>
      </c>
      <c r="B7156" t="s">
        <v>7403</v>
      </c>
      <c r="F7156" s="19"/>
      <c r="G7156" s="19"/>
      <c r="H7156" s="10"/>
    </row>
    <row r="7157" spans="1:8" x14ac:dyDescent="0.25">
      <c r="A7157" s="2" t="str">
        <f t="shared" si="132"/>
        <v>NUP</v>
      </c>
      <c r="B7157" t="s">
        <v>7404</v>
      </c>
      <c r="F7157" s="19"/>
      <c r="G7157" s="19"/>
      <c r="H7157" s="10"/>
    </row>
    <row r="7158" spans="1:8" x14ac:dyDescent="0.25">
      <c r="A7158" s="2" t="str">
        <f t="shared" si="132"/>
        <v>NUP</v>
      </c>
      <c r="B7158" t="s">
        <v>7405</v>
      </c>
      <c r="C7158" s="15" t="s">
        <v>7406</v>
      </c>
      <c r="D7158" t="s">
        <v>15</v>
      </c>
      <c r="E7158" t="s">
        <v>11253</v>
      </c>
      <c r="F7158" s="17">
        <v>459</v>
      </c>
      <c r="G7158" s="18">
        <v>584</v>
      </c>
      <c r="H7158" t="s">
        <v>9817</v>
      </c>
    </row>
    <row r="7159" spans="1:8" x14ac:dyDescent="0.25">
      <c r="A7159" s="2" t="str">
        <f t="shared" si="132"/>
        <v>NUP</v>
      </c>
      <c r="B7159" t="s">
        <v>7407</v>
      </c>
      <c r="F7159" s="19"/>
      <c r="G7159" s="19"/>
      <c r="H7159" s="10"/>
    </row>
    <row r="7160" spans="1:8" x14ac:dyDescent="0.25">
      <c r="A7160" s="2" t="str">
        <f t="shared" si="132"/>
        <v>NUP</v>
      </c>
      <c r="B7160" t="s">
        <v>19</v>
      </c>
      <c r="F7160" s="19"/>
      <c r="G7160" s="19"/>
      <c r="H7160" s="10"/>
    </row>
    <row r="7161" spans="1:8" x14ac:dyDescent="0.25">
      <c r="A7161" s="2" t="str">
        <f t="shared" si="132"/>
        <v>NDI</v>
      </c>
      <c r="B7161" t="s">
        <v>7408</v>
      </c>
      <c r="F7161" s="19"/>
      <c r="G7161" s="19"/>
      <c r="H7161" s="10"/>
    </row>
    <row r="7162" spans="1:8" x14ac:dyDescent="0.25">
      <c r="A7162" s="2" t="str">
        <f t="shared" si="132"/>
        <v>NDI</v>
      </c>
      <c r="B7162" t="s">
        <v>7409</v>
      </c>
      <c r="F7162" s="19"/>
      <c r="G7162" s="19"/>
      <c r="H7162" s="10"/>
    </row>
    <row r="7163" spans="1:8" x14ac:dyDescent="0.25">
      <c r="A7163" s="2" t="str">
        <f t="shared" si="132"/>
        <v>NDI</v>
      </c>
      <c r="B7163" t="s">
        <v>7410</v>
      </c>
      <c r="C7163" s="15" t="s">
        <v>7411</v>
      </c>
      <c r="D7163" t="s">
        <v>15</v>
      </c>
      <c r="E7163" t="s">
        <v>10784</v>
      </c>
      <c r="F7163" s="17">
        <v>191</v>
      </c>
      <c r="G7163" s="18">
        <v>240</v>
      </c>
      <c r="H7163" t="s">
        <v>11358</v>
      </c>
    </row>
    <row r="7164" spans="1:8" x14ac:dyDescent="0.25">
      <c r="A7164" s="2" t="str">
        <f t="shared" si="132"/>
        <v>NDI</v>
      </c>
      <c r="B7164" t="s">
        <v>7412</v>
      </c>
      <c r="F7164" s="19"/>
      <c r="G7164" s="19"/>
      <c r="H7164" s="10"/>
    </row>
    <row r="7165" spans="1:8" x14ac:dyDescent="0.25">
      <c r="A7165" s="2" t="str">
        <f t="shared" si="132"/>
        <v>NDI</v>
      </c>
      <c r="B7165" t="s">
        <v>19</v>
      </c>
      <c r="F7165" s="19"/>
      <c r="G7165" s="19"/>
      <c r="H7165" s="10"/>
    </row>
    <row r="7166" spans="1:8" x14ac:dyDescent="0.25">
      <c r="A7166" s="2" t="str">
        <f t="shared" si="132"/>
        <v>NBU</v>
      </c>
      <c r="B7166" t="s">
        <v>7413</v>
      </c>
      <c r="F7166" s="19"/>
      <c r="G7166" s="19"/>
      <c r="H7166" s="10"/>
    </row>
    <row r="7167" spans="1:8" x14ac:dyDescent="0.25">
      <c r="A7167" s="2" t="str">
        <f t="shared" si="132"/>
        <v>NBU</v>
      </c>
      <c r="B7167" t="s">
        <v>7414</v>
      </c>
      <c r="F7167" s="19"/>
      <c r="G7167" s="19"/>
      <c r="H7167" s="10"/>
    </row>
    <row r="7168" spans="1:8" x14ac:dyDescent="0.25">
      <c r="A7168" s="2" t="str">
        <f t="shared" si="132"/>
        <v>NBU</v>
      </c>
      <c r="B7168" t="s">
        <v>7415</v>
      </c>
      <c r="C7168" s="15" t="s">
        <v>7416</v>
      </c>
      <c r="D7168" t="s">
        <v>12</v>
      </c>
      <c r="E7168" t="s">
        <v>11254</v>
      </c>
      <c r="F7168" s="17">
        <v>771</v>
      </c>
      <c r="G7168" s="18">
        <v>977</v>
      </c>
      <c r="H7168" t="s">
        <v>12197</v>
      </c>
    </row>
    <row r="7169" spans="1:8" x14ac:dyDescent="0.25">
      <c r="A7169" s="2" t="str">
        <f t="shared" si="132"/>
        <v>NBU</v>
      </c>
      <c r="B7169" t="s">
        <v>7417</v>
      </c>
      <c r="C7169" s="15" t="s">
        <v>7418</v>
      </c>
      <c r="D7169" t="s">
        <v>15</v>
      </c>
      <c r="E7169" t="s">
        <v>11096</v>
      </c>
      <c r="F7169" s="17">
        <v>617</v>
      </c>
      <c r="G7169" s="18">
        <v>782</v>
      </c>
      <c r="H7169" t="s">
        <v>11276</v>
      </c>
    </row>
    <row r="7170" spans="1:8" x14ac:dyDescent="0.25">
      <c r="A7170" s="2" t="str">
        <f>IF(B7169=$B$9,#REF!,A7169)</f>
        <v>NBU</v>
      </c>
      <c r="B7170" t="s">
        <v>6621</v>
      </c>
      <c r="C7170" s="15" t="s">
        <v>7419</v>
      </c>
      <c r="D7170" t="s">
        <v>18</v>
      </c>
      <c r="E7170" t="s">
        <v>11096</v>
      </c>
      <c r="F7170" s="17">
        <v>617</v>
      </c>
      <c r="G7170" s="18">
        <v>782</v>
      </c>
      <c r="H7170" t="s">
        <v>11276</v>
      </c>
    </row>
    <row r="7171" spans="1:8" x14ac:dyDescent="0.25">
      <c r="A7171" s="2" t="e">
        <f>IF(#REF!=$B$9,B7172,#REF!)</f>
        <v>#REF!</v>
      </c>
      <c r="B7171" t="s">
        <v>19</v>
      </c>
      <c r="F7171" s="19"/>
      <c r="G7171" s="19"/>
      <c r="H7171" s="10"/>
    </row>
    <row r="7172" spans="1:8" x14ac:dyDescent="0.25">
      <c r="A7172" s="2" t="str">
        <f t="shared" si="132"/>
        <v>NCP</v>
      </c>
      <c r="B7172" s="26" t="s">
        <v>7420</v>
      </c>
      <c r="F7172" s="19"/>
      <c r="G7172" s="19"/>
      <c r="H7172" s="10"/>
    </row>
    <row r="7173" spans="1:8" x14ac:dyDescent="0.25">
      <c r="A7173" s="2" t="str">
        <f t="shared" si="132"/>
        <v>NCP</v>
      </c>
      <c r="B7173" t="s">
        <v>7421</v>
      </c>
      <c r="F7173" s="19"/>
      <c r="G7173" s="19"/>
      <c r="H7173" s="10"/>
    </row>
    <row r="7174" spans="1:8" x14ac:dyDescent="0.25">
      <c r="A7174" s="2" t="str">
        <f t="shared" si="132"/>
        <v>NCP</v>
      </c>
      <c r="B7174" t="s">
        <v>7422</v>
      </c>
      <c r="C7174" s="15" t="s">
        <v>7423</v>
      </c>
      <c r="D7174" t="s">
        <v>12</v>
      </c>
      <c r="E7174" t="s">
        <v>9804</v>
      </c>
      <c r="F7174" s="17">
        <v>524</v>
      </c>
      <c r="G7174" s="18">
        <v>627</v>
      </c>
      <c r="H7174" t="s">
        <v>9804</v>
      </c>
    </row>
    <row r="7175" spans="1:8" x14ac:dyDescent="0.25">
      <c r="A7175" s="2" t="str">
        <f t="shared" si="132"/>
        <v>NCP</v>
      </c>
      <c r="B7175" t="s">
        <v>7424</v>
      </c>
      <c r="C7175" s="15" t="s">
        <v>7425</v>
      </c>
      <c r="D7175" t="s">
        <v>15</v>
      </c>
      <c r="E7175" t="s">
        <v>9805</v>
      </c>
      <c r="F7175" s="17">
        <v>419</v>
      </c>
      <c r="G7175" s="18">
        <v>501</v>
      </c>
      <c r="H7175" t="s">
        <v>9805</v>
      </c>
    </row>
    <row r="7176" spans="1:8" x14ac:dyDescent="0.25">
      <c r="A7176" s="2" t="str">
        <f>IF(B7175=$B$9,#REF!,A7175)</f>
        <v>NCP</v>
      </c>
      <c r="B7176" t="s">
        <v>7426</v>
      </c>
      <c r="C7176" s="15" t="s">
        <v>7427</v>
      </c>
      <c r="D7176" t="s">
        <v>18</v>
      </c>
      <c r="E7176" t="s">
        <v>9805</v>
      </c>
      <c r="F7176" s="17">
        <v>419</v>
      </c>
      <c r="G7176" s="18">
        <v>501</v>
      </c>
      <c r="H7176" t="s">
        <v>9805</v>
      </c>
    </row>
    <row r="7177" spans="1:8" x14ac:dyDescent="0.25">
      <c r="A7177" s="2" t="e">
        <f>IF(#REF!=$B$9,B7178,#REF!)</f>
        <v>#REF!</v>
      </c>
      <c r="B7177" t="s">
        <v>19</v>
      </c>
      <c r="F7177" s="19"/>
      <c r="G7177" s="19"/>
      <c r="H7177" s="10"/>
    </row>
    <row r="7178" spans="1:8" x14ac:dyDescent="0.25">
      <c r="A7178" s="2" t="s">
        <v>7430</v>
      </c>
      <c r="B7178" s="3"/>
      <c r="C7178" s="14"/>
      <c r="D7178" s="23" t="s">
        <v>7428</v>
      </c>
      <c r="E7178" s="3"/>
      <c r="F7178" s="14"/>
      <c r="G7178" s="14"/>
      <c r="H7178" s="3"/>
    </row>
    <row r="7179" spans="1:8" x14ac:dyDescent="0.25">
      <c r="A7179" s="2" t="str">
        <f t="shared" si="132"/>
        <v>OBY</v>
      </c>
      <c r="B7179" s="26" t="s">
        <v>7429</v>
      </c>
      <c r="F7179" s="19"/>
      <c r="G7179" s="19"/>
      <c r="H7179" s="10"/>
    </row>
    <row r="7180" spans="1:8" x14ac:dyDescent="0.25">
      <c r="A7180" s="2" t="str">
        <f t="shared" si="132"/>
        <v>OBY</v>
      </c>
      <c r="B7180" t="s">
        <v>7430</v>
      </c>
      <c r="F7180" s="19"/>
      <c r="G7180" s="19"/>
      <c r="H7180" s="10"/>
    </row>
    <row r="7181" spans="1:8" x14ac:dyDescent="0.25">
      <c r="A7181" s="2" t="str">
        <f t="shared" si="132"/>
        <v>OBY</v>
      </c>
      <c r="B7181" t="s">
        <v>7431</v>
      </c>
      <c r="C7181" s="15" t="s">
        <v>7432</v>
      </c>
      <c r="D7181" t="s">
        <v>12</v>
      </c>
      <c r="E7181" t="s">
        <v>11255</v>
      </c>
      <c r="F7181" s="17">
        <v>698</v>
      </c>
      <c r="G7181" s="18">
        <v>810</v>
      </c>
      <c r="H7181" t="s">
        <v>11255</v>
      </c>
    </row>
    <row r="7182" spans="1:8" x14ac:dyDescent="0.25">
      <c r="A7182" s="2" t="str">
        <f t="shared" si="132"/>
        <v>OBY</v>
      </c>
      <c r="B7182" t="s">
        <v>7433</v>
      </c>
      <c r="C7182" s="15" t="s">
        <v>7434</v>
      </c>
      <c r="D7182" t="s">
        <v>15</v>
      </c>
      <c r="E7182" t="s">
        <v>11256</v>
      </c>
      <c r="F7182" s="17">
        <v>559</v>
      </c>
      <c r="G7182" s="18">
        <v>647</v>
      </c>
      <c r="H7182" t="s">
        <v>11256</v>
      </c>
    </row>
    <row r="7183" spans="1:8" x14ac:dyDescent="0.25">
      <c r="A7183" s="2" t="str">
        <f>IF(B7182=$B$9,#REF!,A7182)</f>
        <v>OBY</v>
      </c>
      <c r="B7183" t="s">
        <v>7435</v>
      </c>
      <c r="C7183" s="15" t="s">
        <v>7436</v>
      </c>
      <c r="D7183" t="s">
        <v>18</v>
      </c>
      <c r="E7183" t="s">
        <v>11256</v>
      </c>
      <c r="F7183" s="17">
        <v>559</v>
      </c>
      <c r="G7183" s="18">
        <v>647</v>
      </c>
      <c r="H7183" t="s">
        <v>11256</v>
      </c>
    </row>
    <row r="7184" spans="1:8" x14ac:dyDescent="0.25">
      <c r="A7184" s="2" t="e">
        <f>IF(#REF!=$B$9,B7185,#REF!)</f>
        <v>#REF!</v>
      </c>
      <c r="B7184" t="s">
        <v>19</v>
      </c>
      <c r="F7184" s="19"/>
      <c r="G7184" s="19"/>
      <c r="H7184" s="10"/>
    </row>
    <row r="7185" spans="1:8" x14ac:dyDescent="0.25">
      <c r="A7185" s="2" t="str">
        <f t="shared" si="132"/>
        <v>OBR</v>
      </c>
      <c r="B7185" t="s">
        <v>7437</v>
      </c>
      <c r="F7185" s="19"/>
      <c r="G7185" s="19"/>
      <c r="H7185" s="10"/>
    </row>
    <row r="7186" spans="1:8" x14ac:dyDescent="0.25">
      <c r="A7186" s="2" t="str">
        <f t="shared" si="132"/>
        <v>OBR</v>
      </c>
      <c r="B7186" t="s">
        <v>7438</v>
      </c>
      <c r="F7186" s="19"/>
      <c r="G7186" s="19"/>
      <c r="H7186" s="10"/>
    </row>
    <row r="7187" spans="1:8" x14ac:dyDescent="0.25">
      <c r="A7187" s="2" t="str">
        <f t="shared" si="132"/>
        <v>OBR</v>
      </c>
      <c r="B7187" t="s">
        <v>7439</v>
      </c>
      <c r="C7187" s="15" t="s">
        <v>7440</v>
      </c>
      <c r="D7187" t="s">
        <v>15</v>
      </c>
      <c r="E7187" t="s">
        <v>11257</v>
      </c>
      <c r="F7187" s="17">
        <v>739</v>
      </c>
      <c r="G7187" s="18">
        <v>939</v>
      </c>
      <c r="H7187" t="s">
        <v>10008</v>
      </c>
    </row>
    <row r="7188" spans="1:8" x14ac:dyDescent="0.25">
      <c r="A7188" s="2" t="str">
        <f t="shared" si="132"/>
        <v>OBR</v>
      </c>
      <c r="B7188" t="s">
        <v>3648</v>
      </c>
      <c r="F7188" s="19"/>
      <c r="G7188" s="19"/>
      <c r="H7188" s="10"/>
    </row>
    <row r="7189" spans="1:8" x14ac:dyDescent="0.25">
      <c r="A7189" s="2" t="str">
        <f t="shared" si="132"/>
        <v>OBR</v>
      </c>
      <c r="B7189" t="s">
        <v>19</v>
      </c>
      <c r="F7189" s="19"/>
      <c r="G7189" s="19"/>
      <c r="H7189" s="10"/>
    </row>
    <row r="7190" spans="1:8" x14ac:dyDescent="0.25">
      <c r="A7190" s="2" t="str">
        <f t="shared" si="132"/>
        <v>TOG</v>
      </c>
      <c r="B7190" t="s">
        <v>7441</v>
      </c>
      <c r="F7190" s="19"/>
      <c r="G7190" s="19"/>
      <c r="H7190" s="10"/>
    </row>
    <row r="7191" spans="1:8" x14ac:dyDescent="0.25">
      <c r="A7191" s="2" t="str">
        <f t="shared" si="132"/>
        <v>TOG</v>
      </c>
      <c r="B7191" t="s">
        <v>7442</v>
      </c>
      <c r="F7191" s="19"/>
      <c r="G7191" s="19"/>
      <c r="H7191" s="10"/>
    </row>
    <row r="7192" spans="1:8" x14ac:dyDescent="0.25">
      <c r="A7192" s="2" t="str">
        <f t="shared" si="132"/>
        <v>TOG</v>
      </c>
      <c r="B7192" t="s">
        <v>7443</v>
      </c>
      <c r="C7192" s="15" t="s">
        <v>7444</v>
      </c>
      <c r="D7192" t="s">
        <v>12</v>
      </c>
      <c r="E7192" t="s">
        <v>11258</v>
      </c>
      <c r="F7192" s="17">
        <v>282</v>
      </c>
      <c r="G7192" s="18">
        <v>326</v>
      </c>
      <c r="H7192" t="s">
        <v>11258</v>
      </c>
    </row>
    <row r="7193" spans="1:8" x14ac:dyDescent="0.25">
      <c r="A7193" s="2" t="str">
        <f t="shared" si="132"/>
        <v>TOG</v>
      </c>
      <c r="B7193" t="s">
        <v>7445</v>
      </c>
      <c r="C7193" s="15" t="s">
        <v>7446</v>
      </c>
      <c r="D7193" t="s">
        <v>15</v>
      </c>
      <c r="E7193" t="s">
        <v>11259</v>
      </c>
      <c r="F7193" s="17">
        <v>225</v>
      </c>
      <c r="G7193" s="18">
        <v>260</v>
      </c>
      <c r="H7193" t="s">
        <v>11259</v>
      </c>
    </row>
    <row r="7194" spans="1:8" x14ac:dyDescent="0.25">
      <c r="A7194" s="2" t="str">
        <f>IF(B7193=$B$9,#REF!,A7193)</f>
        <v>TOG</v>
      </c>
      <c r="B7194" t="s">
        <v>350</v>
      </c>
      <c r="C7194" s="15" t="s">
        <v>7447</v>
      </c>
      <c r="D7194" t="s">
        <v>18</v>
      </c>
      <c r="E7194" t="s">
        <v>11259</v>
      </c>
      <c r="F7194" s="17">
        <v>225</v>
      </c>
      <c r="G7194" s="18">
        <v>260</v>
      </c>
      <c r="H7194" t="s">
        <v>11259</v>
      </c>
    </row>
    <row r="7195" spans="1:8" x14ac:dyDescent="0.25">
      <c r="A7195" s="2" t="e">
        <f>IF(#REF!=$B$9,B7196,#REF!)</f>
        <v>#REF!</v>
      </c>
      <c r="B7195" t="s">
        <v>19</v>
      </c>
      <c r="F7195" s="19"/>
      <c r="G7195" s="19"/>
      <c r="H7195" s="10"/>
    </row>
    <row r="7196" spans="1:8" x14ac:dyDescent="0.25">
      <c r="A7196" s="2" t="str">
        <f t="shared" si="132"/>
        <v>OCEA</v>
      </c>
      <c r="B7196" t="s">
        <v>7448</v>
      </c>
      <c r="F7196" s="19"/>
      <c r="G7196" s="19"/>
      <c r="H7196" s="10"/>
    </row>
    <row r="7197" spans="1:8" x14ac:dyDescent="0.25">
      <c r="A7197" s="2" t="str">
        <f t="shared" si="132"/>
        <v>OCEA</v>
      </c>
      <c r="B7197" t="s">
        <v>7449</v>
      </c>
      <c r="F7197" s="19"/>
      <c r="G7197" s="19"/>
      <c r="H7197" s="10"/>
    </row>
    <row r="7198" spans="1:8" x14ac:dyDescent="0.25">
      <c r="A7198" s="2" t="str">
        <f t="shared" si="132"/>
        <v>OCEA</v>
      </c>
      <c r="B7198" t="s">
        <v>7450</v>
      </c>
      <c r="C7198" s="15" t="s">
        <v>7451</v>
      </c>
      <c r="D7198" t="s">
        <v>12</v>
      </c>
      <c r="E7198" t="s">
        <v>11260</v>
      </c>
      <c r="F7198" s="17">
        <v>281</v>
      </c>
      <c r="G7198" s="18">
        <v>325</v>
      </c>
      <c r="H7198" t="s">
        <v>11260</v>
      </c>
    </row>
    <row r="7199" spans="1:8" x14ac:dyDescent="0.25">
      <c r="A7199" s="2" t="str">
        <f t="shared" si="132"/>
        <v>OCEA</v>
      </c>
      <c r="B7199" t="s">
        <v>7452</v>
      </c>
      <c r="C7199" s="15" t="s">
        <v>7453</v>
      </c>
      <c r="D7199" t="s">
        <v>15</v>
      </c>
      <c r="E7199" t="s">
        <v>11261</v>
      </c>
      <c r="F7199" s="17">
        <v>225</v>
      </c>
      <c r="G7199" s="18">
        <v>261</v>
      </c>
      <c r="H7199" t="s">
        <v>11261</v>
      </c>
    </row>
    <row r="7200" spans="1:8" x14ac:dyDescent="0.25">
      <c r="A7200" s="2" t="str">
        <f>IF(B7199=$B$9,#REF!,A7199)</f>
        <v>OCEA</v>
      </c>
      <c r="B7200" t="s">
        <v>7454</v>
      </c>
      <c r="C7200" s="15" t="s">
        <v>7455</v>
      </c>
      <c r="D7200" t="s">
        <v>18</v>
      </c>
      <c r="E7200" t="s">
        <v>11261</v>
      </c>
      <c r="F7200" s="17">
        <v>225</v>
      </c>
      <c r="G7200" s="18">
        <v>261</v>
      </c>
      <c r="H7200" t="s">
        <v>11261</v>
      </c>
    </row>
    <row r="7201" spans="1:8" x14ac:dyDescent="0.25">
      <c r="A7201" s="2" t="e">
        <f>IF(#REF!=$B$9,B7202,#REF!)</f>
        <v>#REF!</v>
      </c>
      <c r="B7201" t="s">
        <v>19</v>
      </c>
      <c r="F7201" s="19"/>
      <c r="G7201" s="19"/>
      <c r="H7201" s="10"/>
    </row>
    <row r="7202" spans="1:8" x14ac:dyDescent="0.25">
      <c r="A7202" s="2" t="str">
        <f t="shared" ref="A7202:A7255" si="133">IF(B7201=$B$9,B7203,A7201)</f>
        <v>OIK</v>
      </c>
      <c r="B7202" t="s">
        <v>7456</v>
      </c>
      <c r="F7202" s="19"/>
      <c r="G7202" s="19"/>
      <c r="H7202" s="10"/>
    </row>
    <row r="7203" spans="1:8" x14ac:dyDescent="0.25">
      <c r="A7203" s="2" t="str">
        <f t="shared" si="133"/>
        <v>OIK</v>
      </c>
      <c r="B7203" t="s">
        <v>7457</v>
      </c>
      <c r="F7203" s="19"/>
      <c r="G7203" s="19"/>
      <c r="H7203" s="10"/>
    </row>
    <row r="7204" spans="1:8" x14ac:dyDescent="0.25">
      <c r="A7204" s="2" t="str">
        <f t="shared" si="133"/>
        <v>OIK</v>
      </c>
      <c r="B7204" t="s">
        <v>7458</v>
      </c>
      <c r="C7204" s="15" t="s">
        <v>7459</v>
      </c>
      <c r="D7204" t="s">
        <v>15</v>
      </c>
      <c r="E7204" t="s">
        <v>11262</v>
      </c>
      <c r="F7204" s="17">
        <v>1474</v>
      </c>
      <c r="G7204" s="18">
        <v>1868</v>
      </c>
      <c r="H7204" t="s">
        <v>12198</v>
      </c>
    </row>
    <row r="7205" spans="1:8" x14ac:dyDescent="0.25">
      <c r="A7205" s="2" t="str">
        <f t="shared" si="133"/>
        <v>OIK</v>
      </c>
      <c r="B7205" t="s">
        <v>7460</v>
      </c>
      <c r="F7205" s="19"/>
      <c r="G7205" s="19"/>
      <c r="H7205" s="10"/>
    </row>
    <row r="7206" spans="1:8" x14ac:dyDescent="0.25">
      <c r="A7206" s="2" t="str">
        <f t="shared" si="133"/>
        <v>OIK</v>
      </c>
      <c r="B7206" t="s">
        <v>19</v>
      </c>
      <c r="F7206" s="19"/>
      <c r="G7206" s="19"/>
      <c r="H7206" s="10"/>
    </row>
    <row r="7207" spans="1:8" x14ac:dyDescent="0.25">
      <c r="A7207" s="2" t="str">
        <f t="shared" si="133"/>
        <v>OETS</v>
      </c>
      <c r="B7207" t="s">
        <v>7461</v>
      </c>
      <c r="F7207" s="19"/>
      <c r="G7207" s="19"/>
      <c r="H7207" s="10"/>
    </row>
    <row r="7208" spans="1:8" x14ac:dyDescent="0.25">
      <c r="A7208" s="2" t="str">
        <f t="shared" si="133"/>
        <v>OETS</v>
      </c>
      <c r="B7208" t="s">
        <v>7462</v>
      </c>
      <c r="F7208" s="19"/>
      <c r="G7208" s="19"/>
      <c r="H7208" s="10"/>
    </row>
    <row r="7209" spans="1:8" x14ac:dyDescent="0.25">
      <c r="A7209" s="2" t="str">
        <f t="shared" si="133"/>
        <v>OETS</v>
      </c>
      <c r="B7209" t="s">
        <v>7463</v>
      </c>
      <c r="C7209" s="15" t="s">
        <v>7464</v>
      </c>
      <c r="D7209" t="s">
        <v>12</v>
      </c>
      <c r="E7209" t="s">
        <v>11263</v>
      </c>
      <c r="F7209" s="17">
        <v>1737</v>
      </c>
      <c r="G7209" s="18">
        <v>2207</v>
      </c>
      <c r="H7209" t="s">
        <v>12199</v>
      </c>
    </row>
    <row r="7210" spans="1:8" x14ac:dyDescent="0.25">
      <c r="A7210" s="2" t="str">
        <f t="shared" si="133"/>
        <v>OETS</v>
      </c>
      <c r="B7210" t="s">
        <v>7465</v>
      </c>
      <c r="C7210" s="15" t="s">
        <v>7466</v>
      </c>
      <c r="D7210" t="s">
        <v>15</v>
      </c>
      <c r="E7210" t="s">
        <v>11264</v>
      </c>
      <c r="F7210" s="17">
        <v>1390</v>
      </c>
      <c r="G7210" s="18">
        <v>1766</v>
      </c>
      <c r="H7210" t="s">
        <v>11610</v>
      </c>
    </row>
    <row r="7211" spans="1:8" x14ac:dyDescent="0.25">
      <c r="A7211" s="2" t="str">
        <f>IF(B7210=$B$9,#REF!,A7210)</f>
        <v>OETS</v>
      </c>
      <c r="B7211" t="s">
        <v>7467</v>
      </c>
      <c r="C7211" s="15" t="s">
        <v>7468</v>
      </c>
      <c r="D7211" t="s">
        <v>18</v>
      </c>
      <c r="E7211" t="s">
        <v>11264</v>
      </c>
      <c r="F7211" s="17">
        <v>1390</v>
      </c>
      <c r="G7211" s="18">
        <v>1766</v>
      </c>
      <c r="H7211" t="s">
        <v>11610</v>
      </c>
    </row>
    <row r="7212" spans="1:8" x14ac:dyDescent="0.25">
      <c r="A7212" s="2" t="e">
        <f>IF(#REF!=$B$9,#REF!,#REF!)</f>
        <v>#REF!</v>
      </c>
      <c r="B7212" t="s">
        <v>7469</v>
      </c>
      <c r="F7212" s="19"/>
      <c r="G7212" s="19"/>
      <c r="H7212" s="10"/>
    </row>
    <row r="7213" spans="1:8" x14ac:dyDescent="0.25">
      <c r="A7213" s="2" t="e">
        <f>IF(#REF!=$B$9,B7214,#REF!)</f>
        <v>#REF!</v>
      </c>
      <c r="B7213" t="s">
        <v>19</v>
      </c>
      <c r="F7213" s="19"/>
      <c r="G7213" s="19"/>
      <c r="H7213" s="10"/>
    </row>
    <row r="7214" spans="1:8" x14ac:dyDescent="0.25">
      <c r="A7214" s="2" t="str">
        <f t="shared" si="133"/>
        <v>OET</v>
      </c>
      <c r="B7214" s="26" t="s">
        <v>7461</v>
      </c>
      <c r="F7214" s="19"/>
      <c r="G7214" s="19"/>
      <c r="H7214" s="10"/>
    </row>
    <row r="7215" spans="1:8" x14ac:dyDescent="0.25">
      <c r="A7215" s="2" t="str">
        <f t="shared" si="133"/>
        <v>OET</v>
      </c>
      <c r="B7215" t="s">
        <v>7470</v>
      </c>
      <c r="F7215" s="19"/>
      <c r="G7215" s="19"/>
      <c r="H7215" s="10"/>
    </row>
    <row r="7216" spans="1:8" x14ac:dyDescent="0.25">
      <c r="A7216" s="2" t="str">
        <f t="shared" si="133"/>
        <v>OET</v>
      </c>
      <c r="B7216" t="s">
        <v>7471</v>
      </c>
      <c r="C7216" s="15" t="s">
        <v>7472</v>
      </c>
      <c r="D7216" t="s">
        <v>12</v>
      </c>
      <c r="E7216" t="s">
        <v>11265</v>
      </c>
      <c r="F7216" s="17">
        <v>4979</v>
      </c>
      <c r="G7216" s="18">
        <v>6323</v>
      </c>
      <c r="H7216" t="s">
        <v>12200</v>
      </c>
    </row>
    <row r="7217" spans="1:8" x14ac:dyDescent="0.25">
      <c r="A7217" s="2" t="str">
        <f t="shared" si="133"/>
        <v>OET</v>
      </c>
      <c r="B7217" t="s">
        <v>7473</v>
      </c>
      <c r="C7217" s="15" t="s">
        <v>7474</v>
      </c>
      <c r="D7217" t="s">
        <v>15</v>
      </c>
      <c r="E7217" t="s">
        <v>11266</v>
      </c>
      <c r="F7217" s="17">
        <v>3982</v>
      </c>
      <c r="G7217" s="18">
        <v>5058</v>
      </c>
      <c r="H7217" t="s">
        <v>12201</v>
      </c>
    </row>
    <row r="7218" spans="1:8" x14ac:dyDescent="0.25">
      <c r="A7218" s="2" t="str">
        <f>IF(B7217=$B$9,#REF!,A7217)</f>
        <v>OET</v>
      </c>
      <c r="B7218" t="s">
        <v>3509</v>
      </c>
      <c r="C7218" s="15" t="s">
        <v>7475</v>
      </c>
      <c r="D7218" t="s">
        <v>18</v>
      </c>
      <c r="E7218" t="s">
        <v>11266</v>
      </c>
      <c r="F7218" s="17">
        <v>3982</v>
      </c>
      <c r="G7218" s="18">
        <v>5058</v>
      </c>
      <c r="H7218" t="s">
        <v>12201</v>
      </c>
    </row>
    <row r="7219" spans="1:8" x14ac:dyDescent="0.25">
      <c r="A7219" s="2" t="e">
        <f>IF(#REF!=$B$9,B7220,#REF!)</f>
        <v>#REF!</v>
      </c>
      <c r="B7219" t="s">
        <v>19</v>
      </c>
      <c r="F7219" s="19"/>
      <c r="G7219" s="19"/>
      <c r="H7219" s="10"/>
    </row>
    <row r="7220" spans="1:8" x14ac:dyDescent="0.25">
      <c r="A7220" s="2" t="str">
        <f t="shared" si="133"/>
        <v>MJ0091</v>
      </c>
      <c r="B7220" t="s">
        <v>7476</v>
      </c>
      <c r="F7220" s="19"/>
      <c r="G7220" s="19"/>
      <c r="H7220" s="10"/>
    </row>
    <row r="7221" spans="1:8" x14ac:dyDescent="0.25">
      <c r="A7221" s="2" t="str">
        <f t="shared" si="133"/>
        <v>MJ0091</v>
      </c>
      <c r="B7221" t="s">
        <v>7477</v>
      </c>
      <c r="F7221" s="19"/>
      <c r="G7221" s="19"/>
      <c r="H7221" s="10"/>
    </row>
    <row r="7222" spans="1:8" x14ac:dyDescent="0.25">
      <c r="A7222" s="2" t="str">
        <f t="shared" si="133"/>
        <v>MJ0091</v>
      </c>
      <c r="B7222" t="s">
        <v>7478</v>
      </c>
      <c r="C7222" s="15">
        <v>5000000065</v>
      </c>
      <c r="D7222" t="s">
        <v>15</v>
      </c>
      <c r="E7222" t="s">
        <v>11267</v>
      </c>
      <c r="F7222" s="17">
        <v>6572</v>
      </c>
      <c r="G7222" s="18">
        <v>8911</v>
      </c>
      <c r="H7222" t="s">
        <v>11267</v>
      </c>
    </row>
    <row r="7223" spans="1:8" x14ac:dyDescent="0.25">
      <c r="A7223" s="2" t="str">
        <f>IF(B7222=$B$9,#REF!,A7222)</f>
        <v>MJ0091</v>
      </c>
      <c r="B7223" t="s">
        <v>7479</v>
      </c>
      <c r="F7223" s="19"/>
      <c r="G7223" s="19"/>
      <c r="H7223" s="10"/>
    </row>
    <row r="7224" spans="1:8" x14ac:dyDescent="0.25">
      <c r="A7224" s="2" t="e">
        <f>IF(#REF!=$B$9,B7225,#REF!)</f>
        <v>#REF!</v>
      </c>
      <c r="B7224" t="s">
        <v>19</v>
      </c>
      <c r="F7224" s="19"/>
      <c r="G7224" s="19"/>
      <c r="H7224" s="10"/>
    </row>
    <row r="7225" spans="1:8" x14ac:dyDescent="0.25">
      <c r="A7225" s="2" t="str">
        <f t="shared" si="133"/>
        <v>OPEC</v>
      </c>
      <c r="B7225" t="s">
        <v>7480</v>
      </c>
      <c r="F7225" s="19"/>
      <c r="G7225" s="19"/>
      <c r="H7225" s="10"/>
    </row>
    <row r="7226" spans="1:8" x14ac:dyDescent="0.25">
      <c r="A7226" s="2" t="str">
        <f t="shared" si="133"/>
        <v>OPEC</v>
      </c>
      <c r="B7226" t="s">
        <v>7481</v>
      </c>
      <c r="F7226" s="19"/>
      <c r="G7226" s="19"/>
      <c r="H7226" s="10"/>
    </row>
    <row r="7227" spans="1:8" x14ac:dyDescent="0.25">
      <c r="A7227" s="2" t="str">
        <f t="shared" si="133"/>
        <v>OPEC</v>
      </c>
      <c r="B7227" t="s">
        <v>7482</v>
      </c>
      <c r="C7227" s="15" t="s">
        <v>7483</v>
      </c>
      <c r="D7227" t="s">
        <v>12</v>
      </c>
      <c r="E7227" t="s">
        <v>11257</v>
      </c>
      <c r="F7227" s="17">
        <v>807</v>
      </c>
      <c r="G7227" s="18">
        <v>1023</v>
      </c>
      <c r="H7227" t="s">
        <v>12184</v>
      </c>
    </row>
    <row r="7228" spans="1:8" x14ac:dyDescent="0.25">
      <c r="A7228" s="2" t="str">
        <f t="shared" si="133"/>
        <v>OPEC</v>
      </c>
      <c r="B7228" t="s">
        <v>7484</v>
      </c>
      <c r="C7228" s="15" t="s">
        <v>7485</v>
      </c>
      <c r="D7228" t="s">
        <v>15</v>
      </c>
      <c r="E7228" t="s">
        <v>11268</v>
      </c>
      <c r="F7228" s="17">
        <v>645</v>
      </c>
      <c r="G7228" s="18">
        <v>818</v>
      </c>
      <c r="H7228" t="s">
        <v>12202</v>
      </c>
    </row>
    <row r="7229" spans="1:8" x14ac:dyDescent="0.25">
      <c r="A7229" s="2" t="str">
        <f>IF(B7228=$B$9,#REF!,A7228)</f>
        <v>OPEC</v>
      </c>
      <c r="B7229" t="s">
        <v>2719</v>
      </c>
      <c r="C7229" s="15" t="s">
        <v>7486</v>
      </c>
      <c r="D7229" t="s">
        <v>18</v>
      </c>
      <c r="E7229" t="s">
        <v>11268</v>
      </c>
      <c r="F7229" s="17">
        <v>645</v>
      </c>
      <c r="G7229" s="18">
        <v>818</v>
      </c>
      <c r="H7229" t="s">
        <v>12202</v>
      </c>
    </row>
    <row r="7230" spans="1:8" x14ac:dyDescent="0.25">
      <c r="A7230" s="2" t="e">
        <f>IF(#REF!=$B$9,B7231,#REF!)</f>
        <v>#REF!</v>
      </c>
      <c r="B7230" t="s">
        <v>19</v>
      </c>
      <c r="F7230" s="19"/>
      <c r="G7230" s="19"/>
      <c r="H7230" s="10"/>
    </row>
    <row r="7231" spans="1:8" x14ac:dyDescent="0.25">
      <c r="A7231" s="2" t="str">
        <f t="shared" si="133"/>
        <v>OPFL</v>
      </c>
      <c r="B7231" t="s">
        <v>7487</v>
      </c>
      <c r="F7231" s="19"/>
      <c r="G7231" s="19"/>
      <c r="H7231" s="10"/>
    </row>
    <row r="7232" spans="1:8" x14ac:dyDescent="0.25">
      <c r="A7232" s="2" t="str">
        <f t="shared" si="133"/>
        <v>OPFL</v>
      </c>
      <c r="B7232" t="s">
        <v>7488</v>
      </c>
      <c r="F7232" s="19"/>
      <c r="G7232" s="19"/>
      <c r="H7232" s="10"/>
    </row>
    <row r="7233" spans="1:8" x14ac:dyDescent="0.25">
      <c r="A7233" s="2" t="str">
        <f t="shared" si="133"/>
        <v>OPFL</v>
      </c>
      <c r="B7233" t="s">
        <v>7489</v>
      </c>
      <c r="C7233" s="15" t="s">
        <v>7490</v>
      </c>
      <c r="D7233" t="s">
        <v>12</v>
      </c>
      <c r="E7233" t="s">
        <v>11269</v>
      </c>
      <c r="F7233" s="17">
        <v>197</v>
      </c>
      <c r="G7233" s="18">
        <v>223</v>
      </c>
      <c r="H7233" t="s">
        <v>12203</v>
      </c>
    </row>
    <row r="7234" spans="1:8" x14ac:dyDescent="0.25">
      <c r="A7234" s="2" t="str">
        <f t="shared" si="133"/>
        <v>OPFL</v>
      </c>
      <c r="B7234" t="s">
        <v>7491</v>
      </c>
      <c r="C7234" s="15" t="s">
        <v>7492</v>
      </c>
      <c r="D7234" t="s">
        <v>15</v>
      </c>
      <c r="E7234" t="s">
        <v>11270</v>
      </c>
      <c r="F7234" s="17">
        <v>157</v>
      </c>
      <c r="G7234" s="18">
        <v>178</v>
      </c>
      <c r="H7234" t="s">
        <v>11270</v>
      </c>
    </row>
    <row r="7235" spans="1:8" x14ac:dyDescent="0.25">
      <c r="A7235" s="2" t="str">
        <f>IF(B7234=$B$9,#REF!,A7234)</f>
        <v>OPFL</v>
      </c>
      <c r="B7235" t="s">
        <v>7493</v>
      </c>
      <c r="C7235" s="15" t="s">
        <v>7494</v>
      </c>
      <c r="D7235" t="s">
        <v>18</v>
      </c>
      <c r="E7235" t="s">
        <v>11270</v>
      </c>
      <c r="F7235" s="17">
        <v>157</v>
      </c>
      <c r="G7235" s="18">
        <v>177</v>
      </c>
      <c r="H7235" t="s">
        <v>11270</v>
      </c>
    </row>
    <row r="7236" spans="1:8" x14ac:dyDescent="0.25">
      <c r="A7236" s="2" t="e">
        <f>IF(#REF!=$B$9,B7237,#REF!)</f>
        <v>#REF!</v>
      </c>
      <c r="B7236" t="s">
        <v>19</v>
      </c>
      <c r="F7236" s="19"/>
      <c r="G7236" s="19"/>
      <c r="H7236" s="10"/>
    </row>
    <row r="7237" spans="1:8" x14ac:dyDescent="0.25">
      <c r="A7237" s="2" t="str">
        <f t="shared" si="133"/>
        <v>OPO</v>
      </c>
      <c r="B7237" t="s">
        <v>7495</v>
      </c>
      <c r="F7237" s="19"/>
      <c r="G7237" s="19"/>
      <c r="H7237" s="10"/>
    </row>
    <row r="7238" spans="1:8" x14ac:dyDescent="0.25">
      <c r="A7238" s="2" t="str">
        <f t="shared" si="133"/>
        <v>OPO</v>
      </c>
      <c r="B7238" t="s">
        <v>7496</v>
      </c>
      <c r="F7238" s="19"/>
      <c r="G7238" s="19"/>
      <c r="H7238" s="10"/>
    </row>
    <row r="7239" spans="1:8" x14ac:dyDescent="0.25">
      <c r="A7239" s="2" t="str">
        <f t="shared" si="133"/>
        <v>OPO</v>
      </c>
      <c r="B7239" t="s">
        <v>7497</v>
      </c>
      <c r="C7239" s="15" t="s">
        <v>7498</v>
      </c>
      <c r="D7239" t="s">
        <v>12</v>
      </c>
      <c r="E7239" t="s">
        <v>11271</v>
      </c>
      <c r="F7239" s="17">
        <v>1548</v>
      </c>
      <c r="G7239" s="18">
        <v>1962</v>
      </c>
      <c r="H7239" t="s">
        <v>12204</v>
      </c>
    </row>
    <row r="7240" spans="1:8" x14ac:dyDescent="0.25">
      <c r="A7240" s="2" t="str">
        <f t="shared" si="133"/>
        <v>OPO</v>
      </c>
      <c r="B7240" t="s">
        <v>7499</v>
      </c>
      <c r="C7240" s="15" t="s">
        <v>7500</v>
      </c>
      <c r="D7240" t="s">
        <v>15</v>
      </c>
      <c r="E7240" t="s">
        <v>9913</v>
      </c>
      <c r="F7240" s="17">
        <v>1237</v>
      </c>
      <c r="G7240" s="18">
        <v>1570</v>
      </c>
      <c r="H7240" t="s">
        <v>12205</v>
      </c>
    </row>
    <row r="7241" spans="1:8" x14ac:dyDescent="0.25">
      <c r="A7241" s="2" t="str">
        <f>IF(B7240=$B$9,#REF!,A7240)</f>
        <v>OPO</v>
      </c>
      <c r="B7241" t="s">
        <v>2201</v>
      </c>
      <c r="C7241" s="15" t="s">
        <v>7501</v>
      </c>
      <c r="D7241" t="s">
        <v>18</v>
      </c>
      <c r="E7241" t="s">
        <v>9913</v>
      </c>
      <c r="F7241" s="17">
        <v>1237</v>
      </c>
      <c r="G7241" s="18">
        <v>1570</v>
      </c>
      <c r="H7241" t="s">
        <v>12205</v>
      </c>
    </row>
    <row r="7242" spans="1:8" x14ac:dyDescent="0.25">
      <c r="A7242" s="2" t="e">
        <f>IF(#REF!=$B$9,B7243,#REF!)</f>
        <v>#REF!</v>
      </c>
      <c r="B7242" t="s">
        <v>19</v>
      </c>
      <c r="F7242" s="19"/>
      <c r="G7242" s="19"/>
      <c r="H7242" s="10"/>
    </row>
    <row r="7243" spans="1:8" x14ac:dyDescent="0.25">
      <c r="A7243" s="2" t="str">
        <f t="shared" si="133"/>
        <v>OCA</v>
      </c>
      <c r="B7243" t="s">
        <v>7502</v>
      </c>
      <c r="F7243" s="19"/>
      <c r="G7243" s="19"/>
      <c r="H7243" s="10"/>
    </row>
    <row r="7244" spans="1:8" x14ac:dyDescent="0.25">
      <c r="A7244" s="2" t="str">
        <f t="shared" si="133"/>
        <v>OCA</v>
      </c>
      <c r="B7244" t="s">
        <v>7503</v>
      </c>
      <c r="F7244" s="19"/>
      <c r="G7244" s="19"/>
      <c r="H7244" s="10"/>
    </row>
    <row r="7245" spans="1:8" x14ac:dyDescent="0.25">
      <c r="A7245" s="2" t="str">
        <f t="shared" si="133"/>
        <v>OCA</v>
      </c>
      <c r="B7245" t="s">
        <v>7504</v>
      </c>
      <c r="C7245" s="15" t="s">
        <v>7505</v>
      </c>
      <c r="D7245" t="s">
        <v>12</v>
      </c>
      <c r="E7245" t="s">
        <v>11272</v>
      </c>
      <c r="F7245" s="17">
        <v>4149</v>
      </c>
      <c r="G7245" s="18">
        <v>5237</v>
      </c>
      <c r="H7245" t="s">
        <v>11272</v>
      </c>
    </row>
    <row r="7246" spans="1:8" x14ac:dyDescent="0.25">
      <c r="A7246" s="2" t="str">
        <f t="shared" si="133"/>
        <v>OCA</v>
      </c>
      <c r="B7246" t="s">
        <v>7506</v>
      </c>
      <c r="C7246" s="15" t="s">
        <v>7507</v>
      </c>
      <c r="D7246" t="s">
        <v>15</v>
      </c>
      <c r="E7246" t="s">
        <v>11273</v>
      </c>
      <c r="F7246" s="17">
        <v>3318</v>
      </c>
      <c r="G7246" s="18">
        <v>4189</v>
      </c>
      <c r="H7246" t="s">
        <v>11273</v>
      </c>
    </row>
    <row r="7247" spans="1:8" x14ac:dyDescent="0.25">
      <c r="A7247" s="2" t="str">
        <f>IF(B7246=$B$9,#REF!,A7246)</f>
        <v>OCA</v>
      </c>
      <c r="B7247" t="s">
        <v>4168</v>
      </c>
      <c r="C7247" s="15" t="s">
        <v>7508</v>
      </c>
      <c r="D7247" t="s">
        <v>18</v>
      </c>
      <c r="E7247" t="s">
        <v>11273</v>
      </c>
      <c r="F7247" s="17">
        <v>3318</v>
      </c>
      <c r="G7247" s="18">
        <v>4189</v>
      </c>
      <c r="H7247" t="s">
        <v>11273</v>
      </c>
    </row>
    <row r="7248" spans="1:8" x14ac:dyDescent="0.25">
      <c r="A7248" s="2" t="e">
        <f>IF(#REF!=$B$9,B7249,#REF!)</f>
        <v>#REF!</v>
      </c>
      <c r="B7248" t="s">
        <v>19</v>
      </c>
      <c r="F7248" s="19"/>
      <c r="G7248" s="19"/>
      <c r="H7248" s="10"/>
    </row>
    <row r="7249" spans="1:8" x14ac:dyDescent="0.25">
      <c r="A7249" s="2" t="str">
        <f t="shared" si="133"/>
        <v>ODI</v>
      </c>
      <c r="B7249" t="s">
        <v>7509</v>
      </c>
      <c r="F7249" s="19"/>
      <c r="G7249" s="19"/>
      <c r="H7249" s="10"/>
    </row>
    <row r="7250" spans="1:8" x14ac:dyDescent="0.25">
      <c r="A7250" s="2" t="str">
        <f t="shared" si="133"/>
        <v>ODI</v>
      </c>
      <c r="B7250" t="s">
        <v>7510</v>
      </c>
      <c r="F7250" s="19"/>
      <c r="G7250" s="19"/>
      <c r="H7250" s="10"/>
    </row>
    <row r="7251" spans="1:8" x14ac:dyDescent="0.25">
      <c r="A7251" s="2" t="str">
        <f t="shared" si="133"/>
        <v>ODI</v>
      </c>
      <c r="B7251" t="s">
        <v>7511</v>
      </c>
      <c r="C7251" s="15" t="s">
        <v>7512</v>
      </c>
      <c r="D7251" t="s">
        <v>12</v>
      </c>
      <c r="E7251" t="s">
        <v>11274</v>
      </c>
      <c r="F7251" s="17">
        <v>1355</v>
      </c>
      <c r="G7251" s="18">
        <v>1714</v>
      </c>
      <c r="H7251" t="s">
        <v>12206</v>
      </c>
    </row>
    <row r="7252" spans="1:8" x14ac:dyDescent="0.25">
      <c r="A7252" s="2" t="str">
        <f t="shared" si="133"/>
        <v>ODI</v>
      </c>
      <c r="B7252" t="s">
        <v>7513</v>
      </c>
      <c r="C7252" s="15" t="s">
        <v>7514</v>
      </c>
      <c r="D7252" t="s">
        <v>15</v>
      </c>
      <c r="E7252" t="s">
        <v>10752</v>
      </c>
      <c r="F7252" s="17">
        <v>1083</v>
      </c>
      <c r="G7252" s="18">
        <v>1371</v>
      </c>
      <c r="H7252" t="s">
        <v>11397</v>
      </c>
    </row>
    <row r="7253" spans="1:8" x14ac:dyDescent="0.25">
      <c r="A7253" s="2" t="str">
        <f>IF(B7252=$B$9,#REF!,A7252)</f>
        <v>ODI</v>
      </c>
      <c r="B7253" t="s">
        <v>7515</v>
      </c>
      <c r="C7253" s="15" t="s">
        <v>7516</v>
      </c>
      <c r="D7253" t="s">
        <v>18</v>
      </c>
      <c r="E7253" t="s">
        <v>10752</v>
      </c>
      <c r="F7253" s="17">
        <v>1083</v>
      </c>
      <c r="G7253" s="18">
        <v>1371</v>
      </c>
      <c r="H7253" t="s">
        <v>11397</v>
      </c>
    </row>
    <row r="7254" spans="1:8" x14ac:dyDescent="0.25">
      <c r="A7254" s="2" t="e">
        <f>IF(#REF!=$B$9,B7255,#REF!)</f>
        <v>#REF!</v>
      </c>
      <c r="B7254" t="s">
        <v>19</v>
      </c>
      <c r="F7254" s="19"/>
      <c r="G7254" s="19"/>
      <c r="H7254" s="10"/>
    </row>
    <row r="7255" spans="1:8" x14ac:dyDescent="0.25">
      <c r="A7255" s="2" t="str">
        <f t="shared" si="133"/>
        <v>OSI2</v>
      </c>
      <c r="B7255" t="s">
        <v>7517</v>
      </c>
      <c r="F7255" s="19"/>
      <c r="G7255" s="19"/>
      <c r="H7255" s="10"/>
    </row>
    <row r="7256" spans="1:8" x14ac:dyDescent="0.25">
      <c r="A7256" s="2" t="str">
        <f t="shared" ref="A7256:A7312" si="134">IF(B7255=$B$9,B7257,A7255)</f>
        <v>OSI2</v>
      </c>
      <c r="B7256" t="s">
        <v>7518</v>
      </c>
      <c r="F7256" s="19"/>
      <c r="G7256" s="19"/>
      <c r="H7256" s="10"/>
    </row>
    <row r="7257" spans="1:8" x14ac:dyDescent="0.25">
      <c r="A7257" s="2" t="str">
        <f t="shared" si="134"/>
        <v>OSI2</v>
      </c>
      <c r="B7257" t="s">
        <v>7519</v>
      </c>
      <c r="C7257" s="15" t="s">
        <v>7520</v>
      </c>
      <c r="D7257" t="s">
        <v>15</v>
      </c>
      <c r="E7257" t="s">
        <v>11275</v>
      </c>
      <c r="F7257" s="17">
        <v>184</v>
      </c>
      <c r="G7257" s="18">
        <v>208</v>
      </c>
      <c r="H7257" t="s">
        <v>11275</v>
      </c>
    </row>
    <row r="7258" spans="1:8" x14ac:dyDescent="0.25">
      <c r="A7258" s="2" t="str">
        <f t="shared" si="134"/>
        <v>OSI2</v>
      </c>
      <c r="B7258" t="s">
        <v>5663</v>
      </c>
      <c r="F7258" s="19"/>
      <c r="G7258" s="19"/>
      <c r="H7258" s="10"/>
    </row>
    <row r="7259" spans="1:8" x14ac:dyDescent="0.25">
      <c r="A7259" s="2" t="str">
        <f t="shared" si="134"/>
        <v>OSI2</v>
      </c>
      <c r="B7259" t="s">
        <v>19</v>
      </c>
      <c r="F7259" s="19"/>
      <c r="G7259" s="19"/>
      <c r="H7259" s="10"/>
    </row>
    <row r="7260" spans="1:8" x14ac:dyDescent="0.25">
      <c r="A7260" s="2" t="str">
        <f t="shared" si="134"/>
        <v>ORS</v>
      </c>
      <c r="B7260" t="s">
        <v>7521</v>
      </c>
      <c r="F7260" s="19"/>
      <c r="G7260" s="19"/>
      <c r="H7260" s="10"/>
    </row>
    <row r="7261" spans="1:8" x14ac:dyDescent="0.25">
      <c r="A7261" s="2" t="str">
        <f t="shared" si="134"/>
        <v>ORS</v>
      </c>
      <c r="B7261" t="s">
        <v>7522</v>
      </c>
      <c r="F7261" s="19"/>
      <c r="G7261" s="19"/>
      <c r="H7261" s="10"/>
    </row>
    <row r="7262" spans="1:8" x14ac:dyDescent="0.25">
      <c r="A7262" s="2" t="str">
        <f t="shared" si="134"/>
        <v>ORS</v>
      </c>
      <c r="B7262" t="s">
        <v>7523</v>
      </c>
      <c r="C7262" s="15" t="s">
        <v>7524</v>
      </c>
      <c r="D7262" t="s">
        <v>12</v>
      </c>
      <c r="E7262" t="s">
        <v>10443</v>
      </c>
      <c r="F7262" s="17">
        <v>515</v>
      </c>
      <c r="G7262" s="18">
        <v>651</v>
      </c>
      <c r="H7262" t="s">
        <v>10982</v>
      </c>
    </row>
    <row r="7263" spans="1:8" x14ac:dyDescent="0.25">
      <c r="A7263" s="2" t="str">
        <f t="shared" si="134"/>
        <v>ORS</v>
      </c>
      <c r="B7263" t="s">
        <v>7525</v>
      </c>
      <c r="C7263" s="15" t="s">
        <v>7526</v>
      </c>
      <c r="D7263" t="s">
        <v>15</v>
      </c>
      <c r="E7263" t="s">
        <v>11223</v>
      </c>
      <c r="F7263" s="17">
        <v>412</v>
      </c>
      <c r="G7263" s="18">
        <v>521</v>
      </c>
      <c r="H7263" t="s">
        <v>9960</v>
      </c>
    </row>
    <row r="7264" spans="1:8" x14ac:dyDescent="0.25">
      <c r="A7264" s="2" t="str">
        <f>IF(B7263=$B$9,#REF!,A7263)</f>
        <v>ORS</v>
      </c>
      <c r="B7264" t="s">
        <v>999</v>
      </c>
      <c r="C7264" s="15" t="s">
        <v>7527</v>
      </c>
      <c r="D7264" t="s">
        <v>18</v>
      </c>
      <c r="E7264" t="s">
        <v>11223</v>
      </c>
      <c r="F7264" s="17">
        <v>412</v>
      </c>
      <c r="G7264" s="18">
        <v>521</v>
      </c>
      <c r="H7264" t="s">
        <v>9960</v>
      </c>
    </row>
    <row r="7265" spans="1:8" x14ac:dyDescent="0.25">
      <c r="A7265" s="2" t="e">
        <f>IF(#REF!=$B$9,B7266,#REF!)</f>
        <v>#REF!</v>
      </c>
      <c r="B7265" t="s">
        <v>19</v>
      </c>
      <c r="F7265" s="19"/>
      <c r="G7265" s="19"/>
      <c r="H7265" s="10"/>
    </row>
    <row r="7266" spans="1:8" x14ac:dyDescent="0.25">
      <c r="A7266" s="2" t="str">
        <f t="shared" si="134"/>
        <v>OLI</v>
      </c>
      <c r="B7266" t="s">
        <v>7528</v>
      </c>
      <c r="F7266" s="19"/>
      <c r="G7266" s="19"/>
      <c r="H7266" s="10"/>
    </row>
    <row r="7267" spans="1:8" x14ac:dyDescent="0.25">
      <c r="A7267" s="2" t="str">
        <f t="shared" si="134"/>
        <v>OLI</v>
      </c>
      <c r="B7267" t="s">
        <v>7529</v>
      </c>
      <c r="F7267" s="19"/>
      <c r="G7267" s="19"/>
      <c r="H7267" s="10"/>
    </row>
    <row r="7268" spans="1:8" x14ac:dyDescent="0.25">
      <c r="A7268" s="2" t="str">
        <f t="shared" si="134"/>
        <v>OLI</v>
      </c>
      <c r="B7268" t="s">
        <v>7530</v>
      </c>
      <c r="C7268" s="15" t="s">
        <v>7531</v>
      </c>
      <c r="D7268" t="s">
        <v>12</v>
      </c>
      <c r="E7268" t="s">
        <v>11276</v>
      </c>
      <c r="F7268" s="17">
        <v>794</v>
      </c>
      <c r="G7268" s="18">
        <v>1007</v>
      </c>
      <c r="H7268" t="s">
        <v>10218</v>
      </c>
    </row>
    <row r="7269" spans="1:8" x14ac:dyDescent="0.25">
      <c r="A7269" s="2" t="str">
        <f t="shared" si="134"/>
        <v>OLI</v>
      </c>
      <c r="B7269" t="s">
        <v>7532</v>
      </c>
      <c r="C7269" s="15" t="s">
        <v>7533</v>
      </c>
      <c r="D7269" t="s">
        <v>15</v>
      </c>
      <c r="E7269" t="s">
        <v>11277</v>
      </c>
      <c r="F7269" s="17">
        <v>636</v>
      </c>
      <c r="G7269" s="18">
        <v>806</v>
      </c>
      <c r="H7269" t="s">
        <v>10219</v>
      </c>
    </row>
    <row r="7270" spans="1:8" x14ac:dyDescent="0.25">
      <c r="A7270" s="2" t="str">
        <f>IF(B7269=$B$9,#REF!,A7269)</f>
        <v>OLI</v>
      </c>
      <c r="B7270" t="s">
        <v>5411</v>
      </c>
      <c r="C7270" s="15" t="s">
        <v>7534</v>
      </c>
      <c r="D7270" t="s">
        <v>18</v>
      </c>
      <c r="E7270" t="s">
        <v>11277</v>
      </c>
      <c r="F7270" s="17">
        <v>636</v>
      </c>
      <c r="G7270" s="18">
        <v>806</v>
      </c>
      <c r="H7270" t="s">
        <v>10219</v>
      </c>
    </row>
    <row r="7271" spans="1:8" x14ac:dyDescent="0.25">
      <c r="A7271" s="2" t="e">
        <f>IF(#REF!=$B$9,B7272,#REF!)</f>
        <v>#REF!</v>
      </c>
      <c r="B7271" t="s">
        <v>19</v>
      </c>
      <c r="F7271" s="19"/>
      <c r="G7271" s="19"/>
      <c r="H7271" s="10"/>
    </row>
    <row r="7272" spans="1:8" x14ac:dyDescent="0.25">
      <c r="A7272" s="2" t="str">
        <f t="shared" si="134"/>
        <v>OCR</v>
      </c>
      <c r="B7272" t="s">
        <v>7535</v>
      </c>
      <c r="F7272" s="19"/>
      <c r="G7272" s="19"/>
      <c r="H7272" s="10"/>
    </row>
    <row r="7273" spans="1:8" x14ac:dyDescent="0.25">
      <c r="A7273" s="2" t="str">
        <f t="shared" si="134"/>
        <v>OCR</v>
      </c>
      <c r="B7273" t="s">
        <v>7536</v>
      </c>
      <c r="F7273" s="19"/>
      <c r="G7273" s="19"/>
      <c r="H7273" s="10"/>
    </row>
    <row r="7274" spans="1:8" x14ac:dyDescent="0.25">
      <c r="A7274" s="2" t="str">
        <f t="shared" si="134"/>
        <v>OCR</v>
      </c>
      <c r="B7274" t="s">
        <v>7537</v>
      </c>
      <c r="C7274" s="15" t="s">
        <v>7538</v>
      </c>
      <c r="D7274" t="s">
        <v>12</v>
      </c>
      <c r="E7274" t="s">
        <v>11278</v>
      </c>
      <c r="F7274" s="17">
        <v>657</v>
      </c>
      <c r="G7274" s="18">
        <v>830</v>
      </c>
      <c r="H7274" t="s">
        <v>12207</v>
      </c>
    </row>
    <row r="7275" spans="1:8" x14ac:dyDescent="0.25">
      <c r="A7275" s="2" t="str">
        <f t="shared" si="134"/>
        <v>OCR</v>
      </c>
      <c r="B7275" t="s">
        <v>7539</v>
      </c>
      <c r="C7275" s="15" t="s">
        <v>7540</v>
      </c>
      <c r="D7275" t="s">
        <v>15</v>
      </c>
      <c r="E7275" t="s">
        <v>10737</v>
      </c>
      <c r="F7275" s="17">
        <v>525</v>
      </c>
      <c r="G7275" s="18">
        <v>664</v>
      </c>
      <c r="H7275" t="s">
        <v>10056</v>
      </c>
    </row>
    <row r="7276" spans="1:8" x14ac:dyDescent="0.25">
      <c r="A7276" s="2" t="str">
        <f>IF(B7275=$B$9,#REF!,A7275)</f>
        <v>OCR</v>
      </c>
      <c r="B7276" t="s">
        <v>814</v>
      </c>
      <c r="C7276" s="15" t="s">
        <v>7541</v>
      </c>
      <c r="D7276" t="s">
        <v>18</v>
      </c>
      <c r="E7276" t="s">
        <v>10737</v>
      </c>
      <c r="F7276" s="17">
        <v>525</v>
      </c>
      <c r="G7276" s="18">
        <v>664</v>
      </c>
      <c r="H7276" t="s">
        <v>10056</v>
      </c>
    </row>
    <row r="7277" spans="1:8" x14ac:dyDescent="0.25">
      <c r="A7277" s="2" t="e">
        <f>IF(#REF!=$B$9,B7278,#REF!)</f>
        <v>#REF!</v>
      </c>
      <c r="B7277" t="s">
        <v>19</v>
      </c>
      <c r="F7277" s="19"/>
      <c r="G7277" s="19"/>
      <c r="H7277" s="10"/>
    </row>
    <row r="7278" spans="1:8" x14ac:dyDescent="0.25">
      <c r="A7278" s="2" t="str">
        <f t="shared" si="134"/>
        <v>OBES</v>
      </c>
      <c r="B7278" t="s">
        <v>7542</v>
      </c>
      <c r="F7278" s="19"/>
      <c r="G7278" s="19"/>
      <c r="H7278" s="10"/>
    </row>
    <row r="7279" spans="1:8" x14ac:dyDescent="0.25">
      <c r="A7279" s="2" t="str">
        <f t="shared" si="134"/>
        <v>OBES</v>
      </c>
      <c r="B7279" t="s">
        <v>7543</v>
      </c>
      <c r="F7279" s="19"/>
      <c r="G7279" s="19"/>
      <c r="H7279" s="10"/>
    </row>
    <row r="7280" spans="1:8" x14ac:dyDescent="0.25">
      <c r="A7280" s="2" t="str">
        <f t="shared" si="134"/>
        <v>OBES</v>
      </c>
      <c r="B7280" t="s">
        <v>7544</v>
      </c>
      <c r="C7280" s="15" t="s">
        <v>7545</v>
      </c>
      <c r="D7280" t="s">
        <v>12</v>
      </c>
      <c r="E7280" t="s">
        <v>11279</v>
      </c>
      <c r="F7280" s="17">
        <v>823</v>
      </c>
      <c r="G7280" s="18">
        <v>1040</v>
      </c>
      <c r="H7280" t="s">
        <v>10100</v>
      </c>
    </row>
    <row r="7281" spans="1:8" x14ac:dyDescent="0.25">
      <c r="A7281" s="2" t="str">
        <f t="shared" si="134"/>
        <v>OBES</v>
      </c>
      <c r="B7281" t="s">
        <v>7546</v>
      </c>
      <c r="C7281" s="15" t="s">
        <v>7547</v>
      </c>
      <c r="D7281" t="s">
        <v>15</v>
      </c>
      <c r="E7281" t="s">
        <v>11280</v>
      </c>
      <c r="F7281" s="17">
        <v>658</v>
      </c>
      <c r="G7281" s="18">
        <v>833</v>
      </c>
      <c r="H7281" t="s">
        <v>10509</v>
      </c>
    </row>
    <row r="7282" spans="1:8" x14ac:dyDescent="0.25">
      <c r="A7282" s="2" t="str">
        <f>IF(B7281=$B$9,#REF!,A7281)</f>
        <v>OBES</v>
      </c>
      <c r="B7282" t="s">
        <v>7548</v>
      </c>
      <c r="C7282" s="15" t="s">
        <v>7549</v>
      </c>
      <c r="D7282" t="s">
        <v>18</v>
      </c>
      <c r="E7282" t="s">
        <v>11280</v>
      </c>
      <c r="F7282" s="17">
        <v>658</v>
      </c>
      <c r="G7282" s="18">
        <v>833</v>
      </c>
      <c r="H7282" t="s">
        <v>10509</v>
      </c>
    </row>
    <row r="7283" spans="1:8" x14ac:dyDescent="0.25">
      <c r="A7283" s="2" t="e">
        <f>IF(#REF!=$B$9,B7284,#REF!)</f>
        <v>#REF!</v>
      </c>
      <c r="B7283" t="s">
        <v>19</v>
      </c>
      <c r="F7283" s="19"/>
      <c r="G7283" s="19"/>
      <c r="H7283" s="10"/>
    </row>
    <row r="7284" spans="1:8" x14ac:dyDescent="0.25">
      <c r="A7284" s="2" t="str">
        <f t="shared" si="134"/>
        <v>OJOA</v>
      </c>
      <c r="B7284" t="s">
        <v>7550</v>
      </c>
      <c r="F7284" s="19"/>
      <c r="G7284" s="19"/>
      <c r="H7284" s="10"/>
    </row>
    <row r="7285" spans="1:8" x14ac:dyDescent="0.25">
      <c r="A7285" s="2" t="str">
        <f t="shared" si="134"/>
        <v>OJOA</v>
      </c>
      <c r="B7285" t="s">
        <v>7551</v>
      </c>
      <c r="F7285" s="19"/>
      <c r="G7285" s="19"/>
      <c r="H7285" s="10"/>
    </row>
    <row r="7286" spans="1:8" x14ac:dyDescent="0.25">
      <c r="A7286" s="2" t="str">
        <f t="shared" si="134"/>
        <v>OJOA</v>
      </c>
      <c r="B7286" t="s">
        <v>7552</v>
      </c>
      <c r="C7286" s="15" t="s">
        <v>7553</v>
      </c>
      <c r="D7286" t="s">
        <v>12</v>
      </c>
      <c r="E7286" t="s">
        <v>11281</v>
      </c>
      <c r="F7286" s="17">
        <v>1016</v>
      </c>
      <c r="G7286" s="18">
        <v>1287</v>
      </c>
      <c r="H7286" t="s">
        <v>11799</v>
      </c>
    </row>
    <row r="7287" spans="1:8" x14ac:dyDescent="0.25">
      <c r="A7287" s="2" t="str">
        <f t="shared" si="134"/>
        <v>OJOA</v>
      </c>
      <c r="B7287" t="s">
        <v>7554</v>
      </c>
      <c r="C7287" s="15" t="s">
        <v>7555</v>
      </c>
      <c r="D7287" t="s">
        <v>15</v>
      </c>
      <c r="E7287" t="s">
        <v>10322</v>
      </c>
      <c r="F7287" s="17">
        <v>812</v>
      </c>
      <c r="G7287" s="18">
        <v>1029</v>
      </c>
      <c r="H7287" t="s">
        <v>10670</v>
      </c>
    </row>
    <row r="7288" spans="1:8" x14ac:dyDescent="0.25">
      <c r="A7288" s="2" t="str">
        <f>IF(B7287=$B$9,#REF!,A7287)</f>
        <v>OJOA</v>
      </c>
      <c r="B7288" t="s">
        <v>1079</v>
      </c>
      <c r="C7288" s="15" t="s">
        <v>7556</v>
      </c>
      <c r="D7288" t="s">
        <v>18</v>
      </c>
      <c r="E7288" t="s">
        <v>10322</v>
      </c>
      <c r="F7288" s="17">
        <v>812</v>
      </c>
      <c r="G7288" s="18">
        <v>1029</v>
      </c>
      <c r="H7288" t="s">
        <v>10670</v>
      </c>
    </row>
    <row r="7289" spans="1:8" x14ac:dyDescent="0.25">
      <c r="A7289" s="2" t="e">
        <f>IF(#REF!=$B$9,B7290,#REF!)</f>
        <v>#REF!</v>
      </c>
      <c r="B7289" t="s">
        <v>19</v>
      </c>
      <c r="F7289" s="19"/>
      <c r="G7289" s="19"/>
      <c r="H7289" s="10"/>
    </row>
    <row r="7290" spans="1:8" x14ac:dyDescent="0.25">
      <c r="A7290" s="2" t="s">
        <v>7559</v>
      </c>
      <c r="B7290" s="3"/>
      <c r="C7290" s="14"/>
      <c r="D7290" s="23" t="s">
        <v>7557</v>
      </c>
      <c r="E7290" s="3"/>
      <c r="F7290" s="14"/>
      <c r="G7290" s="14"/>
      <c r="H7290" s="3"/>
    </row>
    <row r="7291" spans="1:8" x14ac:dyDescent="0.25">
      <c r="A7291" s="2" t="str">
        <f t="shared" si="134"/>
        <v>PAER</v>
      </c>
      <c r="B7291" t="s">
        <v>7558</v>
      </c>
      <c r="F7291" s="19"/>
      <c r="G7291" s="19"/>
      <c r="H7291" s="10"/>
    </row>
    <row r="7292" spans="1:8" x14ac:dyDescent="0.25">
      <c r="A7292" s="2" t="str">
        <f t="shared" si="134"/>
        <v>PAER</v>
      </c>
      <c r="B7292" t="s">
        <v>7559</v>
      </c>
      <c r="F7292" s="19"/>
      <c r="G7292" s="19"/>
      <c r="H7292" s="10"/>
    </row>
    <row r="7293" spans="1:8" x14ac:dyDescent="0.25">
      <c r="A7293" s="2" t="str">
        <f t="shared" si="134"/>
        <v>PAER</v>
      </c>
      <c r="B7293" t="s">
        <v>7560</v>
      </c>
      <c r="C7293" s="15" t="s">
        <v>7561</v>
      </c>
      <c r="D7293" t="s">
        <v>12</v>
      </c>
      <c r="E7293" t="s">
        <v>11282</v>
      </c>
      <c r="F7293" s="17">
        <v>816</v>
      </c>
      <c r="G7293" s="18">
        <v>1036</v>
      </c>
      <c r="H7293" t="s">
        <v>12208</v>
      </c>
    </row>
    <row r="7294" spans="1:8" x14ac:dyDescent="0.25">
      <c r="A7294" s="2" t="str">
        <f t="shared" si="134"/>
        <v>PAER</v>
      </c>
      <c r="B7294" t="s">
        <v>7562</v>
      </c>
      <c r="C7294" s="15" t="s">
        <v>7563</v>
      </c>
      <c r="D7294" t="s">
        <v>15</v>
      </c>
      <c r="E7294" t="s">
        <v>10097</v>
      </c>
      <c r="F7294" s="17">
        <v>654</v>
      </c>
      <c r="G7294" s="18">
        <v>829</v>
      </c>
      <c r="H7294" t="s">
        <v>12209</v>
      </c>
    </row>
    <row r="7295" spans="1:8" x14ac:dyDescent="0.25">
      <c r="A7295" s="2" t="str">
        <f>IF(B7294=$B$9,#REF!,A7294)</f>
        <v>PAER</v>
      </c>
      <c r="B7295" t="s">
        <v>7564</v>
      </c>
      <c r="C7295" s="15" t="s">
        <v>7565</v>
      </c>
      <c r="D7295" t="s">
        <v>18</v>
      </c>
      <c r="E7295" t="s">
        <v>10097</v>
      </c>
      <c r="F7295" s="17">
        <v>654</v>
      </c>
      <c r="G7295" s="18">
        <v>829</v>
      </c>
      <c r="H7295" t="s">
        <v>12209</v>
      </c>
    </row>
    <row r="7296" spans="1:8" x14ac:dyDescent="0.25">
      <c r="A7296" s="2" t="e">
        <f>IF(#REF!=$B$9,B7297,#REF!)</f>
        <v>#REF!</v>
      </c>
      <c r="B7296" t="s">
        <v>19</v>
      </c>
      <c r="F7296" s="19"/>
      <c r="G7296" s="19"/>
      <c r="H7296" s="10"/>
    </row>
    <row r="7297" spans="1:8" x14ac:dyDescent="0.25">
      <c r="A7297" s="2" t="str">
        <f t="shared" si="134"/>
        <v>PAFO</v>
      </c>
      <c r="B7297" t="s">
        <v>7566</v>
      </c>
      <c r="F7297" s="19"/>
      <c r="G7297" s="19"/>
      <c r="H7297" s="10"/>
    </row>
    <row r="7298" spans="1:8" x14ac:dyDescent="0.25">
      <c r="A7298" s="2" t="str">
        <f t="shared" si="134"/>
        <v>PAFO</v>
      </c>
      <c r="B7298" t="s">
        <v>7567</v>
      </c>
      <c r="F7298" s="19"/>
      <c r="G7298" s="19"/>
      <c r="H7298" s="10"/>
    </row>
    <row r="7299" spans="1:8" x14ac:dyDescent="0.25">
      <c r="A7299" s="2" t="str">
        <f t="shared" si="134"/>
        <v>PAFO</v>
      </c>
      <c r="B7299" t="s">
        <v>7568</v>
      </c>
      <c r="C7299" s="15" t="s">
        <v>7569</v>
      </c>
      <c r="D7299" t="s">
        <v>12</v>
      </c>
      <c r="E7299" t="s">
        <v>11283</v>
      </c>
      <c r="F7299" s="17">
        <v>361</v>
      </c>
      <c r="G7299" s="18">
        <v>454</v>
      </c>
      <c r="H7299" t="s">
        <v>11524</v>
      </c>
    </row>
    <row r="7300" spans="1:8" x14ac:dyDescent="0.25">
      <c r="A7300" s="2" t="str">
        <f t="shared" si="134"/>
        <v>PAFO</v>
      </c>
      <c r="B7300" t="s">
        <v>7570</v>
      </c>
      <c r="C7300" s="15" t="s">
        <v>7571</v>
      </c>
      <c r="D7300" t="s">
        <v>15</v>
      </c>
      <c r="E7300" t="s">
        <v>9977</v>
      </c>
      <c r="F7300" s="17">
        <v>288</v>
      </c>
      <c r="G7300" s="18">
        <v>363</v>
      </c>
      <c r="H7300" t="s">
        <v>9984</v>
      </c>
    </row>
    <row r="7301" spans="1:8" x14ac:dyDescent="0.25">
      <c r="A7301" s="2" t="str">
        <f t="shared" si="134"/>
        <v>PAFO</v>
      </c>
      <c r="B7301" t="s">
        <v>7320</v>
      </c>
      <c r="F7301" s="17"/>
      <c r="G7301" s="18"/>
    </row>
    <row r="7302" spans="1:8" x14ac:dyDescent="0.25">
      <c r="A7302" s="2" t="str">
        <f t="shared" si="134"/>
        <v>PAFO</v>
      </c>
      <c r="B7302" t="s">
        <v>19</v>
      </c>
      <c r="F7302" s="19"/>
      <c r="G7302" s="19"/>
      <c r="H7302" s="10"/>
    </row>
    <row r="7303" spans="1:8" x14ac:dyDescent="0.25">
      <c r="A7303" s="2" t="str">
        <f t="shared" si="134"/>
        <v>PAPQ</v>
      </c>
      <c r="B7303" t="s">
        <v>7572</v>
      </c>
      <c r="F7303" s="19"/>
      <c r="G7303" s="19"/>
      <c r="H7303" s="10"/>
    </row>
    <row r="7304" spans="1:8" x14ac:dyDescent="0.25">
      <c r="A7304" s="2" t="str">
        <f t="shared" si="134"/>
        <v>PAPQ</v>
      </c>
      <c r="B7304" t="s">
        <v>7573</v>
      </c>
      <c r="F7304" s="19"/>
      <c r="G7304" s="19"/>
      <c r="H7304" s="10"/>
    </row>
    <row r="7305" spans="1:8" x14ac:dyDescent="0.25">
      <c r="A7305" s="2" t="str">
        <f t="shared" si="134"/>
        <v>PAPQ</v>
      </c>
      <c r="B7305" t="s">
        <v>7574</v>
      </c>
      <c r="C7305" s="15" t="s">
        <v>7575</v>
      </c>
      <c r="D7305" t="s">
        <v>12</v>
      </c>
      <c r="E7305" t="s">
        <v>9960</v>
      </c>
      <c r="F7305" s="17">
        <v>554</v>
      </c>
      <c r="G7305" s="18">
        <v>700</v>
      </c>
      <c r="H7305" t="s">
        <v>12210</v>
      </c>
    </row>
    <row r="7306" spans="1:8" x14ac:dyDescent="0.25">
      <c r="A7306" s="2" t="str">
        <f t="shared" si="134"/>
        <v>PAPQ</v>
      </c>
      <c r="B7306" t="s">
        <v>7576</v>
      </c>
      <c r="C7306" s="15" t="s">
        <v>7577</v>
      </c>
      <c r="D7306" t="s">
        <v>15</v>
      </c>
      <c r="E7306" t="s">
        <v>11284</v>
      </c>
      <c r="F7306" s="17">
        <v>443</v>
      </c>
      <c r="G7306" s="18">
        <v>560</v>
      </c>
      <c r="H7306" t="s">
        <v>9795</v>
      </c>
    </row>
    <row r="7307" spans="1:8" x14ac:dyDescent="0.25">
      <c r="A7307" s="2" t="str">
        <f>IF(B7306=$B$9,#REF!,A7306)</f>
        <v>PAPQ</v>
      </c>
      <c r="B7307" t="s">
        <v>146</v>
      </c>
      <c r="C7307" s="15" t="s">
        <v>7578</v>
      </c>
      <c r="D7307" t="s">
        <v>18</v>
      </c>
      <c r="E7307" t="s">
        <v>11284</v>
      </c>
      <c r="F7307" s="17">
        <v>443</v>
      </c>
      <c r="G7307" s="18">
        <v>560</v>
      </c>
      <c r="H7307" t="s">
        <v>9795</v>
      </c>
    </row>
    <row r="7308" spans="1:8" x14ac:dyDescent="0.25">
      <c r="A7308" s="2" t="e">
        <f>IF(#REF!=$B$9,B7309,#REF!)</f>
        <v>#REF!</v>
      </c>
      <c r="B7308" t="s">
        <v>19</v>
      </c>
      <c r="F7308" s="19"/>
      <c r="G7308" s="19"/>
      <c r="H7308" s="10"/>
    </row>
    <row r="7309" spans="1:8" x14ac:dyDescent="0.25">
      <c r="A7309" s="2" t="str">
        <f t="shared" si="134"/>
        <v>PACE</v>
      </c>
      <c r="B7309" t="s">
        <v>7579</v>
      </c>
      <c r="F7309" s="19"/>
      <c r="G7309" s="19"/>
      <c r="H7309" s="10"/>
    </row>
    <row r="7310" spans="1:8" x14ac:dyDescent="0.25">
      <c r="A7310" s="2" t="str">
        <f t="shared" si="134"/>
        <v>PACE</v>
      </c>
      <c r="B7310" t="s">
        <v>7580</v>
      </c>
      <c r="F7310" s="19"/>
      <c r="G7310" s="19"/>
      <c r="H7310" s="10"/>
    </row>
    <row r="7311" spans="1:8" x14ac:dyDescent="0.25">
      <c r="A7311" s="2" t="str">
        <f t="shared" si="134"/>
        <v>PACE</v>
      </c>
      <c r="B7311" t="s">
        <v>7581</v>
      </c>
      <c r="C7311" s="15" t="s">
        <v>7582</v>
      </c>
      <c r="D7311" t="s">
        <v>12</v>
      </c>
      <c r="E7311" t="s">
        <v>11285</v>
      </c>
      <c r="F7311" s="17">
        <v>1448</v>
      </c>
      <c r="G7311" s="18">
        <v>1836</v>
      </c>
      <c r="H7311" t="s">
        <v>12211</v>
      </c>
    </row>
    <row r="7312" spans="1:8" x14ac:dyDescent="0.25">
      <c r="A7312" s="2" t="str">
        <f t="shared" si="134"/>
        <v>PACE</v>
      </c>
      <c r="B7312" t="s">
        <v>7583</v>
      </c>
      <c r="C7312" s="15" t="s">
        <v>7584</v>
      </c>
      <c r="D7312" t="s">
        <v>15</v>
      </c>
      <c r="E7312" t="s">
        <v>10564</v>
      </c>
      <c r="F7312" s="17">
        <v>1158</v>
      </c>
      <c r="G7312" s="18">
        <v>1469</v>
      </c>
      <c r="H7312" t="s">
        <v>11609</v>
      </c>
    </row>
    <row r="7313" spans="1:8" x14ac:dyDescent="0.25">
      <c r="A7313" s="2" t="str">
        <f>IF(B7312=$B$9,#REF!,A7312)</f>
        <v>PACE</v>
      </c>
      <c r="B7313" t="s">
        <v>1882</v>
      </c>
      <c r="C7313" s="15" t="s">
        <v>7585</v>
      </c>
      <c r="D7313" t="s">
        <v>18</v>
      </c>
      <c r="E7313" t="s">
        <v>10564</v>
      </c>
      <c r="F7313" s="17">
        <v>1158</v>
      </c>
      <c r="G7313" s="18">
        <v>1469</v>
      </c>
      <c r="H7313" t="s">
        <v>11609</v>
      </c>
    </row>
    <row r="7314" spans="1:8" x14ac:dyDescent="0.25">
      <c r="A7314" s="2" t="e">
        <f>IF(#REF!=$B$9,B7315,#REF!)</f>
        <v>#REF!</v>
      </c>
      <c r="B7314" t="s">
        <v>19</v>
      </c>
      <c r="F7314" s="19"/>
      <c r="G7314" s="19"/>
      <c r="H7314" s="10"/>
    </row>
    <row r="7315" spans="1:8" x14ac:dyDescent="0.25">
      <c r="A7315" s="2" t="str">
        <f t="shared" ref="A7315:A7372" si="135">IF(B7314=$B$9,B7316,A7314)</f>
        <v>PTS</v>
      </c>
      <c r="B7315" t="s">
        <v>7586</v>
      </c>
      <c r="F7315" s="19"/>
      <c r="G7315" s="19"/>
      <c r="H7315" s="10"/>
    </row>
    <row r="7316" spans="1:8" x14ac:dyDescent="0.25">
      <c r="A7316" s="2" t="str">
        <f t="shared" si="135"/>
        <v>PTS</v>
      </c>
      <c r="B7316" t="s">
        <v>7587</v>
      </c>
      <c r="F7316" s="19"/>
      <c r="G7316" s="19"/>
      <c r="H7316" s="10"/>
    </row>
    <row r="7317" spans="1:8" x14ac:dyDescent="0.25">
      <c r="A7317" s="2" t="str">
        <f t="shared" si="135"/>
        <v>PTS</v>
      </c>
      <c r="B7317" t="s">
        <v>7588</v>
      </c>
      <c r="C7317" s="15" t="s">
        <v>7589</v>
      </c>
      <c r="D7317" t="s">
        <v>12</v>
      </c>
      <c r="E7317" t="s">
        <v>11286</v>
      </c>
      <c r="F7317" s="17">
        <v>2686</v>
      </c>
      <c r="G7317" s="18">
        <v>3395</v>
      </c>
      <c r="H7317" t="s">
        <v>11286</v>
      </c>
    </row>
    <row r="7318" spans="1:8" x14ac:dyDescent="0.25">
      <c r="A7318" s="2" t="str">
        <f t="shared" si="135"/>
        <v>PTS</v>
      </c>
      <c r="B7318" t="s">
        <v>7590</v>
      </c>
      <c r="C7318" s="15" t="s">
        <v>7591</v>
      </c>
      <c r="D7318" t="s">
        <v>15</v>
      </c>
      <c r="E7318" t="s">
        <v>11287</v>
      </c>
      <c r="F7318" s="17">
        <v>2149</v>
      </c>
      <c r="G7318" s="18">
        <v>2717</v>
      </c>
      <c r="H7318" t="s">
        <v>11287</v>
      </c>
    </row>
    <row r="7319" spans="1:8" x14ac:dyDescent="0.25">
      <c r="A7319" s="2" t="str">
        <f>IF(B7318=$B$9,#REF!,A7318)</f>
        <v>PTS</v>
      </c>
      <c r="B7319" t="s">
        <v>5371</v>
      </c>
      <c r="C7319" s="15" t="s">
        <v>7592</v>
      </c>
      <c r="D7319" t="s">
        <v>18</v>
      </c>
      <c r="E7319" t="s">
        <v>11287</v>
      </c>
      <c r="F7319" s="17">
        <v>2149</v>
      </c>
      <c r="G7319" s="18">
        <v>2717</v>
      </c>
      <c r="H7319" t="s">
        <v>11287</v>
      </c>
    </row>
    <row r="7320" spans="1:8" x14ac:dyDescent="0.25">
      <c r="A7320" s="2" t="e">
        <f>IF(#REF!=$B$9,#REF!,#REF!)</f>
        <v>#REF!</v>
      </c>
      <c r="B7320" t="s">
        <v>19</v>
      </c>
      <c r="F7320" s="19"/>
      <c r="G7320" s="19"/>
      <c r="H7320" s="10"/>
    </row>
    <row r="7321" spans="1:8" x14ac:dyDescent="0.25">
      <c r="A7321" s="2" t="str">
        <f t="shared" si="135"/>
        <v>PPE</v>
      </c>
      <c r="B7321" t="s">
        <v>7593</v>
      </c>
      <c r="F7321" s="19"/>
      <c r="G7321" s="19"/>
      <c r="H7321" s="10"/>
    </row>
    <row r="7322" spans="1:8" x14ac:dyDescent="0.25">
      <c r="A7322" s="2" t="str">
        <f t="shared" si="135"/>
        <v>PPE</v>
      </c>
      <c r="B7322" t="s">
        <v>7594</v>
      </c>
      <c r="F7322" s="19"/>
      <c r="G7322" s="19"/>
      <c r="H7322" s="10"/>
    </row>
    <row r="7323" spans="1:8" x14ac:dyDescent="0.25">
      <c r="A7323" s="2" t="str">
        <f t="shared" si="135"/>
        <v>PPE</v>
      </c>
      <c r="B7323" t="s">
        <v>7595</v>
      </c>
      <c r="C7323" s="15" t="s">
        <v>7596</v>
      </c>
      <c r="D7323" t="s">
        <v>12</v>
      </c>
      <c r="E7323" t="s">
        <v>11288</v>
      </c>
      <c r="F7323" s="17">
        <v>1367</v>
      </c>
      <c r="G7323" s="18">
        <v>1731</v>
      </c>
      <c r="H7323" t="s">
        <v>10749</v>
      </c>
    </row>
    <row r="7324" spans="1:8" x14ac:dyDescent="0.25">
      <c r="A7324" s="2" t="str">
        <f t="shared" si="135"/>
        <v>PPE</v>
      </c>
      <c r="B7324" t="s">
        <v>7597</v>
      </c>
      <c r="C7324" s="15" t="s">
        <v>7598</v>
      </c>
      <c r="D7324" t="s">
        <v>15</v>
      </c>
      <c r="E7324" t="s">
        <v>11289</v>
      </c>
      <c r="F7324" s="17">
        <v>1094</v>
      </c>
      <c r="G7324" s="18">
        <v>1385</v>
      </c>
      <c r="H7324" t="s">
        <v>12212</v>
      </c>
    </row>
    <row r="7325" spans="1:8" x14ac:dyDescent="0.25">
      <c r="A7325" s="2" t="str">
        <f>IF(B7324=$B$9,#REF!,A7324)</f>
        <v>PPE</v>
      </c>
      <c r="B7325" t="s">
        <v>765</v>
      </c>
      <c r="C7325" s="15" t="s">
        <v>7599</v>
      </c>
      <c r="D7325" t="s">
        <v>18</v>
      </c>
      <c r="E7325" t="s">
        <v>11289</v>
      </c>
      <c r="F7325" s="17">
        <v>1094</v>
      </c>
      <c r="G7325" s="18">
        <v>1385</v>
      </c>
      <c r="H7325" t="s">
        <v>12212</v>
      </c>
    </row>
    <row r="7326" spans="1:8" x14ac:dyDescent="0.25">
      <c r="A7326" s="2" t="e">
        <f>IF(#REF!=$B$9,B7327,#REF!)</f>
        <v>#REF!</v>
      </c>
      <c r="B7326" t="s">
        <v>19</v>
      </c>
      <c r="F7326" s="19"/>
      <c r="G7326" s="19"/>
      <c r="H7326" s="10"/>
    </row>
    <row r="7327" spans="1:8" x14ac:dyDescent="0.25">
      <c r="A7327" s="2" t="str">
        <f t="shared" si="135"/>
        <v>PAPR</v>
      </c>
      <c r="B7327" t="s">
        <v>7600</v>
      </c>
      <c r="F7327" s="19"/>
      <c r="G7327" s="19"/>
      <c r="H7327" s="10"/>
    </row>
    <row r="7328" spans="1:8" x14ac:dyDescent="0.25">
      <c r="A7328" s="2" t="str">
        <f t="shared" si="135"/>
        <v>PAPR</v>
      </c>
      <c r="B7328" t="s">
        <v>7601</v>
      </c>
      <c r="F7328" s="19"/>
      <c r="G7328" s="19"/>
      <c r="H7328" s="10"/>
    </row>
    <row r="7329" spans="1:8" x14ac:dyDescent="0.25">
      <c r="A7329" s="2" t="str">
        <f t="shared" si="135"/>
        <v>PAPR</v>
      </c>
      <c r="B7329" t="s">
        <v>7602</v>
      </c>
      <c r="C7329" s="15" t="s">
        <v>7603</v>
      </c>
      <c r="D7329" t="s">
        <v>15</v>
      </c>
      <c r="E7329" t="s">
        <v>10510</v>
      </c>
      <c r="F7329" s="17">
        <v>560</v>
      </c>
      <c r="G7329" s="18">
        <v>707</v>
      </c>
      <c r="H7329" t="s">
        <v>10569</v>
      </c>
    </row>
    <row r="7330" spans="1:8" x14ac:dyDescent="0.25">
      <c r="A7330" s="2" t="str">
        <f t="shared" si="135"/>
        <v>PAPR</v>
      </c>
      <c r="B7330" t="s">
        <v>7604</v>
      </c>
      <c r="F7330" s="19"/>
      <c r="G7330" s="19"/>
      <c r="H7330" s="10"/>
    </row>
    <row r="7331" spans="1:8" x14ac:dyDescent="0.25">
      <c r="A7331" s="2" t="str">
        <f t="shared" si="135"/>
        <v>PAPR</v>
      </c>
      <c r="B7331" t="s">
        <v>19</v>
      </c>
      <c r="F7331" s="19"/>
      <c r="G7331" s="19"/>
      <c r="H7331" s="10"/>
    </row>
    <row r="7332" spans="1:8" x14ac:dyDescent="0.25">
      <c r="A7332" s="2" t="str">
        <f t="shared" si="135"/>
        <v>PALA</v>
      </c>
      <c r="B7332" t="s">
        <v>7605</v>
      </c>
      <c r="F7332" s="19"/>
      <c r="G7332" s="19"/>
      <c r="H7332" s="10"/>
    </row>
    <row r="7333" spans="1:8" x14ac:dyDescent="0.25">
      <c r="A7333" s="2" t="str">
        <f t="shared" si="135"/>
        <v>PALA</v>
      </c>
      <c r="B7333" t="s">
        <v>7606</v>
      </c>
      <c r="F7333" s="19"/>
      <c r="G7333" s="19"/>
      <c r="H7333" s="10"/>
    </row>
    <row r="7334" spans="1:8" x14ac:dyDescent="0.25">
      <c r="A7334" s="2" t="str">
        <f t="shared" si="135"/>
        <v>PALA</v>
      </c>
      <c r="B7334" t="s">
        <v>7607</v>
      </c>
      <c r="F7334" s="19"/>
      <c r="G7334" s="19"/>
      <c r="H7334" s="10"/>
    </row>
    <row r="7335" spans="1:8" x14ac:dyDescent="0.25">
      <c r="A7335" s="2" t="str">
        <f t="shared" si="135"/>
        <v>PALA</v>
      </c>
      <c r="B7335" t="s">
        <v>7608</v>
      </c>
      <c r="F7335" s="19"/>
      <c r="G7335" s="19"/>
      <c r="H7335" s="10"/>
    </row>
    <row r="7336" spans="1:8" x14ac:dyDescent="0.25">
      <c r="A7336" s="2" t="str">
        <f t="shared" si="135"/>
        <v>PALA</v>
      </c>
      <c r="B7336" t="s">
        <v>9674</v>
      </c>
      <c r="F7336" s="19"/>
      <c r="G7336" s="19"/>
      <c r="H7336" s="10"/>
    </row>
    <row r="7337" spans="1:8" x14ac:dyDescent="0.25">
      <c r="A7337" s="2" t="str">
        <f t="shared" si="135"/>
        <v>PALA</v>
      </c>
      <c r="B7337" t="s">
        <v>19</v>
      </c>
      <c r="F7337" s="19"/>
      <c r="G7337" s="19"/>
      <c r="H7337" s="10"/>
    </row>
    <row r="7338" spans="1:8" x14ac:dyDescent="0.25">
      <c r="A7338" s="2" t="str">
        <f t="shared" si="135"/>
        <v>MJ0092</v>
      </c>
      <c r="B7338" t="s">
        <v>7609</v>
      </c>
      <c r="F7338" s="19"/>
      <c r="G7338" s="19"/>
      <c r="H7338" s="10"/>
    </row>
    <row r="7339" spans="1:8" x14ac:dyDescent="0.25">
      <c r="A7339" s="2" t="str">
        <f t="shared" si="135"/>
        <v>MJ0092</v>
      </c>
      <c r="B7339" t="s">
        <v>7610</v>
      </c>
      <c r="F7339" s="19"/>
      <c r="G7339" s="19"/>
      <c r="H7339" s="10"/>
    </row>
    <row r="7340" spans="1:8" x14ac:dyDescent="0.25">
      <c r="A7340" s="2" t="str">
        <f t="shared" si="135"/>
        <v>MJ0092</v>
      </c>
      <c r="B7340" t="s">
        <v>7611</v>
      </c>
      <c r="C7340" s="15">
        <v>5000000060</v>
      </c>
      <c r="D7340" t="s">
        <v>15</v>
      </c>
      <c r="E7340" t="s">
        <v>10549</v>
      </c>
      <c r="F7340" s="17">
        <v>986</v>
      </c>
      <c r="G7340" s="18">
        <v>1250</v>
      </c>
      <c r="H7340" t="s">
        <v>12213</v>
      </c>
    </row>
    <row r="7341" spans="1:8" x14ac:dyDescent="0.25">
      <c r="A7341" s="2" t="str">
        <f t="shared" si="135"/>
        <v>MJ0092</v>
      </c>
      <c r="B7341" t="s">
        <v>7612</v>
      </c>
      <c r="F7341" s="19"/>
      <c r="G7341" s="19"/>
      <c r="H7341" s="10"/>
    </row>
    <row r="7342" spans="1:8" x14ac:dyDescent="0.25">
      <c r="A7342" s="2" t="str">
        <f t="shared" si="135"/>
        <v>MJ0092</v>
      </c>
      <c r="B7342" t="s">
        <v>19</v>
      </c>
      <c r="F7342" s="19"/>
      <c r="G7342" s="19"/>
      <c r="H7342" s="10"/>
    </row>
    <row r="7343" spans="1:8" x14ac:dyDescent="0.25">
      <c r="A7343" s="2" t="str">
        <f t="shared" si="135"/>
        <v>PALO</v>
      </c>
      <c r="B7343" t="s">
        <v>7613</v>
      </c>
      <c r="F7343" s="19"/>
      <c r="G7343" s="19"/>
      <c r="H7343" s="10"/>
    </row>
    <row r="7344" spans="1:8" x14ac:dyDescent="0.25">
      <c r="A7344" s="2" t="str">
        <f t="shared" si="135"/>
        <v>PALO</v>
      </c>
      <c r="B7344" t="s">
        <v>7614</v>
      </c>
      <c r="F7344" s="19"/>
      <c r="G7344" s="19"/>
      <c r="H7344" s="10"/>
    </row>
    <row r="7345" spans="1:8" x14ac:dyDescent="0.25">
      <c r="A7345" s="2" t="str">
        <f t="shared" si="135"/>
        <v>PALO</v>
      </c>
      <c r="B7345" t="s">
        <v>7615</v>
      </c>
      <c r="C7345" s="15" t="s">
        <v>7616</v>
      </c>
      <c r="D7345" t="s">
        <v>15</v>
      </c>
      <c r="E7345" t="s">
        <v>10869</v>
      </c>
      <c r="F7345" s="17">
        <v>369</v>
      </c>
      <c r="G7345" s="18">
        <v>429</v>
      </c>
      <c r="H7345" t="s">
        <v>10869</v>
      </c>
    </row>
    <row r="7346" spans="1:8" x14ac:dyDescent="0.25">
      <c r="A7346" s="2" t="str">
        <f t="shared" si="135"/>
        <v>PALO</v>
      </c>
      <c r="B7346" t="s">
        <v>2298</v>
      </c>
      <c r="C7346" s="15" t="s">
        <v>7617</v>
      </c>
      <c r="D7346" t="s">
        <v>15</v>
      </c>
      <c r="E7346" t="s">
        <v>10920</v>
      </c>
      <c r="F7346" s="17">
        <v>537</v>
      </c>
      <c r="G7346" s="18">
        <v>623</v>
      </c>
      <c r="H7346" t="s">
        <v>10920</v>
      </c>
    </row>
    <row r="7347" spans="1:8" x14ac:dyDescent="0.25">
      <c r="A7347" s="2" t="str">
        <f t="shared" si="135"/>
        <v>PALO</v>
      </c>
      <c r="C7347" s="15" t="s">
        <v>7618</v>
      </c>
      <c r="D7347" t="s">
        <v>15</v>
      </c>
      <c r="E7347" t="s">
        <v>11290</v>
      </c>
      <c r="F7347" s="17">
        <v>808</v>
      </c>
      <c r="G7347" s="18">
        <v>938</v>
      </c>
      <c r="H7347" t="s">
        <v>11290</v>
      </c>
    </row>
    <row r="7348" spans="1:8" x14ac:dyDescent="0.25">
      <c r="A7348" s="2" t="str">
        <f t="shared" si="135"/>
        <v>PALO</v>
      </c>
      <c r="B7348" t="s">
        <v>177</v>
      </c>
      <c r="F7348" s="19"/>
      <c r="G7348" s="19"/>
      <c r="H7348" s="10"/>
    </row>
    <row r="7349" spans="1:8" x14ac:dyDescent="0.25">
      <c r="A7349" s="2" t="str">
        <f t="shared" si="135"/>
        <v>PALO</v>
      </c>
      <c r="B7349" t="s">
        <v>19</v>
      </c>
      <c r="F7349" s="19"/>
      <c r="G7349" s="19"/>
      <c r="H7349" s="10"/>
    </row>
    <row r="7350" spans="1:8" x14ac:dyDescent="0.25">
      <c r="A7350" s="2" t="str">
        <f t="shared" si="135"/>
        <v>SPP2</v>
      </c>
      <c r="B7350" t="s">
        <v>7619</v>
      </c>
      <c r="F7350" s="19"/>
      <c r="G7350" s="19"/>
      <c r="H7350" s="10"/>
    </row>
    <row r="7351" spans="1:8" x14ac:dyDescent="0.25">
      <c r="A7351" s="2" t="str">
        <f t="shared" si="135"/>
        <v>SPP2</v>
      </c>
      <c r="B7351" t="s">
        <v>7620</v>
      </c>
      <c r="F7351" s="19"/>
      <c r="G7351" s="19"/>
      <c r="H7351" s="10"/>
    </row>
    <row r="7352" spans="1:8" x14ac:dyDescent="0.25">
      <c r="A7352" s="2" t="str">
        <f t="shared" si="135"/>
        <v>SPP2</v>
      </c>
      <c r="B7352" t="s">
        <v>7621</v>
      </c>
      <c r="F7352" s="19"/>
      <c r="G7352" s="19"/>
      <c r="H7352" s="10"/>
    </row>
    <row r="7353" spans="1:8" x14ac:dyDescent="0.25">
      <c r="A7353" s="2" t="str">
        <f t="shared" si="135"/>
        <v>SPP2</v>
      </c>
      <c r="B7353" t="s">
        <v>9675</v>
      </c>
      <c r="F7353" s="19"/>
      <c r="G7353" s="19"/>
      <c r="H7353" s="10"/>
    </row>
    <row r="7354" spans="1:8" x14ac:dyDescent="0.25">
      <c r="A7354" s="2" t="str">
        <f t="shared" si="135"/>
        <v>SPP2</v>
      </c>
      <c r="B7354" t="s">
        <v>19</v>
      </c>
      <c r="F7354" s="19"/>
      <c r="G7354" s="19"/>
      <c r="H7354" s="10"/>
    </row>
    <row r="7355" spans="1:8" x14ac:dyDescent="0.25">
      <c r="A7355" s="2" t="str">
        <f t="shared" si="135"/>
        <v>PIRS</v>
      </c>
      <c r="B7355" t="s">
        <v>7622</v>
      </c>
      <c r="F7355" s="19"/>
      <c r="G7355" s="19"/>
      <c r="H7355" s="10"/>
    </row>
    <row r="7356" spans="1:8" x14ac:dyDescent="0.25">
      <c r="A7356" s="2" t="str">
        <f t="shared" si="135"/>
        <v>PIRS</v>
      </c>
      <c r="B7356" t="s">
        <v>7623</v>
      </c>
      <c r="F7356" s="19"/>
      <c r="G7356" s="19"/>
      <c r="H7356" s="10"/>
    </row>
    <row r="7357" spans="1:8" x14ac:dyDescent="0.25">
      <c r="A7357" s="2" t="str">
        <f t="shared" si="135"/>
        <v>PIRS</v>
      </c>
      <c r="B7357" t="s">
        <v>7624</v>
      </c>
      <c r="F7357" s="19"/>
      <c r="G7357" s="19"/>
      <c r="H7357" s="10"/>
    </row>
    <row r="7358" spans="1:8" x14ac:dyDescent="0.25">
      <c r="A7358" s="2" t="str">
        <f t="shared" si="135"/>
        <v>PIRS</v>
      </c>
      <c r="B7358" t="s">
        <v>7625</v>
      </c>
      <c r="F7358" s="19"/>
      <c r="G7358" s="19"/>
      <c r="H7358" s="10"/>
    </row>
    <row r="7359" spans="1:8" x14ac:dyDescent="0.25">
      <c r="A7359" s="2" t="str">
        <f t="shared" si="135"/>
        <v>PIRS</v>
      </c>
      <c r="B7359" t="s">
        <v>9657</v>
      </c>
      <c r="F7359" s="19"/>
      <c r="G7359" s="19"/>
      <c r="H7359" s="10"/>
    </row>
    <row r="7360" spans="1:8" x14ac:dyDescent="0.25">
      <c r="A7360" s="2" t="str">
        <f t="shared" si="135"/>
        <v>PIRS</v>
      </c>
      <c r="B7360" t="s">
        <v>19</v>
      </c>
      <c r="F7360" s="19"/>
      <c r="G7360" s="19"/>
      <c r="H7360" s="10"/>
    </row>
    <row r="7361" spans="1:8" x14ac:dyDescent="0.25">
      <c r="A7361" s="2" t="str">
        <f t="shared" si="135"/>
        <v>PIM</v>
      </c>
      <c r="B7361" t="s">
        <v>7626</v>
      </c>
      <c r="F7361" s="19"/>
      <c r="G7361" s="19"/>
      <c r="H7361" s="10"/>
    </row>
    <row r="7362" spans="1:8" x14ac:dyDescent="0.25">
      <c r="A7362" s="2" t="str">
        <f t="shared" si="135"/>
        <v>PIM</v>
      </c>
      <c r="B7362" t="s">
        <v>7627</v>
      </c>
      <c r="F7362" s="19"/>
      <c r="G7362" s="19"/>
      <c r="H7362" s="10"/>
    </row>
    <row r="7363" spans="1:8" x14ac:dyDescent="0.25">
      <c r="A7363" s="2" t="str">
        <f t="shared" si="135"/>
        <v>PIM</v>
      </c>
      <c r="B7363" t="s">
        <v>7628</v>
      </c>
      <c r="C7363" s="15" t="s">
        <v>7629</v>
      </c>
      <c r="D7363" t="s">
        <v>15</v>
      </c>
      <c r="E7363" t="s">
        <v>11291</v>
      </c>
      <c r="F7363" s="17">
        <v>1789</v>
      </c>
      <c r="G7363" s="18">
        <v>2273</v>
      </c>
      <c r="H7363" t="s">
        <v>12214</v>
      </c>
    </row>
    <row r="7364" spans="1:8" x14ac:dyDescent="0.25">
      <c r="A7364" s="2" t="str">
        <f t="shared" si="135"/>
        <v>PIM</v>
      </c>
      <c r="B7364" t="s">
        <v>1302</v>
      </c>
      <c r="F7364" s="19"/>
      <c r="G7364" s="19"/>
      <c r="H7364" s="10"/>
    </row>
    <row r="7365" spans="1:8" x14ac:dyDescent="0.25">
      <c r="A7365" s="2" t="str">
        <f t="shared" si="135"/>
        <v>PIM</v>
      </c>
      <c r="B7365" t="s">
        <v>19</v>
      </c>
      <c r="F7365" s="19"/>
      <c r="G7365" s="19"/>
      <c r="H7365" s="10"/>
    </row>
    <row r="7366" spans="1:8" x14ac:dyDescent="0.25">
      <c r="A7366" s="2" t="str">
        <f t="shared" si="135"/>
        <v>PARH</v>
      </c>
      <c r="B7366" t="s">
        <v>7630</v>
      </c>
      <c r="F7366" s="19"/>
      <c r="G7366" s="19"/>
      <c r="H7366" s="10"/>
    </row>
    <row r="7367" spans="1:8" x14ac:dyDescent="0.25">
      <c r="A7367" s="2" t="str">
        <f t="shared" si="135"/>
        <v>PARH</v>
      </c>
      <c r="B7367" t="s">
        <v>7631</v>
      </c>
      <c r="F7367" s="19"/>
      <c r="G7367" s="19"/>
      <c r="H7367" s="10"/>
    </row>
    <row r="7368" spans="1:8" x14ac:dyDescent="0.25">
      <c r="A7368" s="2" t="str">
        <f t="shared" si="135"/>
        <v>PARH</v>
      </c>
      <c r="B7368" t="s">
        <v>7632</v>
      </c>
      <c r="C7368" s="15" t="s">
        <v>7633</v>
      </c>
      <c r="D7368" t="s">
        <v>12</v>
      </c>
      <c r="E7368" t="s">
        <v>10119</v>
      </c>
      <c r="F7368" s="17">
        <v>462</v>
      </c>
      <c r="G7368" s="18">
        <v>587</v>
      </c>
      <c r="H7368" t="s">
        <v>11382</v>
      </c>
    </row>
    <row r="7369" spans="1:8" x14ac:dyDescent="0.25">
      <c r="A7369" s="2" t="str">
        <f t="shared" si="135"/>
        <v>PARH</v>
      </c>
      <c r="B7369" t="s">
        <v>7634</v>
      </c>
      <c r="C7369" s="15" t="s">
        <v>7635</v>
      </c>
      <c r="D7369" t="s">
        <v>15</v>
      </c>
      <c r="E7369" t="s">
        <v>10807</v>
      </c>
      <c r="F7369" s="17">
        <v>370</v>
      </c>
      <c r="G7369" s="18">
        <v>470</v>
      </c>
      <c r="H7369" t="s">
        <v>10238</v>
      </c>
    </row>
    <row r="7370" spans="1:8" x14ac:dyDescent="0.25">
      <c r="A7370" s="2" t="str">
        <f t="shared" si="135"/>
        <v>PARH</v>
      </c>
      <c r="B7370" t="s">
        <v>4346</v>
      </c>
      <c r="F7370" s="17"/>
      <c r="G7370" s="18"/>
    </row>
    <row r="7371" spans="1:8" x14ac:dyDescent="0.25">
      <c r="A7371" s="2" t="str">
        <f t="shared" si="135"/>
        <v>PARH</v>
      </c>
      <c r="B7371" t="s">
        <v>19</v>
      </c>
      <c r="F7371" s="19"/>
      <c r="G7371" s="19"/>
      <c r="H7371" s="10"/>
    </row>
    <row r="7372" spans="1:8" x14ac:dyDescent="0.25">
      <c r="A7372" s="2" t="str">
        <f t="shared" si="135"/>
        <v>PPSC</v>
      </c>
      <c r="B7372" t="s">
        <v>7636</v>
      </c>
      <c r="F7372" s="19"/>
      <c r="G7372" s="19"/>
      <c r="H7372" s="10"/>
    </row>
    <row r="7373" spans="1:8" x14ac:dyDescent="0.25">
      <c r="A7373" s="2" t="str">
        <f t="shared" ref="A7373:A7431" si="136">IF(B7372=$B$9,B7374,A7372)</f>
        <v>PPSC</v>
      </c>
      <c r="B7373" t="s">
        <v>7637</v>
      </c>
      <c r="F7373" s="19"/>
      <c r="G7373" s="19"/>
      <c r="H7373" s="10"/>
    </row>
    <row r="7374" spans="1:8" x14ac:dyDescent="0.25">
      <c r="A7374" s="2" t="str">
        <f t="shared" si="136"/>
        <v>PPSC</v>
      </c>
      <c r="B7374" t="s">
        <v>7638</v>
      </c>
      <c r="C7374" s="15" t="s">
        <v>7639</v>
      </c>
      <c r="D7374" t="s">
        <v>15</v>
      </c>
      <c r="E7374" t="s">
        <v>10366</v>
      </c>
      <c r="F7374" s="17">
        <v>1744</v>
      </c>
      <c r="G7374" s="18">
        <v>2569</v>
      </c>
      <c r="H7374" t="s">
        <v>10366</v>
      </c>
    </row>
    <row r="7375" spans="1:8" x14ac:dyDescent="0.25">
      <c r="A7375" s="2" t="str">
        <f t="shared" si="136"/>
        <v>PPSC</v>
      </c>
      <c r="B7375" t="s">
        <v>2581</v>
      </c>
      <c r="F7375" s="19"/>
      <c r="G7375" s="19"/>
      <c r="H7375" s="10"/>
    </row>
    <row r="7376" spans="1:8" x14ac:dyDescent="0.25">
      <c r="A7376" s="2" t="str">
        <f t="shared" si="136"/>
        <v>PPSC</v>
      </c>
      <c r="B7376" t="s">
        <v>176</v>
      </c>
      <c r="F7376" s="19"/>
      <c r="G7376" s="19"/>
      <c r="H7376" s="10"/>
    </row>
    <row r="7377" spans="1:8" x14ac:dyDescent="0.25">
      <c r="A7377" s="2" t="str">
        <f t="shared" si="136"/>
        <v>PPSC</v>
      </c>
      <c r="B7377" t="s">
        <v>19</v>
      </c>
      <c r="F7377" s="19"/>
      <c r="G7377" s="19"/>
      <c r="H7377" s="10"/>
    </row>
    <row r="7378" spans="1:8" x14ac:dyDescent="0.25">
      <c r="A7378" s="2" t="str">
        <f t="shared" si="136"/>
        <v>PIN</v>
      </c>
      <c r="B7378" t="s">
        <v>7640</v>
      </c>
      <c r="F7378" s="19"/>
      <c r="G7378" s="19"/>
      <c r="H7378" s="10"/>
    </row>
    <row r="7379" spans="1:8" x14ac:dyDescent="0.25">
      <c r="A7379" s="2" t="str">
        <f t="shared" si="136"/>
        <v>PIN</v>
      </c>
      <c r="B7379" t="s">
        <v>7641</v>
      </c>
      <c r="F7379" s="19"/>
      <c r="G7379" s="19"/>
      <c r="H7379" s="10"/>
    </row>
    <row r="7380" spans="1:8" x14ac:dyDescent="0.25">
      <c r="A7380" s="2" t="str">
        <f t="shared" si="136"/>
        <v>PIN</v>
      </c>
      <c r="B7380" t="s">
        <v>7642</v>
      </c>
      <c r="C7380" s="15" t="s">
        <v>7643</v>
      </c>
      <c r="D7380" t="s">
        <v>12</v>
      </c>
      <c r="E7380" t="s">
        <v>10646</v>
      </c>
      <c r="F7380" s="17">
        <v>1830</v>
      </c>
      <c r="G7380" s="18">
        <v>2321</v>
      </c>
      <c r="H7380" t="s">
        <v>12215</v>
      </c>
    </row>
    <row r="7381" spans="1:8" x14ac:dyDescent="0.25">
      <c r="A7381" s="2" t="str">
        <f t="shared" si="136"/>
        <v>PIN</v>
      </c>
      <c r="B7381" t="s">
        <v>7644</v>
      </c>
      <c r="C7381" s="15" t="s">
        <v>7645</v>
      </c>
      <c r="D7381" t="s">
        <v>15</v>
      </c>
      <c r="E7381" t="s">
        <v>11292</v>
      </c>
      <c r="F7381" s="17">
        <v>1463</v>
      </c>
      <c r="G7381" s="18">
        <v>1857</v>
      </c>
      <c r="H7381" t="s">
        <v>12216</v>
      </c>
    </row>
    <row r="7382" spans="1:8" x14ac:dyDescent="0.25">
      <c r="A7382" s="2" t="str">
        <f>IF(B7381=$B$9,#REF!,A7381)</f>
        <v>PIN</v>
      </c>
      <c r="B7382" t="s">
        <v>7646</v>
      </c>
      <c r="C7382" s="15" t="s">
        <v>7647</v>
      </c>
      <c r="D7382" t="s">
        <v>18</v>
      </c>
      <c r="E7382" t="s">
        <v>11292</v>
      </c>
      <c r="F7382" s="17">
        <v>1463</v>
      </c>
      <c r="G7382" s="18">
        <v>1857</v>
      </c>
      <c r="H7382" t="s">
        <v>12216</v>
      </c>
    </row>
    <row r="7383" spans="1:8" x14ac:dyDescent="0.25">
      <c r="A7383" s="2" t="e">
        <f>IF(#REF!=$B$9,B7384,#REF!)</f>
        <v>#REF!</v>
      </c>
      <c r="B7383" t="s">
        <v>19</v>
      </c>
      <c r="F7383" s="19"/>
      <c r="G7383" s="19"/>
      <c r="H7383" s="10"/>
    </row>
    <row r="7384" spans="1:8" x14ac:dyDescent="0.25">
      <c r="A7384" s="2" t="str">
        <f t="shared" si="136"/>
        <v>PECH</v>
      </c>
      <c r="B7384" t="s">
        <v>7648</v>
      </c>
      <c r="F7384" s="19"/>
      <c r="G7384" s="19"/>
      <c r="H7384" s="10"/>
    </row>
    <row r="7385" spans="1:8" x14ac:dyDescent="0.25">
      <c r="A7385" s="2" t="str">
        <f t="shared" si="136"/>
        <v>PECH</v>
      </c>
      <c r="B7385" t="s">
        <v>7649</v>
      </c>
      <c r="F7385" s="19"/>
      <c r="G7385" s="19"/>
      <c r="H7385" s="10"/>
    </row>
    <row r="7386" spans="1:8" x14ac:dyDescent="0.25">
      <c r="A7386" s="2" t="str">
        <f t="shared" si="136"/>
        <v>PECH</v>
      </c>
      <c r="B7386" t="s">
        <v>7650</v>
      </c>
      <c r="C7386" s="15" t="s">
        <v>7651</v>
      </c>
      <c r="D7386" t="s">
        <v>15</v>
      </c>
      <c r="E7386" t="s">
        <v>11010</v>
      </c>
      <c r="F7386" s="17">
        <v>476</v>
      </c>
      <c r="G7386" s="18">
        <v>603</v>
      </c>
      <c r="H7386" t="s">
        <v>10257</v>
      </c>
    </row>
    <row r="7387" spans="1:8" x14ac:dyDescent="0.25">
      <c r="A7387" s="2" t="str">
        <f t="shared" si="136"/>
        <v>PECH</v>
      </c>
      <c r="B7387" t="s">
        <v>6621</v>
      </c>
      <c r="F7387" s="19"/>
      <c r="G7387" s="19"/>
      <c r="H7387" s="10"/>
    </row>
    <row r="7388" spans="1:8" x14ac:dyDescent="0.25">
      <c r="A7388" s="2" t="str">
        <f t="shared" si="136"/>
        <v>PECH</v>
      </c>
      <c r="B7388" t="s">
        <v>19</v>
      </c>
      <c r="F7388" s="19"/>
      <c r="G7388" s="19"/>
      <c r="H7388" s="10"/>
    </row>
    <row r="7389" spans="1:8" x14ac:dyDescent="0.25">
      <c r="A7389" s="2" t="str">
        <f t="shared" si="136"/>
        <v>PAI</v>
      </c>
      <c r="B7389" t="s">
        <v>7652</v>
      </c>
      <c r="F7389" s="19"/>
      <c r="G7389" s="19"/>
      <c r="H7389" s="10"/>
    </row>
    <row r="7390" spans="1:8" x14ac:dyDescent="0.25">
      <c r="A7390" s="2" t="str">
        <f t="shared" si="136"/>
        <v>PAI</v>
      </c>
      <c r="B7390" t="s">
        <v>7653</v>
      </c>
      <c r="F7390" s="19"/>
      <c r="G7390" s="19"/>
      <c r="H7390" s="10"/>
    </row>
    <row r="7391" spans="1:8" x14ac:dyDescent="0.25">
      <c r="A7391" s="2" t="str">
        <f t="shared" si="136"/>
        <v>PAI</v>
      </c>
      <c r="B7391" t="s">
        <v>7654</v>
      </c>
      <c r="C7391" s="15" t="s">
        <v>7655</v>
      </c>
      <c r="D7391" t="s">
        <v>12</v>
      </c>
      <c r="E7391" t="s">
        <v>11293</v>
      </c>
      <c r="F7391" s="17">
        <v>1524</v>
      </c>
      <c r="G7391" s="18">
        <v>1935</v>
      </c>
      <c r="H7391" t="s">
        <v>10123</v>
      </c>
    </row>
    <row r="7392" spans="1:8" x14ac:dyDescent="0.25">
      <c r="A7392" s="2" t="str">
        <f t="shared" si="136"/>
        <v>PAI</v>
      </c>
      <c r="B7392" t="s">
        <v>7656</v>
      </c>
      <c r="C7392" s="15" t="s">
        <v>7657</v>
      </c>
      <c r="D7392" t="s">
        <v>15</v>
      </c>
      <c r="E7392" t="s">
        <v>11294</v>
      </c>
      <c r="F7392" s="17">
        <v>1220</v>
      </c>
      <c r="G7392" s="18">
        <v>1548</v>
      </c>
      <c r="H7392" t="s">
        <v>12217</v>
      </c>
    </row>
    <row r="7393" spans="1:8" x14ac:dyDescent="0.25">
      <c r="A7393" s="2" t="str">
        <f>IF(B7392=$B$9,#REF!,A7392)</f>
        <v>PAI</v>
      </c>
      <c r="B7393" t="s">
        <v>3126</v>
      </c>
      <c r="C7393" s="15" t="s">
        <v>7658</v>
      </c>
      <c r="D7393" t="s">
        <v>18</v>
      </c>
      <c r="E7393" t="s">
        <v>11294</v>
      </c>
      <c r="F7393" s="17">
        <v>1220</v>
      </c>
      <c r="G7393" s="18">
        <v>1548</v>
      </c>
      <c r="H7393" t="s">
        <v>12217</v>
      </c>
    </row>
    <row r="7394" spans="1:8" x14ac:dyDescent="0.25">
      <c r="A7394" s="2" t="e">
        <f>IF(#REF!=$B$9,B7395,#REF!)</f>
        <v>#REF!</v>
      </c>
      <c r="B7394" t="s">
        <v>19</v>
      </c>
      <c r="F7394" s="19"/>
      <c r="G7394" s="19"/>
      <c r="H7394" s="10"/>
    </row>
    <row r="7395" spans="1:8" x14ac:dyDescent="0.25">
      <c r="A7395" s="2" t="str">
        <f t="shared" si="136"/>
        <v>PAN</v>
      </c>
      <c r="B7395" t="s">
        <v>7659</v>
      </c>
      <c r="F7395" s="19"/>
      <c r="G7395" s="19"/>
      <c r="H7395" s="10"/>
    </row>
    <row r="7396" spans="1:8" x14ac:dyDescent="0.25">
      <c r="A7396" s="2" t="str">
        <f t="shared" si="136"/>
        <v>PAN</v>
      </c>
      <c r="B7396" t="s">
        <v>7660</v>
      </c>
      <c r="F7396" s="19"/>
      <c r="G7396" s="19"/>
      <c r="H7396" s="10"/>
    </row>
    <row r="7397" spans="1:8" x14ac:dyDescent="0.25">
      <c r="A7397" s="2" t="str">
        <f t="shared" si="136"/>
        <v>PAN</v>
      </c>
      <c r="B7397" t="s">
        <v>7661</v>
      </c>
      <c r="C7397" s="15" t="s">
        <v>7662</v>
      </c>
      <c r="D7397" t="s">
        <v>12</v>
      </c>
      <c r="E7397" t="s">
        <v>11295</v>
      </c>
      <c r="F7397" s="17">
        <v>1930</v>
      </c>
      <c r="G7397" s="18">
        <v>2451</v>
      </c>
      <c r="H7397" t="s">
        <v>11643</v>
      </c>
    </row>
    <row r="7398" spans="1:8" x14ac:dyDescent="0.25">
      <c r="A7398" s="2" t="str">
        <f t="shared" si="136"/>
        <v>PAN</v>
      </c>
      <c r="B7398" t="s">
        <v>7663</v>
      </c>
      <c r="C7398" s="15" t="s">
        <v>7664</v>
      </c>
      <c r="D7398" t="s">
        <v>15</v>
      </c>
      <c r="E7398" t="s">
        <v>11296</v>
      </c>
      <c r="F7398" s="17">
        <v>1543</v>
      </c>
      <c r="G7398" s="18">
        <v>1960</v>
      </c>
      <c r="H7398" t="s">
        <v>12218</v>
      </c>
    </row>
    <row r="7399" spans="1:8" x14ac:dyDescent="0.25">
      <c r="A7399" s="2" t="str">
        <f>IF(B7398=$B$9,#REF!,A7398)</f>
        <v>PAN</v>
      </c>
      <c r="B7399" t="s">
        <v>837</v>
      </c>
      <c r="C7399" s="15" t="s">
        <v>7665</v>
      </c>
      <c r="D7399" t="s">
        <v>18</v>
      </c>
      <c r="E7399" t="s">
        <v>11296</v>
      </c>
      <c r="F7399" s="17">
        <v>1543</v>
      </c>
      <c r="G7399" s="18">
        <v>1960</v>
      </c>
      <c r="H7399" t="s">
        <v>12218</v>
      </c>
    </row>
    <row r="7400" spans="1:8" x14ac:dyDescent="0.25">
      <c r="A7400" s="2" t="e">
        <f>IF(#REF!=$B$9,B7401,#REF!)</f>
        <v>#REF!</v>
      </c>
      <c r="B7400" t="s">
        <v>19</v>
      </c>
      <c r="F7400" s="19"/>
      <c r="G7400" s="19"/>
      <c r="H7400" s="10"/>
    </row>
    <row r="7401" spans="1:8" x14ac:dyDescent="0.25">
      <c r="A7401" s="2" t="str">
        <f t="shared" si="136"/>
        <v>MPO</v>
      </c>
      <c r="B7401" t="s">
        <v>7666</v>
      </c>
      <c r="F7401" s="19"/>
      <c r="G7401" s="19"/>
      <c r="H7401" s="10"/>
    </row>
    <row r="7402" spans="1:8" x14ac:dyDescent="0.25">
      <c r="A7402" s="2" t="str">
        <f t="shared" si="136"/>
        <v>MPO</v>
      </c>
      <c r="B7402" t="s">
        <v>7667</v>
      </c>
      <c r="F7402" s="19"/>
      <c r="G7402" s="19"/>
      <c r="H7402" s="10"/>
    </row>
    <row r="7403" spans="1:8" x14ac:dyDescent="0.25">
      <c r="A7403" s="2" t="str">
        <f t="shared" si="136"/>
        <v>MPO</v>
      </c>
      <c r="B7403" t="s">
        <v>7668</v>
      </c>
      <c r="C7403" s="15" t="s">
        <v>7669</v>
      </c>
      <c r="D7403" t="s">
        <v>15</v>
      </c>
      <c r="E7403" t="s">
        <v>11297</v>
      </c>
      <c r="F7403" s="17">
        <v>3839</v>
      </c>
      <c r="G7403" s="18">
        <v>4855</v>
      </c>
      <c r="H7403" t="s">
        <v>11297</v>
      </c>
    </row>
    <row r="7404" spans="1:8" x14ac:dyDescent="0.25">
      <c r="A7404" s="2" t="str">
        <f t="shared" si="136"/>
        <v>MPO</v>
      </c>
      <c r="B7404" t="s">
        <v>6284</v>
      </c>
      <c r="F7404" s="19"/>
      <c r="G7404" s="19"/>
      <c r="H7404" s="10"/>
    </row>
    <row r="7405" spans="1:8" x14ac:dyDescent="0.25">
      <c r="A7405" s="2" t="str">
        <f t="shared" si="136"/>
        <v>MPO</v>
      </c>
      <c r="B7405" t="s">
        <v>19</v>
      </c>
      <c r="F7405" s="19"/>
      <c r="G7405" s="19"/>
      <c r="H7405" s="10"/>
    </row>
    <row r="7406" spans="1:8" x14ac:dyDescent="0.25">
      <c r="A7406" s="2" t="str">
        <f t="shared" si="136"/>
        <v>PDE</v>
      </c>
      <c r="B7406" t="s">
        <v>7670</v>
      </c>
      <c r="F7406" s="19"/>
      <c r="G7406" s="19"/>
      <c r="H7406" s="10"/>
    </row>
    <row r="7407" spans="1:8" x14ac:dyDescent="0.25">
      <c r="A7407" s="2" t="str">
        <f t="shared" si="136"/>
        <v>PDE</v>
      </c>
      <c r="B7407" t="s">
        <v>7671</v>
      </c>
      <c r="F7407" s="19"/>
      <c r="G7407" s="19"/>
      <c r="H7407" s="10"/>
    </row>
    <row r="7408" spans="1:8" x14ac:dyDescent="0.25">
      <c r="A7408" s="2" t="str">
        <f t="shared" si="136"/>
        <v>PDE</v>
      </c>
      <c r="B7408" t="s">
        <v>7672</v>
      </c>
      <c r="C7408" s="15" t="s">
        <v>7673</v>
      </c>
      <c r="D7408" t="s">
        <v>12</v>
      </c>
      <c r="E7408" t="s">
        <v>11298</v>
      </c>
      <c r="F7408" s="17">
        <v>1626</v>
      </c>
      <c r="G7408" s="18">
        <v>2062</v>
      </c>
      <c r="H7408" t="s">
        <v>12219</v>
      </c>
    </row>
    <row r="7409" spans="1:8" x14ac:dyDescent="0.25">
      <c r="A7409" s="2" t="str">
        <f t="shared" si="136"/>
        <v>PDE</v>
      </c>
      <c r="B7409" t="s">
        <v>7674</v>
      </c>
      <c r="C7409" s="15" t="s">
        <v>7675</v>
      </c>
      <c r="D7409" t="s">
        <v>15</v>
      </c>
      <c r="E7409" t="s">
        <v>10360</v>
      </c>
      <c r="F7409" s="17">
        <v>1302</v>
      </c>
      <c r="G7409" s="18">
        <v>1650</v>
      </c>
      <c r="H7409" t="s">
        <v>12220</v>
      </c>
    </row>
    <row r="7410" spans="1:8" x14ac:dyDescent="0.25">
      <c r="A7410" s="2" t="str">
        <f>IF(B7409=$B$9,#REF!,A7409)</f>
        <v>PDE</v>
      </c>
      <c r="B7410" t="s">
        <v>6040</v>
      </c>
      <c r="C7410" s="15" t="s">
        <v>7676</v>
      </c>
      <c r="D7410" t="s">
        <v>18</v>
      </c>
      <c r="E7410" t="s">
        <v>10360</v>
      </c>
      <c r="F7410" s="17">
        <v>1302</v>
      </c>
      <c r="G7410" s="18">
        <v>1650</v>
      </c>
      <c r="H7410" t="s">
        <v>12220</v>
      </c>
    </row>
    <row r="7411" spans="1:8" x14ac:dyDescent="0.25">
      <c r="A7411" s="2" t="e">
        <f>IF(#REF!=$B$9,B7412,#REF!)</f>
        <v>#REF!</v>
      </c>
      <c r="B7411" t="s">
        <v>19</v>
      </c>
      <c r="F7411" s="19"/>
      <c r="G7411" s="19"/>
      <c r="H7411" s="10"/>
    </row>
    <row r="7412" spans="1:8" x14ac:dyDescent="0.25">
      <c r="A7412" s="2" t="str">
        <f t="shared" si="136"/>
        <v>PEDI</v>
      </c>
      <c r="B7412" t="s">
        <v>7677</v>
      </c>
      <c r="F7412" s="19"/>
      <c r="G7412" s="19"/>
      <c r="H7412" s="10"/>
    </row>
    <row r="7413" spans="1:8" x14ac:dyDescent="0.25">
      <c r="A7413" s="2" t="str">
        <f t="shared" si="136"/>
        <v>PEDI</v>
      </c>
      <c r="B7413" t="s">
        <v>7678</v>
      </c>
      <c r="F7413" s="19"/>
      <c r="G7413" s="19"/>
      <c r="H7413" s="10"/>
    </row>
    <row r="7414" spans="1:8" x14ac:dyDescent="0.25">
      <c r="A7414" s="2" t="str">
        <f t="shared" si="136"/>
        <v>PEDI</v>
      </c>
      <c r="B7414" t="s">
        <v>7679</v>
      </c>
      <c r="C7414" s="15" t="s">
        <v>7680</v>
      </c>
      <c r="D7414" t="s">
        <v>15</v>
      </c>
      <c r="E7414" t="s">
        <v>10772</v>
      </c>
      <c r="F7414" s="17">
        <v>791</v>
      </c>
      <c r="G7414" s="18">
        <v>1009</v>
      </c>
      <c r="H7414" t="s">
        <v>12221</v>
      </c>
    </row>
    <row r="7415" spans="1:8" x14ac:dyDescent="0.25">
      <c r="A7415" s="2" t="str">
        <f t="shared" si="136"/>
        <v>PEDI</v>
      </c>
      <c r="B7415" t="s">
        <v>7681</v>
      </c>
      <c r="F7415" s="19"/>
      <c r="G7415" s="19"/>
      <c r="H7415" s="10"/>
    </row>
    <row r="7416" spans="1:8" x14ac:dyDescent="0.25">
      <c r="A7416" s="2" t="str">
        <f t="shared" si="136"/>
        <v>PEDI</v>
      </c>
      <c r="B7416" t="s">
        <v>19</v>
      </c>
      <c r="F7416" s="19"/>
      <c r="G7416" s="19"/>
      <c r="H7416" s="10"/>
    </row>
    <row r="7417" spans="1:8" x14ac:dyDescent="0.25">
      <c r="A7417" s="2" t="str">
        <f t="shared" si="136"/>
        <v>IJPO</v>
      </c>
      <c r="B7417" t="s">
        <v>7682</v>
      </c>
      <c r="F7417" s="19"/>
      <c r="G7417" s="19"/>
      <c r="H7417" s="10"/>
    </row>
    <row r="7418" spans="1:8" x14ac:dyDescent="0.25">
      <c r="A7418" s="2" t="str">
        <f t="shared" si="136"/>
        <v>IJPO</v>
      </c>
      <c r="B7418" t="s">
        <v>7683</v>
      </c>
      <c r="F7418" s="19"/>
      <c r="G7418" s="19"/>
      <c r="H7418" s="10"/>
    </row>
    <row r="7419" spans="1:8" x14ac:dyDescent="0.25">
      <c r="A7419" s="2" t="str">
        <f t="shared" si="136"/>
        <v>IJPO</v>
      </c>
      <c r="B7419" t="s">
        <v>7684</v>
      </c>
      <c r="C7419" s="15" t="s">
        <v>7685</v>
      </c>
      <c r="D7419" t="s">
        <v>15</v>
      </c>
      <c r="E7419" t="s">
        <v>10923</v>
      </c>
      <c r="F7419" s="17">
        <v>642</v>
      </c>
      <c r="G7419" s="18">
        <v>848</v>
      </c>
      <c r="H7419" t="s">
        <v>10923</v>
      </c>
    </row>
    <row r="7420" spans="1:8" x14ac:dyDescent="0.25">
      <c r="A7420" s="2" t="str">
        <f t="shared" si="136"/>
        <v>IJPO</v>
      </c>
      <c r="B7420" t="s">
        <v>1402</v>
      </c>
      <c r="F7420" s="19"/>
      <c r="G7420" s="19"/>
      <c r="H7420" s="10"/>
    </row>
    <row r="7421" spans="1:8" x14ac:dyDescent="0.25">
      <c r="A7421" s="2" t="str">
        <f t="shared" si="136"/>
        <v>IJPO</v>
      </c>
      <c r="B7421" t="s">
        <v>19</v>
      </c>
      <c r="F7421" s="19"/>
      <c r="G7421" s="19"/>
      <c r="H7421" s="10"/>
    </row>
    <row r="7422" spans="1:8" x14ac:dyDescent="0.25">
      <c r="A7422" s="2" t="str">
        <f t="shared" si="136"/>
        <v>PPUL</v>
      </c>
      <c r="B7422" t="s">
        <v>7686</v>
      </c>
      <c r="F7422" s="19"/>
      <c r="G7422" s="19"/>
      <c r="H7422" s="10"/>
    </row>
    <row r="7423" spans="1:8" x14ac:dyDescent="0.25">
      <c r="A7423" s="2" t="str">
        <f t="shared" si="136"/>
        <v>PPUL</v>
      </c>
      <c r="B7423" t="s">
        <v>7687</v>
      </c>
      <c r="F7423" s="19"/>
      <c r="G7423" s="19"/>
      <c r="H7423" s="10"/>
    </row>
    <row r="7424" spans="1:8" x14ac:dyDescent="0.25">
      <c r="A7424" s="2" t="str">
        <f t="shared" si="136"/>
        <v>PPUL</v>
      </c>
      <c r="B7424" t="s">
        <v>7688</v>
      </c>
      <c r="C7424" s="15" t="s">
        <v>7689</v>
      </c>
      <c r="D7424" t="s">
        <v>12</v>
      </c>
      <c r="E7424" t="s">
        <v>11299</v>
      </c>
      <c r="F7424" s="17">
        <v>2862</v>
      </c>
      <c r="G7424" s="18">
        <v>3617</v>
      </c>
      <c r="H7424" t="s">
        <v>12222</v>
      </c>
    </row>
    <row r="7425" spans="1:8" x14ac:dyDescent="0.25">
      <c r="A7425" s="2" t="str">
        <f t="shared" si="136"/>
        <v>PPUL</v>
      </c>
      <c r="B7425" t="s">
        <v>7690</v>
      </c>
      <c r="C7425" s="15" t="s">
        <v>7691</v>
      </c>
      <c r="D7425" t="s">
        <v>15</v>
      </c>
      <c r="E7425" t="s">
        <v>11300</v>
      </c>
      <c r="F7425" s="17">
        <v>2118</v>
      </c>
      <c r="G7425" s="18">
        <v>2679</v>
      </c>
      <c r="H7425" t="s">
        <v>11300</v>
      </c>
    </row>
    <row r="7426" spans="1:8" x14ac:dyDescent="0.25">
      <c r="A7426" s="2" t="str">
        <f>IF(B7425=$B$9,#REF!,A7425)</f>
        <v>PPUL</v>
      </c>
      <c r="B7426" t="s">
        <v>2461</v>
      </c>
      <c r="C7426" s="15" t="s">
        <v>7692</v>
      </c>
      <c r="D7426" t="s">
        <v>18</v>
      </c>
      <c r="E7426" t="s">
        <v>11300</v>
      </c>
      <c r="F7426" s="17">
        <v>2289</v>
      </c>
      <c r="G7426" s="18">
        <v>2893</v>
      </c>
      <c r="H7426" t="s">
        <v>12103</v>
      </c>
    </row>
    <row r="7427" spans="1:8" x14ac:dyDescent="0.25">
      <c r="A7427" s="2" t="e">
        <f>IF(#REF!=$B$9,B7428,#REF!)</f>
        <v>#REF!</v>
      </c>
      <c r="B7427" t="s">
        <v>19</v>
      </c>
      <c r="F7427" s="19"/>
      <c r="G7427" s="19"/>
      <c r="H7427" s="10"/>
    </row>
    <row r="7428" spans="1:8" x14ac:dyDescent="0.25">
      <c r="A7428" s="2" t="str">
        <f t="shared" si="136"/>
        <v>PETR</v>
      </c>
      <c r="B7428" t="s">
        <v>7693</v>
      </c>
      <c r="F7428" s="19"/>
      <c r="G7428" s="19"/>
      <c r="H7428" s="10"/>
    </row>
    <row r="7429" spans="1:8" x14ac:dyDescent="0.25">
      <c r="A7429" s="2" t="str">
        <f t="shared" si="136"/>
        <v>PETR</v>
      </c>
      <c r="B7429" t="s">
        <v>7694</v>
      </c>
      <c r="F7429" s="19"/>
      <c r="G7429" s="19"/>
      <c r="H7429" s="10"/>
    </row>
    <row r="7430" spans="1:8" x14ac:dyDescent="0.25">
      <c r="A7430" s="2" t="str">
        <f t="shared" si="136"/>
        <v>PETR</v>
      </c>
      <c r="B7430" t="s">
        <v>7695</v>
      </c>
      <c r="C7430" s="15" t="s">
        <v>7696</v>
      </c>
      <c r="D7430" t="s">
        <v>15</v>
      </c>
      <c r="E7430" t="s">
        <v>11301</v>
      </c>
      <c r="F7430" s="17">
        <v>1067</v>
      </c>
      <c r="G7430" s="18">
        <v>1353</v>
      </c>
      <c r="H7430" t="s">
        <v>12223</v>
      </c>
    </row>
    <row r="7431" spans="1:8" x14ac:dyDescent="0.25">
      <c r="A7431" s="2" t="str">
        <f t="shared" si="136"/>
        <v>PETR</v>
      </c>
      <c r="B7431" t="s">
        <v>7697</v>
      </c>
      <c r="F7431" s="19"/>
      <c r="G7431" s="19"/>
      <c r="H7431" s="10"/>
    </row>
    <row r="7432" spans="1:8" x14ac:dyDescent="0.25">
      <c r="A7432" s="2" t="str">
        <f t="shared" ref="A7432:A7491" si="137">IF(B7431=$B$9,B7433,A7431)</f>
        <v>PETR</v>
      </c>
      <c r="B7432" t="s">
        <v>19</v>
      </c>
      <c r="F7432" s="19"/>
      <c r="G7432" s="19"/>
      <c r="H7432" s="10"/>
    </row>
    <row r="7433" spans="1:8" x14ac:dyDescent="0.25">
      <c r="A7433" s="2" t="str">
        <f t="shared" si="137"/>
        <v>PED</v>
      </c>
      <c r="B7433" t="s">
        <v>7698</v>
      </c>
      <c r="F7433" s="19"/>
      <c r="G7433" s="19"/>
      <c r="H7433" s="10"/>
    </row>
    <row r="7434" spans="1:8" x14ac:dyDescent="0.25">
      <c r="A7434" s="2" t="str">
        <f t="shared" si="137"/>
        <v>PED</v>
      </c>
      <c r="B7434" t="s">
        <v>7699</v>
      </c>
      <c r="F7434" s="19"/>
      <c r="G7434" s="19"/>
      <c r="H7434" s="10"/>
    </row>
    <row r="7435" spans="1:8" x14ac:dyDescent="0.25">
      <c r="A7435" s="2" t="str">
        <f t="shared" si="137"/>
        <v>PED</v>
      </c>
      <c r="B7435" t="s">
        <v>7700</v>
      </c>
      <c r="C7435" s="15" t="s">
        <v>7701</v>
      </c>
      <c r="D7435" t="s">
        <v>15</v>
      </c>
      <c r="E7435" t="s">
        <v>11302</v>
      </c>
      <c r="F7435" s="17">
        <v>870</v>
      </c>
      <c r="G7435" s="18">
        <v>1104</v>
      </c>
      <c r="H7435" t="s">
        <v>10828</v>
      </c>
    </row>
    <row r="7436" spans="1:8" x14ac:dyDescent="0.25">
      <c r="A7436" s="2" t="str">
        <f t="shared" si="137"/>
        <v>PED</v>
      </c>
      <c r="B7436" t="s">
        <v>2642</v>
      </c>
      <c r="F7436" s="19"/>
      <c r="G7436" s="19"/>
      <c r="H7436" s="10"/>
    </row>
    <row r="7437" spans="1:8" x14ac:dyDescent="0.25">
      <c r="A7437" s="2" t="str">
        <f t="shared" si="137"/>
        <v>PED</v>
      </c>
      <c r="B7437" t="s">
        <v>19</v>
      </c>
      <c r="F7437" s="19"/>
      <c r="G7437" s="19"/>
      <c r="H7437" s="10"/>
    </row>
    <row r="7438" spans="1:8" x14ac:dyDescent="0.25">
      <c r="A7438" s="2" t="str">
        <f t="shared" si="137"/>
        <v>PEP2</v>
      </c>
      <c r="B7438" t="s">
        <v>7702</v>
      </c>
      <c r="F7438" s="19"/>
      <c r="G7438" s="19"/>
      <c r="H7438" s="10"/>
    </row>
    <row r="7439" spans="1:8" x14ac:dyDescent="0.25">
      <c r="A7439" s="2" t="str">
        <f t="shared" si="137"/>
        <v>PEP2</v>
      </c>
      <c r="B7439" t="s">
        <v>7703</v>
      </c>
      <c r="F7439" s="19"/>
      <c r="G7439" s="19"/>
      <c r="H7439" s="10"/>
    </row>
    <row r="7440" spans="1:8" x14ac:dyDescent="0.25">
      <c r="A7440" s="2" t="str">
        <f t="shared" si="137"/>
        <v>PEP2</v>
      </c>
      <c r="B7440" t="s">
        <v>7704</v>
      </c>
      <c r="F7440" s="19"/>
      <c r="G7440" s="19"/>
      <c r="H7440" s="10"/>
    </row>
    <row r="7441" spans="1:8" x14ac:dyDescent="0.25">
      <c r="A7441" s="2" t="str">
        <f t="shared" si="137"/>
        <v>PEP2</v>
      </c>
      <c r="B7441" t="s">
        <v>1378</v>
      </c>
      <c r="F7441" s="19"/>
      <c r="G7441" s="19"/>
      <c r="H7441" s="10"/>
    </row>
    <row r="7442" spans="1:8" x14ac:dyDescent="0.25">
      <c r="A7442" s="2" t="str">
        <f t="shared" si="137"/>
        <v>PEP2</v>
      </c>
      <c r="B7442" t="s">
        <v>369</v>
      </c>
      <c r="F7442" s="19"/>
      <c r="G7442" s="19"/>
      <c r="H7442" s="10"/>
    </row>
    <row r="7443" spans="1:8" x14ac:dyDescent="0.25">
      <c r="A7443" s="2" t="str">
        <f t="shared" si="137"/>
        <v>PEP2</v>
      </c>
      <c r="B7443" t="s">
        <v>19</v>
      </c>
      <c r="F7443" s="19"/>
      <c r="G7443" s="19"/>
      <c r="H7443" s="10"/>
    </row>
    <row r="7444" spans="1:8" x14ac:dyDescent="0.25">
      <c r="A7444" s="2" t="str">
        <f t="shared" si="137"/>
        <v>PFI</v>
      </c>
      <c r="B7444" s="26" t="s">
        <v>7705</v>
      </c>
      <c r="F7444" s="19"/>
      <c r="G7444" s="19"/>
      <c r="H7444" s="10"/>
    </row>
    <row r="7445" spans="1:8" x14ac:dyDescent="0.25">
      <c r="A7445" s="2" t="str">
        <f t="shared" si="137"/>
        <v>PFI</v>
      </c>
      <c r="B7445" t="s">
        <v>7706</v>
      </c>
      <c r="F7445" s="19"/>
      <c r="G7445" s="19"/>
      <c r="H7445" s="10"/>
    </row>
    <row r="7446" spans="1:8" x14ac:dyDescent="0.25">
      <c r="A7446" s="2" t="str">
        <f t="shared" si="137"/>
        <v>PFI</v>
      </c>
      <c r="B7446" t="s">
        <v>7707</v>
      </c>
      <c r="C7446" s="15" t="s">
        <v>7708</v>
      </c>
      <c r="D7446" t="s">
        <v>12</v>
      </c>
      <c r="E7446" t="s">
        <v>11303</v>
      </c>
      <c r="F7446" s="17">
        <v>443</v>
      </c>
      <c r="G7446" s="18">
        <v>557</v>
      </c>
      <c r="H7446" t="s">
        <v>11253</v>
      </c>
    </row>
    <row r="7447" spans="1:8" x14ac:dyDescent="0.25">
      <c r="A7447" s="2" t="str">
        <f t="shared" si="137"/>
        <v>PFI</v>
      </c>
      <c r="B7447" t="s">
        <v>7709</v>
      </c>
      <c r="C7447" s="15" t="s">
        <v>7710</v>
      </c>
      <c r="D7447" t="s">
        <v>15</v>
      </c>
      <c r="E7447" t="s">
        <v>11304</v>
      </c>
      <c r="F7447" s="17">
        <v>313</v>
      </c>
      <c r="G7447" s="18">
        <v>393</v>
      </c>
      <c r="H7447" t="s">
        <v>11304</v>
      </c>
    </row>
    <row r="7448" spans="1:8" x14ac:dyDescent="0.25">
      <c r="A7448" s="2" t="str">
        <f>IF(B7447=$B$9,#REF!,A7447)</f>
        <v>PFI</v>
      </c>
      <c r="B7448" t="s">
        <v>7711</v>
      </c>
      <c r="C7448" s="15" t="s">
        <v>7712</v>
      </c>
      <c r="D7448" t="s">
        <v>18</v>
      </c>
      <c r="E7448" t="s">
        <v>11304</v>
      </c>
      <c r="F7448" s="17">
        <v>354</v>
      </c>
      <c r="G7448" s="18">
        <v>446</v>
      </c>
      <c r="H7448" t="s">
        <v>10970</v>
      </c>
    </row>
    <row r="7449" spans="1:8" x14ac:dyDescent="0.25">
      <c r="A7449" s="2" t="e">
        <f>IF(#REF!=$B$9,#REF!,#REF!)</f>
        <v>#REF!</v>
      </c>
      <c r="B7449" t="s">
        <v>19</v>
      </c>
      <c r="F7449" s="19"/>
      <c r="G7449" s="19"/>
      <c r="H7449" s="10"/>
    </row>
    <row r="7450" spans="1:8" x14ac:dyDescent="0.25">
      <c r="A7450" s="2" t="str">
        <f t="shared" si="137"/>
        <v>PIQ</v>
      </c>
      <c r="B7450" s="26" t="s">
        <v>7713</v>
      </c>
      <c r="F7450" s="19"/>
      <c r="G7450" s="19"/>
      <c r="H7450" s="10"/>
    </row>
    <row r="7451" spans="1:8" x14ac:dyDescent="0.25">
      <c r="A7451" s="2" t="str">
        <f t="shared" si="137"/>
        <v>PIQ</v>
      </c>
      <c r="B7451" t="s">
        <v>7714</v>
      </c>
      <c r="F7451" s="19"/>
      <c r="G7451" s="19"/>
      <c r="H7451" s="10"/>
    </row>
    <row r="7452" spans="1:8" x14ac:dyDescent="0.25">
      <c r="A7452" s="2" t="str">
        <f t="shared" si="137"/>
        <v>PIQ</v>
      </c>
      <c r="B7452" t="s">
        <v>7715</v>
      </c>
      <c r="C7452" s="15" t="s">
        <v>7716</v>
      </c>
      <c r="D7452" t="s">
        <v>12</v>
      </c>
      <c r="E7452" t="s">
        <v>11305</v>
      </c>
      <c r="F7452" s="17">
        <v>288</v>
      </c>
      <c r="G7452" s="18">
        <v>361</v>
      </c>
      <c r="H7452" t="s">
        <v>11105</v>
      </c>
    </row>
    <row r="7453" spans="1:8" x14ac:dyDescent="0.25">
      <c r="A7453" s="2" t="str">
        <f t="shared" si="137"/>
        <v>PIQ</v>
      </c>
      <c r="B7453" t="s">
        <v>7717</v>
      </c>
      <c r="C7453" s="15" t="s">
        <v>7718</v>
      </c>
      <c r="D7453" t="s">
        <v>15</v>
      </c>
      <c r="E7453" t="s">
        <v>9971</v>
      </c>
      <c r="F7453" s="17">
        <v>181</v>
      </c>
      <c r="G7453" s="18">
        <v>226</v>
      </c>
      <c r="H7453" t="s">
        <v>9971</v>
      </c>
    </row>
    <row r="7454" spans="1:8" x14ac:dyDescent="0.25">
      <c r="A7454" s="2" t="str">
        <f>IF(B7453=$B$9,#REF!,A7453)</f>
        <v>PIQ</v>
      </c>
      <c r="B7454" t="s">
        <v>5111</v>
      </c>
      <c r="C7454" s="15" t="s">
        <v>7719</v>
      </c>
      <c r="D7454" t="s">
        <v>18</v>
      </c>
      <c r="E7454" t="s">
        <v>9971</v>
      </c>
      <c r="F7454" s="17">
        <v>230</v>
      </c>
      <c r="G7454" s="18">
        <v>288</v>
      </c>
      <c r="H7454" t="s">
        <v>11106</v>
      </c>
    </row>
    <row r="7455" spans="1:8" x14ac:dyDescent="0.25">
      <c r="A7455" s="2" t="e">
        <f>IF(#REF!=$B$9,B7456,#REF!)</f>
        <v>#REF!</v>
      </c>
      <c r="B7455" t="s">
        <v>19</v>
      </c>
      <c r="F7455" s="19"/>
      <c r="G7455" s="19"/>
      <c r="H7455" s="10"/>
    </row>
    <row r="7456" spans="1:8" x14ac:dyDescent="0.25">
      <c r="A7456" s="2" t="str">
        <f t="shared" si="137"/>
        <v>PRD</v>
      </c>
      <c r="B7456" t="s">
        <v>7720</v>
      </c>
      <c r="F7456" s="19"/>
      <c r="G7456" s="19"/>
      <c r="H7456" s="10"/>
    </row>
    <row r="7457" spans="1:8" x14ac:dyDescent="0.25">
      <c r="A7457" s="2" t="str">
        <f t="shared" si="137"/>
        <v>PRD</v>
      </c>
      <c r="B7457" t="s">
        <v>7721</v>
      </c>
      <c r="F7457" s="19"/>
      <c r="G7457" s="19"/>
      <c r="H7457" s="10"/>
    </row>
    <row r="7458" spans="1:8" x14ac:dyDescent="0.25">
      <c r="A7458" s="2" t="str">
        <f t="shared" si="137"/>
        <v>PRD</v>
      </c>
      <c r="B7458" t="s">
        <v>7722</v>
      </c>
      <c r="C7458" s="15" t="s">
        <v>7723</v>
      </c>
      <c r="D7458" t="s">
        <v>12</v>
      </c>
      <c r="E7458" t="s">
        <v>10643</v>
      </c>
      <c r="F7458" s="17">
        <v>878</v>
      </c>
      <c r="G7458" s="18">
        <v>1118</v>
      </c>
      <c r="H7458" t="s">
        <v>11183</v>
      </c>
    </row>
    <row r="7459" spans="1:8" x14ac:dyDescent="0.25">
      <c r="A7459" s="2" t="str">
        <f t="shared" si="137"/>
        <v>PRD</v>
      </c>
      <c r="B7459" t="s">
        <v>7724</v>
      </c>
      <c r="C7459" s="15" t="s">
        <v>7725</v>
      </c>
      <c r="D7459" t="s">
        <v>15</v>
      </c>
      <c r="E7459" t="s">
        <v>9831</v>
      </c>
      <c r="F7459" s="17">
        <v>702</v>
      </c>
      <c r="G7459" s="18">
        <v>894</v>
      </c>
      <c r="H7459" t="s">
        <v>11184</v>
      </c>
    </row>
    <row r="7460" spans="1:8" x14ac:dyDescent="0.25">
      <c r="A7460" s="2" t="str">
        <f>IF(B7459=$B$9,#REF!,A7459)</f>
        <v>PRD</v>
      </c>
      <c r="B7460" t="s">
        <v>7726</v>
      </c>
      <c r="C7460" s="15" t="s">
        <v>7727</v>
      </c>
      <c r="D7460" t="s">
        <v>18</v>
      </c>
      <c r="E7460" t="s">
        <v>9831</v>
      </c>
      <c r="F7460" s="17">
        <v>702</v>
      </c>
      <c r="G7460" s="18">
        <v>894</v>
      </c>
      <c r="H7460" t="s">
        <v>11184</v>
      </c>
    </row>
    <row r="7461" spans="1:8" x14ac:dyDescent="0.25">
      <c r="A7461" s="2" t="e">
        <f>IF(#REF!=$B$9,B7462,#REF!)</f>
        <v>#REF!</v>
      </c>
      <c r="B7461" t="s">
        <v>19</v>
      </c>
      <c r="F7461" s="19"/>
      <c r="G7461" s="19"/>
      <c r="H7461" s="10"/>
    </row>
    <row r="7462" spans="1:8" x14ac:dyDescent="0.25">
      <c r="A7462" s="2" t="str">
        <f t="shared" si="137"/>
        <v>MJ0315</v>
      </c>
      <c r="B7462" t="s">
        <v>7728</v>
      </c>
      <c r="F7462" s="19"/>
      <c r="G7462" s="19"/>
      <c r="H7462" s="10"/>
    </row>
    <row r="7463" spans="1:8" x14ac:dyDescent="0.25">
      <c r="A7463" s="2" t="str">
        <f>IF(B7462=$B$9,B7465,A7462)</f>
        <v>MJ0315</v>
      </c>
      <c r="B7463" t="s">
        <v>7729</v>
      </c>
      <c r="F7463" s="19"/>
      <c r="G7463" s="19"/>
      <c r="H7463" s="10"/>
    </row>
    <row r="7464" spans="1:8" x14ac:dyDescent="0.25">
      <c r="A7464" s="2" t="str">
        <f>IF(B7463=$B$9,B7466,A7463)</f>
        <v>MJ0315</v>
      </c>
      <c r="B7464" t="s">
        <v>7730</v>
      </c>
      <c r="F7464" s="17"/>
      <c r="G7464" s="18"/>
    </row>
    <row r="7465" spans="1:8" x14ac:dyDescent="0.25">
      <c r="A7465" s="2" t="str">
        <f>IF(B7463=$B$9,B7466,A7463)</f>
        <v>MJ0315</v>
      </c>
      <c r="C7465" s="15" t="s">
        <v>7731</v>
      </c>
      <c r="D7465" t="s">
        <v>12</v>
      </c>
      <c r="E7465" t="s">
        <v>12315</v>
      </c>
      <c r="F7465" s="17">
        <v>661</v>
      </c>
      <c r="G7465" s="18">
        <v>789</v>
      </c>
      <c r="H7465" t="s">
        <v>11253</v>
      </c>
    </row>
    <row r="7466" spans="1:8" x14ac:dyDescent="0.25">
      <c r="A7466" s="2" t="str">
        <f>IF(B7465=$B$9,B7467,A7465)</f>
        <v>MJ0315</v>
      </c>
      <c r="C7466" s="15" t="s">
        <v>7732</v>
      </c>
      <c r="D7466" t="s">
        <v>15</v>
      </c>
      <c r="E7466" t="s">
        <v>12316</v>
      </c>
      <c r="F7466" s="17">
        <v>528</v>
      </c>
      <c r="G7466" s="18">
        <v>631</v>
      </c>
      <c r="H7466" t="s">
        <v>10638</v>
      </c>
    </row>
    <row r="7467" spans="1:8" x14ac:dyDescent="0.25">
      <c r="A7467" s="2" t="str">
        <f>IF(B7466=$B$9,B7469,A7466)</f>
        <v>MJ0315</v>
      </c>
      <c r="C7467" s="15" t="s">
        <v>7733</v>
      </c>
      <c r="D7467" t="s">
        <v>12</v>
      </c>
      <c r="E7467" t="s">
        <v>10077</v>
      </c>
      <c r="F7467" s="17">
        <v>722</v>
      </c>
      <c r="G7467" s="18">
        <v>863</v>
      </c>
      <c r="H7467" t="s">
        <v>10077</v>
      </c>
    </row>
    <row r="7468" spans="1:8" x14ac:dyDescent="0.25">
      <c r="A7468" s="2" t="str">
        <f>IF(B7467=$B$9,B7469,A7467)</f>
        <v>MJ0315</v>
      </c>
      <c r="C7468" s="15" t="s">
        <v>7734</v>
      </c>
      <c r="D7468" t="s">
        <v>15</v>
      </c>
      <c r="E7468" t="s">
        <v>10078</v>
      </c>
      <c r="F7468" s="17">
        <v>578</v>
      </c>
      <c r="G7468" s="18">
        <v>690</v>
      </c>
      <c r="H7468" t="s">
        <v>10078</v>
      </c>
    </row>
    <row r="7469" spans="1:8" x14ac:dyDescent="0.25">
      <c r="A7469" s="2" t="str">
        <f>IF(B7468=$B$9,B7471,A7468)</f>
        <v>MJ0315</v>
      </c>
      <c r="C7469" s="15" t="s">
        <v>7735</v>
      </c>
      <c r="D7469" t="s">
        <v>12</v>
      </c>
      <c r="E7469" t="s">
        <v>10573</v>
      </c>
      <c r="F7469" s="17">
        <v>744</v>
      </c>
      <c r="G7469" s="18">
        <v>890</v>
      </c>
      <c r="H7469" t="s">
        <v>10573</v>
      </c>
    </row>
    <row r="7470" spans="1:8" x14ac:dyDescent="0.25">
      <c r="A7470" s="2" t="str">
        <f>IF(B7469=$B$9,B7471,A7469)</f>
        <v>MJ0315</v>
      </c>
      <c r="C7470" s="15" t="s">
        <v>7736</v>
      </c>
      <c r="D7470" t="s">
        <v>15</v>
      </c>
      <c r="E7470" t="s">
        <v>11306</v>
      </c>
      <c r="F7470" s="17">
        <v>595</v>
      </c>
      <c r="G7470" s="18">
        <v>711</v>
      </c>
      <c r="H7470" t="s">
        <v>11306</v>
      </c>
    </row>
    <row r="7471" spans="1:8" x14ac:dyDescent="0.25">
      <c r="A7471" s="2" t="str">
        <f>IF(B7470=$B$9,B7472,A7470)</f>
        <v>MJ0315</v>
      </c>
      <c r="B7471" t="s">
        <v>7737</v>
      </c>
      <c r="F7471" s="19"/>
      <c r="G7471" s="19"/>
      <c r="H7471" s="10"/>
    </row>
    <row r="7472" spans="1:8" x14ac:dyDescent="0.25">
      <c r="A7472" s="2" t="str">
        <f t="shared" si="137"/>
        <v>MJ0315</v>
      </c>
      <c r="B7472" t="s">
        <v>177</v>
      </c>
      <c r="F7472" s="19"/>
      <c r="G7472" s="19"/>
      <c r="H7472" s="10"/>
    </row>
    <row r="7473" spans="1:8" x14ac:dyDescent="0.25">
      <c r="A7473" s="2" t="str">
        <f t="shared" si="137"/>
        <v>MJ0315</v>
      </c>
      <c r="B7473" t="s">
        <v>19</v>
      </c>
      <c r="F7473" s="19"/>
      <c r="G7473" s="19"/>
      <c r="H7473" s="10"/>
    </row>
    <row r="7474" spans="1:8" x14ac:dyDescent="0.25">
      <c r="A7474" s="2" t="str">
        <f t="shared" si="137"/>
        <v>PPP</v>
      </c>
      <c r="B7474" t="s">
        <v>7738</v>
      </c>
      <c r="F7474" s="19"/>
      <c r="G7474" s="19"/>
      <c r="H7474" s="10"/>
    </row>
    <row r="7475" spans="1:8" x14ac:dyDescent="0.25">
      <c r="A7475" s="2" t="str">
        <f t="shared" si="137"/>
        <v>PPP</v>
      </c>
      <c r="B7475" t="s">
        <v>7739</v>
      </c>
      <c r="F7475" s="19"/>
      <c r="G7475" s="19"/>
      <c r="H7475" s="10"/>
    </row>
    <row r="7476" spans="1:8" x14ac:dyDescent="0.25">
      <c r="A7476" s="2" t="str">
        <f t="shared" si="137"/>
        <v>PPP</v>
      </c>
      <c r="B7476" t="s">
        <v>7740</v>
      </c>
      <c r="C7476" s="15" t="s">
        <v>7741</v>
      </c>
      <c r="D7476" t="s">
        <v>12</v>
      </c>
      <c r="E7476" t="s">
        <v>10431</v>
      </c>
      <c r="F7476" s="17">
        <v>1421</v>
      </c>
      <c r="G7476" s="18">
        <v>1790</v>
      </c>
      <c r="H7476" t="s">
        <v>10431</v>
      </c>
    </row>
    <row r="7477" spans="1:8" x14ac:dyDescent="0.25">
      <c r="A7477" s="2" t="str">
        <f t="shared" si="137"/>
        <v>PPP</v>
      </c>
      <c r="B7477" t="s">
        <v>7742</v>
      </c>
      <c r="C7477" s="15" t="s">
        <v>7743</v>
      </c>
      <c r="D7477" t="s">
        <v>15</v>
      </c>
      <c r="E7477" t="s">
        <v>11307</v>
      </c>
      <c r="F7477" s="17">
        <v>1136</v>
      </c>
      <c r="G7477" s="18">
        <v>1433</v>
      </c>
      <c r="H7477" t="s">
        <v>11307</v>
      </c>
    </row>
    <row r="7478" spans="1:8" x14ac:dyDescent="0.25">
      <c r="A7478" s="2" t="str">
        <f>IF(B7477=$B$9,#REF!,A7477)</f>
        <v>PPP</v>
      </c>
      <c r="B7478" t="s">
        <v>2495</v>
      </c>
      <c r="C7478" s="15" t="s">
        <v>7744</v>
      </c>
      <c r="D7478" t="s">
        <v>18</v>
      </c>
      <c r="E7478" t="s">
        <v>11307</v>
      </c>
      <c r="F7478" s="17">
        <v>1136</v>
      </c>
      <c r="G7478" s="18">
        <v>1433</v>
      </c>
      <c r="H7478" t="s">
        <v>11307</v>
      </c>
    </row>
    <row r="7479" spans="1:8" x14ac:dyDescent="0.25">
      <c r="A7479" s="2" t="e">
        <f>IF(#REF!=$B$9,B7480,#REF!)</f>
        <v>#REF!</v>
      </c>
      <c r="B7479" t="s">
        <v>19</v>
      </c>
      <c r="F7479" s="19"/>
      <c r="G7479" s="19"/>
      <c r="H7479" s="10"/>
    </row>
    <row r="7480" spans="1:8" x14ac:dyDescent="0.25">
      <c r="A7480" s="2" t="str">
        <f t="shared" si="137"/>
        <v>PERE</v>
      </c>
      <c r="B7480" t="s">
        <v>7745</v>
      </c>
      <c r="F7480" s="19"/>
      <c r="G7480" s="19"/>
      <c r="H7480" s="10"/>
    </row>
    <row r="7481" spans="1:8" x14ac:dyDescent="0.25">
      <c r="A7481" s="2" t="str">
        <f t="shared" si="137"/>
        <v>PERE</v>
      </c>
      <c r="B7481" t="s">
        <v>7746</v>
      </c>
      <c r="F7481" s="19"/>
      <c r="G7481" s="19"/>
      <c r="H7481" s="10"/>
    </row>
    <row r="7482" spans="1:8" x14ac:dyDescent="0.25">
      <c r="A7482" s="2" t="str">
        <f t="shared" si="137"/>
        <v>PERE</v>
      </c>
      <c r="B7482" t="s">
        <v>7747</v>
      </c>
      <c r="C7482" s="15" t="s">
        <v>7748</v>
      </c>
      <c r="D7482" t="s">
        <v>15</v>
      </c>
      <c r="E7482" t="s">
        <v>11308</v>
      </c>
      <c r="F7482" s="17">
        <v>637</v>
      </c>
      <c r="G7482" s="18">
        <v>808</v>
      </c>
      <c r="H7482" t="s">
        <v>10756</v>
      </c>
    </row>
    <row r="7483" spans="1:8" x14ac:dyDescent="0.25">
      <c r="A7483" s="2" t="str">
        <f t="shared" si="137"/>
        <v>PERE</v>
      </c>
      <c r="B7483" t="s">
        <v>857</v>
      </c>
      <c r="F7483" s="19"/>
      <c r="G7483" s="19"/>
      <c r="H7483" s="10"/>
    </row>
    <row r="7484" spans="1:8" x14ac:dyDescent="0.25">
      <c r="A7484" s="2" t="str">
        <f t="shared" si="137"/>
        <v>PERE</v>
      </c>
      <c r="B7484" t="s">
        <v>19</v>
      </c>
      <c r="F7484" s="19"/>
      <c r="G7484" s="19"/>
      <c r="H7484" s="10"/>
    </row>
    <row r="7485" spans="1:8" x14ac:dyDescent="0.25">
      <c r="A7485" s="2" t="str">
        <f t="shared" si="137"/>
        <v>PMH</v>
      </c>
      <c r="B7485" t="s">
        <v>7749</v>
      </c>
      <c r="F7485" s="19"/>
      <c r="G7485" s="19"/>
      <c r="H7485" s="10"/>
    </row>
    <row r="7486" spans="1:8" x14ac:dyDescent="0.25">
      <c r="A7486" s="2" t="str">
        <f t="shared" si="137"/>
        <v>PMH</v>
      </c>
      <c r="B7486" t="s">
        <v>7750</v>
      </c>
      <c r="F7486" s="19"/>
      <c r="G7486" s="19"/>
      <c r="H7486" s="10"/>
    </row>
    <row r="7487" spans="1:8" x14ac:dyDescent="0.25">
      <c r="A7487" s="2" t="str">
        <f t="shared" si="137"/>
        <v>PMH</v>
      </c>
      <c r="B7487" t="s">
        <v>7751</v>
      </c>
      <c r="C7487" s="15" t="s">
        <v>7752</v>
      </c>
      <c r="D7487" t="s">
        <v>15</v>
      </c>
      <c r="E7487" t="s">
        <v>11309</v>
      </c>
      <c r="F7487" s="17">
        <v>411</v>
      </c>
      <c r="G7487" s="18">
        <v>478</v>
      </c>
      <c r="H7487" t="s">
        <v>11309</v>
      </c>
    </row>
    <row r="7488" spans="1:8" x14ac:dyDescent="0.25">
      <c r="A7488" s="2" t="str">
        <f t="shared" si="137"/>
        <v>PMH</v>
      </c>
      <c r="B7488" t="s">
        <v>5684</v>
      </c>
      <c r="C7488" s="15" t="s">
        <v>7753</v>
      </c>
      <c r="D7488" t="s">
        <v>15</v>
      </c>
      <c r="E7488" t="s">
        <v>11310</v>
      </c>
      <c r="F7488" s="17">
        <v>587</v>
      </c>
      <c r="G7488" s="18">
        <v>682</v>
      </c>
      <c r="H7488" t="s">
        <v>11310</v>
      </c>
    </row>
    <row r="7489" spans="1:8" x14ac:dyDescent="0.25">
      <c r="A7489" s="2" t="str">
        <f t="shared" si="137"/>
        <v>PMH</v>
      </c>
      <c r="C7489" s="15" t="s">
        <v>7754</v>
      </c>
      <c r="D7489" t="s">
        <v>15</v>
      </c>
      <c r="E7489" t="s">
        <v>11311</v>
      </c>
      <c r="F7489" s="17">
        <v>763</v>
      </c>
      <c r="G7489" s="18">
        <v>884</v>
      </c>
      <c r="H7489" t="s">
        <v>11311</v>
      </c>
    </row>
    <row r="7490" spans="1:8" x14ac:dyDescent="0.25">
      <c r="A7490" s="2" t="str">
        <f t="shared" si="137"/>
        <v>PMH</v>
      </c>
      <c r="B7490" t="s">
        <v>177</v>
      </c>
      <c r="F7490" s="19"/>
      <c r="G7490" s="19"/>
      <c r="H7490" s="10"/>
    </row>
    <row r="7491" spans="1:8" x14ac:dyDescent="0.25">
      <c r="A7491" s="2" t="str">
        <f t="shared" si="137"/>
        <v>PMH</v>
      </c>
      <c r="B7491" t="s">
        <v>19</v>
      </c>
      <c r="F7491" s="19"/>
      <c r="G7491" s="19"/>
      <c r="H7491" s="10"/>
    </row>
    <row r="7492" spans="1:8" x14ac:dyDescent="0.25">
      <c r="A7492" s="2" t="str">
        <f t="shared" ref="A7492:A7547" si="138">IF(B7491=$B$9,B7493,A7491)</f>
        <v>PEPS</v>
      </c>
      <c r="B7492" s="26" t="s">
        <v>7755</v>
      </c>
      <c r="F7492" s="19"/>
      <c r="G7492" s="19"/>
      <c r="H7492" s="10"/>
    </row>
    <row r="7493" spans="1:8" x14ac:dyDescent="0.25">
      <c r="A7493" s="2" t="str">
        <f t="shared" si="138"/>
        <v>PEPS</v>
      </c>
      <c r="B7493" t="s">
        <v>7756</v>
      </c>
      <c r="F7493" s="19"/>
      <c r="G7493" s="19"/>
      <c r="H7493" s="10"/>
    </row>
    <row r="7494" spans="1:8" x14ac:dyDescent="0.25">
      <c r="A7494" s="2" t="str">
        <f t="shared" si="138"/>
        <v>PEPS</v>
      </c>
      <c r="B7494" t="s">
        <v>7757</v>
      </c>
      <c r="C7494" s="15" t="s">
        <v>7758</v>
      </c>
      <c r="D7494" t="s">
        <v>12</v>
      </c>
      <c r="E7494" t="s">
        <v>11312</v>
      </c>
      <c r="F7494" s="17">
        <v>587</v>
      </c>
      <c r="G7494" s="18">
        <v>744</v>
      </c>
      <c r="H7494" t="s">
        <v>12224</v>
      </c>
    </row>
    <row r="7495" spans="1:8" x14ac:dyDescent="0.25">
      <c r="A7495" s="2" t="str">
        <f t="shared" si="138"/>
        <v>PEPS</v>
      </c>
      <c r="B7495" t="s">
        <v>7759</v>
      </c>
      <c r="C7495" s="15" t="s">
        <v>7760</v>
      </c>
      <c r="D7495" t="s">
        <v>15</v>
      </c>
      <c r="E7495" t="s">
        <v>10763</v>
      </c>
      <c r="F7495" s="17">
        <v>470</v>
      </c>
      <c r="G7495" s="18">
        <v>594</v>
      </c>
      <c r="H7495" t="s">
        <v>10716</v>
      </c>
    </row>
    <row r="7496" spans="1:8" x14ac:dyDescent="0.25">
      <c r="A7496" s="2" t="str">
        <f>IF(B7495=$B$9,#REF!,A7495)</f>
        <v>PEPS</v>
      </c>
      <c r="B7496" t="s">
        <v>7761</v>
      </c>
      <c r="C7496" s="15" t="s">
        <v>7762</v>
      </c>
      <c r="D7496" t="s">
        <v>18</v>
      </c>
      <c r="E7496" t="s">
        <v>10763</v>
      </c>
      <c r="F7496" s="17">
        <v>470</v>
      </c>
      <c r="G7496" s="18">
        <v>594</v>
      </c>
      <c r="H7496" t="s">
        <v>10716</v>
      </c>
    </row>
    <row r="7497" spans="1:8" x14ac:dyDescent="0.25">
      <c r="A7497" s="2" t="e">
        <f>IF(#REF!=$B$9,B7498,#REF!)</f>
        <v>#REF!</v>
      </c>
      <c r="B7497" t="s">
        <v>19</v>
      </c>
      <c r="F7497" s="19"/>
      <c r="G7497" s="19"/>
      <c r="H7497" s="10"/>
    </row>
    <row r="7498" spans="1:8" x14ac:dyDescent="0.25">
      <c r="A7498" s="2" t="str">
        <f t="shared" si="138"/>
        <v>PPC</v>
      </c>
      <c r="B7498" s="26" t="s">
        <v>7763</v>
      </c>
      <c r="F7498" s="19"/>
      <c r="G7498" s="19"/>
      <c r="H7498" s="10"/>
    </row>
    <row r="7499" spans="1:8" x14ac:dyDescent="0.25">
      <c r="A7499" s="2" t="str">
        <f t="shared" si="138"/>
        <v>PPC</v>
      </c>
      <c r="B7499" t="s">
        <v>7764</v>
      </c>
      <c r="F7499" s="19"/>
      <c r="G7499" s="19"/>
      <c r="H7499" s="10"/>
    </row>
    <row r="7500" spans="1:8" x14ac:dyDescent="0.25">
      <c r="A7500" s="2" t="str">
        <f t="shared" si="138"/>
        <v>PPC</v>
      </c>
      <c r="B7500" t="s">
        <v>7765</v>
      </c>
      <c r="C7500" s="15" t="s">
        <v>7766</v>
      </c>
      <c r="D7500" t="s">
        <v>12</v>
      </c>
      <c r="E7500" t="s">
        <v>10122</v>
      </c>
      <c r="F7500" s="17">
        <v>345</v>
      </c>
      <c r="G7500" s="18">
        <v>433</v>
      </c>
      <c r="H7500" t="s">
        <v>9974</v>
      </c>
    </row>
    <row r="7501" spans="1:8" x14ac:dyDescent="0.25">
      <c r="A7501" s="2" t="str">
        <f t="shared" si="138"/>
        <v>PPC</v>
      </c>
      <c r="B7501" t="s">
        <v>7767</v>
      </c>
      <c r="C7501" s="15" t="s">
        <v>7768</v>
      </c>
      <c r="D7501" t="s">
        <v>15</v>
      </c>
      <c r="E7501" t="s">
        <v>11192</v>
      </c>
      <c r="F7501" s="17">
        <v>276</v>
      </c>
      <c r="G7501" s="18">
        <v>346</v>
      </c>
      <c r="H7501" t="s">
        <v>10237</v>
      </c>
    </row>
    <row r="7502" spans="1:8" x14ac:dyDescent="0.25">
      <c r="A7502" s="2" t="str">
        <f>IF(B7501=$B$9,#REF!,A7501)</f>
        <v>PPC</v>
      </c>
      <c r="B7502" t="s">
        <v>6201</v>
      </c>
      <c r="C7502" s="15" t="s">
        <v>7769</v>
      </c>
      <c r="D7502" t="s">
        <v>18</v>
      </c>
      <c r="E7502" t="s">
        <v>11192</v>
      </c>
      <c r="F7502" s="17">
        <v>276</v>
      </c>
      <c r="G7502" s="18">
        <v>346</v>
      </c>
      <c r="H7502" t="s">
        <v>10237</v>
      </c>
    </row>
    <row r="7503" spans="1:8" x14ac:dyDescent="0.25">
      <c r="A7503" s="2" t="e">
        <f>IF(#REF!=$B$9,B7504,#REF!)</f>
        <v>#REF!</v>
      </c>
      <c r="B7503" t="s">
        <v>19</v>
      </c>
      <c r="F7503" s="19"/>
      <c r="G7503" s="19"/>
      <c r="H7503" s="10"/>
    </row>
    <row r="7504" spans="1:8" x14ac:dyDescent="0.25">
      <c r="A7504" s="2" t="str">
        <f t="shared" si="138"/>
        <v>PSRH</v>
      </c>
      <c r="B7504" s="26" t="s">
        <v>7770</v>
      </c>
      <c r="F7504" s="19"/>
      <c r="G7504" s="19"/>
      <c r="H7504" s="10"/>
    </row>
    <row r="7505" spans="1:8" x14ac:dyDescent="0.25">
      <c r="A7505" s="2" t="str">
        <f t="shared" si="138"/>
        <v>PSRH</v>
      </c>
      <c r="B7505" t="s">
        <v>7771</v>
      </c>
      <c r="F7505" s="19"/>
      <c r="G7505" s="19"/>
      <c r="H7505" s="10"/>
    </row>
    <row r="7506" spans="1:8" x14ac:dyDescent="0.25">
      <c r="A7506" s="2" t="str">
        <f t="shared" si="138"/>
        <v>PSRH</v>
      </c>
      <c r="B7506" t="s">
        <v>7772</v>
      </c>
      <c r="C7506" s="15" t="s">
        <v>7773</v>
      </c>
      <c r="D7506" t="s">
        <v>15</v>
      </c>
      <c r="E7506" t="s">
        <v>10144</v>
      </c>
      <c r="F7506" s="17">
        <v>229</v>
      </c>
      <c r="G7506" s="18">
        <v>286</v>
      </c>
      <c r="H7506" t="s">
        <v>10144</v>
      </c>
    </row>
    <row r="7507" spans="1:8" x14ac:dyDescent="0.25">
      <c r="A7507" s="2" t="str">
        <f t="shared" si="138"/>
        <v>PSRH</v>
      </c>
      <c r="B7507" t="s">
        <v>7774</v>
      </c>
      <c r="F7507" s="19"/>
      <c r="G7507" s="19"/>
      <c r="H7507" s="10"/>
    </row>
    <row r="7508" spans="1:8" x14ac:dyDescent="0.25">
      <c r="A7508" s="2" t="str">
        <f t="shared" si="138"/>
        <v>PSRH</v>
      </c>
      <c r="B7508" t="s">
        <v>19</v>
      </c>
      <c r="F7508" s="19"/>
      <c r="G7508" s="19"/>
      <c r="H7508" s="10"/>
    </row>
    <row r="7509" spans="1:8" x14ac:dyDescent="0.25">
      <c r="A7509" s="2" t="str">
        <f t="shared" si="138"/>
        <v>PS</v>
      </c>
      <c r="B7509" t="s">
        <v>7775</v>
      </c>
      <c r="F7509" s="19"/>
      <c r="G7509" s="19"/>
      <c r="H7509" s="10"/>
    </row>
    <row r="7510" spans="1:8" x14ac:dyDescent="0.25">
      <c r="A7510" s="2" t="str">
        <f t="shared" si="138"/>
        <v>PS</v>
      </c>
      <c r="B7510" t="s">
        <v>7776</v>
      </c>
      <c r="F7510" s="19"/>
      <c r="G7510" s="19"/>
      <c r="H7510" s="10"/>
    </row>
    <row r="7511" spans="1:8" x14ac:dyDescent="0.25">
      <c r="A7511" s="2" t="str">
        <f t="shared" si="138"/>
        <v>PS</v>
      </c>
      <c r="B7511" t="s">
        <v>7777</v>
      </c>
      <c r="C7511" s="15" t="s">
        <v>7778</v>
      </c>
      <c r="D7511" t="s">
        <v>12</v>
      </c>
      <c r="E7511" t="s">
        <v>11313</v>
      </c>
      <c r="F7511" s="17">
        <v>2642</v>
      </c>
      <c r="G7511" s="18">
        <v>3336</v>
      </c>
      <c r="H7511" t="s">
        <v>11313</v>
      </c>
    </row>
    <row r="7512" spans="1:8" x14ac:dyDescent="0.25">
      <c r="A7512" s="2" t="str">
        <f t="shared" si="138"/>
        <v>PS</v>
      </c>
      <c r="B7512" t="s">
        <v>7779</v>
      </c>
      <c r="C7512" s="15" t="s">
        <v>7780</v>
      </c>
      <c r="D7512" t="s">
        <v>15</v>
      </c>
      <c r="E7512" t="s">
        <v>11314</v>
      </c>
      <c r="F7512" s="17">
        <v>2113</v>
      </c>
      <c r="G7512" s="18">
        <v>2669</v>
      </c>
      <c r="H7512" t="s">
        <v>11314</v>
      </c>
    </row>
    <row r="7513" spans="1:8" x14ac:dyDescent="0.25">
      <c r="A7513" s="2" t="str">
        <f>IF(B7512=$B$9,#REF!,A7512)</f>
        <v>PS</v>
      </c>
      <c r="B7513" t="s">
        <v>87</v>
      </c>
      <c r="C7513" s="15" t="s">
        <v>7781</v>
      </c>
      <c r="D7513" t="s">
        <v>18</v>
      </c>
      <c r="E7513" t="s">
        <v>11314</v>
      </c>
      <c r="F7513" s="17">
        <v>2113</v>
      </c>
      <c r="G7513" s="18">
        <v>2669</v>
      </c>
      <c r="H7513" t="s">
        <v>11314</v>
      </c>
    </row>
    <row r="7514" spans="1:8" x14ac:dyDescent="0.25">
      <c r="A7514" s="2" t="e">
        <f>IF(#REF!=$B$9,B7515,#REF!)</f>
        <v>#REF!</v>
      </c>
      <c r="B7514" t="s">
        <v>19</v>
      </c>
      <c r="F7514" s="19"/>
      <c r="G7514" s="19"/>
      <c r="H7514" s="10"/>
    </row>
    <row r="7515" spans="1:8" x14ac:dyDescent="0.25">
      <c r="A7515" s="2" t="str">
        <f t="shared" si="138"/>
        <v>PST</v>
      </c>
      <c r="B7515" t="s">
        <v>7782</v>
      </c>
      <c r="F7515" s="19"/>
      <c r="G7515" s="19"/>
      <c r="H7515" s="10"/>
    </row>
    <row r="7516" spans="1:8" x14ac:dyDescent="0.25">
      <c r="A7516" s="2" t="str">
        <f t="shared" si="138"/>
        <v>PST</v>
      </c>
      <c r="B7516" t="s">
        <v>7783</v>
      </c>
      <c r="F7516" s="19"/>
      <c r="G7516" s="19"/>
      <c r="H7516" s="10"/>
    </row>
    <row r="7517" spans="1:8" x14ac:dyDescent="0.25">
      <c r="A7517" s="2" t="str">
        <f t="shared" si="138"/>
        <v>PST</v>
      </c>
      <c r="B7517" t="s">
        <v>7784</v>
      </c>
      <c r="C7517" s="15" t="s">
        <v>7785</v>
      </c>
      <c r="D7517" t="s">
        <v>15</v>
      </c>
      <c r="E7517" t="s">
        <v>11278</v>
      </c>
      <c r="F7517" s="17">
        <v>562</v>
      </c>
      <c r="G7517" s="18">
        <v>710</v>
      </c>
      <c r="H7517" t="s">
        <v>11278</v>
      </c>
    </row>
    <row r="7518" spans="1:8" x14ac:dyDescent="0.25">
      <c r="A7518" s="2" t="str">
        <f t="shared" si="138"/>
        <v>PST</v>
      </c>
      <c r="B7518" t="s">
        <v>6481</v>
      </c>
      <c r="F7518" s="19"/>
      <c r="G7518" s="19"/>
      <c r="H7518" s="10"/>
    </row>
    <row r="7519" spans="1:8" x14ac:dyDescent="0.25">
      <c r="A7519" s="2" t="str">
        <f t="shared" si="138"/>
        <v>PST</v>
      </c>
      <c r="B7519" t="s">
        <v>19</v>
      </c>
      <c r="F7519" s="19"/>
      <c r="G7519" s="19"/>
      <c r="H7519" s="10"/>
    </row>
    <row r="7520" spans="1:8" x14ac:dyDescent="0.25">
      <c r="A7520" s="2" t="str">
        <f t="shared" si="138"/>
        <v>PDS</v>
      </c>
      <c r="B7520" t="s">
        <v>7786</v>
      </c>
      <c r="F7520" s="19"/>
      <c r="G7520" s="19"/>
      <c r="H7520" s="10"/>
    </row>
    <row r="7521" spans="1:8" x14ac:dyDescent="0.25">
      <c r="A7521" s="2" t="str">
        <f t="shared" si="138"/>
        <v>PDS</v>
      </c>
      <c r="B7521" t="s">
        <v>7787</v>
      </c>
      <c r="F7521" s="19"/>
      <c r="G7521" s="19"/>
      <c r="H7521" s="10"/>
    </row>
    <row r="7522" spans="1:8" x14ac:dyDescent="0.25">
      <c r="A7522" s="2" t="str">
        <f t="shared" si="138"/>
        <v>PDS</v>
      </c>
      <c r="B7522" t="s">
        <v>7788</v>
      </c>
      <c r="C7522" s="15" t="s">
        <v>7789</v>
      </c>
      <c r="D7522" t="s">
        <v>12</v>
      </c>
      <c r="E7522" t="s">
        <v>11315</v>
      </c>
      <c r="F7522" s="17">
        <v>1979</v>
      </c>
      <c r="G7522" s="18">
        <v>2502</v>
      </c>
      <c r="H7522" t="s">
        <v>11315</v>
      </c>
    </row>
    <row r="7523" spans="1:8" x14ac:dyDescent="0.25">
      <c r="A7523" s="2" t="str">
        <f t="shared" si="138"/>
        <v>PDS</v>
      </c>
      <c r="B7523" t="s">
        <v>7790</v>
      </c>
      <c r="C7523" s="15" t="s">
        <v>7791</v>
      </c>
      <c r="D7523" t="s">
        <v>15</v>
      </c>
      <c r="E7523" t="s">
        <v>11316</v>
      </c>
      <c r="F7523" s="17">
        <v>1583</v>
      </c>
      <c r="G7523" s="18">
        <v>2001</v>
      </c>
      <c r="H7523" t="s">
        <v>11316</v>
      </c>
    </row>
    <row r="7524" spans="1:8" x14ac:dyDescent="0.25">
      <c r="A7524" s="2" t="str">
        <f>IF(B7523=$B$9,#REF!,A7523)</f>
        <v>PDS</v>
      </c>
      <c r="B7524" t="s">
        <v>3365</v>
      </c>
      <c r="C7524" s="15" t="s">
        <v>7792</v>
      </c>
      <c r="D7524" t="s">
        <v>18</v>
      </c>
      <c r="E7524" t="s">
        <v>11316</v>
      </c>
      <c r="F7524" s="17">
        <v>1583</v>
      </c>
      <c r="G7524" s="18">
        <v>2001</v>
      </c>
      <c r="H7524" t="s">
        <v>11316</v>
      </c>
    </row>
    <row r="7525" spans="1:8" x14ac:dyDescent="0.25">
      <c r="A7525" s="2" t="e">
        <f>IF(#REF!=$B$9,B7526,#REF!)</f>
        <v>#REF!</v>
      </c>
      <c r="B7525" t="s">
        <v>19</v>
      </c>
      <c r="F7525" s="19"/>
      <c r="G7525" s="19"/>
      <c r="H7525" s="10"/>
    </row>
    <row r="7526" spans="1:8" x14ac:dyDescent="0.25">
      <c r="A7526" s="2" t="str">
        <f t="shared" si="138"/>
        <v>PHAR</v>
      </c>
      <c r="B7526" s="26" t="s">
        <v>7793</v>
      </c>
      <c r="F7526" s="19"/>
      <c r="G7526" s="19"/>
      <c r="H7526" s="10"/>
    </row>
    <row r="7527" spans="1:8" x14ac:dyDescent="0.25">
      <c r="A7527" s="2" t="str">
        <f t="shared" si="138"/>
        <v>PHAR</v>
      </c>
      <c r="B7527" t="s">
        <v>7794</v>
      </c>
      <c r="F7527" s="19"/>
      <c r="G7527" s="19"/>
      <c r="H7527" s="10"/>
    </row>
    <row r="7528" spans="1:8" x14ac:dyDescent="0.25">
      <c r="A7528" s="2" t="str">
        <f t="shared" si="138"/>
        <v>PHAR</v>
      </c>
      <c r="B7528" t="s">
        <v>7795</v>
      </c>
      <c r="C7528" s="15" t="s">
        <v>7796</v>
      </c>
      <c r="D7528" t="s">
        <v>15</v>
      </c>
      <c r="E7528" t="s">
        <v>10998</v>
      </c>
      <c r="F7528" s="17">
        <v>456</v>
      </c>
      <c r="G7528" s="18">
        <v>529</v>
      </c>
      <c r="H7528" t="s">
        <v>10998</v>
      </c>
    </row>
    <row r="7529" spans="1:8" x14ac:dyDescent="0.25">
      <c r="A7529" s="2" t="str">
        <f t="shared" si="138"/>
        <v>PHAR</v>
      </c>
      <c r="B7529" t="s">
        <v>7797</v>
      </c>
      <c r="F7529" s="19"/>
      <c r="G7529" s="19"/>
      <c r="H7529" s="10"/>
    </row>
    <row r="7530" spans="1:8" x14ac:dyDescent="0.25">
      <c r="A7530" s="2" t="str">
        <f t="shared" si="138"/>
        <v>PHAR</v>
      </c>
      <c r="B7530" t="s">
        <v>19</v>
      </c>
      <c r="F7530" s="19"/>
      <c r="G7530" s="19"/>
      <c r="H7530" s="10"/>
    </row>
    <row r="7531" spans="1:8" x14ac:dyDescent="0.25">
      <c r="A7531" s="2" t="str">
        <f t="shared" si="138"/>
        <v>MJ0051</v>
      </c>
      <c r="B7531" t="s">
        <v>7798</v>
      </c>
      <c r="F7531" s="19"/>
      <c r="G7531" s="19"/>
      <c r="H7531" s="10"/>
    </row>
    <row r="7532" spans="1:8" x14ac:dyDescent="0.25">
      <c r="A7532" s="2" t="str">
        <f t="shared" si="138"/>
        <v>MJ0051</v>
      </c>
      <c r="B7532" t="s">
        <v>7799</v>
      </c>
      <c r="F7532" s="19"/>
      <c r="G7532" s="19"/>
      <c r="H7532" s="10"/>
    </row>
    <row r="7533" spans="1:8" x14ac:dyDescent="0.25">
      <c r="A7533" s="2" t="str">
        <f t="shared" si="138"/>
        <v>MJ0051</v>
      </c>
      <c r="B7533" t="s">
        <v>7800</v>
      </c>
      <c r="C7533" s="15">
        <v>5000000094</v>
      </c>
      <c r="D7533" t="s">
        <v>12</v>
      </c>
      <c r="E7533" t="s">
        <v>11317</v>
      </c>
      <c r="F7533" s="17">
        <v>1189</v>
      </c>
      <c r="G7533" s="18">
        <v>1503</v>
      </c>
      <c r="H7533" t="s">
        <v>12225</v>
      </c>
    </row>
    <row r="7534" spans="1:8" x14ac:dyDescent="0.25">
      <c r="A7534" s="2" t="str">
        <f t="shared" si="138"/>
        <v>MJ0051</v>
      </c>
      <c r="B7534" t="s">
        <v>7801</v>
      </c>
      <c r="C7534" s="15">
        <v>5000000073</v>
      </c>
      <c r="D7534" t="s">
        <v>15</v>
      </c>
      <c r="E7534" t="s">
        <v>11318</v>
      </c>
      <c r="F7534" s="17">
        <v>951</v>
      </c>
      <c r="G7534" s="18">
        <v>1203</v>
      </c>
      <c r="H7534" t="s">
        <v>11771</v>
      </c>
    </row>
    <row r="7535" spans="1:8" x14ac:dyDescent="0.25">
      <c r="A7535" s="2" t="str">
        <f>IF(B7534=$B$9,#REF!,A7534)</f>
        <v>MJ0051</v>
      </c>
      <c r="C7535" s="15">
        <v>5000000095</v>
      </c>
      <c r="D7535" t="s">
        <v>18</v>
      </c>
      <c r="E7535" t="s">
        <v>11318</v>
      </c>
      <c r="F7535" s="17">
        <v>951</v>
      </c>
      <c r="G7535" s="18">
        <v>1203</v>
      </c>
      <c r="H7535" t="s">
        <v>11771</v>
      </c>
    </row>
    <row r="7536" spans="1:8" x14ac:dyDescent="0.25">
      <c r="A7536" s="2" t="e">
        <f>IF(#REF!=$B$9,B7537,#REF!)</f>
        <v>#REF!</v>
      </c>
      <c r="B7536" t="s">
        <v>7802</v>
      </c>
      <c r="F7536" s="19"/>
      <c r="G7536" s="19"/>
      <c r="H7536" s="10"/>
    </row>
    <row r="7537" spans="1:8" x14ac:dyDescent="0.25">
      <c r="A7537" s="2" t="e">
        <f t="shared" si="138"/>
        <v>#REF!</v>
      </c>
      <c r="B7537" t="s">
        <v>19</v>
      </c>
      <c r="F7537" s="19"/>
      <c r="G7537" s="19"/>
      <c r="H7537" s="10"/>
    </row>
    <row r="7538" spans="1:8" x14ac:dyDescent="0.25">
      <c r="A7538" s="2" t="str">
        <f t="shared" si="138"/>
        <v>PHIL</v>
      </c>
      <c r="B7538" t="s">
        <v>7803</v>
      </c>
      <c r="F7538" s="19"/>
      <c r="G7538" s="19"/>
      <c r="H7538" s="10"/>
    </row>
    <row r="7539" spans="1:8" x14ac:dyDescent="0.25">
      <c r="A7539" s="2" t="str">
        <f t="shared" si="138"/>
        <v>PHIL</v>
      </c>
      <c r="B7539" t="s">
        <v>7804</v>
      </c>
      <c r="F7539" s="19"/>
      <c r="G7539" s="19"/>
      <c r="H7539" s="10"/>
    </row>
    <row r="7540" spans="1:8" x14ac:dyDescent="0.25">
      <c r="A7540" s="2" t="str">
        <f t="shared" si="138"/>
        <v>PHIL</v>
      </c>
      <c r="B7540" t="s">
        <v>7805</v>
      </c>
      <c r="C7540" s="15" t="s">
        <v>7806</v>
      </c>
      <c r="D7540" t="s">
        <v>12</v>
      </c>
      <c r="E7540" t="s">
        <v>11319</v>
      </c>
      <c r="F7540" s="17">
        <v>582</v>
      </c>
      <c r="G7540" s="18">
        <v>734</v>
      </c>
      <c r="H7540" t="s">
        <v>11007</v>
      </c>
    </row>
    <row r="7541" spans="1:8" x14ac:dyDescent="0.25">
      <c r="A7541" s="2" t="str">
        <f t="shared" si="138"/>
        <v>PHIL</v>
      </c>
      <c r="B7541" t="s">
        <v>7807</v>
      </c>
      <c r="C7541" s="15" t="s">
        <v>7808</v>
      </c>
      <c r="D7541" t="s">
        <v>15</v>
      </c>
      <c r="E7541" t="s">
        <v>11129</v>
      </c>
      <c r="F7541" s="17">
        <v>466</v>
      </c>
      <c r="G7541" s="18">
        <v>587</v>
      </c>
      <c r="H7541" t="s">
        <v>9704</v>
      </c>
    </row>
    <row r="7542" spans="1:8" x14ac:dyDescent="0.25">
      <c r="A7542" s="2" t="str">
        <f>IF(B7541=$B$9,#REF!,A7541)</f>
        <v>PHIL</v>
      </c>
      <c r="B7542" t="s">
        <v>694</v>
      </c>
      <c r="C7542" s="15" t="s">
        <v>7809</v>
      </c>
      <c r="D7542" t="s">
        <v>18</v>
      </c>
      <c r="E7542" t="s">
        <v>11129</v>
      </c>
      <c r="F7542" s="17">
        <v>466</v>
      </c>
      <c r="G7542" s="18">
        <v>587</v>
      </c>
      <c r="H7542" t="s">
        <v>9704</v>
      </c>
    </row>
    <row r="7543" spans="1:8" x14ac:dyDescent="0.25">
      <c r="A7543" s="2" t="e">
        <f>IF(#REF!=$B$9,B7544,#REF!)</f>
        <v>#REF!</v>
      </c>
      <c r="B7543" t="s">
        <v>19</v>
      </c>
      <c r="F7543" s="19"/>
      <c r="G7543" s="19"/>
      <c r="H7543" s="10"/>
    </row>
    <row r="7544" spans="1:8" x14ac:dyDescent="0.25">
      <c r="A7544" s="2" t="str">
        <f t="shared" si="138"/>
        <v>PHIN</v>
      </c>
      <c r="B7544" t="s">
        <v>7810</v>
      </c>
      <c r="F7544" s="19"/>
      <c r="G7544" s="19"/>
      <c r="H7544" s="10"/>
    </row>
    <row r="7545" spans="1:8" x14ac:dyDescent="0.25">
      <c r="A7545" s="2" t="str">
        <f t="shared" si="138"/>
        <v>PHIN</v>
      </c>
      <c r="B7545" t="s">
        <v>7811</v>
      </c>
      <c r="F7545" s="19"/>
      <c r="G7545" s="19"/>
      <c r="H7545" s="10"/>
    </row>
    <row r="7546" spans="1:8" x14ac:dyDescent="0.25">
      <c r="A7546" s="2" t="str">
        <f t="shared" si="138"/>
        <v>PHIN</v>
      </c>
      <c r="B7546" t="s">
        <v>7812</v>
      </c>
      <c r="C7546" s="15" t="s">
        <v>7813</v>
      </c>
      <c r="D7546" t="s">
        <v>12</v>
      </c>
      <c r="E7546" t="s">
        <v>11320</v>
      </c>
      <c r="F7546" s="17">
        <v>668</v>
      </c>
      <c r="G7546" s="18">
        <v>845</v>
      </c>
      <c r="H7546" t="s">
        <v>12085</v>
      </c>
    </row>
    <row r="7547" spans="1:8" x14ac:dyDescent="0.25">
      <c r="A7547" s="2" t="str">
        <f t="shared" si="138"/>
        <v>PHIN</v>
      </c>
      <c r="B7547" t="s">
        <v>7814</v>
      </c>
      <c r="C7547" s="15" t="s">
        <v>7815</v>
      </c>
      <c r="D7547" t="s">
        <v>15</v>
      </c>
      <c r="E7547" t="s">
        <v>10107</v>
      </c>
      <c r="F7547" s="17">
        <v>535</v>
      </c>
      <c r="G7547" s="18">
        <v>676</v>
      </c>
      <c r="H7547" t="s">
        <v>12140</v>
      </c>
    </row>
    <row r="7548" spans="1:8" x14ac:dyDescent="0.25">
      <c r="A7548" s="2" t="str">
        <f>IF(B7547=$B$9,#REF!,A7547)</f>
        <v>PHIN</v>
      </c>
      <c r="B7548" t="s">
        <v>1275</v>
      </c>
      <c r="C7548" s="15" t="s">
        <v>7816</v>
      </c>
      <c r="D7548" t="s">
        <v>18</v>
      </c>
      <c r="E7548" t="s">
        <v>10107</v>
      </c>
      <c r="F7548" s="17">
        <v>535</v>
      </c>
      <c r="G7548" s="18">
        <v>676</v>
      </c>
      <c r="H7548" t="s">
        <v>12140</v>
      </c>
    </row>
    <row r="7549" spans="1:8" x14ac:dyDescent="0.25">
      <c r="A7549" s="2" t="e">
        <f>IF(#REF!=$B$9,#REF!,#REF!)</f>
        <v>#REF!</v>
      </c>
      <c r="B7549" t="s">
        <v>19</v>
      </c>
      <c r="F7549" s="19"/>
      <c r="G7549" s="19"/>
      <c r="H7549" s="10"/>
    </row>
    <row r="7550" spans="1:8" x14ac:dyDescent="0.25">
      <c r="A7550" s="2" t="str">
        <f t="shared" ref="A7550:A7609" si="139">IF(B7549=$B$9,B7551,A7549)</f>
        <v>PHIS</v>
      </c>
      <c r="B7550" t="s">
        <v>7817</v>
      </c>
      <c r="F7550" s="19"/>
      <c r="G7550" s="19"/>
      <c r="H7550" s="10"/>
    </row>
    <row r="7551" spans="1:8" x14ac:dyDescent="0.25">
      <c r="A7551" s="2" t="str">
        <f t="shared" si="139"/>
        <v>PHIS</v>
      </c>
      <c r="B7551" t="s">
        <v>7818</v>
      </c>
      <c r="F7551" s="19"/>
      <c r="G7551" s="19"/>
      <c r="H7551" s="10"/>
    </row>
    <row r="7552" spans="1:8" x14ac:dyDescent="0.25">
      <c r="A7552" s="2" t="str">
        <f t="shared" si="139"/>
        <v>PHIS</v>
      </c>
      <c r="B7552" t="s">
        <v>7819</v>
      </c>
      <c r="F7552" s="19"/>
      <c r="G7552" s="19"/>
      <c r="H7552" s="10"/>
    </row>
    <row r="7553" spans="1:8" x14ac:dyDescent="0.25">
      <c r="A7553" s="2" t="str">
        <f t="shared" si="139"/>
        <v>PHIS</v>
      </c>
      <c r="B7553" t="s">
        <v>7820</v>
      </c>
      <c r="F7553" s="19"/>
      <c r="G7553" s="19"/>
      <c r="H7553" s="10"/>
    </row>
    <row r="7554" spans="1:8" x14ac:dyDescent="0.25">
      <c r="A7554" s="2" t="str">
        <f t="shared" si="139"/>
        <v>PHIS</v>
      </c>
      <c r="B7554" t="s">
        <v>7369</v>
      </c>
      <c r="F7554" s="19"/>
      <c r="G7554" s="19"/>
      <c r="H7554" s="10"/>
    </row>
    <row r="7555" spans="1:8" x14ac:dyDescent="0.25">
      <c r="A7555" s="2" t="str">
        <f t="shared" si="139"/>
        <v>PHIS</v>
      </c>
      <c r="B7555" t="s">
        <v>4132</v>
      </c>
      <c r="F7555" s="19"/>
      <c r="G7555" s="19"/>
      <c r="H7555" s="10"/>
    </row>
    <row r="7556" spans="1:8" x14ac:dyDescent="0.25">
      <c r="A7556" s="2" t="str">
        <f t="shared" si="139"/>
        <v>PHIS</v>
      </c>
      <c r="B7556" t="s">
        <v>19</v>
      </c>
      <c r="F7556" s="19"/>
      <c r="G7556" s="19"/>
      <c r="H7556" s="10"/>
    </row>
    <row r="7557" spans="1:8" x14ac:dyDescent="0.25">
      <c r="A7557" s="2" t="str">
        <f t="shared" si="139"/>
        <v>PHPE</v>
      </c>
      <c r="B7557" t="s">
        <v>7821</v>
      </c>
      <c r="F7557" s="19"/>
      <c r="G7557" s="19"/>
      <c r="H7557" s="10"/>
    </row>
    <row r="7558" spans="1:8" x14ac:dyDescent="0.25">
      <c r="A7558" s="2" t="str">
        <f t="shared" si="139"/>
        <v>PHPE</v>
      </c>
      <c r="B7558" t="s">
        <v>7822</v>
      </c>
      <c r="F7558" s="19"/>
      <c r="G7558" s="19"/>
      <c r="H7558" s="10"/>
    </row>
    <row r="7559" spans="1:8" x14ac:dyDescent="0.25">
      <c r="A7559" s="2" t="str">
        <f t="shared" si="139"/>
        <v>PHPE</v>
      </c>
      <c r="B7559" t="s">
        <v>7823</v>
      </c>
      <c r="F7559" s="19"/>
      <c r="G7559" s="19"/>
      <c r="H7559" s="10"/>
    </row>
    <row r="7560" spans="1:8" x14ac:dyDescent="0.25">
      <c r="A7560" s="2" t="str">
        <f t="shared" si="139"/>
        <v>PHPE</v>
      </c>
      <c r="B7560" t="s">
        <v>7824</v>
      </c>
      <c r="F7560" s="19"/>
      <c r="G7560" s="19"/>
      <c r="H7560" s="10"/>
    </row>
    <row r="7561" spans="1:8" x14ac:dyDescent="0.25">
      <c r="A7561" s="2" t="str">
        <f t="shared" si="139"/>
        <v>PHPE</v>
      </c>
      <c r="B7561" t="s">
        <v>9676</v>
      </c>
      <c r="F7561" s="19"/>
      <c r="G7561" s="19"/>
      <c r="H7561" s="10"/>
    </row>
    <row r="7562" spans="1:8" x14ac:dyDescent="0.25">
      <c r="A7562" s="2" t="str">
        <f t="shared" si="139"/>
        <v>PHPE</v>
      </c>
      <c r="B7562" t="s">
        <v>19</v>
      </c>
      <c r="F7562" s="19"/>
      <c r="G7562" s="19"/>
      <c r="H7562" s="10"/>
    </row>
    <row r="7563" spans="1:8" x14ac:dyDescent="0.25">
      <c r="A7563" s="2" t="str">
        <f t="shared" si="139"/>
        <v>PAPA</v>
      </c>
      <c r="B7563" s="26" t="s">
        <v>7825</v>
      </c>
      <c r="F7563" s="19"/>
      <c r="G7563" s="19"/>
      <c r="H7563" s="10"/>
    </row>
    <row r="7564" spans="1:8" x14ac:dyDescent="0.25">
      <c r="A7564" s="2" t="str">
        <f t="shared" si="139"/>
        <v>PAPA</v>
      </c>
      <c r="B7564" t="s">
        <v>7826</v>
      </c>
      <c r="F7564" s="19"/>
      <c r="G7564" s="19"/>
      <c r="H7564" s="10"/>
    </row>
    <row r="7565" spans="1:8" x14ac:dyDescent="0.25">
      <c r="A7565" s="2" t="str">
        <f t="shared" si="139"/>
        <v>PAPA</v>
      </c>
      <c r="B7565" t="s">
        <v>7827</v>
      </c>
      <c r="C7565" s="15" t="s">
        <v>7828</v>
      </c>
      <c r="D7565" t="s">
        <v>12</v>
      </c>
      <c r="E7565" t="s">
        <v>11321</v>
      </c>
      <c r="F7565" s="17">
        <v>257</v>
      </c>
      <c r="G7565" s="18">
        <v>324</v>
      </c>
      <c r="H7565" t="s">
        <v>9981</v>
      </c>
    </row>
    <row r="7566" spans="1:8" x14ac:dyDescent="0.25">
      <c r="A7566" s="2" t="str">
        <f t="shared" si="139"/>
        <v>PAPA</v>
      </c>
      <c r="B7566" t="s">
        <v>7829</v>
      </c>
      <c r="C7566" s="15" t="s">
        <v>7830</v>
      </c>
      <c r="D7566" t="s">
        <v>15</v>
      </c>
      <c r="E7566" t="s">
        <v>11075</v>
      </c>
      <c r="F7566" s="17">
        <v>205</v>
      </c>
      <c r="G7566" s="18">
        <v>259</v>
      </c>
      <c r="H7566" t="s">
        <v>9772</v>
      </c>
    </row>
    <row r="7567" spans="1:8" x14ac:dyDescent="0.25">
      <c r="A7567" s="2" t="str">
        <f>IF(B7566=$B$9,#REF!,A7566)</f>
        <v>PAPA</v>
      </c>
      <c r="B7567" t="s">
        <v>3389</v>
      </c>
      <c r="C7567" s="15" t="s">
        <v>7831</v>
      </c>
      <c r="D7567" t="s">
        <v>18</v>
      </c>
      <c r="E7567" t="s">
        <v>11075</v>
      </c>
      <c r="F7567" s="17">
        <v>205</v>
      </c>
      <c r="G7567" s="18">
        <v>259</v>
      </c>
      <c r="H7567" t="s">
        <v>9772</v>
      </c>
    </row>
    <row r="7568" spans="1:8" x14ac:dyDescent="0.25">
      <c r="A7568" s="2" t="e">
        <f>IF(#REF!=$B$9,B7569,#REF!)</f>
        <v>#REF!</v>
      </c>
      <c r="B7568" t="s">
        <v>19</v>
      </c>
      <c r="F7568" s="19"/>
      <c r="G7568" s="19"/>
      <c r="H7568" s="10"/>
    </row>
    <row r="7569" spans="1:8" x14ac:dyDescent="0.25">
      <c r="A7569" s="2" t="str">
        <f t="shared" si="139"/>
        <v>PHPR</v>
      </c>
      <c r="B7569" t="s">
        <v>7832</v>
      </c>
      <c r="F7569" s="19"/>
      <c r="G7569" s="19"/>
      <c r="H7569" s="10"/>
    </row>
    <row r="7570" spans="1:8" x14ac:dyDescent="0.25">
      <c r="A7570" s="2" t="str">
        <f t="shared" si="139"/>
        <v>PHPR</v>
      </c>
      <c r="B7570" t="s">
        <v>7833</v>
      </c>
      <c r="F7570" s="19"/>
      <c r="G7570" s="19"/>
      <c r="H7570" s="10"/>
    </row>
    <row r="7571" spans="1:8" x14ac:dyDescent="0.25">
      <c r="A7571" s="2" t="str">
        <f t="shared" si="139"/>
        <v>PHPR</v>
      </c>
      <c r="B7571" t="s">
        <v>7834</v>
      </c>
      <c r="C7571" s="15" t="s">
        <v>7835</v>
      </c>
      <c r="D7571" t="s">
        <v>15</v>
      </c>
      <c r="E7571" t="s">
        <v>10571</v>
      </c>
      <c r="F7571" s="17">
        <v>327</v>
      </c>
      <c r="G7571" s="18">
        <v>416</v>
      </c>
      <c r="H7571" t="s">
        <v>10951</v>
      </c>
    </row>
    <row r="7572" spans="1:8" x14ac:dyDescent="0.25">
      <c r="A7572" s="2" t="str">
        <f t="shared" si="139"/>
        <v>PHPR</v>
      </c>
      <c r="B7572" t="s">
        <v>7836</v>
      </c>
      <c r="F7572" s="19"/>
      <c r="G7572" s="19"/>
      <c r="H7572" s="10"/>
    </row>
    <row r="7573" spans="1:8" x14ac:dyDescent="0.25">
      <c r="A7573" s="2" t="str">
        <f t="shared" si="139"/>
        <v>PHPR</v>
      </c>
      <c r="B7573" t="s">
        <v>19</v>
      </c>
      <c r="F7573" s="19"/>
      <c r="G7573" s="19"/>
      <c r="H7573" s="10"/>
    </row>
    <row r="7574" spans="1:8" x14ac:dyDescent="0.25">
      <c r="A7574" s="2" t="str">
        <f t="shared" si="139"/>
        <v>PHC3</v>
      </c>
      <c r="B7574" s="26" t="s">
        <v>7837</v>
      </c>
      <c r="F7574" s="19"/>
      <c r="G7574" s="19"/>
      <c r="H7574" s="10"/>
    </row>
    <row r="7575" spans="1:8" x14ac:dyDescent="0.25">
      <c r="A7575" s="2" t="str">
        <f t="shared" si="139"/>
        <v>PHC3</v>
      </c>
      <c r="B7575" t="s">
        <v>7838</v>
      </c>
      <c r="F7575" s="19"/>
      <c r="G7575" s="19"/>
      <c r="H7575" s="10"/>
    </row>
    <row r="7576" spans="1:8" x14ac:dyDescent="0.25">
      <c r="A7576" s="2" t="str">
        <f t="shared" si="139"/>
        <v>PHC3</v>
      </c>
      <c r="B7576" t="s">
        <v>7839</v>
      </c>
      <c r="C7576" s="15" t="s">
        <v>7840</v>
      </c>
      <c r="D7576" t="s">
        <v>15</v>
      </c>
      <c r="E7576" t="s">
        <v>10709</v>
      </c>
      <c r="F7576" s="17">
        <v>868</v>
      </c>
      <c r="G7576" s="18">
        <v>1103</v>
      </c>
      <c r="H7576" t="s">
        <v>11458</v>
      </c>
    </row>
    <row r="7577" spans="1:8" x14ac:dyDescent="0.25">
      <c r="A7577" s="2" t="str">
        <f t="shared" si="139"/>
        <v>PHC3</v>
      </c>
      <c r="B7577" t="s">
        <v>3040</v>
      </c>
      <c r="F7577" s="19"/>
      <c r="G7577" s="19"/>
      <c r="H7577" s="10"/>
    </row>
    <row r="7578" spans="1:8" x14ac:dyDescent="0.25">
      <c r="A7578" s="2" t="str">
        <f t="shared" si="139"/>
        <v>PHC3</v>
      </c>
      <c r="B7578" t="s">
        <v>19</v>
      </c>
      <c r="F7578" s="19"/>
      <c r="G7578" s="19"/>
      <c r="H7578" s="10"/>
    </row>
    <row r="7579" spans="1:8" x14ac:dyDescent="0.25">
      <c r="A7579" s="2" t="str">
        <f t="shared" si="139"/>
        <v>PHP</v>
      </c>
      <c r="B7579" t="s">
        <v>7841</v>
      </c>
      <c r="F7579" s="19"/>
      <c r="G7579" s="19"/>
      <c r="H7579" s="10"/>
    </row>
    <row r="7580" spans="1:8" x14ac:dyDescent="0.25">
      <c r="A7580" s="2" t="str">
        <f t="shared" si="139"/>
        <v>PHP</v>
      </c>
      <c r="B7580" t="s">
        <v>7842</v>
      </c>
      <c r="F7580" s="19"/>
      <c r="G7580" s="19"/>
      <c r="H7580" s="10"/>
    </row>
    <row r="7581" spans="1:8" x14ac:dyDescent="0.25">
      <c r="A7581" s="2" t="str">
        <f t="shared" si="139"/>
        <v>PHP</v>
      </c>
      <c r="B7581" t="s">
        <v>7843</v>
      </c>
      <c r="C7581" s="15" t="s">
        <v>7844</v>
      </c>
      <c r="D7581" t="s">
        <v>12</v>
      </c>
      <c r="E7581" t="s">
        <v>11285</v>
      </c>
      <c r="F7581" s="17">
        <v>1031</v>
      </c>
      <c r="G7581" s="18">
        <v>1308</v>
      </c>
      <c r="H7581" t="s">
        <v>12226</v>
      </c>
    </row>
    <row r="7582" spans="1:8" x14ac:dyDescent="0.25">
      <c r="A7582" s="2" t="str">
        <f t="shared" si="139"/>
        <v>PHP</v>
      </c>
      <c r="B7582" t="s">
        <v>7845</v>
      </c>
      <c r="C7582" s="15" t="s">
        <v>7846</v>
      </c>
      <c r="D7582" t="s">
        <v>15</v>
      </c>
      <c r="E7582" t="s">
        <v>11322</v>
      </c>
      <c r="F7582" s="17">
        <v>825</v>
      </c>
      <c r="G7582" s="18">
        <v>1046</v>
      </c>
      <c r="H7582" t="s">
        <v>10309</v>
      </c>
    </row>
    <row r="7583" spans="1:8" x14ac:dyDescent="0.25">
      <c r="A7583" s="2" t="str">
        <f>IF(B7582=$B$9,#REF!,A7582)</f>
        <v>PHP</v>
      </c>
      <c r="B7583" t="s">
        <v>7847</v>
      </c>
      <c r="C7583" s="15" t="s">
        <v>7848</v>
      </c>
      <c r="D7583" t="s">
        <v>18</v>
      </c>
      <c r="E7583" t="s">
        <v>11322</v>
      </c>
      <c r="F7583" s="17">
        <v>825</v>
      </c>
      <c r="G7583" s="18">
        <v>1046</v>
      </c>
      <c r="H7583" t="s">
        <v>10309</v>
      </c>
    </row>
    <row r="7584" spans="1:8" x14ac:dyDescent="0.25">
      <c r="A7584" s="2" t="e">
        <f>IF(#REF!=$B$9,B7585,#REF!)</f>
        <v>#REF!</v>
      </c>
      <c r="B7584" t="s">
        <v>19</v>
      </c>
      <c r="F7584" s="19"/>
      <c r="G7584" s="19"/>
      <c r="H7584" s="10"/>
    </row>
    <row r="7585" spans="1:8" x14ac:dyDescent="0.25">
      <c r="A7585" s="2" t="str">
        <f t="shared" si="139"/>
        <v>PHPP</v>
      </c>
      <c r="B7585" t="s">
        <v>7849</v>
      </c>
      <c r="F7585" s="19"/>
      <c r="G7585" s="19"/>
      <c r="H7585" s="10"/>
    </row>
    <row r="7586" spans="1:8" x14ac:dyDescent="0.25">
      <c r="A7586" s="2" t="str">
        <f t="shared" si="139"/>
        <v>PHPP</v>
      </c>
      <c r="B7586" t="s">
        <v>7850</v>
      </c>
      <c r="F7586" s="19"/>
      <c r="G7586" s="19"/>
      <c r="H7586" s="10"/>
    </row>
    <row r="7587" spans="1:8" x14ac:dyDescent="0.25">
      <c r="A7587" s="2" t="str">
        <f t="shared" si="139"/>
        <v>PHPP</v>
      </c>
      <c r="B7587" t="s">
        <v>7851</v>
      </c>
      <c r="C7587" s="15" t="s">
        <v>7852</v>
      </c>
      <c r="D7587" t="s">
        <v>15</v>
      </c>
      <c r="E7587" t="s">
        <v>9904</v>
      </c>
      <c r="F7587" s="17">
        <v>598</v>
      </c>
      <c r="G7587" s="18">
        <v>760</v>
      </c>
      <c r="H7587" t="s">
        <v>12227</v>
      </c>
    </row>
    <row r="7588" spans="1:8" x14ac:dyDescent="0.25">
      <c r="A7588" s="2" t="str">
        <f t="shared" si="139"/>
        <v>PHPP</v>
      </c>
      <c r="B7588" t="s">
        <v>727</v>
      </c>
      <c r="F7588" s="19"/>
      <c r="G7588" s="19"/>
      <c r="H7588" s="10"/>
    </row>
    <row r="7589" spans="1:8" x14ac:dyDescent="0.25">
      <c r="A7589" s="2" t="str">
        <f t="shared" si="139"/>
        <v>PHPP</v>
      </c>
      <c r="B7589" t="s">
        <v>19</v>
      </c>
      <c r="F7589" s="19"/>
      <c r="G7589" s="19"/>
      <c r="H7589" s="10"/>
    </row>
    <row r="7590" spans="1:8" x14ac:dyDescent="0.25">
      <c r="A7590" s="2" t="str">
        <f t="shared" si="139"/>
        <v>PHOR</v>
      </c>
      <c r="B7590" t="s">
        <v>7853</v>
      </c>
      <c r="F7590" s="19"/>
      <c r="G7590" s="19"/>
      <c r="H7590" s="10"/>
    </row>
    <row r="7591" spans="1:8" x14ac:dyDescent="0.25">
      <c r="A7591" s="2" t="str">
        <f t="shared" si="139"/>
        <v>PHOR</v>
      </c>
      <c r="B7591" t="s">
        <v>7854</v>
      </c>
      <c r="F7591" s="19"/>
      <c r="G7591" s="19"/>
      <c r="H7591" s="10"/>
    </row>
    <row r="7592" spans="1:8" x14ac:dyDescent="0.25">
      <c r="A7592" s="2" t="str">
        <f t="shared" si="139"/>
        <v>PHOR</v>
      </c>
      <c r="B7592" t="s">
        <v>7855</v>
      </c>
      <c r="C7592" s="15" t="s">
        <v>7856</v>
      </c>
      <c r="D7592" t="s">
        <v>15</v>
      </c>
      <c r="E7592" t="s">
        <v>10448</v>
      </c>
      <c r="F7592" s="17">
        <v>581</v>
      </c>
      <c r="G7592" s="18">
        <v>737</v>
      </c>
      <c r="H7592" t="s">
        <v>12228</v>
      </c>
    </row>
    <row r="7593" spans="1:8" x14ac:dyDescent="0.25">
      <c r="A7593" s="2" t="str">
        <f t="shared" si="139"/>
        <v>PHOR</v>
      </c>
      <c r="B7593" t="s">
        <v>1259</v>
      </c>
      <c r="F7593" s="19"/>
      <c r="G7593" s="19"/>
      <c r="H7593" s="10"/>
    </row>
    <row r="7594" spans="1:8" x14ac:dyDescent="0.25">
      <c r="A7594" s="2" t="str">
        <f t="shared" si="139"/>
        <v>PHOR</v>
      </c>
      <c r="B7594" t="s">
        <v>19</v>
      </c>
      <c r="F7594" s="19"/>
      <c r="G7594" s="19"/>
      <c r="H7594" s="10"/>
    </row>
    <row r="7595" spans="1:8" x14ac:dyDescent="0.25">
      <c r="A7595" s="2" t="str">
        <f t="shared" si="139"/>
        <v>PHVS</v>
      </c>
      <c r="B7595" t="s">
        <v>7857</v>
      </c>
      <c r="F7595" s="19"/>
      <c r="G7595" s="19"/>
      <c r="H7595" s="10"/>
    </row>
    <row r="7596" spans="1:8" x14ac:dyDescent="0.25">
      <c r="A7596" s="2" t="str">
        <f t="shared" si="139"/>
        <v>PHVS</v>
      </c>
      <c r="B7596" t="s">
        <v>7858</v>
      </c>
      <c r="F7596" s="19"/>
      <c r="G7596" s="19"/>
      <c r="H7596" s="10"/>
    </row>
    <row r="7597" spans="1:8" x14ac:dyDescent="0.25">
      <c r="A7597" s="2" t="str">
        <f t="shared" si="139"/>
        <v>PHVS</v>
      </c>
      <c r="B7597" t="s">
        <v>7859</v>
      </c>
      <c r="C7597" s="15" t="s">
        <v>7860</v>
      </c>
      <c r="D7597" t="s">
        <v>15</v>
      </c>
      <c r="E7597" t="s">
        <v>9724</v>
      </c>
      <c r="F7597" s="17">
        <v>404</v>
      </c>
      <c r="G7597" s="18">
        <v>454</v>
      </c>
      <c r="H7597" t="s">
        <v>9724</v>
      </c>
    </row>
    <row r="7598" spans="1:8" x14ac:dyDescent="0.25">
      <c r="A7598" s="2" t="str">
        <f t="shared" si="139"/>
        <v>PHVS</v>
      </c>
      <c r="B7598" t="s">
        <v>2219</v>
      </c>
      <c r="F7598" s="19"/>
      <c r="G7598" s="19"/>
      <c r="H7598" s="10"/>
    </row>
    <row r="7599" spans="1:8" x14ac:dyDescent="0.25">
      <c r="A7599" s="2" t="str">
        <f t="shared" si="139"/>
        <v>PHVS</v>
      </c>
      <c r="B7599" t="s">
        <v>176</v>
      </c>
      <c r="F7599" s="19"/>
      <c r="G7599" s="19"/>
      <c r="H7599" s="10"/>
    </row>
    <row r="7600" spans="1:8" x14ac:dyDescent="0.25">
      <c r="A7600" s="2" t="str">
        <f t="shared" si="139"/>
        <v>PHVS</v>
      </c>
      <c r="B7600" t="s">
        <v>19</v>
      </c>
      <c r="F7600" s="19"/>
      <c r="G7600" s="19"/>
      <c r="H7600" s="10"/>
    </row>
    <row r="7601" spans="1:8" x14ac:dyDescent="0.25">
      <c r="A7601" s="2" t="str">
        <f t="shared" si="139"/>
        <v>PRE</v>
      </c>
      <c r="B7601" t="s">
        <v>7861</v>
      </c>
      <c r="F7601" s="19"/>
      <c r="G7601" s="19"/>
      <c r="H7601" s="10"/>
    </row>
    <row r="7602" spans="1:8" x14ac:dyDescent="0.25">
      <c r="A7602" s="2" t="str">
        <f t="shared" si="139"/>
        <v>PRE</v>
      </c>
      <c r="B7602" t="s">
        <v>7862</v>
      </c>
      <c r="F7602" s="19"/>
      <c r="G7602" s="19"/>
      <c r="H7602" s="10"/>
    </row>
    <row r="7603" spans="1:8" x14ac:dyDescent="0.25">
      <c r="A7603" s="2" t="str">
        <f t="shared" si="139"/>
        <v>PRE</v>
      </c>
      <c r="B7603" t="s">
        <v>7863</v>
      </c>
      <c r="C7603" s="15" t="s">
        <v>7864</v>
      </c>
      <c r="D7603" t="s">
        <v>15</v>
      </c>
      <c r="E7603" t="s">
        <v>10156</v>
      </c>
      <c r="F7603" s="17">
        <v>758</v>
      </c>
      <c r="G7603" s="18">
        <v>958</v>
      </c>
      <c r="H7603" t="s">
        <v>12229</v>
      </c>
    </row>
    <row r="7604" spans="1:8" x14ac:dyDescent="0.25">
      <c r="A7604" s="2" t="str">
        <f t="shared" si="139"/>
        <v>PRE</v>
      </c>
      <c r="B7604" t="s">
        <v>1740</v>
      </c>
      <c r="F7604" s="19"/>
      <c r="G7604" s="19"/>
      <c r="H7604" s="10"/>
    </row>
    <row r="7605" spans="1:8" x14ac:dyDescent="0.25">
      <c r="A7605" s="2" t="str">
        <f t="shared" si="139"/>
        <v>PRE</v>
      </c>
      <c r="B7605" t="s">
        <v>19</v>
      </c>
      <c r="F7605" s="19"/>
      <c r="G7605" s="19"/>
      <c r="H7605" s="10"/>
    </row>
    <row r="7606" spans="1:8" x14ac:dyDescent="0.25">
      <c r="A7606" s="2" t="str">
        <f t="shared" si="139"/>
        <v>PSSA</v>
      </c>
      <c r="B7606" t="s">
        <v>7865</v>
      </c>
      <c r="F7606" s="19"/>
      <c r="G7606" s="19"/>
      <c r="H7606" s="10"/>
    </row>
    <row r="7607" spans="1:8" x14ac:dyDescent="0.25">
      <c r="A7607" s="2" t="str">
        <f t="shared" si="139"/>
        <v>PSSA</v>
      </c>
      <c r="B7607" t="s">
        <v>7866</v>
      </c>
      <c r="F7607" s="19"/>
      <c r="G7607" s="19"/>
      <c r="H7607" s="10"/>
    </row>
    <row r="7608" spans="1:8" x14ac:dyDescent="0.25">
      <c r="A7608" s="2" t="str">
        <f t="shared" si="139"/>
        <v>PSSA</v>
      </c>
      <c r="B7608" t="s">
        <v>7867</v>
      </c>
      <c r="C7608" s="15" t="s">
        <v>7868</v>
      </c>
      <c r="D7608" t="s">
        <v>15</v>
      </c>
      <c r="E7608" t="s">
        <v>11323</v>
      </c>
      <c r="F7608" s="17">
        <v>7736</v>
      </c>
      <c r="G7608" s="18">
        <v>11639</v>
      </c>
      <c r="H7608" t="s">
        <v>11323</v>
      </c>
    </row>
    <row r="7609" spans="1:8" x14ac:dyDescent="0.25">
      <c r="A7609" s="2" t="str">
        <f t="shared" si="139"/>
        <v>PSSA</v>
      </c>
      <c r="B7609" t="s">
        <v>7869</v>
      </c>
      <c r="F7609" s="19"/>
      <c r="G7609" s="19"/>
      <c r="H7609" s="10"/>
    </row>
    <row r="7610" spans="1:8" x14ac:dyDescent="0.25">
      <c r="A7610" s="2" t="str">
        <f t="shared" ref="A7610:A7666" si="140">IF(B7609=$B$9,B7611,A7609)</f>
        <v>PSSA</v>
      </c>
      <c r="B7610" t="s">
        <v>176</v>
      </c>
      <c r="F7610" s="19"/>
      <c r="G7610" s="19"/>
      <c r="H7610" s="10"/>
    </row>
    <row r="7611" spans="1:8" x14ac:dyDescent="0.25">
      <c r="A7611" s="2" t="str">
        <f t="shared" si="140"/>
        <v>PSSA</v>
      </c>
      <c r="B7611" t="s">
        <v>19</v>
      </c>
      <c r="F7611" s="19"/>
      <c r="G7611" s="19"/>
      <c r="H7611" s="10"/>
    </row>
    <row r="7612" spans="1:8" x14ac:dyDescent="0.25">
      <c r="A7612" s="2" t="str">
        <f t="shared" si="140"/>
        <v>PSSB</v>
      </c>
      <c r="B7612" t="s">
        <v>7870</v>
      </c>
      <c r="F7612" s="19"/>
      <c r="G7612" s="19"/>
      <c r="H7612" s="10"/>
    </row>
    <row r="7613" spans="1:8" x14ac:dyDescent="0.25">
      <c r="A7613" s="2" t="str">
        <f t="shared" si="140"/>
        <v>PSSB</v>
      </c>
      <c r="B7613" t="s">
        <v>7871</v>
      </c>
      <c r="F7613" s="19"/>
      <c r="G7613" s="19"/>
      <c r="H7613" s="10"/>
    </row>
    <row r="7614" spans="1:8" x14ac:dyDescent="0.25">
      <c r="A7614" s="2" t="str">
        <f t="shared" si="140"/>
        <v>PSSB</v>
      </c>
      <c r="B7614" t="s">
        <v>7872</v>
      </c>
      <c r="C7614" s="15" t="s">
        <v>7873</v>
      </c>
      <c r="D7614" t="s">
        <v>15</v>
      </c>
      <c r="E7614" t="s">
        <v>11324</v>
      </c>
      <c r="F7614" s="17">
        <v>7835</v>
      </c>
      <c r="G7614" s="18">
        <v>11788</v>
      </c>
      <c r="H7614" t="s">
        <v>11324</v>
      </c>
    </row>
    <row r="7615" spans="1:8" x14ac:dyDescent="0.25">
      <c r="A7615" s="2" t="str">
        <f t="shared" si="140"/>
        <v>PSSB</v>
      </c>
      <c r="B7615" t="s">
        <v>7874</v>
      </c>
      <c r="F7615" s="19"/>
      <c r="G7615" s="19"/>
      <c r="H7615" s="10"/>
    </row>
    <row r="7616" spans="1:8" x14ac:dyDescent="0.25">
      <c r="A7616" s="2" t="str">
        <f t="shared" si="140"/>
        <v>PSSB</v>
      </c>
      <c r="B7616" t="s">
        <v>176</v>
      </c>
      <c r="F7616" s="19"/>
      <c r="G7616" s="19"/>
      <c r="H7616" s="10"/>
    </row>
    <row r="7617" spans="1:8" x14ac:dyDescent="0.25">
      <c r="A7617" s="2" t="str">
        <f t="shared" si="140"/>
        <v>PSSB</v>
      </c>
      <c r="B7617" t="s">
        <v>19</v>
      </c>
      <c r="F7617" s="19"/>
      <c r="G7617" s="19"/>
      <c r="H7617" s="10"/>
    </row>
    <row r="7618" spans="1:8" x14ac:dyDescent="0.25">
      <c r="A7618" s="2" t="str">
        <f t="shared" si="140"/>
        <v>PSSR</v>
      </c>
      <c r="B7618" t="s">
        <v>7875</v>
      </c>
      <c r="F7618" s="19"/>
      <c r="G7618" s="19"/>
      <c r="H7618" s="10"/>
    </row>
    <row r="7619" spans="1:8" x14ac:dyDescent="0.25">
      <c r="A7619" s="2" t="str">
        <f t="shared" si="140"/>
        <v>PSSR</v>
      </c>
      <c r="B7619" t="s">
        <v>7876</v>
      </c>
      <c r="F7619" s="19"/>
      <c r="G7619" s="19"/>
      <c r="H7619" s="10"/>
    </row>
    <row r="7620" spans="1:8" x14ac:dyDescent="0.25">
      <c r="A7620" s="2" t="str">
        <f t="shared" si="140"/>
        <v>PSSR</v>
      </c>
      <c r="B7620" t="s">
        <v>7877</v>
      </c>
      <c r="C7620" s="15" t="s">
        <v>7878</v>
      </c>
      <c r="D7620" t="s">
        <v>15</v>
      </c>
      <c r="E7620" t="s">
        <v>10349</v>
      </c>
      <c r="F7620" s="17">
        <v>1225</v>
      </c>
      <c r="G7620" s="18">
        <v>1706</v>
      </c>
      <c r="H7620" t="s">
        <v>10349</v>
      </c>
    </row>
    <row r="7621" spans="1:8" x14ac:dyDescent="0.25">
      <c r="A7621" s="2" t="str">
        <f t="shared" si="140"/>
        <v>PSSR</v>
      </c>
      <c r="B7621" t="s">
        <v>2214</v>
      </c>
      <c r="C7621" s="15" t="s">
        <v>7879</v>
      </c>
      <c r="D7621" t="s">
        <v>15</v>
      </c>
      <c r="E7621" t="s">
        <v>11325</v>
      </c>
      <c r="F7621" s="17">
        <v>1663</v>
      </c>
      <c r="G7621" s="18">
        <v>2310</v>
      </c>
      <c r="H7621" t="s">
        <v>11325</v>
      </c>
    </row>
    <row r="7622" spans="1:8" x14ac:dyDescent="0.25">
      <c r="A7622" s="2" t="str">
        <f t="shared" si="140"/>
        <v>PSSR</v>
      </c>
      <c r="C7622" s="15" t="s">
        <v>7880</v>
      </c>
      <c r="D7622" t="s">
        <v>15</v>
      </c>
      <c r="E7622" t="s">
        <v>11326</v>
      </c>
      <c r="F7622" s="17">
        <v>2208</v>
      </c>
      <c r="G7622" s="18">
        <v>3077</v>
      </c>
      <c r="H7622" t="s">
        <v>11326</v>
      </c>
    </row>
    <row r="7623" spans="1:8" x14ac:dyDescent="0.25">
      <c r="A7623" s="2" t="str">
        <f t="shared" si="140"/>
        <v>PSSR</v>
      </c>
      <c r="B7623" t="s">
        <v>176</v>
      </c>
      <c r="F7623" s="19"/>
      <c r="G7623" s="19"/>
      <c r="H7623" s="10"/>
    </row>
    <row r="7624" spans="1:8" x14ac:dyDescent="0.25">
      <c r="A7624" s="2" t="str">
        <f t="shared" si="140"/>
        <v>PSSR</v>
      </c>
      <c r="B7624" t="s">
        <v>177</v>
      </c>
      <c r="F7624" s="19"/>
      <c r="G7624" s="19"/>
      <c r="H7624" s="10"/>
    </row>
    <row r="7625" spans="1:8" x14ac:dyDescent="0.25">
      <c r="A7625" s="2" t="str">
        <f t="shared" si="140"/>
        <v>PSSR</v>
      </c>
      <c r="B7625" t="s">
        <v>19</v>
      </c>
      <c r="F7625" s="19"/>
      <c r="G7625" s="19"/>
      <c r="H7625" s="10"/>
    </row>
    <row r="7626" spans="1:8" x14ac:dyDescent="0.25">
      <c r="A7626" s="2" t="str">
        <f t="shared" si="140"/>
        <v>PIUZ</v>
      </c>
      <c r="B7626" t="s">
        <v>7881</v>
      </c>
      <c r="F7626" s="19"/>
      <c r="G7626" s="19"/>
      <c r="H7626" s="10"/>
    </row>
    <row r="7627" spans="1:8" x14ac:dyDescent="0.25">
      <c r="A7627" s="2" t="str">
        <f t="shared" si="140"/>
        <v>PIUZ</v>
      </c>
      <c r="B7627" t="s">
        <v>7882</v>
      </c>
      <c r="F7627" s="19"/>
      <c r="G7627" s="19"/>
      <c r="H7627" s="10"/>
    </row>
    <row r="7628" spans="1:8" x14ac:dyDescent="0.25">
      <c r="A7628" s="2" t="str">
        <f t="shared" si="140"/>
        <v>PIUZ</v>
      </c>
      <c r="B7628" t="s">
        <v>7883</v>
      </c>
      <c r="C7628" s="15" t="s">
        <v>7884</v>
      </c>
      <c r="D7628" t="s">
        <v>12</v>
      </c>
      <c r="E7628" t="s">
        <v>10172</v>
      </c>
      <c r="F7628" s="17">
        <v>241</v>
      </c>
      <c r="G7628" s="18">
        <v>444</v>
      </c>
      <c r="H7628" t="s">
        <v>10172</v>
      </c>
    </row>
    <row r="7629" spans="1:8" x14ac:dyDescent="0.25">
      <c r="A7629" s="2" t="str">
        <f t="shared" si="140"/>
        <v>PIUZ</v>
      </c>
      <c r="B7629" t="s">
        <v>7885</v>
      </c>
      <c r="C7629" s="15" t="s">
        <v>7886</v>
      </c>
      <c r="D7629" t="s">
        <v>15</v>
      </c>
      <c r="E7629" t="s">
        <v>11327</v>
      </c>
      <c r="F7629" s="17">
        <v>193</v>
      </c>
      <c r="G7629" s="18">
        <v>355</v>
      </c>
      <c r="H7629" t="s">
        <v>11327</v>
      </c>
    </row>
    <row r="7630" spans="1:8" x14ac:dyDescent="0.25">
      <c r="A7630" s="2" t="str">
        <f>IF(B7629=$B$9,#REF!,A7629)</f>
        <v>PIUZ</v>
      </c>
      <c r="B7630" t="s">
        <v>358</v>
      </c>
      <c r="C7630" s="15" t="s">
        <v>7887</v>
      </c>
      <c r="D7630" t="s">
        <v>18</v>
      </c>
      <c r="E7630" t="s">
        <v>11327</v>
      </c>
      <c r="F7630" s="17">
        <v>193</v>
      </c>
      <c r="G7630" s="18">
        <v>355</v>
      </c>
      <c r="H7630" t="s">
        <v>11327</v>
      </c>
    </row>
    <row r="7631" spans="1:8" x14ac:dyDescent="0.25">
      <c r="A7631" s="2" t="e">
        <f>IF(#REF!=$B$9,B7632,#REF!)</f>
        <v>#REF!</v>
      </c>
      <c r="B7631" t="s">
        <v>9686</v>
      </c>
      <c r="F7631" s="19"/>
      <c r="G7631" s="19"/>
      <c r="H7631" s="10"/>
    </row>
    <row r="7632" spans="1:8" x14ac:dyDescent="0.25">
      <c r="A7632" s="2" t="e">
        <f t="shared" si="140"/>
        <v>#REF!</v>
      </c>
      <c r="B7632" t="s">
        <v>176</v>
      </c>
      <c r="F7632" s="19"/>
      <c r="G7632" s="19"/>
      <c r="H7632" s="10"/>
    </row>
    <row r="7633" spans="1:8" x14ac:dyDescent="0.25">
      <c r="A7633" s="2" t="e">
        <f t="shared" si="140"/>
        <v>#REF!</v>
      </c>
      <c r="B7633" t="s">
        <v>19</v>
      </c>
      <c r="F7633" s="19"/>
      <c r="G7633" s="19"/>
      <c r="H7633" s="10"/>
    </row>
    <row r="7634" spans="1:8" x14ac:dyDescent="0.25">
      <c r="A7634" s="2" t="str">
        <f t="shared" si="140"/>
        <v>PHYJ</v>
      </c>
      <c r="B7634" t="s">
        <v>7888</v>
      </c>
      <c r="F7634" s="19"/>
      <c r="G7634" s="19"/>
      <c r="H7634" s="10"/>
    </row>
    <row r="7635" spans="1:8" x14ac:dyDescent="0.25">
      <c r="A7635" s="2" t="str">
        <f t="shared" si="140"/>
        <v>PHYJ</v>
      </c>
      <c r="B7635" t="s">
        <v>7889</v>
      </c>
      <c r="F7635" s="19"/>
      <c r="G7635" s="19"/>
      <c r="H7635" s="10"/>
    </row>
    <row r="7636" spans="1:8" x14ac:dyDescent="0.25">
      <c r="A7636" s="2" t="str">
        <f t="shared" si="140"/>
        <v>PHYJ</v>
      </c>
      <c r="B7636" t="s">
        <v>7890</v>
      </c>
      <c r="C7636" s="15" t="s">
        <v>7891</v>
      </c>
      <c r="D7636" t="s">
        <v>18</v>
      </c>
      <c r="E7636" t="s">
        <v>9981</v>
      </c>
      <c r="F7636" s="17">
        <v>252</v>
      </c>
      <c r="G7636" s="18">
        <v>510</v>
      </c>
      <c r="H7636" t="s">
        <v>9981</v>
      </c>
    </row>
    <row r="7637" spans="1:8" x14ac:dyDescent="0.25">
      <c r="A7637" s="2" t="str">
        <f>IF(B7636=$B$9,#REF!,A7636)</f>
        <v>PHYJ</v>
      </c>
      <c r="B7637" t="s">
        <v>5238</v>
      </c>
      <c r="C7637" s="16"/>
      <c r="D7637" s="2"/>
      <c r="E7637" s="2"/>
      <c r="F7637" s="20"/>
      <c r="G7637" s="21"/>
      <c r="H7637" s="2"/>
    </row>
    <row r="7638" spans="1:8" x14ac:dyDescent="0.25">
      <c r="A7638" s="2" t="str">
        <f>IF(B7637=$B$9,#REF!,A7637)</f>
        <v>PHYJ</v>
      </c>
      <c r="B7638" t="s">
        <v>176</v>
      </c>
      <c r="F7638" s="19"/>
      <c r="G7638" s="19"/>
      <c r="H7638" s="10"/>
    </row>
    <row r="7639" spans="1:8" x14ac:dyDescent="0.25">
      <c r="A7639" s="2" t="str">
        <f t="shared" si="140"/>
        <v>PHYJ</v>
      </c>
      <c r="B7639" t="s">
        <v>19</v>
      </c>
      <c r="F7639" s="19"/>
      <c r="G7639" s="19"/>
      <c r="H7639" s="10"/>
    </row>
    <row r="7640" spans="1:8" x14ac:dyDescent="0.25">
      <c r="A7640" s="2" t="str">
        <f t="shared" si="140"/>
        <v>PPL</v>
      </c>
      <c r="B7640" t="s">
        <v>7892</v>
      </c>
      <c r="F7640" s="19"/>
      <c r="G7640" s="19"/>
      <c r="H7640" s="10"/>
    </row>
    <row r="7641" spans="1:8" x14ac:dyDescent="0.25">
      <c r="A7641" s="2" t="str">
        <f t="shared" si="140"/>
        <v>PPL</v>
      </c>
      <c r="B7641" t="s">
        <v>7893</v>
      </c>
      <c r="F7641" s="19"/>
      <c r="G7641" s="19"/>
      <c r="H7641" s="10"/>
    </row>
    <row r="7642" spans="1:8" x14ac:dyDescent="0.25">
      <c r="A7642" s="2" t="str">
        <f t="shared" si="140"/>
        <v>PPL</v>
      </c>
      <c r="B7642" t="s">
        <v>7894</v>
      </c>
      <c r="C7642" s="15" t="s">
        <v>7895</v>
      </c>
      <c r="D7642" t="s">
        <v>15</v>
      </c>
      <c r="E7642" t="s">
        <v>10061</v>
      </c>
      <c r="F7642" s="17">
        <v>1475</v>
      </c>
      <c r="G7642" s="18">
        <v>1873</v>
      </c>
      <c r="H7642" t="s">
        <v>10135</v>
      </c>
    </row>
    <row r="7643" spans="1:8" x14ac:dyDescent="0.25">
      <c r="A7643" s="2" t="str">
        <f t="shared" si="140"/>
        <v>PPL</v>
      </c>
      <c r="B7643" t="s">
        <v>7896</v>
      </c>
      <c r="F7643" s="19"/>
      <c r="G7643" s="19"/>
      <c r="H7643" s="10"/>
    </row>
    <row r="7644" spans="1:8" x14ac:dyDescent="0.25">
      <c r="A7644" s="2" t="str">
        <f t="shared" si="140"/>
        <v>PPL</v>
      </c>
      <c r="B7644" t="s">
        <v>19</v>
      </c>
      <c r="F7644" s="19"/>
      <c r="G7644" s="19"/>
      <c r="H7644" s="10"/>
    </row>
    <row r="7645" spans="1:8" x14ac:dyDescent="0.25">
      <c r="A7645" s="2" t="str">
        <f t="shared" si="140"/>
        <v>PHEN</v>
      </c>
      <c r="B7645" t="s">
        <v>7897</v>
      </c>
      <c r="F7645" s="19"/>
      <c r="G7645" s="19"/>
      <c r="H7645" s="10"/>
    </row>
    <row r="7646" spans="1:8" x14ac:dyDescent="0.25">
      <c r="A7646" s="2" t="str">
        <f t="shared" si="140"/>
        <v>PHEN</v>
      </c>
      <c r="B7646" t="s">
        <v>7898</v>
      </c>
      <c r="F7646" s="19"/>
      <c r="G7646" s="19"/>
      <c r="H7646" s="10"/>
    </row>
    <row r="7647" spans="1:8" x14ac:dyDescent="0.25">
      <c r="A7647" s="2" t="str">
        <f t="shared" si="140"/>
        <v>PHEN</v>
      </c>
      <c r="B7647" t="s">
        <v>7899</v>
      </c>
      <c r="C7647" s="15" t="s">
        <v>7900</v>
      </c>
      <c r="D7647" t="s">
        <v>12</v>
      </c>
      <c r="E7647" t="s">
        <v>11328</v>
      </c>
      <c r="F7647" s="17">
        <v>1037</v>
      </c>
      <c r="G7647" s="18">
        <v>1317</v>
      </c>
      <c r="H7647" t="s">
        <v>11002</v>
      </c>
    </row>
    <row r="7648" spans="1:8" x14ac:dyDescent="0.25">
      <c r="A7648" s="2" t="str">
        <f t="shared" si="140"/>
        <v>PHEN</v>
      </c>
      <c r="B7648" t="s">
        <v>7901</v>
      </c>
      <c r="C7648" s="15" t="s">
        <v>7902</v>
      </c>
      <c r="D7648" t="s">
        <v>15</v>
      </c>
      <c r="E7648" t="s">
        <v>10155</v>
      </c>
      <c r="F7648" s="17">
        <v>831</v>
      </c>
      <c r="G7648" s="18">
        <v>1054</v>
      </c>
      <c r="H7648" t="s">
        <v>12020</v>
      </c>
    </row>
    <row r="7649" spans="1:8" x14ac:dyDescent="0.25">
      <c r="A7649" s="2" t="str">
        <f>IF(B7648=$B$9,#REF!,A7648)</f>
        <v>PHEN</v>
      </c>
      <c r="B7649" t="s">
        <v>6621</v>
      </c>
      <c r="C7649" s="15" t="s">
        <v>7903</v>
      </c>
      <c r="D7649" t="s">
        <v>18</v>
      </c>
      <c r="E7649" t="s">
        <v>10155</v>
      </c>
      <c r="F7649" s="17">
        <v>831</v>
      </c>
      <c r="G7649" s="18">
        <v>1054</v>
      </c>
      <c r="H7649" t="s">
        <v>12020</v>
      </c>
    </row>
    <row r="7650" spans="1:8" x14ac:dyDescent="0.25">
      <c r="A7650" s="2" t="e">
        <f>IF(#REF!=$B$9,#REF!,#REF!)</f>
        <v>#REF!</v>
      </c>
      <c r="B7650" t="s">
        <v>6692</v>
      </c>
      <c r="F7650" s="19"/>
      <c r="G7650" s="19"/>
      <c r="H7650" s="10"/>
    </row>
    <row r="7651" spans="1:8" x14ac:dyDescent="0.25">
      <c r="A7651" s="2" t="e">
        <f>IF(#REF!=$B$9,B7652,#REF!)</f>
        <v>#REF!</v>
      </c>
      <c r="B7651" t="s">
        <v>19</v>
      </c>
      <c r="F7651" s="19"/>
      <c r="G7651" s="19"/>
      <c r="H7651" s="10"/>
    </row>
    <row r="7652" spans="1:8" x14ac:dyDescent="0.25">
      <c r="A7652" s="2" t="str">
        <f t="shared" si="140"/>
        <v>PRI</v>
      </c>
      <c r="B7652" t="s">
        <v>7904</v>
      </c>
      <c r="F7652" s="19"/>
      <c r="G7652" s="19"/>
      <c r="H7652" s="10"/>
    </row>
    <row r="7653" spans="1:8" x14ac:dyDescent="0.25">
      <c r="A7653" s="2" t="str">
        <f t="shared" si="140"/>
        <v>PRI</v>
      </c>
      <c r="B7653" t="s">
        <v>7905</v>
      </c>
      <c r="F7653" s="19"/>
      <c r="G7653" s="19"/>
      <c r="H7653" s="10"/>
    </row>
    <row r="7654" spans="1:8" x14ac:dyDescent="0.25">
      <c r="A7654" s="2" t="str">
        <f t="shared" si="140"/>
        <v>PRI</v>
      </c>
      <c r="B7654" t="s">
        <v>7906</v>
      </c>
      <c r="C7654" s="15" t="s">
        <v>7907</v>
      </c>
      <c r="D7654" t="s">
        <v>15</v>
      </c>
      <c r="E7654" t="s">
        <v>11070</v>
      </c>
      <c r="F7654" s="17">
        <v>429</v>
      </c>
      <c r="G7654" s="18">
        <v>540</v>
      </c>
      <c r="H7654" t="s">
        <v>11070</v>
      </c>
    </row>
    <row r="7655" spans="1:8" x14ac:dyDescent="0.25">
      <c r="A7655" s="2" t="str">
        <f t="shared" si="140"/>
        <v>PRI</v>
      </c>
      <c r="B7655" t="s">
        <v>1547</v>
      </c>
      <c r="F7655" s="19"/>
      <c r="G7655" s="19"/>
      <c r="H7655" s="10"/>
    </row>
    <row r="7656" spans="1:8" x14ac:dyDescent="0.25">
      <c r="A7656" s="2" t="str">
        <f t="shared" si="140"/>
        <v>PRI</v>
      </c>
      <c r="B7656" t="s">
        <v>19</v>
      </c>
      <c r="F7656" s="19"/>
      <c r="G7656" s="19"/>
      <c r="H7656" s="10"/>
    </row>
    <row r="7657" spans="1:8" x14ac:dyDescent="0.25">
      <c r="A7657" s="2" t="str">
        <f t="shared" si="140"/>
        <v>PCA</v>
      </c>
      <c r="B7657" t="s">
        <v>7908</v>
      </c>
      <c r="F7657" s="19"/>
      <c r="G7657" s="19"/>
      <c r="H7657" s="10"/>
    </row>
    <row r="7658" spans="1:8" x14ac:dyDescent="0.25">
      <c r="A7658" s="2" t="str">
        <f t="shared" si="140"/>
        <v>PCA</v>
      </c>
      <c r="B7658" t="s">
        <v>7909</v>
      </c>
      <c r="F7658" s="19"/>
      <c r="G7658" s="19"/>
      <c r="H7658" s="10"/>
    </row>
    <row r="7659" spans="1:8" x14ac:dyDescent="0.25">
      <c r="A7659" s="2" t="str">
        <f t="shared" si="140"/>
        <v>PCA</v>
      </c>
      <c r="B7659" t="s">
        <v>7910</v>
      </c>
      <c r="C7659" s="15" t="s">
        <v>7911</v>
      </c>
      <c r="D7659" t="s">
        <v>12</v>
      </c>
      <c r="E7659" t="s">
        <v>11329</v>
      </c>
      <c r="F7659" s="17">
        <v>2213</v>
      </c>
      <c r="G7659" s="18">
        <v>2793</v>
      </c>
      <c r="H7659" t="s">
        <v>11329</v>
      </c>
    </row>
    <row r="7660" spans="1:8" x14ac:dyDescent="0.25">
      <c r="A7660" s="2" t="str">
        <f t="shared" si="140"/>
        <v>PCA</v>
      </c>
      <c r="B7660" t="s">
        <v>7912</v>
      </c>
      <c r="C7660" s="15" t="s">
        <v>7913</v>
      </c>
      <c r="D7660" t="s">
        <v>15</v>
      </c>
      <c r="E7660" t="s">
        <v>11330</v>
      </c>
      <c r="F7660" s="17">
        <v>1770</v>
      </c>
      <c r="G7660" s="18">
        <v>2235</v>
      </c>
      <c r="H7660" t="s">
        <v>11330</v>
      </c>
    </row>
    <row r="7661" spans="1:8" x14ac:dyDescent="0.25">
      <c r="A7661" s="2" t="str">
        <f>IF(B7660=$B$9,#REF!,A7660)</f>
        <v>PCA</v>
      </c>
      <c r="B7661" t="s">
        <v>2281</v>
      </c>
      <c r="C7661" s="15" t="s">
        <v>7914</v>
      </c>
      <c r="D7661" t="s">
        <v>18</v>
      </c>
      <c r="E7661" t="s">
        <v>11330</v>
      </c>
      <c r="F7661" s="17">
        <v>1770</v>
      </c>
      <c r="G7661" s="18">
        <v>2235</v>
      </c>
      <c r="H7661" t="s">
        <v>11330</v>
      </c>
    </row>
    <row r="7662" spans="1:8" x14ac:dyDescent="0.25">
      <c r="A7662" s="2" t="e">
        <f>IF(#REF!=$B$9,B7663,#REF!)</f>
        <v>#REF!</v>
      </c>
      <c r="B7662" t="s">
        <v>19</v>
      </c>
      <c r="F7662" s="19"/>
      <c r="G7662" s="19"/>
      <c r="H7662" s="10"/>
    </row>
    <row r="7663" spans="1:8" x14ac:dyDescent="0.25">
      <c r="A7663" s="2" t="str">
        <f t="shared" si="140"/>
        <v>PTR</v>
      </c>
      <c r="B7663" t="s">
        <v>7915</v>
      </c>
      <c r="F7663" s="19"/>
      <c r="G7663" s="19"/>
      <c r="H7663" s="10"/>
    </row>
    <row r="7664" spans="1:8" x14ac:dyDescent="0.25">
      <c r="A7664" s="2" t="str">
        <f t="shared" si="140"/>
        <v>PTR</v>
      </c>
      <c r="B7664" t="s">
        <v>7916</v>
      </c>
      <c r="F7664" s="19"/>
      <c r="G7664" s="19"/>
      <c r="H7664" s="10"/>
    </row>
    <row r="7665" spans="1:8" x14ac:dyDescent="0.25">
      <c r="A7665" s="2" t="str">
        <f t="shared" si="140"/>
        <v>PTR</v>
      </c>
      <c r="B7665" t="s">
        <v>7917</v>
      </c>
      <c r="C7665" s="15" t="s">
        <v>7918</v>
      </c>
      <c r="D7665" t="s">
        <v>12</v>
      </c>
      <c r="E7665" t="s">
        <v>11331</v>
      </c>
      <c r="F7665" s="17">
        <v>3365</v>
      </c>
      <c r="G7665" s="18">
        <v>4251</v>
      </c>
      <c r="H7665" t="s">
        <v>11331</v>
      </c>
    </row>
    <row r="7666" spans="1:8" x14ac:dyDescent="0.25">
      <c r="A7666" s="2" t="str">
        <f t="shared" si="140"/>
        <v>PTR</v>
      </c>
      <c r="B7666" t="s">
        <v>7919</v>
      </c>
      <c r="C7666" s="15" t="s">
        <v>7920</v>
      </c>
      <c r="D7666" t="s">
        <v>15</v>
      </c>
      <c r="E7666" t="s">
        <v>11332</v>
      </c>
      <c r="F7666" s="17">
        <v>2692</v>
      </c>
      <c r="G7666" s="18">
        <v>3400</v>
      </c>
      <c r="H7666" t="s">
        <v>11332</v>
      </c>
    </row>
    <row r="7667" spans="1:8" x14ac:dyDescent="0.25">
      <c r="A7667" s="2" t="str">
        <f>IF(B7666=$B$9,#REF!,A7666)</f>
        <v>PTR</v>
      </c>
      <c r="B7667" t="s">
        <v>784</v>
      </c>
      <c r="C7667" s="15" t="s">
        <v>7921</v>
      </c>
      <c r="D7667" t="s">
        <v>18</v>
      </c>
      <c r="E7667" t="s">
        <v>11332</v>
      </c>
      <c r="F7667" s="17">
        <v>2692</v>
      </c>
      <c r="G7667" s="18">
        <v>3400</v>
      </c>
      <c r="H7667" t="s">
        <v>11332</v>
      </c>
    </row>
    <row r="7668" spans="1:8" x14ac:dyDescent="0.25">
      <c r="A7668" s="2" t="e">
        <f>IF(#REF!=$B$9,B7669,#REF!)</f>
        <v>#REF!</v>
      </c>
      <c r="B7668" t="s">
        <v>19</v>
      </c>
      <c r="F7668" s="19"/>
      <c r="G7668" s="19"/>
      <c r="H7668" s="10"/>
    </row>
    <row r="7669" spans="1:8" x14ac:dyDescent="0.25">
      <c r="A7669" s="2" t="str">
        <f t="shared" ref="A7669:A7726" si="141">IF(B7668=$B$9,B7670,A7668)</f>
        <v>PCMR</v>
      </c>
      <c r="B7669" t="s">
        <v>7922</v>
      </c>
      <c r="F7669" s="19"/>
      <c r="G7669" s="19"/>
      <c r="H7669" s="10"/>
    </row>
    <row r="7670" spans="1:8" x14ac:dyDescent="0.25">
      <c r="A7670" s="2" t="str">
        <f t="shared" si="141"/>
        <v>PCMR</v>
      </c>
      <c r="B7670" t="s">
        <v>7923</v>
      </c>
      <c r="F7670" s="19"/>
      <c r="G7670" s="19"/>
      <c r="H7670" s="10"/>
    </row>
    <row r="7671" spans="1:8" x14ac:dyDescent="0.25">
      <c r="A7671" s="2" t="str">
        <f t="shared" si="141"/>
        <v>PCMR</v>
      </c>
      <c r="B7671" t="s">
        <v>7924</v>
      </c>
      <c r="C7671" s="15" t="s">
        <v>7925</v>
      </c>
      <c r="D7671" t="s">
        <v>15</v>
      </c>
      <c r="E7671" t="s">
        <v>11333</v>
      </c>
      <c r="F7671" s="17">
        <v>809</v>
      </c>
      <c r="G7671" s="18">
        <v>1029</v>
      </c>
      <c r="H7671" t="s">
        <v>10008</v>
      </c>
    </row>
    <row r="7672" spans="1:8" x14ac:dyDescent="0.25">
      <c r="A7672" s="2" t="str">
        <f t="shared" si="141"/>
        <v>PCMR</v>
      </c>
      <c r="B7672" t="s">
        <v>2586</v>
      </c>
      <c r="F7672" s="19"/>
      <c r="G7672" s="19"/>
      <c r="H7672" s="10"/>
    </row>
    <row r="7673" spans="1:8" x14ac:dyDescent="0.25">
      <c r="A7673" s="2" t="str">
        <f t="shared" si="141"/>
        <v>PCMR</v>
      </c>
      <c r="B7673" t="s">
        <v>19</v>
      </c>
      <c r="F7673" s="19"/>
      <c r="G7673" s="19"/>
      <c r="H7673" s="10"/>
    </row>
    <row r="7674" spans="1:8" x14ac:dyDescent="0.25">
      <c r="A7674" s="2" t="str">
        <f t="shared" si="141"/>
        <v>PLB</v>
      </c>
      <c r="B7674" t="s">
        <v>7926</v>
      </c>
      <c r="F7674" s="19"/>
      <c r="G7674" s="19"/>
      <c r="H7674" s="10"/>
    </row>
    <row r="7675" spans="1:8" x14ac:dyDescent="0.25">
      <c r="A7675" s="2" t="str">
        <f t="shared" si="141"/>
        <v>PLB</v>
      </c>
      <c r="B7675" t="s">
        <v>7927</v>
      </c>
      <c r="F7675" s="19"/>
      <c r="G7675" s="19"/>
      <c r="H7675" s="10"/>
    </row>
    <row r="7676" spans="1:8" x14ac:dyDescent="0.25">
      <c r="A7676" s="2" t="str">
        <f t="shared" si="141"/>
        <v>PLB</v>
      </c>
      <c r="B7676" t="s">
        <v>7928</v>
      </c>
      <c r="C7676" s="15" t="s">
        <v>7929</v>
      </c>
      <c r="D7676" t="s">
        <v>15</v>
      </c>
      <c r="E7676" t="s">
        <v>10436</v>
      </c>
      <c r="F7676" s="17">
        <v>793</v>
      </c>
      <c r="G7676" s="18">
        <v>1005</v>
      </c>
      <c r="H7676" t="s">
        <v>10658</v>
      </c>
    </row>
    <row r="7677" spans="1:8" x14ac:dyDescent="0.25">
      <c r="A7677" s="2" t="str">
        <f t="shared" si="141"/>
        <v>PLB</v>
      </c>
      <c r="B7677" t="s">
        <v>987</v>
      </c>
      <c r="F7677" s="19"/>
      <c r="G7677" s="19"/>
      <c r="H7677" s="10"/>
    </row>
    <row r="7678" spans="1:8" x14ac:dyDescent="0.25">
      <c r="A7678" s="2" t="str">
        <f t="shared" si="141"/>
        <v>PLB</v>
      </c>
      <c r="B7678" t="s">
        <v>19</v>
      </c>
      <c r="F7678" s="19"/>
      <c r="G7678" s="19"/>
      <c r="H7678" s="10"/>
    </row>
    <row r="7679" spans="1:8" x14ac:dyDescent="0.25">
      <c r="A7679" s="2" t="str">
        <f t="shared" si="141"/>
        <v>PBR</v>
      </c>
      <c r="B7679" t="s">
        <v>7930</v>
      </c>
      <c r="F7679" s="19"/>
      <c r="G7679" s="19"/>
      <c r="H7679" s="10"/>
    </row>
    <row r="7680" spans="1:8" x14ac:dyDescent="0.25">
      <c r="A7680" s="2" t="str">
        <f t="shared" si="141"/>
        <v>PBR</v>
      </c>
      <c r="B7680" t="s">
        <v>7931</v>
      </c>
      <c r="F7680" s="19"/>
      <c r="G7680" s="19"/>
      <c r="H7680" s="10"/>
    </row>
    <row r="7681" spans="1:8" x14ac:dyDescent="0.25">
      <c r="A7681" s="2" t="str">
        <f t="shared" si="141"/>
        <v>PBR</v>
      </c>
      <c r="B7681" t="s">
        <v>7932</v>
      </c>
      <c r="C7681" s="15" t="s">
        <v>7933</v>
      </c>
      <c r="D7681" t="s">
        <v>12</v>
      </c>
      <c r="E7681" t="s">
        <v>10847</v>
      </c>
      <c r="F7681" s="17">
        <v>2632</v>
      </c>
      <c r="G7681" s="18">
        <v>3341</v>
      </c>
      <c r="H7681" t="s">
        <v>12230</v>
      </c>
    </row>
    <row r="7682" spans="1:8" x14ac:dyDescent="0.25">
      <c r="A7682" s="2" t="str">
        <f t="shared" si="141"/>
        <v>PBR</v>
      </c>
      <c r="B7682" t="s">
        <v>7934</v>
      </c>
      <c r="C7682" s="15" t="s">
        <v>7935</v>
      </c>
      <c r="D7682" t="s">
        <v>15</v>
      </c>
      <c r="E7682" t="s">
        <v>10848</v>
      </c>
      <c r="F7682" s="17">
        <v>2105</v>
      </c>
      <c r="G7682" s="18">
        <v>2671</v>
      </c>
      <c r="H7682" t="s">
        <v>12231</v>
      </c>
    </row>
    <row r="7683" spans="1:8" x14ac:dyDescent="0.25">
      <c r="A7683" s="2" t="str">
        <f>IF(B7682=$B$9,#REF!,A7682)</f>
        <v>PBR</v>
      </c>
      <c r="B7683" t="s">
        <v>7936</v>
      </c>
      <c r="C7683" s="15" t="s">
        <v>7937</v>
      </c>
      <c r="D7683" t="s">
        <v>18</v>
      </c>
      <c r="E7683" t="s">
        <v>10848</v>
      </c>
      <c r="F7683" s="17">
        <v>2105</v>
      </c>
      <c r="G7683" s="18">
        <v>2671</v>
      </c>
      <c r="H7683" t="s">
        <v>12231</v>
      </c>
    </row>
    <row r="7684" spans="1:8" x14ac:dyDescent="0.25">
      <c r="A7684" s="2" t="e">
        <f>IF(#REF!=$B$9,B7685,#REF!)</f>
        <v>#REF!</v>
      </c>
      <c r="B7684" t="s">
        <v>19</v>
      </c>
      <c r="F7684" s="19"/>
      <c r="G7684" s="19"/>
      <c r="H7684" s="10"/>
    </row>
    <row r="7685" spans="1:8" x14ac:dyDescent="0.25">
      <c r="A7685" s="2" t="str">
        <f t="shared" si="141"/>
        <v>TPJ</v>
      </c>
      <c r="B7685" t="s">
        <v>7938</v>
      </c>
      <c r="F7685" s="19"/>
      <c r="G7685" s="19"/>
      <c r="H7685" s="10"/>
    </row>
    <row r="7686" spans="1:8" x14ac:dyDescent="0.25">
      <c r="A7686" s="2" t="str">
        <f t="shared" si="141"/>
        <v>TPJ</v>
      </c>
      <c r="B7686" t="s">
        <v>7939</v>
      </c>
      <c r="F7686" s="19"/>
      <c r="G7686" s="19"/>
      <c r="H7686" s="10"/>
    </row>
    <row r="7687" spans="1:8" x14ac:dyDescent="0.25">
      <c r="A7687" s="2" t="str">
        <f t="shared" si="141"/>
        <v>TPJ</v>
      </c>
      <c r="B7687" t="s">
        <v>7940</v>
      </c>
      <c r="C7687" s="15" t="s">
        <v>7941</v>
      </c>
      <c r="D7687" t="s">
        <v>15</v>
      </c>
      <c r="E7687" t="s">
        <v>11334</v>
      </c>
      <c r="F7687" s="17">
        <v>4023</v>
      </c>
      <c r="G7687" s="18">
        <v>5106</v>
      </c>
      <c r="H7687" t="s">
        <v>12232</v>
      </c>
    </row>
    <row r="7688" spans="1:8" x14ac:dyDescent="0.25">
      <c r="A7688" s="2" t="str">
        <f t="shared" si="141"/>
        <v>TPJ</v>
      </c>
      <c r="B7688" t="s">
        <v>7942</v>
      </c>
      <c r="F7688" s="19"/>
      <c r="G7688" s="19"/>
      <c r="H7688" s="10"/>
    </row>
    <row r="7689" spans="1:8" x14ac:dyDescent="0.25">
      <c r="A7689" s="2" t="str">
        <f t="shared" si="141"/>
        <v>TPJ</v>
      </c>
      <c r="B7689" t="s">
        <v>19</v>
      </c>
      <c r="F7689" s="19"/>
      <c r="G7689" s="19"/>
      <c r="H7689" s="10"/>
    </row>
    <row r="7690" spans="1:8" x14ac:dyDescent="0.25">
      <c r="A7690" s="2" t="str">
        <f t="shared" si="141"/>
        <v>PPA</v>
      </c>
      <c r="B7690" t="s">
        <v>7943</v>
      </c>
      <c r="F7690" s="19"/>
      <c r="G7690" s="19"/>
      <c r="H7690" s="10"/>
    </row>
    <row r="7691" spans="1:8" x14ac:dyDescent="0.25">
      <c r="A7691" s="2" t="str">
        <f t="shared" si="141"/>
        <v>PPA</v>
      </c>
      <c r="B7691" t="s">
        <v>7944</v>
      </c>
      <c r="F7691" s="19"/>
      <c r="G7691" s="19"/>
      <c r="H7691" s="10"/>
    </row>
    <row r="7692" spans="1:8" x14ac:dyDescent="0.25">
      <c r="A7692" s="2" t="str">
        <f t="shared" si="141"/>
        <v>PPA</v>
      </c>
      <c r="B7692" t="s">
        <v>7945</v>
      </c>
      <c r="C7692" s="15" t="s">
        <v>7946</v>
      </c>
      <c r="D7692" t="s">
        <v>12</v>
      </c>
      <c r="E7692" t="s">
        <v>11335</v>
      </c>
      <c r="F7692" s="17">
        <v>1712</v>
      </c>
      <c r="G7692" s="18">
        <v>2172</v>
      </c>
      <c r="H7692" t="s">
        <v>12233</v>
      </c>
    </row>
    <row r="7693" spans="1:8" x14ac:dyDescent="0.25">
      <c r="A7693" s="2" t="str">
        <f t="shared" si="141"/>
        <v>PPA</v>
      </c>
      <c r="B7693" t="s">
        <v>7947</v>
      </c>
      <c r="C7693" s="15" t="s">
        <v>7948</v>
      </c>
      <c r="D7693" t="s">
        <v>15</v>
      </c>
      <c r="E7693" t="s">
        <v>11336</v>
      </c>
      <c r="F7693" s="17">
        <v>1369</v>
      </c>
      <c r="G7693" s="18">
        <v>1737</v>
      </c>
      <c r="H7693" t="s">
        <v>12234</v>
      </c>
    </row>
    <row r="7694" spans="1:8" x14ac:dyDescent="0.25">
      <c r="A7694" s="2" t="str">
        <f>IF(B7693=$B$9,#REF!,A7693)</f>
        <v>PPA</v>
      </c>
      <c r="B7694" t="s">
        <v>7949</v>
      </c>
      <c r="C7694" s="15" t="s">
        <v>7950</v>
      </c>
      <c r="D7694" t="s">
        <v>18</v>
      </c>
      <c r="E7694" t="s">
        <v>11336</v>
      </c>
      <c r="F7694" s="17">
        <v>1369</v>
      </c>
      <c r="G7694" s="18">
        <v>1737</v>
      </c>
      <c r="H7694" t="s">
        <v>12234</v>
      </c>
    </row>
    <row r="7695" spans="1:8" x14ac:dyDescent="0.25">
      <c r="A7695" s="2" t="e">
        <f>IF(#REF!=$B$9,B7696,#REF!)</f>
        <v>#REF!</v>
      </c>
      <c r="B7695" t="s">
        <v>19</v>
      </c>
      <c r="F7695" s="19"/>
      <c r="G7695" s="19"/>
      <c r="H7695" s="10"/>
    </row>
    <row r="7696" spans="1:8" x14ac:dyDescent="0.25">
      <c r="A7696" s="2" t="str">
        <f t="shared" si="141"/>
        <v>PSBI</v>
      </c>
      <c r="B7696" t="s">
        <v>7951</v>
      </c>
      <c r="F7696" s="19"/>
      <c r="G7696" s="19"/>
      <c r="H7696" s="10"/>
    </row>
    <row r="7697" spans="1:8" x14ac:dyDescent="0.25">
      <c r="A7697" s="2" t="str">
        <f t="shared" si="141"/>
        <v>PSBI</v>
      </c>
      <c r="B7697" t="s">
        <v>7952</v>
      </c>
      <c r="F7697" s="19"/>
      <c r="G7697" s="19"/>
      <c r="H7697" s="10"/>
    </row>
    <row r="7698" spans="1:8" x14ac:dyDescent="0.25">
      <c r="A7698" s="2" t="str">
        <f t="shared" si="141"/>
        <v>PSBI</v>
      </c>
      <c r="B7698" t="s">
        <v>7953</v>
      </c>
      <c r="C7698" s="15" t="s">
        <v>7954</v>
      </c>
      <c r="D7698" t="s">
        <v>15</v>
      </c>
      <c r="E7698" t="s">
        <v>11337</v>
      </c>
      <c r="F7698" s="17">
        <v>508</v>
      </c>
      <c r="G7698" s="18">
        <v>645</v>
      </c>
      <c r="H7698" t="s">
        <v>12235</v>
      </c>
    </row>
    <row r="7699" spans="1:8" x14ac:dyDescent="0.25">
      <c r="A7699" s="2" t="str">
        <f t="shared" si="141"/>
        <v>PSBI</v>
      </c>
      <c r="B7699" t="s">
        <v>1259</v>
      </c>
      <c r="F7699" s="19"/>
      <c r="G7699" s="19"/>
      <c r="H7699" s="10"/>
    </row>
    <row r="7700" spans="1:8" x14ac:dyDescent="0.25">
      <c r="A7700" s="2" t="str">
        <f t="shared" si="141"/>
        <v>PSBI</v>
      </c>
      <c r="B7700" t="s">
        <v>2822</v>
      </c>
      <c r="F7700" s="19"/>
      <c r="G7700" s="19"/>
      <c r="H7700" s="10"/>
    </row>
    <row r="7701" spans="1:8" x14ac:dyDescent="0.25">
      <c r="A7701" s="2" t="str">
        <f t="shared" si="141"/>
        <v>PSBI</v>
      </c>
      <c r="B7701" t="s">
        <v>19</v>
      </c>
      <c r="F7701" s="19"/>
      <c r="G7701" s="19"/>
      <c r="H7701" s="10"/>
    </row>
    <row r="7702" spans="1:8" x14ac:dyDescent="0.25">
      <c r="A7702" s="2" t="str">
        <f t="shared" si="141"/>
        <v>PCE</v>
      </c>
      <c r="B7702" t="s">
        <v>7955</v>
      </c>
      <c r="F7702" s="19"/>
      <c r="G7702" s="19"/>
      <c r="H7702" s="10"/>
    </row>
    <row r="7703" spans="1:8" x14ac:dyDescent="0.25">
      <c r="A7703" s="2" t="str">
        <f t="shared" si="141"/>
        <v>PCE</v>
      </c>
      <c r="B7703" t="s">
        <v>7956</v>
      </c>
      <c r="F7703" s="19"/>
      <c r="G7703" s="19"/>
      <c r="H7703" s="10"/>
    </row>
    <row r="7704" spans="1:8" x14ac:dyDescent="0.25">
      <c r="A7704" s="2" t="str">
        <f t="shared" si="141"/>
        <v>PCE</v>
      </c>
      <c r="B7704" t="s">
        <v>7957</v>
      </c>
      <c r="C7704" s="15" t="s">
        <v>7958</v>
      </c>
      <c r="D7704" t="s">
        <v>12</v>
      </c>
      <c r="E7704" t="s">
        <v>10347</v>
      </c>
      <c r="F7704" s="17">
        <v>5963</v>
      </c>
      <c r="G7704" s="18">
        <v>7574</v>
      </c>
      <c r="H7704" t="s">
        <v>12236</v>
      </c>
    </row>
    <row r="7705" spans="1:8" x14ac:dyDescent="0.25">
      <c r="A7705" s="2" t="str">
        <f t="shared" si="141"/>
        <v>PCE</v>
      </c>
      <c r="B7705" t="s">
        <v>7959</v>
      </c>
      <c r="C7705" s="15" t="s">
        <v>7960</v>
      </c>
      <c r="D7705" t="s">
        <v>15</v>
      </c>
      <c r="E7705" t="s">
        <v>11338</v>
      </c>
      <c r="F7705" s="17">
        <v>4771</v>
      </c>
      <c r="G7705" s="18">
        <v>6059</v>
      </c>
      <c r="H7705" t="s">
        <v>12237</v>
      </c>
    </row>
    <row r="7706" spans="1:8" x14ac:dyDescent="0.25">
      <c r="A7706" s="2" t="str">
        <f>IF(B7705=$B$9,#REF!,A7705)</f>
        <v>PCE</v>
      </c>
      <c r="B7706" t="s">
        <v>1882</v>
      </c>
      <c r="C7706" s="15" t="s">
        <v>7961</v>
      </c>
      <c r="D7706" t="s">
        <v>18</v>
      </c>
      <c r="E7706" t="s">
        <v>11338</v>
      </c>
      <c r="F7706" s="17">
        <v>4771</v>
      </c>
      <c r="G7706" s="18">
        <v>6059</v>
      </c>
      <c r="H7706" t="s">
        <v>12237</v>
      </c>
    </row>
    <row r="7707" spans="1:8" x14ac:dyDescent="0.25">
      <c r="A7707" s="2" t="e">
        <f>IF(#REF!=$B$9,B7708,#REF!)</f>
        <v>#REF!</v>
      </c>
      <c r="B7707" t="s">
        <v>19</v>
      </c>
      <c r="F7707" s="19"/>
      <c r="G7707" s="19"/>
      <c r="H7707" s="10"/>
    </row>
    <row r="7708" spans="1:8" x14ac:dyDescent="0.25">
      <c r="A7708" s="2" t="str">
        <f t="shared" si="141"/>
        <v>PPAP</v>
      </c>
      <c r="B7708" t="s">
        <v>7962</v>
      </c>
      <c r="F7708" s="19"/>
      <c r="G7708" s="19"/>
      <c r="H7708" s="10"/>
    </row>
    <row r="7709" spans="1:8" x14ac:dyDescent="0.25">
      <c r="A7709" s="2" t="str">
        <f t="shared" si="141"/>
        <v>PPAP</v>
      </c>
      <c r="B7709" t="s">
        <v>7963</v>
      </c>
      <c r="F7709" s="19"/>
      <c r="G7709" s="19"/>
      <c r="H7709" s="10"/>
    </row>
    <row r="7710" spans="1:8" x14ac:dyDescent="0.25">
      <c r="A7710" s="2" t="str">
        <f t="shared" si="141"/>
        <v>PPAP</v>
      </c>
      <c r="B7710" t="s">
        <v>7964</v>
      </c>
      <c r="C7710" s="15" t="s">
        <v>7965</v>
      </c>
      <c r="D7710" t="s">
        <v>15</v>
      </c>
      <c r="E7710" t="s">
        <v>10264</v>
      </c>
      <c r="F7710" s="17">
        <v>1485</v>
      </c>
      <c r="G7710" s="18">
        <v>2250</v>
      </c>
      <c r="H7710" t="s">
        <v>10264</v>
      </c>
    </row>
    <row r="7711" spans="1:8" x14ac:dyDescent="0.25">
      <c r="A7711" s="2" t="str">
        <f t="shared" si="141"/>
        <v>PPAP</v>
      </c>
      <c r="B7711" t="s">
        <v>1908</v>
      </c>
      <c r="F7711" s="19"/>
      <c r="G7711" s="19"/>
      <c r="H7711" s="10"/>
    </row>
    <row r="7712" spans="1:8" x14ac:dyDescent="0.25">
      <c r="A7712" s="2" t="str">
        <f t="shared" si="141"/>
        <v>PPAP</v>
      </c>
      <c r="B7712" t="s">
        <v>176</v>
      </c>
      <c r="F7712" s="19"/>
      <c r="G7712" s="19"/>
      <c r="H7712" s="10"/>
    </row>
    <row r="7713" spans="1:8" x14ac:dyDescent="0.25">
      <c r="A7713" s="2" t="str">
        <f t="shared" si="141"/>
        <v>PPAP</v>
      </c>
      <c r="B7713" t="s">
        <v>19</v>
      </c>
      <c r="F7713" s="19"/>
      <c r="G7713" s="19"/>
      <c r="H7713" s="10"/>
    </row>
    <row r="7714" spans="1:8" x14ac:dyDescent="0.25">
      <c r="A7714" s="2" t="str">
        <f t="shared" si="141"/>
        <v>PENG</v>
      </c>
      <c r="B7714" t="s">
        <v>7966</v>
      </c>
      <c r="F7714" s="19"/>
      <c r="G7714" s="19"/>
      <c r="H7714" s="10"/>
    </row>
    <row r="7715" spans="1:8" x14ac:dyDescent="0.25">
      <c r="A7715" s="2" t="str">
        <f t="shared" si="141"/>
        <v>PENG</v>
      </c>
      <c r="B7715" t="s">
        <v>7967</v>
      </c>
      <c r="F7715" s="19"/>
      <c r="G7715" s="19"/>
      <c r="H7715" s="10"/>
    </row>
    <row r="7716" spans="1:8" x14ac:dyDescent="0.25">
      <c r="A7716" s="2" t="str">
        <f t="shared" si="141"/>
        <v>PENG</v>
      </c>
      <c r="B7716" t="s">
        <v>7968</v>
      </c>
      <c r="C7716" s="15" t="s">
        <v>7969</v>
      </c>
      <c r="D7716" t="s">
        <v>12</v>
      </c>
      <c r="E7716" t="s">
        <v>10784</v>
      </c>
      <c r="F7716" s="17">
        <v>251</v>
      </c>
      <c r="G7716" s="18">
        <v>322</v>
      </c>
      <c r="H7716" t="s">
        <v>10098</v>
      </c>
    </row>
    <row r="7717" spans="1:8" x14ac:dyDescent="0.25">
      <c r="A7717" s="2" t="str">
        <f t="shared" si="141"/>
        <v>PENG</v>
      </c>
      <c r="B7717" t="s">
        <v>7970</v>
      </c>
      <c r="C7717" s="15" t="s">
        <v>7971</v>
      </c>
      <c r="D7717" t="s">
        <v>15</v>
      </c>
      <c r="E7717" t="s">
        <v>11339</v>
      </c>
      <c r="F7717" s="17">
        <v>201</v>
      </c>
      <c r="G7717" s="18">
        <v>258</v>
      </c>
      <c r="H7717" t="s">
        <v>11339</v>
      </c>
    </row>
    <row r="7718" spans="1:8" x14ac:dyDescent="0.25">
      <c r="A7718" s="2" t="str">
        <f>IF(B7717=$B$9,#REF!,A7717)</f>
        <v>PENG</v>
      </c>
      <c r="B7718" t="s">
        <v>7972</v>
      </c>
      <c r="C7718" s="15" t="s">
        <v>7973</v>
      </c>
      <c r="D7718" t="s">
        <v>18</v>
      </c>
      <c r="E7718" t="s">
        <v>11339</v>
      </c>
      <c r="F7718" s="17">
        <v>201</v>
      </c>
      <c r="G7718" s="18">
        <v>258</v>
      </c>
      <c r="H7718" t="s">
        <v>10204</v>
      </c>
    </row>
    <row r="7719" spans="1:8" x14ac:dyDescent="0.25">
      <c r="A7719" s="2" t="e">
        <f>IF(#REF!=$B$9,B7720,#REF!)</f>
        <v>#REF!</v>
      </c>
      <c r="B7719" t="s">
        <v>19</v>
      </c>
      <c r="F7719" s="19"/>
      <c r="G7719" s="19"/>
      <c r="H7719" s="10"/>
    </row>
    <row r="7720" spans="1:8" x14ac:dyDescent="0.25">
      <c r="A7720" s="2" t="str">
        <f t="shared" si="141"/>
        <v>PMRJ</v>
      </c>
      <c r="B7720" t="s">
        <v>7974</v>
      </c>
      <c r="F7720" s="19"/>
      <c r="G7720" s="19"/>
      <c r="H7720" s="10"/>
    </row>
    <row r="7721" spans="1:8" x14ac:dyDescent="0.25">
      <c r="A7721" s="2" t="str">
        <f t="shared" si="141"/>
        <v>PMRJ</v>
      </c>
      <c r="B7721" t="s">
        <v>7975</v>
      </c>
      <c r="F7721" s="19"/>
      <c r="G7721" s="19"/>
      <c r="H7721" s="10"/>
    </row>
    <row r="7722" spans="1:8" x14ac:dyDescent="0.25">
      <c r="A7722" s="2" t="str">
        <f t="shared" si="141"/>
        <v>PMRJ</v>
      </c>
      <c r="B7722" t="s">
        <v>7976</v>
      </c>
      <c r="C7722" s="15" t="s">
        <v>7977</v>
      </c>
      <c r="D7722" t="s">
        <v>12</v>
      </c>
      <c r="E7722" t="s">
        <v>11341</v>
      </c>
      <c r="F7722" s="17">
        <v>827</v>
      </c>
      <c r="G7722" s="18">
        <v>932</v>
      </c>
      <c r="H7722" t="s">
        <v>11341</v>
      </c>
    </row>
    <row r="7723" spans="1:8" x14ac:dyDescent="0.25">
      <c r="A7723" s="2" t="str">
        <f t="shared" si="141"/>
        <v>PMRJ</v>
      </c>
      <c r="B7723" t="s">
        <v>7978</v>
      </c>
      <c r="C7723" s="15" t="s">
        <v>7979</v>
      </c>
      <c r="D7723" t="s">
        <v>15</v>
      </c>
      <c r="E7723" t="s">
        <v>9968</v>
      </c>
      <c r="F7723" s="17">
        <v>661</v>
      </c>
      <c r="G7723" s="18">
        <v>745</v>
      </c>
      <c r="H7723" t="s">
        <v>9968</v>
      </c>
    </row>
    <row r="7724" spans="1:8" x14ac:dyDescent="0.25">
      <c r="A7724" s="2" t="str">
        <f>IF(B7723=$B$9,#REF!,A7723)</f>
        <v>PMRJ</v>
      </c>
      <c r="B7724" t="s">
        <v>2740</v>
      </c>
      <c r="C7724" s="15" t="s">
        <v>7980</v>
      </c>
      <c r="D7724" t="s">
        <v>18</v>
      </c>
      <c r="E7724" t="s">
        <v>9968</v>
      </c>
      <c r="F7724" s="17">
        <v>661</v>
      </c>
      <c r="G7724" s="18">
        <v>745</v>
      </c>
      <c r="H7724" t="s">
        <v>9968</v>
      </c>
    </row>
    <row r="7725" spans="1:8" x14ac:dyDescent="0.25">
      <c r="A7725" s="2" t="e">
        <f>IF(#REF!=$B$9,B7726,#REF!)</f>
        <v>#REF!</v>
      </c>
      <c r="B7725" t="s">
        <v>19</v>
      </c>
      <c r="F7725" s="19"/>
      <c r="G7725" s="19"/>
      <c r="H7725" s="10"/>
    </row>
    <row r="7726" spans="1:8" x14ac:dyDescent="0.25">
      <c r="A7726" s="2" t="str">
        <f t="shared" si="141"/>
        <v>PLAR</v>
      </c>
      <c r="B7726" t="s">
        <v>7981</v>
      </c>
      <c r="F7726" s="19"/>
      <c r="G7726" s="19"/>
      <c r="H7726" s="10"/>
    </row>
    <row r="7727" spans="1:8" x14ac:dyDescent="0.25">
      <c r="A7727" s="2" t="str">
        <f t="shared" ref="A7727:A7786" si="142">IF(B7726=$B$9,B7728,A7726)</f>
        <v>PLAR</v>
      </c>
      <c r="B7727" t="s">
        <v>7982</v>
      </c>
      <c r="F7727" s="19"/>
      <c r="G7727" s="19"/>
      <c r="H7727" s="10"/>
    </row>
    <row r="7728" spans="1:8" x14ac:dyDescent="0.25">
      <c r="A7728" s="2" t="str">
        <f t="shared" si="142"/>
        <v>PLAR</v>
      </c>
      <c r="B7728" t="s">
        <v>7983</v>
      </c>
      <c r="C7728" s="15" t="s">
        <v>7984</v>
      </c>
      <c r="D7728" t="s">
        <v>12</v>
      </c>
      <c r="E7728" t="s">
        <v>9731</v>
      </c>
      <c r="F7728" s="17">
        <v>65</v>
      </c>
      <c r="G7728" s="18">
        <v>78</v>
      </c>
      <c r="H7728" t="s">
        <v>9731</v>
      </c>
    </row>
    <row r="7729" spans="1:8" x14ac:dyDescent="0.25">
      <c r="A7729" s="2" t="str">
        <f t="shared" si="142"/>
        <v>PLAR</v>
      </c>
      <c r="B7729" t="s">
        <v>7985</v>
      </c>
      <c r="C7729" s="15" t="s">
        <v>7986</v>
      </c>
      <c r="D7729" t="s">
        <v>15</v>
      </c>
      <c r="E7729" t="s">
        <v>9732</v>
      </c>
      <c r="F7729" s="17">
        <v>51</v>
      </c>
      <c r="G7729" s="18">
        <v>62</v>
      </c>
      <c r="H7729" t="s">
        <v>9732</v>
      </c>
    </row>
    <row r="7730" spans="1:8" x14ac:dyDescent="0.25">
      <c r="A7730" s="2" t="str">
        <f t="shared" si="142"/>
        <v>PLAR</v>
      </c>
      <c r="B7730" t="s">
        <v>7112</v>
      </c>
      <c r="F7730" s="17"/>
      <c r="G7730" s="18"/>
    </row>
    <row r="7731" spans="1:8" x14ac:dyDescent="0.25">
      <c r="A7731" s="2" t="str">
        <f t="shared" si="142"/>
        <v>PLAR</v>
      </c>
      <c r="B7731" t="s">
        <v>19</v>
      </c>
      <c r="F7731" s="19"/>
      <c r="G7731" s="19"/>
      <c r="H7731" s="10"/>
    </row>
    <row r="7732" spans="1:8" x14ac:dyDescent="0.25">
      <c r="A7732" s="2" t="str">
        <f t="shared" si="142"/>
        <v>POI3</v>
      </c>
      <c r="B7732" t="s">
        <v>7987</v>
      </c>
      <c r="F7732" s="19"/>
      <c r="G7732" s="19"/>
      <c r="H7732" s="10"/>
    </row>
    <row r="7733" spans="1:8" x14ac:dyDescent="0.25">
      <c r="A7733" s="2" t="str">
        <f t="shared" si="142"/>
        <v>POI3</v>
      </c>
      <c r="B7733" t="s">
        <v>7988</v>
      </c>
      <c r="F7733" s="19"/>
      <c r="G7733" s="19"/>
      <c r="H7733" s="10"/>
    </row>
    <row r="7734" spans="1:8" x14ac:dyDescent="0.25">
      <c r="A7734" s="2" t="str">
        <f t="shared" si="142"/>
        <v>POI3</v>
      </c>
      <c r="B7734" t="s">
        <v>7989</v>
      </c>
      <c r="C7734" s="15" t="s">
        <v>7990</v>
      </c>
      <c r="D7734" t="s">
        <v>15</v>
      </c>
      <c r="E7734" t="s">
        <v>9979</v>
      </c>
      <c r="F7734" s="17">
        <v>312</v>
      </c>
      <c r="G7734" s="18">
        <v>363</v>
      </c>
      <c r="H7734" t="s">
        <v>9979</v>
      </c>
    </row>
    <row r="7735" spans="1:8" x14ac:dyDescent="0.25">
      <c r="A7735" s="2" t="str">
        <f t="shared" si="142"/>
        <v>POI3</v>
      </c>
      <c r="B7735" t="s">
        <v>801</v>
      </c>
      <c r="F7735" s="19"/>
      <c r="G7735" s="19"/>
      <c r="H7735" s="10"/>
    </row>
    <row r="7736" spans="1:8" x14ac:dyDescent="0.25">
      <c r="A7736" s="2" t="str">
        <f t="shared" si="142"/>
        <v>POI3</v>
      </c>
      <c r="B7736" t="s">
        <v>1019</v>
      </c>
      <c r="F7736" s="19"/>
      <c r="G7736" s="19"/>
      <c r="H7736" s="10"/>
    </row>
    <row r="7737" spans="1:8" x14ac:dyDescent="0.25">
      <c r="A7737" s="2" t="str">
        <f t="shared" si="142"/>
        <v>POI3</v>
      </c>
      <c r="B7737" t="s">
        <v>19</v>
      </c>
      <c r="F7737" s="19"/>
      <c r="G7737" s="19"/>
      <c r="H7737" s="10"/>
    </row>
    <row r="7738" spans="1:8" x14ac:dyDescent="0.25">
      <c r="A7738" s="2" t="str">
        <f t="shared" si="142"/>
        <v>PSJ</v>
      </c>
      <c r="B7738" s="26" t="s">
        <v>7991</v>
      </c>
      <c r="F7738" s="19"/>
      <c r="G7738" s="19"/>
      <c r="H7738" s="10"/>
    </row>
    <row r="7739" spans="1:8" x14ac:dyDescent="0.25">
      <c r="A7739" s="2" t="str">
        <f t="shared" si="142"/>
        <v>PSJ</v>
      </c>
      <c r="B7739" t="s">
        <v>7992</v>
      </c>
      <c r="F7739" s="19"/>
      <c r="G7739" s="19"/>
      <c r="H7739" s="10"/>
    </row>
    <row r="7740" spans="1:8" x14ac:dyDescent="0.25">
      <c r="A7740" s="2" t="str">
        <f t="shared" si="142"/>
        <v>PSJ</v>
      </c>
      <c r="B7740" t="s">
        <v>7993</v>
      </c>
      <c r="F7740" s="19"/>
      <c r="G7740" s="19"/>
      <c r="H7740" s="10"/>
    </row>
    <row r="7741" spans="1:8" x14ac:dyDescent="0.25">
      <c r="A7741" s="2" t="str">
        <f t="shared" si="142"/>
        <v>PSJ</v>
      </c>
      <c r="B7741" t="s">
        <v>7994</v>
      </c>
      <c r="F7741" s="19"/>
      <c r="G7741" s="19"/>
      <c r="H7741" s="10"/>
    </row>
    <row r="7742" spans="1:8" x14ac:dyDescent="0.25">
      <c r="A7742" s="2" t="str">
        <f t="shared" si="142"/>
        <v>PSJ</v>
      </c>
      <c r="B7742" t="s">
        <v>19</v>
      </c>
      <c r="F7742" s="19"/>
      <c r="G7742" s="19"/>
      <c r="H7742" s="10"/>
    </row>
    <row r="7743" spans="1:8" x14ac:dyDescent="0.25">
      <c r="A7743" s="2" t="str">
        <f t="shared" si="142"/>
        <v>MJ0069</v>
      </c>
      <c r="B7743" t="s">
        <v>7995</v>
      </c>
      <c r="F7743" s="19"/>
      <c r="G7743" s="19"/>
      <c r="H7743" s="10"/>
    </row>
    <row r="7744" spans="1:8" x14ac:dyDescent="0.25">
      <c r="A7744" s="2" t="str">
        <f t="shared" si="142"/>
        <v>MJ0069</v>
      </c>
      <c r="B7744" t="s">
        <v>7996</v>
      </c>
      <c r="F7744" s="19"/>
      <c r="G7744" s="19"/>
      <c r="H7744" s="10"/>
    </row>
    <row r="7745" spans="1:8" x14ac:dyDescent="0.25">
      <c r="A7745" s="2" t="str">
        <f t="shared" si="142"/>
        <v>MJ0069</v>
      </c>
      <c r="B7745" t="s">
        <v>7997</v>
      </c>
      <c r="C7745" s="15">
        <v>5000000849</v>
      </c>
      <c r="D7745" t="s">
        <v>15</v>
      </c>
      <c r="E7745" t="s">
        <v>11342</v>
      </c>
      <c r="F7745" s="17">
        <v>1924</v>
      </c>
      <c r="G7745" s="18">
        <v>2444</v>
      </c>
      <c r="H7745" t="s">
        <v>11794</v>
      </c>
    </row>
    <row r="7746" spans="1:8" ht="45.6" customHeight="1" x14ac:dyDescent="0.25">
      <c r="A7746" s="2" t="str">
        <f t="shared" si="142"/>
        <v>MJ0069</v>
      </c>
      <c r="B7746" s="28" t="s">
        <v>7998</v>
      </c>
      <c r="C7746" s="28"/>
      <c r="D7746" s="28"/>
      <c r="E7746" s="28"/>
      <c r="F7746" s="28"/>
      <c r="G7746" s="28"/>
      <c r="H7746" s="28"/>
    </row>
    <row r="7747" spans="1:8" x14ac:dyDescent="0.25">
      <c r="A7747" s="2" t="str">
        <f t="shared" si="142"/>
        <v>MJ0069</v>
      </c>
      <c r="B7747" t="s">
        <v>19</v>
      </c>
      <c r="F7747" s="19"/>
      <c r="G7747" s="19"/>
      <c r="H7747" s="10"/>
    </row>
    <row r="7748" spans="1:8" x14ac:dyDescent="0.25">
      <c r="A7748" s="2" t="str">
        <f t="shared" si="142"/>
        <v>POPS</v>
      </c>
      <c r="B7748" t="s">
        <v>7999</v>
      </c>
      <c r="F7748" s="19"/>
      <c r="G7748" s="19"/>
      <c r="H7748" s="10"/>
    </row>
    <row r="7749" spans="1:8" x14ac:dyDescent="0.25">
      <c r="A7749" s="2" t="str">
        <f t="shared" si="142"/>
        <v>POPS</v>
      </c>
      <c r="B7749" t="s">
        <v>8000</v>
      </c>
      <c r="F7749" s="19"/>
      <c r="G7749" s="19"/>
      <c r="H7749" s="10"/>
    </row>
    <row r="7750" spans="1:8" x14ac:dyDescent="0.25">
      <c r="A7750" s="2" t="str">
        <f t="shared" si="142"/>
        <v>POPS</v>
      </c>
      <c r="B7750" t="s">
        <v>8001</v>
      </c>
      <c r="C7750" s="15" t="s">
        <v>8002</v>
      </c>
      <c r="D7750" t="s">
        <v>12</v>
      </c>
      <c r="E7750" t="s">
        <v>11343</v>
      </c>
      <c r="F7750" s="17">
        <v>1787</v>
      </c>
      <c r="G7750" s="18">
        <v>2266</v>
      </c>
      <c r="H7750" t="s">
        <v>12238</v>
      </c>
    </row>
    <row r="7751" spans="1:8" x14ac:dyDescent="0.25">
      <c r="A7751" s="2" t="str">
        <f t="shared" si="142"/>
        <v>POPS</v>
      </c>
      <c r="B7751" t="s">
        <v>8003</v>
      </c>
      <c r="C7751" s="15" t="s">
        <v>8004</v>
      </c>
      <c r="D7751" t="s">
        <v>15</v>
      </c>
      <c r="E7751" t="s">
        <v>11344</v>
      </c>
      <c r="F7751" s="17">
        <v>1429</v>
      </c>
      <c r="G7751" s="18">
        <v>1812</v>
      </c>
      <c r="H7751" t="s">
        <v>12239</v>
      </c>
    </row>
    <row r="7752" spans="1:8" x14ac:dyDescent="0.25">
      <c r="A7752" s="2" t="str">
        <f t="shared" si="142"/>
        <v>POPS</v>
      </c>
      <c r="B7752" t="s">
        <v>4168</v>
      </c>
      <c r="F7752" s="17"/>
      <c r="G7752" s="18"/>
    </row>
    <row r="7753" spans="1:8" x14ac:dyDescent="0.25">
      <c r="A7753" s="2" t="str">
        <f t="shared" si="142"/>
        <v>POPS</v>
      </c>
      <c r="B7753" t="s">
        <v>19</v>
      </c>
      <c r="F7753" s="19"/>
      <c r="G7753" s="19"/>
      <c r="H7753" s="10"/>
    </row>
    <row r="7754" spans="1:8" x14ac:dyDescent="0.25">
      <c r="A7754" s="2" t="str">
        <f t="shared" si="142"/>
        <v>POQU</v>
      </c>
      <c r="B7754" t="s">
        <v>8005</v>
      </c>
      <c r="F7754" s="19"/>
      <c r="G7754" s="19"/>
      <c r="H7754" s="10"/>
    </row>
    <row r="7755" spans="1:8" x14ac:dyDescent="0.25">
      <c r="A7755" s="2" t="str">
        <f t="shared" si="142"/>
        <v>POQU</v>
      </c>
      <c r="B7755" t="s">
        <v>8006</v>
      </c>
      <c r="F7755" s="19"/>
      <c r="G7755" s="19"/>
      <c r="H7755" s="10"/>
    </row>
    <row r="7756" spans="1:8" x14ac:dyDescent="0.25">
      <c r="A7756" s="2" t="str">
        <f t="shared" si="142"/>
        <v>POQU</v>
      </c>
      <c r="B7756" t="s">
        <v>8007</v>
      </c>
      <c r="C7756" s="15" t="s">
        <v>8008</v>
      </c>
      <c r="D7756" t="s">
        <v>12</v>
      </c>
      <c r="E7756" t="s">
        <v>10835</v>
      </c>
      <c r="F7756" s="17">
        <v>407</v>
      </c>
      <c r="G7756" s="18">
        <v>518</v>
      </c>
      <c r="H7756" t="s">
        <v>11389</v>
      </c>
    </row>
    <row r="7757" spans="1:8" x14ac:dyDescent="0.25">
      <c r="A7757" s="2" t="str">
        <f t="shared" si="142"/>
        <v>POQU</v>
      </c>
      <c r="B7757" t="s">
        <v>8009</v>
      </c>
      <c r="C7757" s="15" t="s">
        <v>8010</v>
      </c>
      <c r="D7757" t="s">
        <v>15</v>
      </c>
      <c r="E7757" t="s">
        <v>11345</v>
      </c>
      <c r="F7757" s="17">
        <v>325</v>
      </c>
      <c r="G7757" s="18">
        <v>414</v>
      </c>
      <c r="H7757" t="s">
        <v>10904</v>
      </c>
    </row>
    <row r="7758" spans="1:8" x14ac:dyDescent="0.25">
      <c r="A7758" s="2" t="str">
        <f>IF(B7757=$B$9,#REF!,A7757)</f>
        <v>POQU</v>
      </c>
      <c r="B7758" t="s">
        <v>686</v>
      </c>
      <c r="C7758" s="15" t="s">
        <v>8011</v>
      </c>
      <c r="D7758" t="s">
        <v>18</v>
      </c>
      <c r="E7758" t="s">
        <v>11345</v>
      </c>
      <c r="F7758" s="17">
        <v>325</v>
      </c>
      <c r="G7758" s="18">
        <v>414</v>
      </c>
      <c r="H7758" t="s">
        <v>10904</v>
      </c>
    </row>
    <row r="7759" spans="1:8" x14ac:dyDescent="0.25">
      <c r="A7759" s="2" t="e">
        <f>IF(#REF!=$B$9,B7760,#REF!)</f>
        <v>#REF!</v>
      </c>
      <c r="B7759" t="s">
        <v>19</v>
      </c>
      <c r="F7759" s="19"/>
      <c r="G7759" s="19"/>
      <c r="H7759" s="10"/>
    </row>
    <row r="7760" spans="1:8" x14ac:dyDescent="0.25">
      <c r="A7760" s="2" t="str">
        <f t="shared" si="142"/>
        <v>POLQ</v>
      </c>
      <c r="B7760" t="s">
        <v>8012</v>
      </c>
      <c r="F7760" s="19"/>
      <c r="G7760" s="19"/>
      <c r="H7760" s="10"/>
    </row>
    <row r="7761" spans="1:8" x14ac:dyDescent="0.25">
      <c r="A7761" s="2" t="str">
        <f t="shared" si="142"/>
        <v>POLQ</v>
      </c>
      <c r="B7761" t="s">
        <v>8013</v>
      </c>
      <c r="F7761" s="19"/>
      <c r="G7761" s="19"/>
      <c r="H7761" s="10"/>
    </row>
    <row r="7762" spans="1:8" x14ac:dyDescent="0.25">
      <c r="A7762" s="2" t="str">
        <f t="shared" si="142"/>
        <v>POLQ</v>
      </c>
      <c r="B7762" t="s">
        <v>8014</v>
      </c>
      <c r="C7762" s="15" t="s">
        <v>8015</v>
      </c>
      <c r="D7762" t="s">
        <v>12</v>
      </c>
      <c r="E7762" t="s">
        <v>11346</v>
      </c>
      <c r="F7762" s="17">
        <v>584</v>
      </c>
      <c r="G7762" s="18">
        <v>677</v>
      </c>
      <c r="H7762" t="s">
        <v>11533</v>
      </c>
    </row>
    <row r="7763" spans="1:8" x14ac:dyDescent="0.25">
      <c r="A7763" s="2" t="str">
        <f t="shared" si="142"/>
        <v>POLQ</v>
      </c>
      <c r="B7763" t="s">
        <v>8016</v>
      </c>
      <c r="C7763" s="15" t="s">
        <v>8017</v>
      </c>
      <c r="D7763" t="s">
        <v>15</v>
      </c>
      <c r="E7763" t="s">
        <v>10377</v>
      </c>
      <c r="F7763" s="17">
        <v>468</v>
      </c>
      <c r="G7763" s="18">
        <v>541</v>
      </c>
      <c r="H7763" t="s">
        <v>10510</v>
      </c>
    </row>
    <row r="7764" spans="1:8" x14ac:dyDescent="0.25">
      <c r="A7764" s="2" t="str">
        <f t="shared" si="142"/>
        <v>POLQ</v>
      </c>
      <c r="B7764" t="s">
        <v>8018</v>
      </c>
      <c r="F7764" s="17"/>
      <c r="G7764" s="18"/>
    </row>
    <row r="7765" spans="1:8" x14ac:dyDescent="0.25">
      <c r="A7765" s="2" t="str">
        <f t="shared" si="142"/>
        <v>POLQ</v>
      </c>
      <c r="B7765" t="s">
        <v>19</v>
      </c>
      <c r="F7765" s="19"/>
      <c r="G7765" s="19"/>
      <c r="H7765" s="10"/>
    </row>
    <row r="7766" spans="1:8" x14ac:dyDescent="0.25">
      <c r="A7766" s="2" t="str">
        <f t="shared" si="142"/>
        <v>POLP</v>
      </c>
      <c r="B7766" s="26" t="s">
        <v>8019</v>
      </c>
      <c r="F7766" s="19"/>
      <c r="G7766" s="19"/>
      <c r="H7766" s="10"/>
    </row>
    <row r="7767" spans="1:8" x14ac:dyDescent="0.25">
      <c r="A7767" s="2" t="str">
        <f t="shared" si="142"/>
        <v>POLP</v>
      </c>
      <c r="B7767" t="s">
        <v>8020</v>
      </c>
      <c r="F7767" s="19"/>
      <c r="G7767" s="19"/>
      <c r="H7767" s="10"/>
    </row>
    <row r="7768" spans="1:8" x14ac:dyDescent="0.25">
      <c r="A7768" s="2" t="str">
        <f t="shared" si="142"/>
        <v>POLP</v>
      </c>
      <c r="B7768" t="s">
        <v>8021</v>
      </c>
      <c r="F7768" s="19"/>
      <c r="G7768" s="19"/>
      <c r="H7768" s="10"/>
    </row>
    <row r="7769" spans="1:8" x14ac:dyDescent="0.25">
      <c r="A7769" s="2" t="str">
        <f t="shared" si="142"/>
        <v>POLP</v>
      </c>
      <c r="B7769" t="s">
        <v>8022</v>
      </c>
      <c r="F7769" s="19"/>
      <c r="G7769" s="19"/>
      <c r="H7769" s="10"/>
    </row>
    <row r="7770" spans="1:8" x14ac:dyDescent="0.25">
      <c r="A7770" s="2" t="str">
        <f t="shared" si="142"/>
        <v>POLP</v>
      </c>
      <c r="B7770" t="s">
        <v>19</v>
      </c>
      <c r="F7770" s="19"/>
      <c r="G7770" s="19"/>
      <c r="H7770" s="10"/>
    </row>
    <row r="7771" spans="1:8" x14ac:dyDescent="0.25">
      <c r="A7771" s="2" t="str">
        <f t="shared" si="142"/>
        <v>PC</v>
      </c>
      <c r="B7771" t="s">
        <v>8023</v>
      </c>
      <c r="F7771" s="19"/>
      <c r="G7771" s="19"/>
      <c r="H7771" s="10"/>
    </row>
    <row r="7772" spans="1:8" x14ac:dyDescent="0.25">
      <c r="A7772" s="2" t="str">
        <f t="shared" si="142"/>
        <v>PC</v>
      </c>
      <c r="B7772" t="s">
        <v>8024</v>
      </c>
      <c r="F7772" s="19"/>
      <c r="G7772" s="19"/>
      <c r="H7772" s="10"/>
    </row>
    <row r="7773" spans="1:8" x14ac:dyDescent="0.25">
      <c r="A7773" s="2" t="str">
        <f t="shared" si="142"/>
        <v>PC</v>
      </c>
      <c r="B7773" t="s">
        <v>8025</v>
      </c>
      <c r="C7773" s="15" t="s">
        <v>8026</v>
      </c>
      <c r="D7773" t="s">
        <v>12</v>
      </c>
      <c r="E7773" t="s">
        <v>11347</v>
      </c>
      <c r="F7773" s="17">
        <v>2090</v>
      </c>
      <c r="G7773" s="18">
        <v>2642</v>
      </c>
      <c r="H7773" t="s">
        <v>12240</v>
      </c>
    </row>
    <row r="7774" spans="1:8" x14ac:dyDescent="0.25">
      <c r="A7774" s="2" t="str">
        <f t="shared" si="142"/>
        <v>PC</v>
      </c>
      <c r="B7774" t="s">
        <v>8027</v>
      </c>
      <c r="C7774" s="15" t="s">
        <v>8028</v>
      </c>
      <c r="D7774" t="s">
        <v>15</v>
      </c>
      <c r="E7774" t="s">
        <v>11348</v>
      </c>
      <c r="F7774" s="17">
        <v>1587</v>
      </c>
      <c r="G7774" s="18">
        <v>2006</v>
      </c>
      <c r="H7774" t="s">
        <v>11348</v>
      </c>
    </row>
    <row r="7775" spans="1:8" x14ac:dyDescent="0.25">
      <c r="A7775" s="2" t="str">
        <f>IF(B7774=$B$9,#REF!,A7774)</f>
        <v>PC</v>
      </c>
      <c r="B7775" t="s">
        <v>1668</v>
      </c>
      <c r="C7775" s="15" t="s">
        <v>8029</v>
      </c>
      <c r="D7775" t="s">
        <v>18</v>
      </c>
      <c r="E7775" t="s">
        <v>11348</v>
      </c>
      <c r="F7775" s="17">
        <v>1672</v>
      </c>
      <c r="G7775" s="18">
        <v>2113</v>
      </c>
      <c r="H7775" t="s">
        <v>12011</v>
      </c>
    </row>
    <row r="7776" spans="1:8" x14ac:dyDescent="0.25">
      <c r="A7776" s="2" t="e">
        <f>IF(#REF!=$B$9,B7777,#REF!)</f>
        <v>#REF!</v>
      </c>
      <c r="B7776" t="s">
        <v>19</v>
      </c>
      <c r="F7776" s="19"/>
      <c r="G7776" s="19"/>
      <c r="H7776" s="10"/>
    </row>
    <row r="7777" spans="1:8" x14ac:dyDescent="0.25">
      <c r="A7777" s="2" t="str">
        <f t="shared" si="142"/>
        <v>PCR2</v>
      </c>
      <c r="B7777" t="s">
        <v>8030</v>
      </c>
      <c r="F7777" s="19"/>
      <c r="G7777" s="19"/>
      <c r="H7777" s="10"/>
    </row>
    <row r="7778" spans="1:8" x14ac:dyDescent="0.25">
      <c r="A7778" s="2" t="str">
        <f t="shared" si="142"/>
        <v>PCR2</v>
      </c>
      <c r="B7778" t="s">
        <v>8031</v>
      </c>
      <c r="F7778" s="19"/>
      <c r="G7778" s="19"/>
      <c r="H7778" s="10"/>
    </row>
    <row r="7779" spans="1:8" x14ac:dyDescent="0.25">
      <c r="A7779" s="2" t="str">
        <f t="shared" si="142"/>
        <v>PCR2</v>
      </c>
      <c r="B7779" t="s">
        <v>8032</v>
      </c>
      <c r="F7779" s="19"/>
      <c r="G7779" s="19"/>
      <c r="H7779" s="10"/>
    </row>
    <row r="7780" spans="1:8" x14ac:dyDescent="0.25">
      <c r="A7780" s="2" t="str">
        <f t="shared" si="142"/>
        <v>PCR2</v>
      </c>
      <c r="B7780" t="s">
        <v>4986</v>
      </c>
      <c r="F7780" s="19"/>
      <c r="G7780" s="19"/>
      <c r="H7780" s="10"/>
    </row>
    <row r="7781" spans="1:8" x14ac:dyDescent="0.25">
      <c r="A7781" s="2" t="str">
        <f t="shared" si="142"/>
        <v>PCR2</v>
      </c>
      <c r="B7781" t="s">
        <v>9276</v>
      </c>
      <c r="F7781" s="19"/>
      <c r="G7781" s="19"/>
      <c r="H7781" s="10"/>
    </row>
    <row r="7782" spans="1:8" x14ac:dyDescent="0.25">
      <c r="A7782" s="2" t="str">
        <f t="shared" si="142"/>
        <v>PCR2</v>
      </c>
      <c r="B7782" t="s">
        <v>19</v>
      </c>
      <c r="F7782" s="19"/>
      <c r="G7782" s="19"/>
      <c r="H7782" s="10"/>
    </row>
    <row r="7783" spans="1:8" x14ac:dyDescent="0.25">
      <c r="A7783" s="2" t="str">
        <f t="shared" si="142"/>
        <v>PEN</v>
      </c>
      <c r="B7783" t="s">
        <v>8033</v>
      </c>
      <c r="F7783" s="19"/>
      <c r="G7783" s="19"/>
      <c r="H7783" s="10"/>
    </row>
    <row r="7784" spans="1:8" x14ac:dyDescent="0.25">
      <c r="A7784" s="2" t="str">
        <f t="shared" si="142"/>
        <v>PEN</v>
      </c>
      <c r="B7784" t="s">
        <v>8034</v>
      </c>
      <c r="F7784" s="19"/>
      <c r="G7784" s="19"/>
      <c r="H7784" s="10"/>
    </row>
    <row r="7785" spans="1:8" x14ac:dyDescent="0.25">
      <c r="A7785" s="2" t="str">
        <f t="shared" si="142"/>
        <v>PEN</v>
      </c>
      <c r="B7785" t="s">
        <v>8035</v>
      </c>
      <c r="C7785" s="15" t="s">
        <v>8036</v>
      </c>
      <c r="D7785" t="s">
        <v>12</v>
      </c>
      <c r="E7785" t="s">
        <v>11349</v>
      </c>
      <c r="F7785" s="17">
        <v>1881</v>
      </c>
      <c r="G7785" s="18">
        <v>2374</v>
      </c>
      <c r="H7785" t="s">
        <v>12241</v>
      </c>
    </row>
    <row r="7786" spans="1:8" x14ac:dyDescent="0.25">
      <c r="A7786" s="2" t="str">
        <f t="shared" si="142"/>
        <v>PEN</v>
      </c>
      <c r="B7786" t="s">
        <v>8037</v>
      </c>
      <c r="C7786" s="15" t="s">
        <v>8038</v>
      </c>
      <c r="D7786" t="s">
        <v>15</v>
      </c>
      <c r="E7786" t="s">
        <v>11350</v>
      </c>
      <c r="F7786" s="17">
        <v>1335</v>
      </c>
      <c r="G7786" s="18">
        <v>1685</v>
      </c>
      <c r="H7786" t="s">
        <v>11350</v>
      </c>
    </row>
    <row r="7787" spans="1:8" x14ac:dyDescent="0.25">
      <c r="A7787" s="2" t="str">
        <f>IF(B7786=$B$9,#REF!,A7786)</f>
        <v>PEN</v>
      </c>
      <c r="B7787" t="s">
        <v>4760</v>
      </c>
      <c r="C7787" s="15" t="s">
        <v>8039</v>
      </c>
      <c r="D7787" t="s">
        <v>18</v>
      </c>
      <c r="E7787" t="s">
        <v>11350</v>
      </c>
      <c r="F7787" s="17">
        <v>1504</v>
      </c>
      <c r="G7787" s="18">
        <v>1899</v>
      </c>
      <c r="H7787" t="s">
        <v>12242</v>
      </c>
    </row>
    <row r="7788" spans="1:8" x14ac:dyDescent="0.25">
      <c r="A7788" s="2" t="e">
        <f>IF(#REF!=$B$9,B7789,#REF!)</f>
        <v>#REF!</v>
      </c>
      <c r="B7788" t="s">
        <v>19</v>
      </c>
      <c r="F7788" s="19"/>
      <c r="G7788" s="19"/>
      <c r="H7788" s="10"/>
    </row>
    <row r="7789" spans="1:8" x14ac:dyDescent="0.25">
      <c r="A7789" s="2" t="str">
        <f t="shared" ref="A7789:A7845" si="143">IF(B7788=$B$9,B7790,A7788)</f>
        <v>PI</v>
      </c>
      <c r="B7789" t="s">
        <v>8040</v>
      </c>
      <c r="F7789" s="19"/>
      <c r="G7789" s="19"/>
      <c r="H7789" s="10"/>
    </row>
    <row r="7790" spans="1:8" x14ac:dyDescent="0.25">
      <c r="A7790" s="2" t="str">
        <f t="shared" si="143"/>
        <v>PI</v>
      </c>
      <c r="B7790" t="s">
        <v>8041</v>
      </c>
      <c r="F7790" s="19"/>
      <c r="G7790" s="19"/>
      <c r="H7790" s="10"/>
    </row>
    <row r="7791" spans="1:8" x14ac:dyDescent="0.25">
      <c r="A7791" s="2" t="str">
        <f t="shared" si="143"/>
        <v>PI</v>
      </c>
      <c r="B7791" t="s">
        <v>8042</v>
      </c>
      <c r="C7791" s="15" t="s">
        <v>8043</v>
      </c>
      <c r="D7791" t="s">
        <v>12</v>
      </c>
      <c r="E7791" t="s">
        <v>11351</v>
      </c>
      <c r="F7791" s="17">
        <v>3221</v>
      </c>
      <c r="G7791" s="18">
        <v>4068</v>
      </c>
      <c r="H7791" t="s">
        <v>11351</v>
      </c>
    </row>
    <row r="7792" spans="1:8" x14ac:dyDescent="0.25">
      <c r="A7792" s="2" t="str">
        <f t="shared" si="143"/>
        <v>PI</v>
      </c>
      <c r="B7792" t="s">
        <v>8044</v>
      </c>
      <c r="C7792" s="15" t="s">
        <v>8045</v>
      </c>
      <c r="D7792" t="s">
        <v>15</v>
      </c>
      <c r="E7792" t="s">
        <v>11352</v>
      </c>
      <c r="F7792" s="17">
        <v>2576</v>
      </c>
      <c r="G7792" s="18">
        <v>3254</v>
      </c>
      <c r="H7792" t="s">
        <v>11352</v>
      </c>
    </row>
    <row r="7793" spans="1:8" x14ac:dyDescent="0.25">
      <c r="A7793" s="2" t="str">
        <f>IF(B7792=$B$9,#REF!,A7792)</f>
        <v>PI</v>
      </c>
      <c r="B7793" t="s">
        <v>8046</v>
      </c>
      <c r="C7793" s="15" t="s">
        <v>8047</v>
      </c>
      <c r="D7793" t="s">
        <v>18</v>
      </c>
      <c r="E7793" t="s">
        <v>11352</v>
      </c>
      <c r="F7793" s="17">
        <v>2576</v>
      </c>
      <c r="G7793" s="18">
        <v>3254</v>
      </c>
      <c r="H7793" t="s">
        <v>11352</v>
      </c>
    </row>
    <row r="7794" spans="1:8" x14ac:dyDescent="0.25">
      <c r="A7794" s="2" t="e">
        <f>IF(#REF!=$B$9,B7795,#REF!)</f>
        <v>#REF!</v>
      </c>
      <c r="B7794" t="s">
        <v>19</v>
      </c>
      <c r="F7794" s="19"/>
      <c r="G7794" s="19"/>
      <c r="H7794" s="10"/>
    </row>
    <row r="7795" spans="1:8" x14ac:dyDescent="0.25">
      <c r="A7795" s="2" t="str">
        <f t="shared" si="143"/>
        <v>PAT</v>
      </c>
      <c r="B7795" t="s">
        <v>8048</v>
      </c>
      <c r="F7795" s="19"/>
      <c r="G7795" s="19"/>
      <c r="H7795" s="10"/>
    </row>
    <row r="7796" spans="1:8" x14ac:dyDescent="0.25">
      <c r="A7796" s="2" t="str">
        <f t="shared" si="143"/>
        <v>PAT</v>
      </c>
      <c r="B7796" t="s">
        <v>8049</v>
      </c>
      <c r="F7796" s="19"/>
      <c r="G7796" s="19"/>
      <c r="H7796" s="10"/>
    </row>
    <row r="7797" spans="1:8" x14ac:dyDescent="0.25">
      <c r="A7797" s="2" t="str">
        <f t="shared" si="143"/>
        <v>PAT</v>
      </c>
      <c r="B7797" t="s">
        <v>8050</v>
      </c>
      <c r="C7797" s="15" t="s">
        <v>8051</v>
      </c>
      <c r="D7797" t="s">
        <v>15</v>
      </c>
      <c r="E7797" t="s">
        <v>11353</v>
      </c>
      <c r="F7797" s="17">
        <v>3710</v>
      </c>
      <c r="G7797" s="18">
        <v>4687</v>
      </c>
      <c r="H7797" t="s">
        <v>11353</v>
      </c>
    </row>
    <row r="7798" spans="1:8" x14ac:dyDescent="0.25">
      <c r="A7798" s="2" t="str">
        <f t="shared" si="143"/>
        <v>PAT</v>
      </c>
      <c r="B7798" t="s">
        <v>2171</v>
      </c>
      <c r="F7798" s="19"/>
      <c r="G7798" s="19"/>
      <c r="H7798" s="10"/>
    </row>
    <row r="7799" spans="1:8" x14ac:dyDescent="0.25">
      <c r="A7799" s="2" t="str">
        <f t="shared" si="143"/>
        <v>PAT</v>
      </c>
      <c r="B7799" t="s">
        <v>19</v>
      </c>
      <c r="F7799" s="19"/>
      <c r="G7799" s="19"/>
      <c r="H7799" s="10"/>
    </row>
    <row r="7800" spans="1:8" x14ac:dyDescent="0.25">
      <c r="A7800" s="2" t="str">
        <f t="shared" si="143"/>
        <v>PADR</v>
      </c>
      <c r="B7800" t="s">
        <v>8052</v>
      </c>
      <c r="F7800" s="19"/>
      <c r="G7800" s="19"/>
      <c r="H7800" s="10"/>
    </row>
    <row r="7801" spans="1:8" x14ac:dyDescent="0.25">
      <c r="A7801" s="2" t="str">
        <f t="shared" si="143"/>
        <v>PADR</v>
      </c>
      <c r="B7801" t="s">
        <v>8053</v>
      </c>
      <c r="F7801" s="19"/>
      <c r="G7801" s="19"/>
      <c r="H7801" s="10"/>
    </row>
    <row r="7802" spans="1:8" x14ac:dyDescent="0.25">
      <c r="A7802" s="2" t="str">
        <f t="shared" si="143"/>
        <v>PADR</v>
      </c>
      <c r="B7802" t="s">
        <v>8054</v>
      </c>
      <c r="C7802" s="15" t="s">
        <v>8055</v>
      </c>
      <c r="D7802" t="s">
        <v>12</v>
      </c>
      <c r="E7802" t="s">
        <v>11354</v>
      </c>
      <c r="F7802" s="17">
        <v>275</v>
      </c>
      <c r="G7802" s="18">
        <v>346</v>
      </c>
      <c r="H7802" t="s">
        <v>11519</v>
      </c>
    </row>
    <row r="7803" spans="1:8" x14ac:dyDescent="0.25">
      <c r="A7803" s="2" t="str">
        <f t="shared" si="143"/>
        <v>PADR</v>
      </c>
      <c r="B7803" t="s">
        <v>8056</v>
      </c>
      <c r="C7803" s="15" t="s">
        <v>8057</v>
      </c>
      <c r="D7803" t="s">
        <v>15</v>
      </c>
      <c r="E7803" t="s">
        <v>11339</v>
      </c>
      <c r="F7803" s="17">
        <v>219</v>
      </c>
      <c r="G7803" s="18">
        <v>277</v>
      </c>
      <c r="H7803" t="s">
        <v>10291</v>
      </c>
    </row>
    <row r="7804" spans="1:8" x14ac:dyDescent="0.25">
      <c r="A7804" s="2" t="str">
        <f t="shared" si="143"/>
        <v>PADR</v>
      </c>
      <c r="B7804" t="s">
        <v>5726</v>
      </c>
      <c r="F7804" s="17"/>
      <c r="G7804" s="18"/>
    </row>
    <row r="7805" spans="1:8" x14ac:dyDescent="0.25">
      <c r="A7805" s="2" t="str">
        <f t="shared" si="143"/>
        <v>PADR</v>
      </c>
      <c r="B7805" t="s">
        <v>19</v>
      </c>
      <c r="F7805" s="19"/>
      <c r="G7805" s="19"/>
      <c r="H7805" s="10"/>
    </row>
    <row r="7806" spans="1:8" x14ac:dyDescent="0.25">
      <c r="A7806" s="2" t="str">
        <f t="shared" si="143"/>
        <v>POPE</v>
      </c>
      <c r="B7806" t="s">
        <v>8058</v>
      </c>
      <c r="F7806" s="19"/>
      <c r="G7806" s="19"/>
      <c r="H7806" s="10"/>
    </row>
    <row r="7807" spans="1:8" x14ac:dyDescent="0.25">
      <c r="A7807" s="2" t="str">
        <f t="shared" si="143"/>
        <v>POPE</v>
      </c>
      <c r="B7807" t="s">
        <v>8059</v>
      </c>
      <c r="F7807" s="19"/>
      <c r="G7807" s="19"/>
      <c r="H7807" s="10"/>
    </row>
    <row r="7808" spans="1:8" x14ac:dyDescent="0.25">
      <c r="A7808" s="2" t="str">
        <f t="shared" si="143"/>
        <v>POPE</v>
      </c>
      <c r="B7808" t="s">
        <v>8060</v>
      </c>
      <c r="C7808" s="15" t="s">
        <v>8061</v>
      </c>
      <c r="D7808" t="s">
        <v>12</v>
      </c>
      <c r="E7808" t="s">
        <v>10239</v>
      </c>
      <c r="F7808" s="17">
        <v>659</v>
      </c>
      <c r="G7808" s="18">
        <v>741</v>
      </c>
      <c r="H7808" t="s">
        <v>10239</v>
      </c>
    </row>
    <row r="7809" spans="1:8" x14ac:dyDescent="0.25">
      <c r="A7809" s="2" t="str">
        <f t="shared" si="143"/>
        <v>POPE</v>
      </c>
      <c r="B7809" t="s">
        <v>8062</v>
      </c>
      <c r="C7809" s="15" t="s">
        <v>8063</v>
      </c>
      <c r="D7809" t="s">
        <v>15</v>
      </c>
      <c r="E7809" t="s">
        <v>11355</v>
      </c>
      <c r="F7809" s="17">
        <v>527</v>
      </c>
      <c r="G7809" s="18">
        <v>593</v>
      </c>
      <c r="H7809" t="s">
        <v>11355</v>
      </c>
    </row>
    <row r="7810" spans="1:8" x14ac:dyDescent="0.25">
      <c r="A7810" s="2" t="str">
        <f>IF(B7809=$B$9,#REF!,A7809)</f>
        <v>POPE</v>
      </c>
      <c r="B7810" t="s">
        <v>1087</v>
      </c>
      <c r="C7810" s="15" t="s">
        <v>8064</v>
      </c>
      <c r="D7810" t="s">
        <v>18</v>
      </c>
      <c r="E7810" t="s">
        <v>11355</v>
      </c>
      <c r="F7810" s="17">
        <v>527</v>
      </c>
      <c r="G7810" s="18">
        <v>593</v>
      </c>
      <c r="H7810" t="s">
        <v>11355</v>
      </c>
    </row>
    <row r="7811" spans="1:8" x14ac:dyDescent="0.25">
      <c r="A7811" s="2" t="e">
        <f>IF(#REF!=$B$9,B7812,#REF!)</f>
        <v>#REF!</v>
      </c>
      <c r="B7811" t="s">
        <v>2822</v>
      </c>
      <c r="F7811" s="19"/>
      <c r="G7811" s="19"/>
      <c r="H7811" s="10"/>
    </row>
    <row r="7812" spans="1:8" x14ac:dyDescent="0.25">
      <c r="A7812" s="2" t="e">
        <f t="shared" si="143"/>
        <v>#REF!</v>
      </c>
      <c r="B7812" t="s">
        <v>19</v>
      </c>
      <c r="F7812" s="19"/>
      <c r="G7812" s="19"/>
      <c r="H7812" s="10"/>
    </row>
    <row r="7813" spans="1:8" x14ac:dyDescent="0.25">
      <c r="A7813" s="2" t="str">
        <f t="shared" si="143"/>
        <v>PSP</v>
      </c>
      <c r="B7813" t="s">
        <v>8065</v>
      </c>
      <c r="F7813" s="19"/>
      <c r="G7813" s="19"/>
      <c r="H7813" s="10"/>
    </row>
    <row r="7814" spans="1:8" x14ac:dyDescent="0.25">
      <c r="A7814" s="2" t="str">
        <f t="shared" si="143"/>
        <v>PSP</v>
      </c>
      <c r="B7814" t="s">
        <v>8066</v>
      </c>
      <c r="F7814" s="19"/>
      <c r="G7814" s="19"/>
      <c r="H7814" s="10"/>
    </row>
    <row r="7815" spans="1:8" x14ac:dyDescent="0.25">
      <c r="A7815" s="2" t="str">
        <f t="shared" si="143"/>
        <v>PSP</v>
      </c>
      <c r="B7815" t="s">
        <v>8067</v>
      </c>
      <c r="C7815" s="15" t="s">
        <v>8068</v>
      </c>
      <c r="D7815" t="s">
        <v>15</v>
      </c>
      <c r="E7815" t="s">
        <v>11356</v>
      </c>
      <c r="F7815" s="17">
        <v>971</v>
      </c>
      <c r="G7815" s="18">
        <v>1222</v>
      </c>
      <c r="H7815" t="s">
        <v>11356</v>
      </c>
    </row>
    <row r="7816" spans="1:8" x14ac:dyDescent="0.25">
      <c r="A7816" s="2" t="str">
        <f t="shared" si="143"/>
        <v>PSP</v>
      </c>
      <c r="B7816" t="s">
        <v>7515</v>
      </c>
      <c r="F7816" s="19"/>
      <c r="G7816" s="19"/>
      <c r="H7816" s="10"/>
    </row>
    <row r="7817" spans="1:8" x14ac:dyDescent="0.25">
      <c r="A7817" s="2" t="str">
        <f t="shared" si="143"/>
        <v>PSP</v>
      </c>
      <c r="B7817" t="s">
        <v>19</v>
      </c>
      <c r="F7817" s="19"/>
      <c r="G7817" s="19"/>
      <c r="H7817" s="10"/>
    </row>
    <row r="7818" spans="1:8" x14ac:dyDescent="0.25">
      <c r="A7818" s="2" t="str">
        <f t="shared" si="143"/>
        <v>POP4</v>
      </c>
      <c r="B7818" t="s">
        <v>8069</v>
      </c>
      <c r="F7818" s="19"/>
      <c r="G7818" s="19"/>
      <c r="H7818" s="10"/>
    </row>
    <row r="7819" spans="1:8" x14ac:dyDescent="0.25">
      <c r="A7819" s="2" t="str">
        <f t="shared" si="143"/>
        <v>POP4</v>
      </c>
      <c r="B7819" t="s">
        <v>8070</v>
      </c>
      <c r="F7819" s="19"/>
      <c r="G7819" s="19"/>
      <c r="H7819" s="10"/>
    </row>
    <row r="7820" spans="1:8" x14ac:dyDescent="0.25">
      <c r="A7820" s="2" t="str">
        <f t="shared" si="143"/>
        <v>POP4</v>
      </c>
      <c r="B7820" t="s">
        <v>8071</v>
      </c>
      <c r="C7820" s="15" t="s">
        <v>8072</v>
      </c>
      <c r="D7820" t="s">
        <v>15</v>
      </c>
      <c r="E7820" t="s">
        <v>11357</v>
      </c>
      <c r="F7820" s="17">
        <v>320</v>
      </c>
      <c r="G7820" s="18">
        <v>369</v>
      </c>
      <c r="H7820" t="s">
        <v>11357</v>
      </c>
    </row>
    <row r="7821" spans="1:8" x14ac:dyDescent="0.25">
      <c r="A7821" s="2" t="str">
        <f t="shared" si="143"/>
        <v>POP4</v>
      </c>
      <c r="B7821" t="s">
        <v>801</v>
      </c>
      <c r="F7821" s="19"/>
      <c r="G7821" s="19"/>
      <c r="H7821" s="10"/>
    </row>
    <row r="7822" spans="1:8" x14ac:dyDescent="0.25">
      <c r="A7822" s="2" t="str">
        <f t="shared" si="143"/>
        <v>POP4</v>
      </c>
      <c r="B7822" t="s">
        <v>1019</v>
      </c>
      <c r="F7822" s="19"/>
      <c r="G7822" s="19"/>
      <c r="H7822" s="10"/>
    </row>
    <row r="7823" spans="1:8" x14ac:dyDescent="0.25">
      <c r="A7823" s="2" t="str">
        <f t="shared" si="143"/>
        <v>POP4</v>
      </c>
      <c r="B7823" t="s">
        <v>19</v>
      </c>
      <c r="F7823" s="19"/>
      <c r="G7823" s="19"/>
      <c r="H7823" s="10"/>
    </row>
    <row r="7824" spans="1:8" x14ac:dyDescent="0.25">
      <c r="A7824" s="2" t="str">
        <f t="shared" si="143"/>
        <v>PDI</v>
      </c>
      <c r="B7824" t="s">
        <v>8073</v>
      </c>
      <c r="F7824" s="19"/>
      <c r="G7824" s="19"/>
      <c r="H7824" s="10"/>
    </row>
    <row r="7825" spans="1:8" x14ac:dyDescent="0.25">
      <c r="A7825" s="2" t="str">
        <f t="shared" si="143"/>
        <v>PDI</v>
      </c>
      <c r="B7825" t="s">
        <v>8074</v>
      </c>
      <c r="F7825" s="19"/>
      <c r="G7825" s="19"/>
      <c r="H7825" s="10"/>
    </row>
    <row r="7826" spans="1:8" x14ac:dyDescent="0.25">
      <c r="A7826" s="2" t="str">
        <f t="shared" si="143"/>
        <v>PDI</v>
      </c>
      <c r="B7826" t="s">
        <v>8075</v>
      </c>
      <c r="C7826" s="15" t="s">
        <v>8076</v>
      </c>
      <c r="D7826" t="s">
        <v>12</v>
      </c>
      <c r="E7826" t="s">
        <v>9697</v>
      </c>
      <c r="F7826" s="17">
        <v>215</v>
      </c>
      <c r="G7826" s="18">
        <v>221</v>
      </c>
      <c r="H7826" t="s">
        <v>9697</v>
      </c>
    </row>
    <row r="7827" spans="1:8" x14ac:dyDescent="0.25">
      <c r="A7827" s="2" t="str">
        <f t="shared" si="143"/>
        <v>PDI</v>
      </c>
      <c r="B7827" t="s">
        <v>8077</v>
      </c>
      <c r="C7827" s="15" t="s">
        <v>8078</v>
      </c>
      <c r="D7827" t="s">
        <v>15</v>
      </c>
      <c r="E7827" t="s">
        <v>11358</v>
      </c>
      <c r="F7827" s="17">
        <v>172</v>
      </c>
      <c r="G7827" s="18">
        <v>177</v>
      </c>
      <c r="H7827" t="s">
        <v>11358</v>
      </c>
    </row>
    <row r="7828" spans="1:8" x14ac:dyDescent="0.25">
      <c r="A7828" s="2" t="str">
        <f>IF(B7827=$B$9,#REF!,A7827)</f>
        <v>PDI</v>
      </c>
      <c r="B7828" t="s">
        <v>6040</v>
      </c>
      <c r="C7828" s="15" t="s">
        <v>8079</v>
      </c>
      <c r="D7828" t="s">
        <v>18</v>
      </c>
      <c r="E7828" t="s">
        <v>11358</v>
      </c>
      <c r="F7828" s="17">
        <v>172</v>
      </c>
      <c r="G7828" s="18">
        <v>177</v>
      </c>
      <c r="H7828" t="s">
        <v>11358</v>
      </c>
    </row>
    <row r="7829" spans="1:8" x14ac:dyDescent="0.25">
      <c r="A7829" s="2" t="e">
        <f>IF(#REF!=$B$9,B7830,#REF!)</f>
        <v>#REF!</v>
      </c>
      <c r="B7829" t="s">
        <v>19</v>
      </c>
      <c r="F7829" s="19"/>
      <c r="G7829" s="19"/>
      <c r="H7829" s="10"/>
    </row>
    <row r="7830" spans="1:8" x14ac:dyDescent="0.25">
      <c r="A7830" s="2" t="str">
        <f t="shared" si="143"/>
        <v>PD</v>
      </c>
      <c r="B7830" t="s">
        <v>8080</v>
      </c>
      <c r="F7830" s="19"/>
      <c r="G7830" s="19"/>
      <c r="H7830" s="10"/>
    </row>
    <row r="7831" spans="1:8" x14ac:dyDescent="0.25">
      <c r="A7831" s="2" t="str">
        <f t="shared" si="143"/>
        <v>PD</v>
      </c>
      <c r="B7831" t="s">
        <v>8081</v>
      </c>
      <c r="F7831" s="19"/>
      <c r="G7831" s="19"/>
      <c r="H7831" s="10"/>
    </row>
    <row r="7832" spans="1:8" x14ac:dyDescent="0.25">
      <c r="A7832" s="2" t="str">
        <f t="shared" si="143"/>
        <v>PD</v>
      </c>
      <c r="B7832" t="s">
        <v>8082</v>
      </c>
      <c r="C7832" s="15" t="s">
        <v>8083</v>
      </c>
      <c r="D7832" t="s">
        <v>12</v>
      </c>
      <c r="E7832" t="s">
        <v>11359</v>
      </c>
      <c r="F7832" s="17">
        <v>3412</v>
      </c>
      <c r="G7832" s="18">
        <v>4309</v>
      </c>
      <c r="H7832" t="s">
        <v>11359</v>
      </c>
    </row>
    <row r="7833" spans="1:8" x14ac:dyDescent="0.25">
      <c r="A7833" s="2" t="str">
        <f t="shared" si="143"/>
        <v>PD</v>
      </c>
      <c r="B7833" t="s">
        <v>8084</v>
      </c>
      <c r="C7833" s="15" t="s">
        <v>8085</v>
      </c>
      <c r="D7833" t="s">
        <v>15</v>
      </c>
      <c r="E7833" t="s">
        <v>11360</v>
      </c>
      <c r="F7833" s="17">
        <v>2730</v>
      </c>
      <c r="G7833" s="18">
        <v>3447</v>
      </c>
      <c r="H7833" t="s">
        <v>11360</v>
      </c>
    </row>
    <row r="7834" spans="1:8" x14ac:dyDescent="0.25">
      <c r="A7834" s="2" t="str">
        <f>IF(B7833=$B$9,#REF!,A7833)</f>
        <v>PD</v>
      </c>
      <c r="B7834" t="s">
        <v>8086</v>
      </c>
      <c r="C7834" s="15" t="s">
        <v>8087</v>
      </c>
      <c r="D7834" t="s">
        <v>18</v>
      </c>
      <c r="E7834" t="s">
        <v>11360</v>
      </c>
      <c r="F7834" s="17">
        <v>2730</v>
      </c>
      <c r="G7834" s="18">
        <v>3447</v>
      </c>
      <c r="H7834" t="s">
        <v>11360</v>
      </c>
    </row>
    <row r="7835" spans="1:8" x14ac:dyDescent="0.25">
      <c r="A7835" s="2" t="e">
        <f>IF(#REF!=$B$9,B7836,#REF!)</f>
        <v>#REF!</v>
      </c>
      <c r="B7835" t="s">
        <v>19</v>
      </c>
      <c r="F7835" s="19"/>
      <c r="G7835" s="19"/>
      <c r="H7835" s="10"/>
    </row>
    <row r="7836" spans="1:8" x14ac:dyDescent="0.25">
      <c r="A7836" s="2" t="str">
        <f t="shared" si="143"/>
        <v>PSB</v>
      </c>
      <c r="B7836" s="26" t="s">
        <v>8088</v>
      </c>
      <c r="F7836" s="19"/>
      <c r="G7836" s="19"/>
      <c r="H7836" s="10"/>
    </row>
    <row r="7837" spans="1:8" x14ac:dyDescent="0.25">
      <c r="A7837" s="2" t="str">
        <f t="shared" si="143"/>
        <v>PSB</v>
      </c>
      <c r="B7837" t="s">
        <v>8089</v>
      </c>
      <c r="F7837" s="19"/>
      <c r="G7837" s="19"/>
      <c r="H7837" s="10"/>
    </row>
    <row r="7838" spans="1:8" x14ac:dyDescent="0.25">
      <c r="A7838" s="2" t="str">
        <f t="shared" si="143"/>
        <v>PSB</v>
      </c>
      <c r="B7838" t="s">
        <v>8090</v>
      </c>
      <c r="C7838" s="15" t="s">
        <v>8091</v>
      </c>
      <c r="D7838" t="s">
        <v>12</v>
      </c>
      <c r="E7838" t="s">
        <v>11240</v>
      </c>
      <c r="F7838" s="17">
        <v>540</v>
      </c>
      <c r="G7838" s="18">
        <v>685</v>
      </c>
      <c r="H7838" t="s">
        <v>11240</v>
      </c>
    </row>
    <row r="7839" spans="1:8" x14ac:dyDescent="0.25">
      <c r="A7839" s="2" t="str">
        <f t="shared" si="143"/>
        <v>PSB</v>
      </c>
      <c r="B7839" t="s">
        <v>8092</v>
      </c>
      <c r="C7839" s="15" t="s">
        <v>8093</v>
      </c>
      <c r="D7839" t="s">
        <v>15</v>
      </c>
      <c r="E7839" t="s">
        <v>10397</v>
      </c>
      <c r="F7839" s="17">
        <v>432</v>
      </c>
      <c r="G7839" s="18">
        <v>549</v>
      </c>
      <c r="H7839" t="s">
        <v>10397</v>
      </c>
    </row>
    <row r="7840" spans="1:8" x14ac:dyDescent="0.25">
      <c r="A7840" s="2" t="str">
        <f>IF(B7839=$B$9,#REF!,A7839)</f>
        <v>PSB</v>
      </c>
      <c r="B7840" t="s">
        <v>8094</v>
      </c>
      <c r="C7840" s="15" t="s">
        <v>8095</v>
      </c>
      <c r="D7840" t="s">
        <v>18</v>
      </c>
      <c r="E7840" t="s">
        <v>10397</v>
      </c>
      <c r="F7840" s="17">
        <v>432</v>
      </c>
      <c r="G7840" s="18">
        <v>549</v>
      </c>
      <c r="H7840" t="s">
        <v>10397</v>
      </c>
    </row>
    <row r="7841" spans="1:8" x14ac:dyDescent="0.25">
      <c r="A7841" s="2" t="e">
        <f>IF(#REF!=$B$9,#REF!,#REF!)</f>
        <v>#REF!</v>
      </c>
      <c r="B7841" t="s">
        <v>19</v>
      </c>
      <c r="F7841" s="19"/>
      <c r="G7841" s="19"/>
      <c r="H7841" s="10"/>
    </row>
    <row r="7842" spans="1:8" x14ac:dyDescent="0.25">
      <c r="A7842" s="2" t="str">
        <f t="shared" si="143"/>
        <v>PSQ</v>
      </c>
      <c r="B7842" t="s">
        <v>8096</v>
      </c>
      <c r="F7842" s="19"/>
      <c r="G7842" s="19"/>
      <c r="H7842" s="10"/>
    </row>
    <row r="7843" spans="1:8" x14ac:dyDescent="0.25">
      <c r="A7843" s="2" t="str">
        <f t="shared" si="143"/>
        <v>PSQ</v>
      </c>
      <c r="B7843" t="s">
        <v>8097</v>
      </c>
      <c r="F7843" s="19"/>
      <c r="G7843" s="19"/>
      <c r="H7843" s="10"/>
    </row>
    <row r="7844" spans="1:8" x14ac:dyDescent="0.25">
      <c r="A7844" s="2" t="str">
        <f t="shared" si="143"/>
        <v>PSQ</v>
      </c>
      <c r="B7844" t="s">
        <v>8098</v>
      </c>
      <c r="C7844" s="15" t="s">
        <v>8099</v>
      </c>
      <c r="D7844" t="s">
        <v>15</v>
      </c>
      <c r="E7844" t="s">
        <v>11361</v>
      </c>
      <c r="F7844" s="17">
        <v>446</v>
      </c>
      <c r="G7844" s="18">
        <v>564</v>
      </c>
      <c r="H7844" t="s">
        <v>11523</v>
      </c>
    </row>
    <row r="7845" spans="1:8" x14ac:dyDescent="0.25">
      <c r="A7845" s="2" t="str">
        <f t="shared" si="143"/>
        <v>PSQ</v>
      </c>
      <c r="B7845" t="s">
        <v>4827</v>
      </c>
      <c r="F7845" s="19"/>
      <c r="G7845" s="19"/>
      <c r="H7845" s="10"/>
    </row>
    <row r="7846" spans="1:8" x14ac:dyDescent="0.25">
      <c r="A7846" s="2" t="str">
        <f t="shared" ref="A7846:A7903" si="144">IF(B7845=$B$9,B7847,A7845)</f>
        <v>PSQ</v>
      </c>
      <c r="B7846" t="s">
        <v>19</v>
      </c>
      <c r="F7846" s="19"/>
      <c r="G7846" s="19"/>
      <c r="H7846" s="10"/>
    </row>
    <row r="7847" spans="1:8" x14ac:dyDescent="0.25">
      <c r="A7847" s="2" t="str">
        <f t="shared" si="144"/>
        <v>PAMM</v>
      </c>
      <c r="B7847" t="s">
        <v>8100</v>
      </c>
      <c r="F7847" s="19"/>
      <c r="G7847" s="19"/>
      <c r="H7847" s="10"/>
    </row>
    <row r="7848" spans="1:8" x14ac:dyDescent="0.25">
      <c r="A7848" s="2" t="str">
        <f t="shared" si="144"/>
        <v>PAMM</v>
      </c>
      <c r="B7848" t="s">
        <v>8101</v>
      </c>
      <c r="F7848" s="19"/>
      <c r="G7848" s="19"/>
      <c r="H7848" s="10"/>
    </row>
    <row r="7849" spans="1:8" x14ac:dyDescent="0.25">
      <c r="A7849" s="2" t="str">
        <f t="shared" si="144"/>
        <v>PAMM</v>
      </c>
      <c r="B7849" t="s">
        <v>8102</v>
      </c>
      <c r="F7849" s="19"/>
      <c r="G7849" s="19"/>
      <c r="H7849" s="10"/>
    </row>
    <row r="7850" spans="1:8" x14ac:dyDescent="0.25">
      <c r="A7850" s="2" t="str">
        <f t="shared" si="144"/>
        <v>PAMM</v>
      </c>
      <c r="B7850" t="s">
        <v>9687</v>
      </c>
      <c r="F7850" s="19"/>
      <c r="G7850" s="19"/>
      <c r="H7850" s="10"/>
    </row>
    <row r="7851" spans="1:8" x14ac:dyDescent="0.25">
      <c r="A7851" s="2" t="str">
        <f t="shared" si="144"/>
        <v>PAMM</v>
      </c>
      <c r="B7851" t="s">
        <v>9652</v>
      </c>
      <c r="F7851" s="19"/>
      <c r="G7851" s="19"/>
      <c r="H7851" s="10"/>
    </row>
    <row r="7852" spans="1:8" x14ac:dyDescent="0.25">
      <c r="A7852" s="2" t="str">
        <f t="shared" si="144"/>
        <v>PAMM</v>
      </c>
      <c r="B7852" t="s">
        <v>19</v>
      </c>
      <c r="F7852" s="19"/>
      <c r="G7852" s="19"/>
      <c r="H7852" s="10"/>
    </row>
    <row r="7853" spans="1:8" x14ac:dyDescent="0.25">
      <c r="A7853" s="2" t="str">
        <f t="shared" si="144"/>
        <v>PRA2</v>
      </c>
      <c r="B7853" t="s">
        <v>8103</v>
      </c>
      <c r="F7853" s="19"/>
      <c r="G7853" s="19"/>
      <c r="H7853" s="10"/>
    </row>
    <row r="7854" spans="1:8" x14ac:dyDescent="0.25">
      <c r="A7854" s="2" t="str">
        <f t="shared" si="144"/>
        <v>PRA2</v>
      </c>
      <c r="B7854" t="s">
        <v>8104</v>
      </c>
      <c r="F7854" s="19"/>
      <c r="G7854" s="19"/>
      <c r="H7854" s="10"/>
    </row>
    <row r="7855" spans="1:8" x14ac:dyDescent="0.25">
      <c r="A7855" s="2" t="str">
        <f t="shared" si="144"/>
        <v>PRA2</v>
      </c>
      <c r="B7855" t="s">
        <v>8105</v>
      </c>
      <c r="F7855" s="19"/>
      <c r="G7855" s="19"/>
      <c r="H7855" s="10"/>
    </row>
    <row r="7856" spans="1:8" x14ac:dyDescent="0.25">
      <c r="A7856" s="2" t="str">
        <f t="shared" si="144"/>
        <v>PRA2</v>
      </c>
      <c r="B7856" t="s">
        <v>6279</v>
      </c>
      <c r="F7856" s="19"/>
      <c r="G7856" s="19"/>
      <c r="H7856" s="10"/>
    </row>
    <row r="7857" spans="1:8" x14ac:dyDescent="0.25">
      <c r="A7857" s="2" t="str">
        <f t="shared" si="144"/>
        <v>PRA2</v>
      </c>
      <c r="B7857" t="s">
        <v>9677</v>
      </c>
      <c r="F7857" s="19"/>
      <c r="G7857" s="19"/>
      <c r="H7857" s="10"/>
    </row>
    <row r="7858" spans="1:8" x14ac:dyDescent="0.25">
      <c r="A7858" s="2" t="str">
        <f t="shared" si="144"/>
        <v>PRA2</v>
      </c>
      <c r="B7858" t="s">
        <v>19</v>
      </c>
      <c r="F7858" s="19"/>
      <c r="G7858" s="19"/>
      <c r="H7858" s="10"/>
    </row>
    <row r="7859" spans="1:8" x14ac:dyDescent="0.25">
      <c r="A7859" s="2" t="str">
        <f t="shared" si="144"/>
        <v>PLMS</v>
      </c>
      <c r="B7859" t="s">
        <v>8106</v>
      </c>
      <c r="F7859" s="19"/>
      <c r="G7859" s="19"/>
      <c r="H7859" s="10"/>
    </row>
    <row r="7860" spans="1:8" x14ac:dyDescent="0.25">
      <c r="A7860" s="2" t="str">
        <f t="shared" si="144"/>
        <v>PLMS</v>
      </c>
      <c r="B7860" t="s">
        <v>8107</v>
      </c>
      <c r="F7860" s="19"/>
      <c r="G7860" s="19"/>
      <c r="H7860" s="10"/>
    </row>
    <row r="7861" spans="1:8" x14ac:dyDescent="0.25">
      <c r="A7861" s="2" t="str">
        <f t="shared" si="144"/>
        <v>PLMS</v>
      </c>
      <c r="B7861" t="s">
        <v>8108</v>
      </c>
      <c r="C7861" s="15" t="s">
        <v>8109</v>
      </c>
      <c r="D7861" t="s">
        <v>12</v>
      </c>
      <c r="E7861" t="s">
        <v>11362</v>
      </c>
      <c r="F7861" s="17">
        <v>1216</v>
      </c>
      <c r="G7861" s="18">
        <v>1822</v>
      </c>
      <c r="H7861" t="s">
        <v>11362</v>
      </c>
    </row>
    <row r="7862" spans="1:8" x14ac:dyDescent="0.25">
      <c r="A7862" s="2" t="str">
        <f t="shared" si="144"/>
        <v>PLMS</v>
      </c>
      <c r="B7862" t="s">
        <v>8110</v>
      </c>
      <c r="C7862" s="15" t="s">
        <v>8111</v>
      </c>
      <c r="D7862" t="s">
        <v>15</v>
      </c>
      <c r="E7862" t="s">
        <v>10844</v>
      </c>
      <c r="F7862" s="17">
        <v>972</v>
      </c>
      <c r="G7862" s="18">
        <v>1458</v>
      </c>
      <c r="H7862" t="s">
        <v>10844</v>
      </c>
    </row>
    <row r="7863" spans="1:8" x14ac:dyDescent="0.25">
      <c r="A7863" s="2" t="str">
        <f t="shared" si="144"/>
        <v>PLMS</v>
      </c>
      <c r="B7863" t="s">
        <v>8112</v>
      </c>
      <c r="F7863" s="17"/>
      <c r="G7863" s="18"/>
    </row>
    <row r="7864" spans="1:8" x14ac:dyDescent="0.25">
      <c r="A7864" s="2" t="str">
        <f t="shared" si="144"/>
        <v>PLMS</v>
      </c>
      <c r="B7864" t="s">
        <v>19</v>
      </c>
      <c r="F7864" s="19"/>
      <c r="G7864" s="19"/>
      <c r="H7864" s="10"/>
    </row>
    <row r="7865" spans="1:8" x14ac:dyDescent="0.25">
      <c r="A7865" s="2" t="str">
        <f t="shared" si="144"/>
        <v>PRS</v>
      </c>
      <c r="B7865" t="s">
        <v>8113</v>
      </c>
      <c r="F7865" s="19"/>
      <c r="G7865" s="19"/>
      <c r="H7865" s="10"/>
    </row>
    <row r="7866" spans="1:8" x14ac:dyDescent="0.25">
      <c r="A7866" s="2" t="str">
        <f t="shared" si="144"/>
        <v>PRS</v>
      </c>
      <c r="B7866" t="s">
        <v>8114</v>
      </c>
      <c r="F7866" s="19"/>
      <c r="G7866" s="19"/>
      <c r="H7866" s="10"/>
    </row>
    <row r="7867" spans="1:8" x14ac:dyDescent="0.25">
      <c r="A7867" s="2" t="str">
        <f t="shared" si="144"/>
        <v>PRS</v>
      </c>
      <c r="B7867" t="s">
        <v>8115</v>
      </c>
      <c r="C7867" s="15" t="s">
        <v>8116</v>
      </c>
      <c r="D7867" t="s">
        <v>12</v>
      </c>
      <c r="E7867" t="s">
        <v>11363</v>
      </c>
      <c r="F7867" s="17">
        <v>699</v>
      </c>
      <c r="G7867" s="18">
        <v>885</v>
      </c>
      <c r="H7867" t="s">
        <v>12243</v>
      </c>
    </row>
    <row r="7868" spans="1:8" x14ac:dyDescent="0.25">
      <c r="A7868" s="2" t="str">
        <f t="shared" si="144"/>
        <v>PRS</v>
      </c>
      <c r="B7868" t="s">
        <v>8117</v>
      </c>
      <c r="C7868" s="15" t="s">
        <v>8118</v>
      </c>
      <c r="D7868" t="s">
        <v>15</v>
      </c>
      <c r="E7868" t="s">
        <v>11364</v>
      </c>
      <c r="F7868" s="17">
        <v>500</v>
      </c>
      <c r="G7868" s="18">
        <v>637</v>
      </c>
      <c r="H7868" t="s">
        <v>11364</v>
      </c>
    </row>
    <row r="7869" spans="1:8" x14ac:dyDescent="0.25">
      <c r="A7869" s="2" t="str">
        <f>IF(B7868=$B$9,#REF!,A7868)</f>
        <v>PRS</v>
      </c>
      <c r="B7869" t="s">
        <v>1079</v>
      </c>
      <c r="C7869" s="15" t="s">
        <v>8119</v>
      </c>
      <c r="D7869" t="s">
        <v>18</v>
      </c>
      <c r="E7869" t="s">
        <v>11364</v>
      </c>
      <c r="F7869" s="17">
        <v>559</v>
      </c>
      <c r="G7869" s="18">
        <v>708</v>
      </c>
      <c r="H7869" t="s">
        <v>11863</v>
      </c>
    </row>
    <row r="7870" spans="1:8" x14ac:dyDescent="0.25">
      <c r="A7870" s="2" t="e">
        <f>IF(#REF!=$B$9,B7871,#REF!)</f>
        <v>#REF!</v>
      </c>
      <c r="B7870" t="s">
        <v>19</v>
      </c>
      <c r="F7870" s="19"/>
      <c r="G7870" s="19"/>
      <c r="H7870" s="10"/>
    </row>
    <row r="7871" spans="1:8" x14ac:dyDescent="0.25">
      <c r="A7871" s="2" t="str">
        <f t="shared" si="144"/>
        <v>POMS</v>
      </c>
      <c r="B7871" t="s">
        <v>8120</v>
      </c>
      <c r="F7871" s="19"/>
      <c r="G7871" s="19"/>
      <c r="H7871" s="10"/>
    </row>
    <row r="7872" spans="1:8" x14ac:dyDescent="0.25">
      <c r="A7872" s="2" t="str">
        <f t="shared" si="144"/>
        <v>POMS</v>
      </c>
      <c r="B7872" t="s">
        <v>8121</v>
      </c>
      <c r="F7872" s="19"/>
      <c r="G7872" s="19"/>
      <c r="H7872" s="10"/>
    </row>
    <row r="7873" spans="1:8" x14ac:dyDescent="0.25">
      <c r="A7873" s="2" t="str">
        <f t="shared" si="144"/>
        <v>POMS</v>
      </c>
      <c r="B7873" t="s">
        <v>8122</v>
      </c>
      <c r="C7873" s="15" t="s">
        <v>8123</v>
      </c>
      <c r="D7873" t="s">
        <v>12</v>
      </c>
      <c r="E7873" t="s">
        <v>11365</v>
      </c>
      <c r="F7873" s="17">
        <v>562</v>
      </c>
      <c r="G7873" s="18">
        <v>705</v>
      </c>
      <c r="H7873" t="s">
        <v>11365</v>
      </c>
    </row>
    <row r="7874" spans="1:8" x14ac:dyDescent="0.25">
      <c r="A7874" s="2" t="str">
        <f t="shared" si="144"/>
        <v>POMS</v>
      </c>
      <c r="B7874" t="s">
        <v>8124</v>
      </c>
      <c r="C7874" s="15" t="s">
        <v>8125</v>
      </c>
      <c r="D7874" t="s">
        <v>15</v>
      </c>
      <c r="E7874" t="s">
        <v>11366</v>
      </c>
      <c r="F7874" s="17">
        <v>450</v>
      </c>
      <c r="G7874" s="18">
        <v>564</v>
      </c>
      <c r="H7874" t="s">
        <v>11366</v>
      </c>
    </row>
    <row r="7875" spans="1:8" x14ac:dyDescent="0.25">
      <c r="A7875" s="2" t="str">
        <f>IF(B7874=$B$9,#REF!,A7874)</f>
        <v>POMS</v>
      </c>
      <c r="B7875" t="s">
        <v>3365</v>
      </c>
      <c r="C7875" s="15" t="s">
        <v>8126</v>
      </c>
      <c r="D7875" t="s">
        <v>18</v>
      </c>
      <c r="E7875" t="s">
        <v>11366</v>
      </c>
      <c r="F7875" s="17">
        <v>450</v>
      </c>
      <c r="G7875" s="18">
        <v>564</v>
      </c>
      <c r="H7875" t="s">
        <v>11366</v>
      </c>
    </row>
    <row r="7876" spans="1:8" x14ac:dyDescent="0.25">
      <c r="A7876" s="2" t="e">
        <f>IF(#REF!=$B$9,B7877,#REF!)</f>
        <v>#REF!</v>
      </c>
      <c r="B7876" t="s">
        <v>19</v>
      </c>
      <c r="F7876" s="19"/>
      <c r="G7876" s="19"/>
      <c r="H7876" s="10"/>
    </row>
    <row r="7877" spans="1:8" x14ac:dyDescent="0.25">
      <c r="A7877" s="2" t="str">
        <f t="shared" si="144"/>
        <v>PNP</v>
      </c>
      <c r="B7877" s="26" t="s">
        <v>8127</v>
      </c>
      <c r="F7877" s="19"/>
      <c r="G7877" s="19"/>
      <c r="H7877" s="10"/>
    </row>
    <row r="7878" spans="1:8" x14ac:dyDescent="0.25">
      <c r="A7878" s="2" t="str">
        <f t="shared" si="144"/>
        <v>PNP</v>
      </c>
      <c r="B7878" t="s">
        <v>8128</v>
      </c>
      <c r="F7878" s="19"/>
      <c r="G7878" s="19"/>
      <c r="H7878" s="10"/>
    </row>
    <row r="7879" spans="1:8" x14ac:dyDescent="0.25">
      <c r="A7879" s="2" t="str">
        <f t="shared" si="144"/>
        <v>PNP</v>
      </c>
      <c r="B7879" t="s">
        <v>8129</v>
      </c>
      <c r="C7879" s="15" t="s">
        <v>8130</v>
      </c>
      <c r="D7879" t="s">
        <v>12</v>
      </c>
      <c r="E7879" t="s">
        <v>10394</v>
      </c>
      <c r="F7879" s="17">
        <v>198</v>
      </c>
      <c r="G7879" s="18">
        <v>255</v>
      </c>
      <c r="H7879" t="s">
        <v>10394</v>
      </c>
    </row>
    <row r="7880" spans="1:8" x14ac:dyDescent="0.25">
      <c r="A7880" s="2" t="str">
        <f t="shared" si="144"/>
        <v>PNP</v>
      </c>
      <c r="B7880" t="s">
        <v>8131</v>
      </c>
      <c r="C7880" s="15" t="s">
        <v>8132</v>
      </c>
      <c r="D7880" t="s">
        <v>15</v>
      </c>
      <c r="E7880" t="s">
        <v>11001</v>
      </c>
      <c r="F7880" s="17">
        <v>158</v>
      </c>
      <c r="G7880" s="18">
        <v>203</v>
      </c>
      <c r="H7880" t="s">
        <v>11001</v>
      </c>
    </row>
    <row r="7881" spans="1:8" x14ac:dyDescent="0.25">
      <c r="A7881" s="2" t="str">
        <f>IF(B7880=$B$9,#REF!,A7880)</f>
        <v>PNP</v>
      </c>
      <c r="B7881" t="s">
        <v>8133</v>
      </c>
      <c r="C7881" s="15" t="s">
        <v>8134</v>
      </c>
      <c r="D7881" t="s">
        <v>18</v>
      </c>
      <c r="E7881" t="s">
        <v>11001</v>
      </c>
      <c r="F7881" s="17">
        <v>158</v>
      </c>
      <c r="G7881" s="18">
        <v>203</v>
      </c>
      <c r="H7881" t="s">
        <v>11001</v>
      </c>
    </row>
    <row r="7882" spans="1:8" x14ac:dyDescent="0.25">
      <c r="A7882" s="2" t="e">
        <f>IF(#REF!=$B$9,B7883,#REF!)</f>
        <v>#REF!</v>
      </c>
      <c r="B7882" t="s">
        <v>19</v>
      </c>
      <c r="F7882" s="19"/>
      <c r="G7882" s="19"/>
      <c r="H7882" s="10"/>
    </row>
    <row r="7883" spans="1:8" x14ac:dyDescent="0.25">
      <c r="A7883" s="2" t="str">
        <f t="shared" si="144"/>
        <v>PIP</v>
      </c>
      <c r="B7883" t="s">
        <v>8135</v>
      </c>
      <c r="F7883" s="19"/>
      <c r="G7883" s="19"/>
      <c r="H7883" s="10"/>
    </row>
    <row r="7884" spans="1:8" x14ac:dyDescent="0.25">
      <c r="A7884" s="2" t="str">
        <f t="shared" si="144"/>
        <v>PIP</v>
      </c>
      <c r="B7884" t="s">
        <v>8136</v>
      </c>
      <c r="F7884" s="19"/>
      <c r="G7884" s="19"/>
      <c r="H7884" s="10"/>
    </row>
    <row r="7885" spans="1:8" x14ac:dyDescent="0.25">
      <c r="A7885" s="2" t="str">
        <f t="shared" si="144"/>
        <v>PIP</v>
      </c>
      <c r="B7885" t="s">
        <v>8137</v>
      </c>
      <c r="C7885" s="15" t="s">
        <v>8138</v>
      </c>
      <c r="D7885" t="s">
        <v>12</v>
      </c>
      <c r="E7885" t="s">
        <v>11367</v>
      </c>
      <c r="F7885" s="17">
        <v>2337</v>
      </c>
      <c r="G7885" s="18">
        <v>2954</v>
      </c>
      <c r="H7885" t="s">
        <v>11367</v>
      </c>
    </row>
    <row r="7886" spans="1:8" x14ac:dyDescent="0.25">
      <c r="A7886" s="2" t="str">
        <f t="shared" si="144"/>
        <v>PIP</v>
      </c>
      <c r="B7886" t="s">
        <v>8139</v>
      </c>
      <c r="C7886" s="15" t="s">
        <v>8140</v>
      </c>
      <c r="D7886" t="s">
        <v>15</v>
      </c>
      <c r="E7886" t="s">
        <v>11368</v>
      </c>
      <c r="F7886" s="17">
        <v>1870</v>
      </c>
      <c r="G7886" s="18">
        <v>2364</v>
      </c>
      <c r="H7886" t="s">
        <v>11368</v>
      </c>
    </row>
    <row r="7887" spans="1:8" x14ac:dyDescent="0.25">
      <c r="A7887" s="2" t="str">
        <f>IF(B7886=$B$9,#REF!,A7886)</f>
        <v>PIP</v>
      </c>
      <c r="B7887" t="s">
        <v>8141</v>
      </c>
      <c r="C7887" s="15" t="s">
        <v>8142</v>
      </c>
      <c r="D7887" t="s">
        <v>18</v>
      </c>
      <c r="E7887" t="s">
        <v>11368</v>
      </c>
      <c r="F7887" s="17">
        <v>1870</v>
      </c>
      <c r="G7887" s="18">
        <v>2364</v>
      </c>
      <c r="H7887" t="s">
        <v>11368</v>
      </c>
    </row>
    <row r="7888" spans="1:8" x14ac:dyDescent="0.25">
      <c r="A7888" s="2" t="e">
        <f>IF(#REF!=$B$9,B7889,#REF!)</f>
        <v>#REF!</v>
      </c>
      <c r="B7888" t="s">
        <v>19</v>
      </c>
      <c r="F7888" s="19"/>
      <c r="G7888" s="19"/>
      <c r="H7888" s="10"/>
    </row>
    <row r="7889" spans="1:8" x14ac:dyDescent="0.25">
      <c r="A7889" s="2" t="str">
        <f t="shared" si="144"/>
        <v>PREP</v>
      </c>
      <c r="B7889" t="s">
        <v>8143</v>
      </c>
      <c r="F7889" s="19"/>
      <c r="G7889" s="19"/>
      <c r="H7889" s="10"/>
    </row>
    <row r="7890" spans="1:8" x14ac:dyDescent="0.25">
      <c r="A7890" s="2" t="str">
        <f t="shared" si="144"/>
        <v>PREP</v>
      </c>
      <c r="B7890" t="s">
        <v>8144</v>
      </c>
      <c r="F7890" s="19"/>
      <c r="G7890" s="19"/>
      <c r="H7890" s="10"/>
    </row>
    <row r="7891" spans="1:8" x14ac:dyDescent="0.25">
      <c r="A7891" s="2" t="str">
        <f t="shared" si="144"/>
        <v>PREP</v>
      </c>
      <c r="B7891" t="s">
        <v>8145</v>
      </c>
      <c r="C7891" s="15" t="s">
        <v>8146</v>
      </c>
      <c r="D7891" t="s">
        <v>12</v>
      </c>
      <c r="E7891" t="s">
        <v>11369</v>
      </c>
      <c r="F7891" s="17">
        <v>2136</v>
      </c>
      <c r="G7891" s="18">
        <v>3387</v>
      </c>
      <c r="H7891" t="s">
        <v>11369</v>
      </c>
    </row>
    <row r="7892" spans="1:8" x14ac:dyDescent="0.25">
      <c r="A7892" s="2" t="str">
        <f t="shared" si="144"/>
        <v>PREP</v>
      </c>
      <c r="B7892" t="s">
        <v>8147</v>
      </c>
      <c r="C7892" s="15" t="s">
        <v>8148</v>
      </c>
      <c r="D7892" t="s">
        <v>15</v>
      </c>
      <c r="E7892" t="s">
        <v>11370</v>
      </c>
      <c r="F7892" s="17">
        <v>1709</v>
      </c>
      <c r="G7892" s="18">
        <v>2708</v>
      </c>
      <c r="H7892" t="s">
        <v>11370</v>
      </c>
    </row>
    <row r="7893" spans="1:8" x14ac:dyDescent="0.25">
      <c r="A7893" s="2" t="str">
        <f>IF(B7892=$B$9,#REF!,A7892)</f>
        <v>PREP</v>
      </c>
      <c r="B7893" t="s">
        <v>8149</v>
      </c>
      <c r="C7893" s="15" t="s">
        <v>8150</v>
      </c>
      <c r="D7893" t="s">
        <v>18</v>
      </c>
      <c r="E7893" t="s">
        <v>11370</v>
      </c>
      <c r="F7893" s="17">
        <v>1709</v>
      </c>
      <c r="G7893" s="18">
        <v>2708</v>
      </c>
      <c r="H7893" t="s">
        <v>11370</v>
      </c>
    </row>
    <row r="7894" spans="1:8" x14ac:dyDescent="0.25">
      <c r="A7894" s="2" t="e">
        <f>IF(#REF!=$B$9,B7895,#REF!)</f>
        <v>#REF!</v>
      </c>
      <c r="B7894" t="s">
        <v>176</v>
      </c>
      <c r="F7894" s="19"/>
      <c r="G7894" s="19"/>
      <c r="H7894" s="10"/>
    </row>
    <row r="7895" spans="1:8" x14ac:dyDescent="0.25">
      <c r="A7895" s="2" t="e">
        <f t="shared" si="144"/>
        <v>#REF!</v>
      </c>
      <c r="B7895" t="s">
        <v>19</v>
      </c>
      <c r="F7895" s="19"/>
      <c r="G7895" s="19"/>
      <c r="H7895" s="10"/>
    </row>
    <row r="7896" spans="1:8" x14ac:dyDescent="0.25">
      <c r="A7896" s="2" t="str">
        <f t="shared" si="144"/>
        <v>PROS</v>
      </c>
      <c r="B7896" t="s">
        <v>8151</v>
      </c>
      <c r="F7896" s="19"/>
      <c r="G7896" s="19"/>
      <c r="H7896" s="10"/>
    </row>
    <row r="7897" spans="1:8" x14ac:dyDescent="0.25">
      <c r="A7897" s="2" t="str">
        <f t="shared" si="144"/>
        <v>PROS</v>
      </c>
      <c r="B7897" t="s">
        <v>8152</v>
      </c>
      <c r="F7897" s="19"/>
      <c r="G7897" s="19"/>
      <c r="H7897" s="10"/>
    </row>
    <row r="7898" spans="1:8" x14ac:dyDescent="0.25">
      <c r="A7898" s="2" t="str">
        <f t="shared" si="144"/>
        <v>PROS</v>
      </c>
      <c r="B7898" t="s">
        <v>8153</v>
      </c>
      <c r="C7898" s="15" t="s">
        <v>8154</v>
      </c>
      <c r="D7898" t="s">
        <v>12</v>
      </c>
      <c r="E7898" t="s">
        <v>11371</v>
      </c>
      <c r="F7898" s="17">
        <v>5404</v>
      </c>
      <c r="G7898" s="18">
        <v>6834</v>
      </c>
      <c r="H7898" t="s">
        <v>12244</v>
      </c>
    </row>
    <row r="7899" spans="1:8" x14ac:dyDescent="0.25">
      <c r="A7899" s="2" t="str">
        <f t="shared" si="144"/>
        <v>PROS</v>
      </c>
      <c r="B7899" t="s">
        <v>8155</v>
      </c>
      <c r="C7899" s="15" t="s">
        <v>8156</v>
      </c>
      <c r="D7899" t="s">
        <v>15</v>
      </c>
      <c r="E7899" t="s">
        <v>11372</v>
      </c>
      <c r="F7899" s="17">
        <v>4103</v>
      </c>
      <c r="G7899" s="18">
        <v>5186</v>
      </c>
      <c r="H7899" t="s">
        <v>11372</v>
      </c>
    </row>
    <row r="7900" spans="1:8" x14ac:dyDescent="0.25">
      <c r="A7900" s="2" t="str">
        <f>IF(B7899=$B$9,#REF!,A7899)</f>
        <v>PROS</v>
      </c>
      <c r="B7900" t="s">
        <v>8157</v>
      </c>
      <c r="C7900" s="15" t="s">
        <v>8158</v>
      </c>
      <c r="D7900" t="s">
        <v>18</v>
      </c>
      <c r="E7900" t="s">
        <v>11372</v>
      </c>
      <c r="F7900" s="17">
        <v>4322</v>
      </c>
      <c r="G7900" s="18">
        <v>5467</v>
      </c>
      <c r="H7900" t="s">
        <v>12245</v>
      </c>
    </row>
    <row r="7901" spans="1:8" x14ac:dyDescent="0.25">
      <c r="A7901" s="2" t="e">
        <f>IF(#REF!=$B$9,B7902,#REF!)</f>
        <v>#REF!</v>
      </c>
      <c r="B7901" t="s">
        <v>19</v>
      </c>
      <c r="F7901" s="19"/>
      <c r="G7901" s="19"/>
      <c r="H7901" s="10"/>
    </row>
    <row r="7902" spans="1:8" x14ac:dyDescent="0.25">
      <c r="A7902" s="2" t="str">
        <f t="shared" si="144"/>
        <v>PRO</v>
      </c>
      <c r="B7902" t="s">
        <v>8159</v>
      </c>
      <c r="F7902" s="19"/>
      <c r="G7902" s="19"/>
      <c r="H7902" s="10"/>
    </row>
    <row r="7903" spans="1:8" x14ac:dyDescent="0.25">
      <c r="A7903" s="2" t="str">
        <f t="shared" si="144"/>
        <v>PRO</v>
      </c>
      <c r="B7903" t="s">
        <v>8160</v>
      </c>
      <c r="F7903" s="19"/>
      <c r="G7903" s="19"/>
      <c r="H7903" s="10"/>
    </row>
    <row r="7904" spans="1:8" x14ac:dyDescent="0.25">
      <c r="A7904" s="2" t="str">
        <f t="shared" ref="A7904:A7962" si="145">IF(B7903=$B$9,B7905,A7903)</f>
        <v>PRO</v>
      </c>
      <c r="B7904" t="s">
        <v>8161</v>
      </c>
      <c r="C7904" s="15" t="s">
        <v>8162</v>
      </c>
      <c r="D7904" t="s">
        <v>15</v>
      </c>
      <c r="E7904" t="s">
        <v>11373</v>
      </c>
      <c r="F7904" s="17">
        <v>1608</v>
      </c>
      <c r="G7904" s="18">
        <v>2033</v>
      </c>
      <c r="H7904" t="s">
        <v>12246</v>
      </c>
    </row>
    <row r="7905" spans="1:8" x14ac:dyDescent="0.25">
      <c r="A7905" s="2" t="str">
        <f t="shared" si="145"/>
        <v>PRO</v>
      </c>
      <c r="B7905" t="s">
        <v>3365</v>
      </c>
      <c r="F7905" s="19"/>
      <c r="G7905" s="19"/>
      <c r="H7905" s="10"/>
    </row>
    <row r="7906" spans="1:8" x14ac:dyDescent="0.25">
      <c r="A7906" s="2" t="str">
        <f t="shared" si="145"/>
        <v>PRO</v>
      </c>
      <c r="B7906" t="s">
        <v>19</v>
      </c>
      <c r="F7906" s="19"/>
      <c r="G7906" s="19"/>
      <c r="H7906" s="10"/>
    </row>
    <row r="7907" spans="1:8" x14ac:dyDescent="0.25">
      <c r="A7907" s="2" t="str">
        <f t="shared" si="145"/>
        <v>PROT</v>
      </c>
      <c r="B7907" t="s">
        <v>8163</v>
      </c>
      <c r="F7907" s="19"/>
      <c r="G7907" s="19"/>
      <c r="H7907" s="10"/>
    </row>
    <row r="7908" spans="1:8" x14ac:dyDescent="0.25">
      <c r="A7908" s="2" t="str">
        <f t="shared" si="145"/>
        <v>PROT</v>
      </c>
      <c r="B7908" t="s">
        <v>8164</v>
      </c>
      <c r="F7908" s="19"/>
      <c r="G7908" s="19"/>
      <c r="H7908" s="10"/>
    </row>
    <row r="7909" spans="1:8" x14ac:dyDescent="0.25">
      <c r="A7909" s="2" t="str">
        <f t="shared" si="145"/>
        <v>PROT</v>
      </c>
      <c r="B7909" t="s">
        <v>8165</v>
      </c>
      <c r="C7909" s="15" t="s">
        <v>8166</v>
      </c>
      <c r="D7909" t="s">
        <v>12</v>
      </c>
      <c r="E7909" t="s">
        <v>11374</v>
      </c>
      <c r="F7909" s="17">
        <v>5541</v>
      </c>
      <c r="G7909" s="18">
        <v>7005</v>
      </c>
      <c r="H7909" t="s">
        <v>12247</v>
      </c>
    </row>
    <row r="7910" spans="1:8" x14ac:dyDescent="0.25">
      <c r="A7910" s="2" t="str">
        <f t="shared" si="145"/>
        <v>PROT</v>
      </c>
      <c r="B7910" t="s">
        <v>8167</v>
      </c>
      <c r="C7910" s="15" t="s">
        <v>8168</v>
      </c>
      <c r="D7910" t="s">
        <v>15</v>
      </c>
      <c r="E7910" t="s">
        <v>11375</v>
      </c>
      <c r="F7910" s="17">
        <v>4211</v>
      </c>
      <c r="G7910" s="18">
        <v>5322</v>
      </c>
      <c r="H7910" t="s">
        <v>11375</v>
      </c>
    </row>
    <row r="7911" spans="1:8" x14ac:dyDescent="0.25">
      <c r="A7911" s="2" t="str">
        <f>IF(B7910=$B$9,#REF!,A7910)</f>
        <v>PROT</v>
      </c>
      <c r="B7911" t="s">
        <v>8169</v>
      </c>
      <c r="C7911" s="15" t="s">
        <v>8170</v>
      </c>
      <c r="D7911" t="s">
        <v>18</v>
      </c>
      <c r="E7911" t="s">
        <v>11375</v>
      </c>
      <c r="F7911" s="17">
        <v>4433</v>
      </c>
      <c r="G7911" s="18">
        <v>5604</v>
      </c>
      <c r="H7911" t="s">
        <v>12248</v>
      </c>
    </row>
    <row r="7912" spans="1:8" x14ac:dyDescent="0.25">
      <c r="A7912" s="2" t="e">
        <f>IF(#REF!=$B$9,B7913,#REF!)</f>
        <v>#REF!</v>
      </c>
      <c r="B7912" t="s">
        <v>19</v>
      </c>
      <c r="F7912" s="19"/>
      <c r="G7912" s="19"/>
      <c r="H7912" s="10"/>
    </row>
    <row r="7913" spans="1:8" x14ac:dyDescent="0.25">
      <c r="A7913" s="2" t="str">
        <f t="shared" si="145"/>
        <v>PMIC</v>
      </c>
      <c r="B7913" t="s">
        <v>8171</v>
      </c>
      <c r="F7913" s="19"/>
      <c r="G7913" s="19"/>
      <c r="H7913" s="10"/>
    </row>
    <row r="7914" spans="1:8" x14ac:dyDescent="0.25">
      <c r="A7914" s="2" t="str">
        <f t="shared" si="145"/>
        <v>PMIC</v>
      </c>
      <c r="B7914" t="s">
        <v>8172</v>
      </c>
      <c r="F7914" s="19"/>
      <c r="G7914" s="19"/>
      <c r="H7914" s="10"/>
    </row>
    <row r="7915" spans="1:8" x14ac:dyDescent="0.25">
      <c r="A7915" s="2" t="str">
        <f t="shared" si="145"/>
        <v>PMIC</v>
      </c>
      <c r="B7915" t="s">
        <v>8173</v>
      </c>
      <c r="C7915" s="15" t="s">
        <v>8174</v>
      </c>
      <c r="D7915" t="s">
        <v>12</v>
      </c>
      <c r="E7915" t="s">
        <v>11376</v>
      </c>
      <c r="F7915" s="17">
        <v>4292</v>
      </c>
      <c r="G7915" s="18">
        <v>6781</v>
      </c>
      <c r="H7915" t="s">
        <v>11376</v>
      </c>
    </row>
    <row r="7916" spans="1:8" x14ac:dyDescent="0.25">
      <c r="A7916" s="2" t="str">
        <f t="shared" si="145"/>
        <v>PMIC</v>
      </c>
      <c r="B7916" t="s">
        <v>8175</v>
      </c>
      <c r="C7916" s="15" t="s">
        <v>8176</v>
      </c>
      <c r="D7916" t="s">
        <v>15</v>
      </c>
      <c r="E7916" t="s">
        <v>11377</v>
      </c>
      <c r="F7916" s="17">
        <v>3434</v>
      </c>
      <c r="G7916" s="18">
        <v>5425</v>
      </c>
      <c r="H7916" t="s">
        <v>11377</v>
      </c>
    </row>
    <row r="7917" spans="1:8" x14ac:dyDescent="0.25">
      <c r="A7917" s="2" t="str">
        <f>IF(B7916=$B$9,#REF!,A7916)</f>
        <v>PMIC</v>
      </c>
      <c r="B7917" t="s">
        <v>8177</v>
      </c>
      <c r="C7917" s="15" t="s">
        <v>8178</v>
      </c>
      <c r="D7917" t="s">
        <v>18</v>
      </c>
      <c r="E7917" t="s">
        <v>11377</v>
      </c>
      <c r="F7917" s="17">
        <v>3434</v>
      </c>
      <c r="G7917" s="18">
        <v>5425</v>
      </c>
      <c r="H7917" t="s">
        <v>11377</v>
      </c>
    </row>
    <row r="7918" spans="1:8" x14ac:dyDescent="0.25">
      <c r="A7918" s="2" t="e">
        <f>IF(#REF!=$B$9,B7919,#REF!)</f>
        <v>#REF!</v>
      </c>
      <c r="B7918" t="s">
        <v>176</v>
      </c>
      <c r="F7918" s="19"/>
      <c r="G7918" s="19"/>
      <c r="H7918" s="10"/>
    </row>
    <row r="7919" spans="1:8" x14ac:dyDescent="0.25">
      <c r="A7919" s="2" t="e">
        <f t="shared" si="145"/>
        <v>#REF!</v>
      </c>
      <c r="B7919" t="s">
        <v>19</v>
      </c>
      <c r="F7919" s="19"/>
      <c r="G7919" s="19"/>
      <c r="H7919" s="10"/>
    </row>
    <row r="7920" spans="1:8" x14ac:dyDescent="0.25">
      <c r="A7920" s="2" t="str">
        <f t="shared" si="145"/>
        <v>PRCA</v>
      </c>
      <c r="B7920" t="s">
        <v>8179</v>
      </c>
      <c r="F7920" s="19"/>
      <c r="G7920" s="19"/>
      <c r="H7920" s="10"/>
    </row>
    <row r="7921" spans="1:8" x14ac:dyDescent="0.25">
      <c r="A7921" s="2" t="str">
        <f t="shared" si="145"/>
        <v>PRCA</v>
      </c>
      <c r="B7921" t="s">
        <v>8180</v>
      </c>
      <c r="F7921" s="19"/>
      <c r="G7921" s="19"/>
      <c r="H7921" s="10"/>
    </row>
    <row r="7922" spans="1:8" x14ac:dyDescent="0.25">
      <c r="A7922" s="2" t="str">
        <f t="shared" si="145"/>
        <v>PRCA</v>
      </c>
      <c r="B7922" t="s">
        <v>8181</v>
      </c>
      <c r="C7922" s="15" t="s">
        <v>8182</v>
      </c>
      <c r="D7922" t="s">
        <v>15</v>
      </c>
      <c r="E7922" t="s">
        <v>11379</v>
      </c>
      <c r="F7922" s="17">
        <v>1952</v>
      </c>
      <c r="G7922" s="18">
        <v>2289</v>
      </c>
      <c r="H7922" t="s">
        <v>11379</v>
      </c>
    </row>
    <row r="7923" spans="1:8" x14ac:dyDescent="0.25">
      <c r="A7923" s="2" t="str">
        <f t="shared" si="145"/>
        <v>PRCA</v>
      </c>
      <c r="B7923" t="s">
        <v>1323</v>
      </c>
      <c r="C7923" s="15" t="s">
        <v>8183</v>
      </c>
      <c r="D7923" t="s">
        <v>15</v>
      </c>
      <c r="E7923" t="s">
        <v>11380</v>
      </c>
      <c r="F7923" s="17">
        <v>2536</v>
      </c>
      <c r="G7923" s="18">
        <v>2973</v>
      </c>
      <c r="H7923" t="s">
        <v>11380</v>
      </c>
    </row>
    <row r="7924" spans="1:8" x14ac:dyDescent="0.25">
      <c r="A7924" s="2" t="str">
        <f t="shared" si="145"/>
        <v>PRCA</v>
      </c>
      <c r="C7924" s="15" t="s">
        <v>8184</v>
      </c>
      <c r="D7924" t="s">
        <v>15</v>
      </c>
      <c r="E7924" t="s">
        <v>11381</v>
      </c>
      <c r="F7924" s="17">
        <v>3597</v>
      </c>
      <c r="G7924" s="18">
        <v>4218</v>
      </c>
      <c r="H7924" t="s">
        <v>11381</v>
      </c>
    </row>
    <row r="7925" spans="1:8" x14ac:dyDescent="0.25">
      <c r="A7925" s="2" t="str">
        <f t="shared" si="145"/>
        <v>PRCA</v>
      </c>
      <c r="B7925" t="s">
        <v>176</v>
      </c>
      <c r="F7925" s="19"/>
      <c r="G7925" s="19"/>
      <c r="H7925" s="10"/>
    </row>
    <row r="7926" spans="1:8" x14ac:dyDescent="0.25">
      <c r="A7926" s="2" t="str">
        <f t="shared" si="145"/>
        <v>PRCA</v>
      </c>
      <c r="B7926" t="s">
        <v>177</v>
      </c>
      <c r="F7926" s="19"/>
      <c r="G7926" s="19"/>
      <c r="H7926" s="10"/>
    </row>
    <row r="7927" spans="1:8" x14ac:dyDescent="0.25">
      <c r="A7927" s="2" t="str">
        <f t="shared" si="145"/>
        <v>PRCA</v>
      </c>
      <c r="B7927" t="s">
        <v>19</v>
      </c>
      <c r="F7927" s="19"/>
      <c r="G7927" s="19"/>
      <c r="H7927" s="10"/>
    </row>
    <row r="7928" spans="1:8" x14ac:dyDescent="0.25">
      <c r="A7928" s="2" t="str">
        <f t="shared" si="145"/>
        <v>PCHJ</v>
      </c>
      <c r="B7928" t="s">
        <v>8185</v>
      </c>
      <c r="F7928" s="19"/>
      <c r="G7928" s="19"/>
      <c r="H7928" s="10"/>
    </row>
    <row r="7929" spans="1:8" x14ac:dyDescent="0.25">
      <c r="A7929" s="2" t="str">
        <f t="shared" si="145"/>
        <v>PCHJ</v>
      </c>
      <c r="B7929" t="s">
        <v>8186</v>
      </c>
      <c r="F7929" s="19"/>
      <c r="G7929" s="19"/>
      <c r="H7929" s="10"/>
    </row>
    <row r="7930" spans="1:8" x14ac:dyDescent="0.25">
      <c r="A7930" s="2" t="str">
        <f t="shared" si="145"/>
        <v>PCHJ</v>
      </c>
      <c r="B7930" t="s">
        <v>8187</v>
      </c>
      <c r="C7930" s="15" t="s">
        <v>8188</v>
      </c>
      <c r="D7930" t="s">
        <v>15</v>
      </c>
      <c r="E7930" t="s">
        <v>11092</v>
      </c>
      <c r="F7930" s="17">
        <v>406</v>
      </c>
      <c r="G7930" s="18">
        <v>495</v>
      </c>
      <c r="H7930" t="s">
        <v>11092</v>
      </c>
    </row>
    <row r="7931" spans="1:8" x14ac:dyDescent="0.25">
      <c r="A7931" s="2" t="str">
        <f t="shared" si="145"/>
        <v>PCHJ</v>
      </c>
      <c r="B7931" t="s">
        <v>8189</v>
      </c>
      <c r="C7931" s="15" t="s">
        <v>8190</v>
      </c>
      <c r="D7931" t="s">
        <v>15</v>
      </c>
      <c r="E7931" t="s">
        <v>11382</v>
      </c>
      <c r="F7931" s="17">
        <v>577</v>
      </c>
      <c r="G7931" s="18">
        <v>704</v>
      </c>
      <c r="H7931" t="s">
        <v>11382</v>
      </c>
    </row>
    <row r="7932" spans="1:8" x14ac:dyDescent="0.25">
      <c r="A7932" s="2" t="str">
        <f t="shared" si="145"/>
        <v>PCHJ</v>
      </c>
      <c r="C7932" s="15" t="s">
        <v>8191</v>
      </c>
      <c r="D7932" t="s">
        <v>15</v>
      </c>
      <c r="E7932" t="s">
        <v>11383</v>
      </c>
      <c r="F7932" s="17">
        <v>748</v>
      </c>
      <c r="G7932" s="18">
        <v>916</v>
      </c>
      <c r="H7932" t="s">
        <v>11383</v>
      </c>
    </row>
    <row r="7933" spans="1:8" x14ac:dyDescent="0.25">
      <c r="A7933" s="2" t="str">
        <f t="shared" si="145"/>
        <v>PCHJ</v>
      </c>
      <c r="B7933" t="s">
        <v>177</v>
      </c>
      <c r="F7933" s="19"/>
      <c r="G7933" s="19"/>
      <c r="H7933" s="10"/>
    </row>
    <row r="7934" spans="1:8" x14ac:dyDescent="0.25">
      <c r="A7934" s="2" t="str">
        <f t="shared" si="145"/>
        <v>PCHJ</v>
      </c>
      <c r="B7934" t="s">
        <v>19</v>
      </c>
      <c r="F7934" s="19"/>
      <c r="G7934" s="19"/>
      <c r="H7934" s="10"/>
    </row>
    <row r="7935" spans="1:8" x14ac:dyDescent="0.25">
      <c r="A7935" s="2" t="str">
        <f t="shared" si="145"/>
        <v>PCN</v>
      </c>
      <c r="B7935" t="s">
        <v>8192</v>
      </c>
      <c r="F7935" s="19"/>
      <c r="G7935" s="19"/>
      <c r="H7935" s="10"/>
    </row>
    <row r="7936" spans="1:8" x14ac:dyDescent="0.25">
      <c r="A7936" s="2" t="str">
        <f t="shared" si="145"/>
        <v>PCN</v>
      </c>
      <c r="B7936" t="s">
        <v>8193</v>
      </c>
      <c r="F7936" s="19"/>
      <c r="G7936" s="19"/>
      <c r="H7936" s="10"/>
    </row>
    <row r="7937" spans="1:8" x14ac:dyDescent="0.25">
      <c r="A7937" s="2" t="str">
        <f t="shared" si="145"/>
        <v>PCN</v>
      </c>
      <c r="B7937" t="s">
        <v>8194</v>
      </c>
      <c r="C7937" s="15" t="s">
        <v>8195</v>
      </c>
      <c r="D7937" t="s">
        <v>12</v>
      </c>
      <c r="E7937" t="s">
        <v>11384</v>
      </c>
      <c r="F7937" s="17">
        <v>1918</v>
      </c>
      <c r="G7937" s="18">
        <v>2433</v>
      </c>
      <c r="H7937" t="s">
        <v>11972</v>
      </c>
    </row>
    <row r="7938" spans="1:8" x14ac:dyDescent="0.25">
      <c r="A7938" s="2" t="str">
        <f t="shared" si="145"/>
        <v>PCN</v>
      </c>
      <c r="B7938" t="s">
        <v>8196</v>
      </c>
      <c r="C7938" s="15" t="s">
        <v>8197</v>
      </c>
      <c r="D7938" t="s">
        <v>15</v>
      </c>
      <c r="E7938" t="s">
        <v>11385</v>
      </c>
      <c r="F7938" s="17">
        <v>1533</v>
      </c>
      <c r="G7938" s="18">
        <v>1946</v>
      </c>
      <c r="H7938" t="s">
        <v>12249</v>
      </c>
    </row>
    <row r="7939" spans="1:8" x14ac:dyDescent="0.25">
      <c r="A7939" s="2" t="str">
        <f>IF(B7938=$B$9,#REF!,A7938)</f>
        <v>PCN</v>
      </c>
      <c r="B7939" t="s">
        <v>6608</v>
      </c>
      <c r="C7939" s="15" t="s">
        <v>8198</v>
      </c>
      <c r="D7939" t="s">
        <v>18</v>
      </c>
      <c r="E7939" t="s">
        <v>11385</v>
      </c>
      <c r="F7939" s="17">
        <v>1533</v>
      </c>
      <c r="G7939" s="18">
        <v>1946</v>
      </c>
      <c r="H7939" t="s">
        <v>12249</v>
      </c>
    </row>
    <row r="7940" spans="1:8" x14ac:dyDescent="0.25">
      <c r="A7940" s="2" t="e">
        <f>IF(#REF!=$B$9,B7941,#REF!)</f>
        <v>#REF!</v>
      </c>
      <c r="B7940" t="s">
        <v>19</v>
      </c>
      <c r="F7940" s="19"/>
      <c r="G7940" s="19"/>
      <c r="H7940" s="10"/>
    </row>
    <row r="7941" spans="1:8" x14ac:dyDescent="0.25">
      <c r="A7941" s="2" t="str">
        <f t="shared" si="145"/>
        <v>PON</v>
      </c>
      <c r="B7941" t="s">
        <v>8199</v>
      </c>
      <c r="F7941" s="19"/>
      <c r="G7941" s="19"/>
      <c r="H7941" s="10"/>
    </row>
    <row r="7942" spans="1:8" x14ac:dyDescent="0.25">
      <c r="A7942" s="2" t="str">
        <f t="shared" si="145"/>
        <v>PON</v>
      </c>
      <c r="B7942" t="s">
        <v>8200</v>
      </c>
      <c r="F7942" s="19"/>
      <c r="G7942" s="19"/>
      <c r="H7942" s="10"/>
    </row>
    <row r="7943" spans="1:8" x14ac:dyDescent="0.25">
      <c r="A7943" s="2" t="str">
        <f t="shared" si="145"/>
        <v>PON</v>
      </c>
      <c r="B7943" t="s">
        <v>8201</v>
      </c>
      <c r="C7943" s="15" t="s">
        <v>8202</v>
      </c>
      <c r="D7943" t="s">
        <v>15</v>
      </c>
      <c r="E7943" t="s">
        <v>11387</v>
      </c>
      <c r="F7943" s="17">
        <v>1426</v>
      </c>
      <c r="G7943" s="18">
        <v>1804</v>
      </c>
      <c r="H7943" t="s">
        <v>11387</v>
      </c>
    </row>
    <row r="7944" spans="1:8" x14ac:dyDescent="0.25">
      <c r="A7944" s="2" t="str">
        <f t="shared" si="145"/>
        <v>PON</v>
      </c>
      <c r="B7944" t="s">
        <v>3365</v>
      </c>
      <c r="F7944" s="19"/>
      <c r="G7944" s="19"/>
      <c r="H7944" s="10"/>
    </row>
    <row r="7945" spans="1:8" x14ac:dyDescent="0.25">
      <c r="A7945" s="2" t="str">
        <f t="shared" si="145"/>
        <v>PON</v>
      </c>
      <c r="B7945" t="s">
        <v>19</v>
      </c>
      <c r="F7945" s="19"/>
      <c r="G7945" s="19"/>
      <c r="H7945" s="10"/>
    </row>
    <row r="7946" spans="1:8" x14ac:dyDescent="0.25">
      <c r="A7946" s="2" t="str">
        <f t="shared" si="145"/>
        <v>PSYG</v>
      </c>
      <c r="B7946" t="s">
        <v>8203</v>
      </c>
      <c r="F7946" s="19"/>
      <c r="G7946" s="19"/>
      <c r="H7946" s="10"/>
    </row>
    <row r="7947" spans="1:8" x14ac:dyDescent="0.25">
      <c r="A7947" s="2" t="str">
        <f t="shared" si="145"/>
        <v>PSYG</v>
      </c>
      <c r="B7947" t="s">
        <v>8204</v>
      </c>
      <c r="F7947" s="19"/>
      <c r="G7947" s="19"/>
      <c r="H7947" s="10"/>
    </row>
    <row r="7948" spans="1:8" x14ac:dyDescent="0.25">
      <c r="A7948" s="2" t="str">
        <f t="shared" si="145"/>
        <v>PSYG</v>
      </c>
      <c r="B7948" t="s">
        <v>8205</v>
      </c>
      <c r="C7948" s="15" t="s">
        <v>8206</v>
      </c>
      <c r="D7948" t="s">
        <v>15</v>
      </c>
      <c r="E7948" t="s">
        <v>10302</v>
      </c>
      <c r="F7948" s="17">
        <v>443</v>
      </c>
      <c r="G7948" s="18">
        <v>562</v>
      </c>
      <c r="H7948" t="s">
        <v>11438</v>
      </c>
    </row>
    <row r="7949" spans="1:8" x14ac:dyDescent="0.25">
      <c r="A7949" s="2" t="str">
        <f t="shared" si="145"/>
        <v>PSYG</v>
      </c>
      <c r="B7949" t="s">
        <v>3570</v>
      </c>
      <c r="F7949" s="19"/>
      <c r="G7949" s="19"/>
      <c r="H7949" s="10"/>
    </row>
    <row r="7950" spans="1:8" x14ac:dyDescent="0.25">
      <c r="A7950" s="2" t="str">
        <f t="shared" si="145"/>
        <v>PSYG</v>
      </c>
      <c r="B7950" t="s">
        <v>19</v>
      </c>
      <c r="F7950" s="19"/>
      <c r="G7950" s="19"/>
      <c r="H7950" s="10"/>
    </row>
    <row r="7951" spans="1:8" x14ac:dyDescent="0.25">
      <c r="A7951" s="2" t="str">
        <f t="shared" si="145"/>
        <v>MAR</v>
      </c>
      <c r="B7951" t="s">
        <v>8207</v>
      </c>
      <c r="F7951" s="19"/>
      <c r="G7951" s="19"/>
      <c r="H7951" s="10"/>
    </row>
    <row r="7952" spans="1:8" x14ac:dyDescent="0.25">
      <c r="A7952" s="2" t="str">
        <f t="shared" si="145"/>
        <v>MAR</v>
      </c>
      <c r="B7952" t="s">
        <v>8208</v>
      </c>
      <c r="F7952" s="19"/>
      <c r="G7952" s="19"/>
      <c r="H7952" s="10"/>
    </row>
    <row r="7953" spans="1:8" x14ac:dyDescent="0.25">
      <c r="A7953" s="2" t="str">
        <f t="shared" si="145"/>
        <v>MAR</v>
      </c>
      <c r="B7953" t="s">
        <v>8209</v>
      </c>
      <c r="C7953" s="15" t="s">
        <v>8210</v>
      </c>
      <c r="D7953" t="s">
        <v>12</v>
      </c>
      <c r="E7953" t="s">
        <v>9734</v>
      </c>
      <c r="F7953" s="17">
        <v>2258</v>
      </c>
      <c r="G7953" s="18">
        <v>2859</v>
      </c>
      <c r="H7953" t="s">
        <v>12120</v>
      </c>
    </row>
    <row r="7954" spans="1:8" x14ac:dyDescent="0.25">
      <c r="A7954" s="2" t="str">
        <f t="shared" si="145"/>
        <v>MAR</v>
      </c>
      <c r="B7954" t="s">
        <v>8211</v>
      </c>
      <c r="C7954" s="15" t="s">
        <v>8212</v>
      </c>
      <c r="D7954" t="s">
        <v>15</v>
      </c>
      <c r="E7954" t="s">
        <v>11388</v>
      </c>
      <c r="F7954" s="17">
        <v>1657</v>
      </c>
      <c r="G7954" s="18">
        <v>2095</v>
      </c>
      <c r="H7954" t="s">
        <v>11388</v>
      </c>
    </row>
    <row r="7955" spans="1:8" x14ac:dyDescent="0.25">
      <c r="A7955" s="2" t="str">
        <f>IF(B7954=$B$9,#REF!,A7954)</f>
        <v>MAR</v>
      </c>
      <c r="B7955" t="s">
        <v>2581</v>
      </c>
      <c r="C7955" s="15" t="s">
        <v>8213</v>
      </c>
      <c r="D7955" t="s">
        <v>18</v>
      </c>
      <c r="E7955" t="s">
        <v>11388</v>
      </c>
      <c r="F7955" s="17">
        <v>1806</v>
      </c>
      <c r="G7955" s="18">
        <v>2286</v>
      </c>
      <c r="H7955" t="s">
        <v>12250</v>
      </c>
    </row>
    <row r="7956" spans="1:8" x14ac:dyDescent="0.25">
      <c r="A7956" s="2" t="e">
        <f>IF(#REF!=$B$9,B7957,#REF!)</f>
        <v>#REF!</v>
      </c>
      <c r="B7956" t="s">
        <v>19</v>
      </c>
      <c r="F7956" s="19"/>
      <c r="G7956" s="19"/>
      <c r="H7956" s="10"/>
    </row>
    <row r="7957" spans="1:8" x14ac:dyDescent="0.25">
      <c r="A7957" s="2" t="str">
        <f t="shared" si="145"/>
        <v>PAPT</v>
      </c>
      <c r="B7957" t="s">
        <v>8214</v>
      </c>
      <c r="F7957" s="19"/>
      <c r="G7957" s="19"/>
      <c r="H7957" s="10"/>
    </row>
    <row r="7958" spans="1:8" x14ac:dyDescent="0.25">
      <c r="A7958" s="2" t="str">
        <f t="shared" si="145"/>
        <v>PAPT</v>
      </c>
      <c r="B7958" t="s">
        <v>8215</v>
      </c>
      <c r="F7958" s="19"/>
      <c r="G7958" s="19"/>
      <c r="H7958" s="10"/>
    </row>
    <row r="7959" spans="1:8" x14ac:dyDescent="0.25">
      <c r="A7959" s="2" t="str">
        <f t="shared" si="145"/>
        <v>PAPT</v>
      </c>
      <c r="B7959" t="s">
        <v>8216</v>
      </c>
      <c r="C7959" s="15" t="s">
        <v>8217</v>
      </c>
      <c r="D7959" t="s">
        <v>12</v>
      </c>
      <c r="E7959" t="s">
        <v>11389</v>
      </c>
      <c r="F7959" s="17">
        <v>512</v>
      </c>
      <c r="G7959" s="18">
        <v>760</v>
      </c>
      <c r="H7959" t="s">
        <v>11389</v>
      </c>
    </row>
    <row r="7960" spans="1:8" x14ac:dyDescent="0.25">
      <c r="A7960" s="2" t="str">
        <f t="shared" si="145"/>
        <v>PAPT</v>
      </c>
      <c r="B7960" t="s">
        <v>8218</v>
      </c>
      <c r="C7960" s="15" t="s">
        <v>8219</v>
      </c>
      <c r="D7960" t="s">
        <v>15</v>
      </c>
      <c r="E7960" t="s">
        <v>10904</v>
      </c>
      <c r="F7960" s="17">
        <v>410</v>
      </c>
      <c r="G7960" s="18">
        <v>607</v>
      </c>
      <c r="H7960" t="s">
        <v>10904</v>
      </c>
    </row>
    <row r="7961" spans="1:8" x14ac:dyDescent="0.25">
      <c r="A7961" s="2" t="str">
        <f t="shared" si="145"/>
        <v>PAPT</v>
      </c>
      <c r="B7961" t="s">
        <v>3742</v>
      </c>
      <c r="F7961" s="17"/>
      <c r="G7961" s="18"/>
    </row>
    <row r="7962" spans="1:8" x14ac:dyDescent="0.25">
      <c r="A7962" s="2" t="str">
        <f t="shared" si="145"/>
        <v>PAPT</v>
      </c>
      <c r="B7962" t="s">
        <v>19</v>
      </c>
      <c r="F7962" s="19"/>
      <c r="G7962" s="19"/>
      <c r="H7962" s="10"/>
    </row>
    <row r="7963" spans="1:8" x14ac:dyDescent="0.25">
      <c r="A7963" s="2" t="str">
        <f t="shared" ref="A7963:A8018" si="146">IF(B7962=$B$9,B7964,A7962)</f>
        <v>PITS</v>
      </c>
      <c r="B7963" t="s">
        <v>8220</v>
      </c>
      <c r="F7963" s="19"/>
      <c r="G7963" s="19"/>
      <c r="H7963" s="10"/>
    </row>
    <row r="7964" spans="1:8" x14ac:dyDescent="0.25">
      <c r="A7964" s="2" t="str">
        <f t="shared" si="146"/>
        <v>PITS</v>
      </c>
      <c r="B7964" t="s">
        <v>8221</v>
      </c>
      <c r="F7964" s="19"/>
      <c r="G7964" s="19"/>
      <c r="H7964" s="10"/>
    </row>
    <row r="7965" spans="1:8" x14ac:dyDescent="0.25">
      <c r="A7965" s="2" t="str">
        <f t="shared" si="146"/>
        <v>PITS</v>
      </c>
      <c r="B7965" t="s">
        <v>8222</v>
      </c>
      <c r="C7965" s="15" t="s">
        <v>8223</v>
      </c>
      <c r="D7965" t="s">
        <v>12</v>
      </c>
      <c r="E7965" t="s">
        <v>9933</v>
      </c>
      <c r="F7965" s="17">
        <v>840</v>
      </c>
      <c r="G7965" s="18">
        <v>1061</v>
      </c>
      <c r="H7965" t="s">
        <v>12251</v>
      </c>
    </row>
    <row r="7966" spans="1:8" x14ac:dyDescent="0.25">
      <c r="A7966" s="2" t="str">
        <f t="shared" si="146"/>
        <v>PITS</v>
      </c>
      <c r="B7966" t="s">
        <v>8224</v>
      </c>
      <c r="C7966" s="15" t="s">
        <v>8225</v>
      </c>
      <c r="D7966" t="s">
        <v>15</v>
      </c>
      <c r="E7966" t="s">
        <v>11390</v>
      </c>
      <c r="F7966" s="17">
        <v>642</v>
      </c>
      <c r="G7966" s="18">
        <v>811</v>
      </c>
      <c r="H7966" t="s">
        <v>11390</v>
      </c>
    </row>
    <row r="7967" spans="1:8" x14ac:dyDescent="0.25">
      <c r="A7967" s="2" t="str">
        <f>IF(B7966=$B$9,#REF!,A7966)</f>
        <v>PITS</v>
      </c>
      <c r="B7967" t="s">
        <v>292</v>
      </c>
      <c r="C7967" s="15" t="s">
        <v>8226</v>
      </c>
      <c r="D7967" t="s">
        <v>18</v>
      </c>
      <c r="E7967" t="s">
        <v>11390</v>
      </c>
      <c r="F7967" s="17">
        <v>672</v>
      </c>
      <c r="G7967" s="18">
        <v>848</v>
      </c>
      <c r="H7967" t="s">
        <v>10055</v>
      </c>
    </row>
    <row r="7968" spans="1:8" x14ac:dyDescent="0.25">
      <c r="A7968" s="2" t="e">
        <f>IF(#REF!=$B$9,B7969,#REF!)</f>
        <v>#REF!</v>
      </c>
      <c r="B7968" t="s">
        <v>19</v>
      </c>
      <c r="F7968" s="19"/>
      <c r="G7968" s="19"/>
      <c r="H7968" s="10"/>
    </row>
    <row r="7969" spans="1:8" x14ac:dyDescent="0.25">
      <c r="A7969" s="2" t="str">
        <f t="shared" si="146"/>
        <v>PU</v>
      </c>
      <c r="B7969" s="26" t="s">
        <v>8227</v>
      </c>
      <c r="F7969" s="19"/>
      <c r="G7969" s="19"/>
      <c r="H7969" s="10"/>
    </row>
    <row r="7970" spans="1:8" x14ac:dyDescent="0.25">
      <c r="A7970" s="2" t="str">
        <f t="shared" si="146"/>
        <v>PU</v>
      </c>
      <c r="B7970" t="s">
        <v>8228</v>
      </c>
      <c r="F7970" s="19"/>
      <c r="G7970" s="19"/>
      <c r="H7970" s="10"/>
    </row>
    <row r="7971" spans="1:8" x14ac:dyDescent="0.25">
      <c r="A7971" s="2" t="str">
        <f t="shared" si="146"/>
        <v>PU</v>
      </c>
      <c r="B7971" t="s">
        <v>8229</v>
      </c>
      <c r="C7971" s="15" t="s">
        <v>8230</v>
      </c>
      <c r="D7971" t="s">
        <v>12</v>
      </c>
      <c r="E7971" t="s">
        <v>10110</v>
      </c>
      <c r="F7971" s="17">
        <v>1542</v>
      </c>
      <c r="G7971" s="18">
        <v>1946</v>
      </c>
      <c r="H7971" t="s">
        <v>11742</v>
      </c>
    </row>
    <row r="7972" spans="1:8" x14ac:dyDescent="0.25">
      <c r="A7972" s="2" t="str">
        <f t="shared" si="146"/>
        <v>PU</v>
      </c>
      <c r="B7972" t="s">
        <v>8231</v>
      </c>
      <c r="C7972" s="15" t="s">
        <v>8232</v>
      </c>
      <c r="D7972" t="s">
        <v>15</v>
      </c>
      <c r="E7972" t="s">
        <v>10111</v>
      </c>
      <c r="F7972" s="17">
        <v>1233</v>
      </c>
      <c r="G7972" s="18">
        <v>1557</v>
      </c>
      <c r="H7972" t="s">
        <v>10111</v>
      </c>
    </row>
    <row r="7973" spans="1:8" x14ac:dyDescent="0.25">
      <c r="A7973" s="2" t="str">
        <f>IF(B7972=$B$9,#REF!,A7972)</f>
        <v>PU</v>
      </c>
      <c r="B7973" t="s">
        <v>8094</v>
      </c>
      <c r="C7973" s="15" t="s">
        <v>8233</v>
      </c>
      <c r="D7973" t="s">
        <v>18</v>
      </c>
      <c r="E7973" t="s">
        <v>10111</v>
      </c>
      <c r="F7973" s="17">
        <v>1277</v>
      </c>
      <c r="G7973" s="18">
        <v>1612</v>
      </c>
      <c r="H7973" t="s">
        <v>11743</v>
      </c>
    </row>
    <row r="7974" spans="1:8" x14ac:dyDescent="0.25">
      <c r="A7974" s="2" t="e">
        <f>IF(#REF!=$B$9,B7975,#REF!)</f>
        <v>#REF!</v>
      </c>
      <c r="B7974" t="s">
        <v>19</v>
      </c>
      <c r="F7974" s="19"/>
      <c r="G7974" s="19"/>
      <c r="H7974" s="10"/>
    </row>
    <row r="7975" spans="1:8" x14ac:dyDescent="0.25">
      <c r="A7975" s="2" t="str">
        <f t="shared" si="146"/>
        <v>PSYP</v>
      </c>
      <c r="B7975" t="s">
        <v>8234</v>
      </c>
      <c r="F7975" s="19"/>
      <c r="G7975" s="19"/>
      <c r="H7975" s="10"/>
    </row>
    <row r="7976" spans="1:8" x14ac:dyDescent="0.25">
      <c r="A7976" s="2" t="str">
        <f t="shared" si="146"/>
        <v>PSYP</v>
      </c>
      <c r="B7976" t="s">
        <v>8235</v>
      </c>
      <c r="F7976" s="19"/>
      <c r="G7976" s="19"/>
      <c r="H7976" s="10"/>
    </row>
    <row r="7977" spans="1:8" x14ac:dyDescent="0.25">
      <c r="A7977" s="2" t="str">
        <f t="shared" si="146"/>
        <v>PSYP</v>
      </c>
      <c r="B7977" t="s">
        <v>8236</v>
      </c>
      <c r="C7977" s="15" t="s">
        <v>8237</v>
      </c>
      <c r="D7977" t="s">
        <v>15</v>
      </c>
      <c r="E7977" t="s">
        <v>9795</v>
      </c>
      <c r="F7977" s="17">
        <v>776</v>
      </c>
      <c r="G7977" s="18">
        <v>980</v>
      </c>
      <c r="H7977" t="s">
        <v>11091</v>
      </c>
    </row>
    <row r="7978" spans="1:8" x14ac:dyDescent="0.25">
      <c r="A7978" s="2" t="str">
        <f>IF(B7977=$B$9,#REF!,A7977)</f>
        <v>PSYP</v>
      </c>
      <c r="B7978" t="s">
        <v>292</v>
      </c>
      <c r="F7978" s="19"/>
      <c r="G7978" s="19"/>
      <c r="H7978" s="10"/>
    </row>
    <row r="7979" spans="1:8" x14ac:dyDescent="0.25">
      <c r="A7979" s="2" t="e">
        <f>IF(#REF!=$B$9,B7980,#REF!)</f>
        <v>#REF!</v>
      </c>
      <c r="B7979" t="s">
        <v>19</v>
      </c>
      <c r="F7979" s="19"/>
      <c r="G7979" s="19"/>
      <c r="H7979" s="10"/>
    </row>
    <row r="7980" spans="1:8" x14ac:dyDescent="0.25">
      <c r="A7980" s="2" t="str">
        <f t="shared" si="146"/>
        <v>PPI</v>
      </c>
      <c r="B7980" t="s">
        <v>8238</v>
      </c>
      <c r="F7980" s="19"/>
      <c r="G7980" s="19"/>
      <c r="H7980" s="10"/>
    </row>
    <row r="7981" spans="1:8" x14ac:dyDescent="0.25">
      <c r="A7981" s="2" t="str">
        <f t="shared" si="146"/>
        <v>PPI</v>
      </c>
      <c r="B7981" t="s">
        <v>8239</v>
      </c>
      <c r="F7981" s="19"/>
      <c r="G7981" s="19"/>
      <c r="H7981" s="10"/>
    </row>
    <row r="7982" spans="1:8" x14ac:dyDescent="0.25">
      <c r="A7982" s="2" t="str">
        <f t="shared" si="146"/>
        <v>PPI</v>
      </c>
      <c r="B7982" t="s">
        <v>8240</v>
      </c>
      <c r="C7982" s="15" t="s">
        <v>8241</v>
      </c>
      <c r="D7982" t="s">
        <v>15</v>
      </c>
      <c r="E7982" t="s">
        <v>11391</v>
      </c>
      <c r="F7982" s="17">
        <v>233</v>
      </c>
      <c r="G7982" s="18">
        <v>295</v>
      </c>
      <c r="H7982" t="s">
        <v>11391</v>
      </c>
    </row>
    <row r="7983" spans="1:8" x14ac:dyDescent="0.25">
      <c r="A7983" s="2" t="str">
        <f t="shared" si="146"/>
        <v>PPI</v>
      </c>
      <c r="B7983" t="s">
        <v>8242</v>
      </c>
      <c r="F7983" s="19"/>
      <c r="G7983" s="19"/>
      <c r="H7983" s="10"/>
    </row>
    <row r="7984" spans="1:8" x14ac:dyDescent="0.25">
      <c r="A7984" s="2" t="str">
        <f t="shared" si="146"/>
        <v>PPI</v>
      </c>
      <c r="B7984" t="s">
        <v>19</v>
      </c>
      <c r="F7984" s="19"/>
      <c r="G7984" s="19"/>
      <c r="H7984" s="10"/>
    </row>
    <row r="7985" spans="1:8" x14ac:dyDescent="0.25">
      <c r="A7985" s="2" t="str">
        <f t="shared" si="146"/>
        <v>PADM</v>
      </c>
      <c r="B7985" t="s">
        <v>8243</v>
      </c>
      <c r="F7985" s="19"/>
      <c r="G7985" s="19"/>
      <c r="H7985" s="10"/>
    </row>
    <row r="7986" spans="1:8" x14ac:dyDescent="0.25">
      <c r="A7986" s="2" t="str">
        <f t="shared" si="146"/>
        <v>PADM</v>
      </c>
      <c r="B7986" t="s">
        <v>8244</v>
      </c>
      <c r="F7986" s="19"/>
      <c r="G7986" s="19"/>
      <c r="H7986" s="10"/>
    </row>
    <row r="7987" spans="1:8" x14ac:dyDescent="0.25">
      <c r="A7987" s="2" t="str">
        <f t="shared" si="146"/>
        <v>PADM</v>
      </c>
      <c r="B7987" t="s">
        <v>8245</v>
      </c>
      <c r="C7987" s="15" t="s">
        <v>8246</v>
      </c>
      <c r="D7987" t="s">
        <v>12</v>
      </c>
      <c r="E7987" t="s">
        <v>11392</v>
      </c>
      <c r="F7987" s="17">
        <v>1283</v>
      </c>
      <c r="G7987" s="18">
        <v>1626</v>
      </c>
      <c r="H7987" t="s">
        <v>12252</v>
      </c>
    </row>
    <row r="7988" spans="1:8" x14ac:dyDescent="0.25">
      <c r="A7988" s="2" t="str">
        <f t="shared" si="146"/>
        <v>PADM</v>
      </c>
      <c r="B7988" t="s">
        <v>8247</v>
      </c>
      <c r="C7988" s="15" t="s">
        <v>8248</v>
      </c>
      <c r="D7988" t="s">
        <v>15</v>
      </c>
      <c r="E7988" t="s">
        <v>10037</v>
      </c>
      <c r="F7988" s="17">
        <v>1027</v>
      </c>
      <c r="G7988" s="18">
        <v>1301</v>
      </c>
      <c r="H7988" t="s">
        <v>11083</v>
      </c>
    </row>
    <row r="7989" spans="1:8" x14ac:dyDescent="0.25">
      <c r="A7989" s="2" t="str">
        <f>IF(B7988=$B$9,#REF!,A7988)</f>
        <v>PADM</v>
      </c>
      <c r="B7989" t="s">
        <v>6977</v>
      </c>
      <c r="C7989" s="15" t="s">
        <v>8249</v>
      </c>
      <c r="D7989" t="s">
        <v>18</v>
      </c>
      <c r="E7989" t="s">
        <v>10037</v>
      </c>
      <c r="F7989" s="17">
        <v>1027</v>
      </c>
      <c r="G7989" s="18">
        <v>1301</v>
      </c>
      <c r="H7989" t="s">
        <v>11083</v>
      </c>
    </row>
    <row r="7990" spans="1:8" x14ac:dyDescent="0.25">
      <c r="A7990" s="2" t="e">
        <f>IF(#REF!=$B$9,B7991,#REF!)</f>
        <v>#REF!</v>
      </c>
      <c r="B7990" t="s">
        <v>19</v>
      </c>
      <c r="F7990" s="19"/>
      <c r="G7990" s="19"/>
      <c r="H7990" s="10"/>
    </row>
    <row r="7991" spans="1:8" x14ac:dyDescent="0.25">
      <c r="A7991" s="2" t="str">
        <f t="shared" si="146"/>
        <v>PAD</v>
      </c>
      <c r="B7991" t="s">
        <v>8250</v>
      </c>
      <c r="F7991" s="19"/>
      <c r="G7991" s="19"/>
      <c r="H7991" s="10"/>
    </row>
    <row r="7992" spans="1:8" x14ac:dyDescent="0.25">
      <c r="A7992" s="2" t="str">
        <f t="shared" si="146"/>
        <v>PAD</v>
      </c>
      <c r="B7992" t="s">
        <v>8251</v>
      </c>
      <c r="F7992" s="19"/>
      <c r="G7992" s="19"/>
      <c r="H7992" s="10"/>
    </row>
    <row r="7993" spans="1:8" x14ac:dyDescent="0.25">
      <c r="A7993" s="2" t="str">
        <f t="shared" si="146"/>
        <v>PAD</v>
      </c>
      <c r="B7993" t="s">
        <v>8252</v>
      </c>
      <c r="C7993" s="15" t="s">
        <v>8253</v>
      </c>
      <c r="D7993" t="s">
        <v>12</v>
      </c>
      <c r="E7993" t="s">
        <v>11393</v>
      </c>
      <c r="F7993" s="17">
        <v>1528</v>
      </c>
      <c r="G7993" s="18">
        <v>1929</v>
      </c>
      <c r="H7993" t="s">
        <v>11393</v>
      </c>
    </row>
    <row r="7994" spans="1:8" x14ac:dyDescent="0.25">
      <c r="A7994" s="2" t="str">
        <f t="shared" si="146"/>
        <v>PAD</v>
      </c>
      <c r="B7994" t="s">
        <v>8254</v>
      </c>
      <c r="C7994" s="15" t="s">
        <v>8255</v>
      </c>
      <c r="D7994" t="s">
        <v>15</v>
      </c>
      <c r="E7994" t="s">
        <v>9909</v>
      </c>
      <c r="F7994" s="17">
        <v>1222</v>
      </c>
      <c r="G7994" s="18">
        <v>1544</v>
      </c>
      <c r="H7994" t="s">
        <v>9909</v>
      </c>
    </row>
    <row r="7995" spans="1:8" x14ac:dyDescent="0.25">
      <c r="A7995" s="2" t="str">
        <f>IF(B7994=$B$9,#REF!,A7994)</f>
        <v>PAD</v>
      </c>
      <c r="B7995" t="s">
        <v>8256</v>
      </c>
      <c r="C7995" s="15" t="s">
        <v>8257</v>
      </c>
      <c r="D7995" t="s">
        <v>18</v>
      </c>
      <c r="E7995" t="s">
        <v>9909</v>
      </c>
      <c r="F7995" s="17">
        <v>1222</v>
      </c>
      <c r="G7995" s="18">
        <v>1544</v>
      </c>
      <c r="H7995" t="s">
        <v>9909</v>
      </c>
    </row>
    <row r="7996" spans="1:8" x14ac:dyDescent="0.25">
      <c r="A7996" s="2" t="e">
        <f>IF(#REF!=$B$9,B7997,#REF!)</f>
        <v>#REF!</v>
      </c>
      <c r="B7996" t="s">
        <v>19</v>
      </c>
      <c r="F7996" s="19"/>
      <c r="G7996" s="19"/>
      <c r="H7996" s="10"/>
    </row>
    <row r="7997" spans="1:8" x14ac:dyDescent="0.25">
      <c r="A7997" s="2" t="str">
        <f t="shared" si="146"/>
        <v>PUAR</v>
      </c>
      <c r="B7997" t="s">
        <v>8258</v>
      </c>
      <c r="F7997" s="19"/>
      <c r="G7997" s="19"/>
      <c r="H7997" s="10"/>
    </row>
    <row r="7998" spans="1:8" x14ac:dyDescent="0.25">
      <c r="A7998" s="2" t="str">
        <f t="shared" si="146"/>
        <v>PUAR</v>
      </c>
      <c r="B7998" t="s">
        <v>8259</v>
      </c>
      <c r="F7998" s="19"/>
      <c r="G7998" s="19"/>
      <c r="H7998" s="10"/>
    </row>
    <row r="7999" spans="1:8" x14ac:dyDescent="0.25">
      <c r="A7999" s="2" t="str">
        <f t="shared" si="146"/>
        <v>PUAR</v>
      </c>
      <c r="B7999" t="s">
        <v>8260</v>
      </c>
      <c r="C7999" s="15" t="s">
        <v>8261</v>
      </c>
      <c r="D7999" t="s">
        <v>12</v>
      </c>
      <c r="E7999" t="s">
        <v>11337</v>
      </c>
      <c r="F7999" s="17">
        <v>816</v>
      </c>
      <c r="G7999" s="18">
        <v>1034</v>
      </c>
      <c r="H7999" t="s">
        <v>11736</v>
      </c>
    </row>
    <row r="8000" spans="1:8" x14ac:dyDescent="0.25">
      <c r="A8000" s="2" t="str">
        <f t="shared" si="146"/>
        <v>PUAR</v>
      </c>
      <c r="B8000" t="s">
        <v>8262</v>
      </c>
      <c r="C8000" s="15" t="s">
        <v>8263</v>
      </c>
      <c r="D8000" t="s">
        <v>15</v>
      </c>
      <c r="E8000" t="s">
        <v>10654</v>
      </c>
      <c r="F8000" s="17">
        <v>654</v>
      </c>
      <c r="G8000" s="18">
        <v>827</v>
      </c>
      <c r="H8000" t="s">
        <v>10318</v>
      </c>
    </row>
    <row r="8001" spans="1:8" x14ac:dyDescent="0.25">
      <c r="A8001" s="2" t="str">
        <f>IF(B8000=$B$9,#REF!,A8000)</f>
        <v>PUAR</v>
      </c>
      <c r="B8001" t="s">
        <v>8264</v>
      </c>
      <c r="C8001" s="15" t="s">
        <v>8265</v>
      </c>
      <c r="D8001" t="s">
        <v>18</v>
      </c>
      <c r="E8001" t="s">
        <v>10654</v>
      </c>
      <c r="F8001" s="17">
        <v>654</v>
      </c>
      <c r="G8001" s="18">
        <v>827</v>
      </c>
      <c r="H8001" t="s">
        <v>10318</v>
      </c>
    </row>
    <row r="8002" spans="1:8" x14ac:dyDescent="0.25">
      <c r="A8002" s="2" t="e">
        <f>IF(#REF!=$B$9,B8003,#REF!)</f>
        <v>#REF!</v>
      </c>
      <c r="B8002" t="s">
        <v>19</v>
      </c>
      <c r="F8002" s="19"/>
      <c r="G8002" s="19"/>
      <c r="H8002" s="10"/>
    </row>
    <row r="8003" spans="1:8" x14ac:dyDescent="0.25">
      <c r="A8003" s="2" t="str">
        <f t="shared" si="146"/>
        <v>PBAF</v>
      </c>
      <c r="B8003" s="26" t="s">
        <v>8266</v>
      </c>
      <c r="F8003" s="19"/>
      <c r="G8003" s="19"/>
      <c r="H8003" s="10"/>
    </row>
    <row r="8004" spans="1:8" x14ac:dyDescent="0.25">
      <c r="A8004" s="2" t="str">
        <f t="shared" si="146"/>
        <v>PBAF</v>
      </c>
      <c r="B8004" t="s">
        <v>8267</v>
      </c>
      <c r="F8004" s="19"/>
      <c r="G8004" s="19"/>
      <c r="H8004" s="10"/>
    </row>
    <row r="8005" spans="1:8" x14ac:dyDescent="0.25">
      <c r="A8005" s="2" t="str">
        <f t="shared" si="146"/>
        <v>PBAF</v>
      </c>
      <c r="B8005" t="s">
        <v>8268</v>
      </c>
      <c r="C8005" s="15" t="s">
        <v>8269</v>
      </c>
      <c r="D8005" t="s">
        <v>12</v>
      </c>
      <c r="E8005" t="s">
        <v>10067</v>
      </c>
      <c r="F8005" s="17">
        <v>592</v>
      </c>
      <c r="G8005" s="18">
        <v>749</v>
      </c>
      <c r="H8005" t="s">
        <v>12253</v>
      </c>
    </row>
    <row r="8006" spans="1:8" x14ac:dyDescent="0.25">
      <c r="A8006" s="2" t="str">
        <f t="shared" si="146"/>
        <v>PBAF</v>
      </c>
      <c r="B8006" t="s">
        <v>8270</v>
      </c>
      <c r="C8006" s="15" t="s">
        <v>8271</v>
      </c>
      <c r="D8006" t="s">
        <v>15</v>
      </c>
      <c r="E8006" t="s">
        <v>10868</v>
      </c>
      <c r="F8006" s="17">
        <v>475</v>
      </c>
      <c r="G8006" s="18">
        <v>600</v>
      </c>
      <c r="H8006" t="s">
        <v>9929</v>
      </c>
    </row>
    <row r="8007" spans="1:8" x14ac:dyDescent="0.25">
      <c r="A8007" s="2" t="str">
        <f>IF(B8006=$B$9,#REF!,A8006)</f>
        <v>PBAF</v>
      </c>
      <c r="B8007" t="s">
        <v>3845</v>
      </c>
      <c r="C8007" s="15" t="s">
        <v>8272</v>
      </c>
      <c r="D8007" t="s">
        <v>18</v>
      </c>
      <c r="E8007" t="s">
        <v>10868</v>
      </c>
      <c r="F8007" s="17">
        <v>475</v>
      </c>
      <c r="G8007" s="18">
        <v>600</v>
      </c>
      <c r="H8007" t="s">
        <v>9929</v>
      </c>
    </row>
    <row r="8008" spans="1:8" x14ac:dyDescent="0.25">
      <c r="A8008" s="2" t="e">
        <f>IF(#REF!=$B$9,B8009,#REF!)</f>
        <v>#REF!</v>
      </c>
      <c r="B8008" t="s">
        <v>19</v>
      </c>
      <c r="F8008" s="19"/>
      <c r="G8008" s="19"/>
      <c r="H8008" s="10"/>
    </row>
    <row r="8009" spans="1:8" x14ac:dyDescent="0.25">
      <c r="A8009" s="2" t="str">
        <f t="shared" si="146"/>
        <v>PHN</v>
      </c>
      <c r="B8009" t="s">
        <v>8273</v>
      </c>
      <c r="F8009" s="19"/>
      <c r="G8009" s="19"/>
      <c r="H8009" s="10"/>
    </row>
    <row r="8010" spans="1:8" x14ac:dyDescent="0.25">
      <c r="A8010" s="2" t="str">
        <f t="shared" si="146"/>
        <v>PHN</v>
      </c>
      <c r="B8010" t="s">
        <v>8274</v>
      </c>
      <c r="F8010" s="19"/>
      <c r="G8010" s="19"/>
      <c r="H8010" s="10"/>
    </row>
    <row r="8011" spans="1:8" x14ac:dyDescent="0.25">
      <c r="A8011" s="2" t="str">
        <f t="shared" si="146"/>
        <v>PHN</v>
      </c>
      <c r="B8011" t="s">
        <v>8275</v>
      </c>
      <c r="C8011" s="15" t="s">
        <v>8276</v>
      </c>
      <c r="D8011" t="s">
        <v>12</v>
      </c>
      <c r="E8011" t="s">
        <v>11394</v>
      </c>
      <c r="F8011" s="17">
        <v>1057</v>
      </c>
      <c r="G8011" s="18">
        <v>1341</v>
      </c>
      <c r="H8011" t="s">
        <v>12254</v>
      </c>
    </row>
    <row r="8012" spans="1:8" x14ac:dyDescent="0.25">
      <c r="A8012" s="2" t="str">
        <f t="shared" si="146"/>
        <v>PHN</v>
      </c>
      <c r="B8012" t="s">
        <v>8277</v>
      </c>
      <c r="C8012" s="15" t="s">
        <v>8278</v>
      </c>
      <c r="D8012" t="s">
        <v>15</v>
      </c>
      <c r="E8012" t="s">
        <v>10890</v>
      </c>
      <c r="F8012" s="17">
        <v>846</v>
      </c>
      <c r="G8012" s="18">
        <v>1073</v>
      </c>
      <c r="H8012" t="s">
        <v>12255</v>
      </c>
    </row>
    <row r="8013" spans="1:8" x14ac:dyDescent="0.25">
      <c r="A8013" s="2" t="str">
        <f>IF(B8012=$B$9,#REF!,A8012)</f>
        <v>PHN</v>
      </c>
      <c r="B8013" t="s">
        <v>6040</v>
      </c>
      <c r="C8013" s="15" t="s">
        <v>8279</v>
      </c>
      <c r="D8013" t="s">
        <v>18</v>
      </c>
      <c r="E8013" t="s">
        <v>10890</v>
      </c>
      <c r="F8013" s="17">
        <v>846</v>
      </c>
      <c r="G8013" s="18">
        <v>1073</v>
      </c>
      <c r="H8013" t="s">
        <v>12255</v>
      </c>
    </row>
    <row r="8014" spans="1:8" x14ac:dyDescent="0.25">
      <c r="A8014" s="2" t="e">
        <f>IF(#REF!=$B$9,B8015,#REF!)</f>
        <v>#REF!</v>
      </c>
      <c r="B8014" t="s">
        <v>19</v>
      </c>
      <c r="F8014" s="19"/>
      <c r="G8014" s="19"/>
      <c r="H8014" s="10"/>
    </row>
    <row r="8015" spans="1:8" x14ac:dyDescent="0.25">
      <c r="A8015" s="2" t="s">
        <v>8282</v>
      </c>
      <c r="B8015" s="3"/>
      <c r="C8015" s="14"/>
      <c r="D8015" s="23" t="s">
        <v>8280</v>
      </c>
      <c r="E8015" s="3"/>
      <c r="F8015" s="14"/>
      <c r="G8015" s="14"/>
      <c r="H8015" s="3"/>
    </row>
    <row r="8016" spans="1:8" x14ac:dyDescent="0.25">
      <c r="A8016" s="2" t="str">
        <f t="shared" si="146"/>
        <v>QRE</v>
      </c>
      <c r="B8016" t="s">
        <v>8281</v>
      </c>
      <c r="F8016" s="19"/>
      <c r="G8016" s="19"/>
      <c r="H8016" s="10"/>
    </row>
    <row r="8017" spans="1:8" x14ac:dyDescent="0.25">
      <c r="A8017" s="2" t="str">
        <f t="shared" si="146"/>
        <v>QRE</v>
      </c>
      <c r="B8017" t="s">
        <v>8282</v>
      </c>
      <c r="F8017" s="19"/>
      <c r="G8017" s="19"/>
      <c r="H8017" s="10"/>
    </row>
    <row r="8018" spans="1:8" x14ac:dyDescent="0.25">
      <c r="A8018" s="2" t="str">
        <f t="shared" si="146"/>
        <v>QRE</v>
      </c>
      <c r="B8018" t="s">
        <v>8283</v>
      </c>
      <c r="C8018" s="15" t="s">
        <v>8284</v>
      </c>
      <c r="D8018" t="s">
        <v>12</v>
      </c>
      <c r="E8018" t="s">
        <v>11395</v>
      </c>
      <c r="F8018" s="17">
        <v>2967</v>
      </c>
      <c r="G8018" s="18">
        <v>3750</v>
      </c>
      <c r="H8018" t="s">
        <v>11395</v>
      </c>
    </row>
    <row r="8019" spans="1:8" x14ac:dyDescent="0.25">
      <c r="A8019" s="2" t="str">
        <f t="shared" ref="A8019:A8075" si="147">IF(B8018=$B$9,B8020,A8018)</f>
        <v>QRE</v>
      </c>
      <c r="B8019" t="s">
        <v>8285</v>
      </c>
      <c r="C8019" s="15" t="s">
        <v>8286</v>
      </c>
      <c r="D8019" t="s">
        <v>15</v>
      </c>
      <c r="E8019" t="s">
        <v>11396</v>
      </c>
      <c r="F8019" s="17">
        <v>2373</v>
      </c>
      <c r="G8019" s="18">
        <v>2999</v>
      </c>
      <c r="H8019" t="s">
        <v>11396</v>
      </c>
    </row>
    <row r="8020" spans="1:8" x14ac:dyDescent="0.25">
      <c r="A8020" s="2" t="str">
        <f>IF(B8019=$B$9,#REF!,A8019)</f>
        <v>QRE</v>
      </c>
      <c r="B8020" t="s">
        <v>2669</v>
      </c>
      <c r="C8020" s="15" t="s">
        <v>8287</v>
      </c>
      <c r="D8020" t="s">
        <v>18</v>
      </c>
      <c r="E8020" t="s">
        <v>11396</v>
      </c>
      <c r="F8020" s="17">
        <v>2373</v>
      </c>
      <c r="G8020" s="18">
        <v>2999</v>
      </c>
      <c r="H8020" t="s">
        <v>11396</v>
      </c>
    </row>
    <row r="8021" spans="1:8" x14ac:dyDescent="0.25">
      <c r="A8021" s="2" t="e">
        <f>IF(#REF!=$B$9,B8022,#REF!)</f>
        <v>#REF!</v>
      </c>
      <c r="B8021" t="s">
        <v>19</v>
      </c>
      <c r="F8021" s="19"/>
      <c r="G8021" s="19"/>
      <c r="H8021" s="10"/>
    </row>
    <row r="8022" spans="1:8" x14ac:dyDescent="0.25">
      <c r="A8022" s="2" t="str">
        <f t="shared" si="147"/>
        <v>QUAN</v>
      </c>
      <c r="B8022" t="s">
        <v>8288</v>
      </c>
      <c r="F8022" s="19"/>
      <c r="G8022" s="19"/>
      <c r="H8022" s="10"/>
    </row>
    <row r="8023" spans="1:8" x14ac:dyDescent="0.25">
      <c r="A8023" s="2" t="str">
        <f t="shared" si="147"/>
        <v>QUAN</v>
      </c>
      <c r="B8023" t="s">
        <v>8289</v>
      </c>
      <c r="F8023" s="19"/>
      <c r="G8023" s="19"/>
      <c r="H8023" s="10"/>
    </row>
    <row r="8024" spans="1:8" x14ac:dyDescent="0.25">
      <c r="A8024" s="2" t="str">
        <f t="shared" si="147"/>
        <v>QUAN</v>
      </c>
      <c r="B8024" t="s">
        <v>8290</v>
      </c>
      <c r="F8024" s="19"/>
      <c r="G8024" s="19"/>
      <c r="H8024" s="10"/>
    </row>
    <row r="8025" spans="1:8" x14ac:dyDescent="0.25">
      <c r="A8025" s="2" t="str">
        <f t="shared" si="147"/>
        <v>QUAN</v>
      </c>
      <c r="B8025" t="s">
        <v>8291</v>
      </c>
      <c r="F8025" s="19"/>
      <c r="G8025" s="19"/>
      <c r="H8025" s="10"/>
    </row>
    <row r="8026" spans="1:8" x14ac:dyDescent="0.25">
      <c r="A8026" s="2" t="str">
        <f t="shared" si="147"/>
        <v>QUAN</v>
      </c>
      <c r="B8026" t="s">
        <v>2845</v>
      </c>
      <c r="F8026" s="19"/>
      <c r="G8026" s="19"/>
      <c r="H8026" s="10"/>
    </row>
    <row r="8027" spans="1:8" x14ac:dyDescent="0.25">
      <c r="A8027" s="2" t="str">
        <f t="shared" si="147"/>
        <v>QUAN</v>
      </c>
      <c r="B8027" t="s">
        <v>8292</v>
      </c>
      <c r="F8027" s="19"/>
      <c r="G8027" s="19"/>
      <c r="H8027" s="10"/>
    </row>
    <row r="8028" spans="1:8" x14ac:dyDescent="0.25">
      <c r="A8028" s="2" t="str">
        <f t="shared" si="147"/>
        <v>QUAN</v>
      </c>
      <c r="B8028" t="s">
        <v>19</v>
      </c>
      <c r="F8028" s="19"/>
      <c r="G8028" s="19"/>
      <c r="H8028" s="10"/>
    </row>
    <row r="8029" spans="1:8" x14ac:dyDescent="0.25">
      <c r="A8029" s="2" t="str">
        <f t="shared" si="147"/>
        <v>QJ</v>
      </c>
      <c r="B8029" t="s">
        <v>8293</v>
      </c>
      <c r="F8029" s="19"/>
      <c r="G8029" s="19"/>
      <c r="H8029" s="10"/>
    </row>
    <row r="8030" spans="1:8" x14ac:dyDescent="0.25">
      <c r="A8030" s="2" t="str">
        <f t="shared" si="147"/>
        <v>QJ</v>
      </c>
      <c r="B8030" t="s">
        <v>8294</v>
      </c>
      <c r="F8030" s="19"/>
      <c r="G8030" s="19"/>
      <c r="H8030" s="10"/>
    </row>
    <row r="8031" spans="1:8" x14ac:dyDescent="0.25">
      <c r="A8031" s="2" t="str">
        <f t="shared" si="147"/>
        <v>QJ</v>
      </c>
      <c r="B8031" t="s">
        <v>8295</v>
      </c>
      <c r="C8031" s="15" t="s">
        <v>8296</v>
      </c>
      <c r="D8031" t="s">
        <v>12</v>
      </c>
      <c r="E8031" t="s">
        <v>11397</v>
      </c>
      <c r="F8031" s="17">
        <v>1081</v>
      </c>
      <c r="G8031" s="18">
        <v>1362</v>
      </c>
      <c r="H8031" t="s">
        <v>11397</v>
      </c>
    </row>
    <row r="8032" spans="1:8" x14ac:dyDescent="0.25">
      <c r="A8032" s="2" t="str">
        <f t="shared" si="147"/>
        <v>QJ</v>
      </c>
      <c r="B8032" t="s">
        <v>8297</v>
      </c>
      <c r="C8032" s="15" t="s">
        <v>8298</v>
      </c>
      <c r="D8032" t="s">
        <v>15</v>
      </c>
      <c r="E8032" t="s">
        <v>11398</v>
      </c>
      <c r="F8032" s="17">
        <v>865</v>
      </c>
      <c r="G8032" s="18">
        <v>1092</v>
      </c>
      <c r="H8032" t="s">
        <v>11398</v>
      </c>
    </row>
    <row r="8033" spans="1:8" x14ac:dyDescent="0.25">
      <c r="A8033" s="2" t="str">
        <f>IF(B8032=$B$9,#REF!,A8032)</f>
        <v>QJ</v>
      </c>
      <c r="B8033" t="s">
        <v>8299</v>
      </c>
      <c r="C8033" s="15" t="s">
        <v>8300</v>
      </c>
      <c r="D8033" t="s">
        <v>18</v>
      </c>
      <c r="E8033" t="s">
        <v>11398</v>
      </c>
      <c r="F8033" s="17">
        <v>865</v>
      </c>
      <c r="G8033" s="18">
        <v>1092</v>
      </c>
      <c r="H8033" t="s">
        <v>11398</v>
      </c>
    </row>
    <row r="8034" spans="1:8" x14ac:dyDescent="0.25">
      <c r="A8034" s="2" t="e">
        <f>IF(#REF!=$B$9,B8035,#REF!)</f>
        <v>#REF!</v>
      </c>
      <c r="B8034" t="s">
        <v>19</v>
      </c>
      <c r="F8034" s="19"/>
      <c r="G8034" s="19"/>
      <c r="H8034" s="10"/>
    </row>
    <row r="8035" spans="1:8" x14ac:dyDescent="0.25">
      <c r="A8035" s="2" t="s">
        <v>8303</v>
      </c>
      <c r="B8035" s="3"/>
      <c r="C8035" s="14"/>
      <c r="D8035" s="23" t="s">
        <v>8301</v>
      </c>
      <c r="E8035" s="3"/>
      <c r="F8035" s="14"/>
      <c r="G8035" s="14"/>
      <c r="H8035" s="3"/>
    </row>
    <row r="8036" spans="1:8" x14ac:dyDescent="0.25">
      <c r="A8036" s="2" t="str">
        <f t="shared" si="147"/>
        <v>RADM</v>
      </c>
      <c r="B8036" t="s">
        <v>8302</v>
      </c>
      <c r="F8036" s="19"/>
      <c r="G8036" s="19"/>
      <c r="H8036" s="10"/>
    </row>
    <row r="8037" spans="1:8" x14ac:dyDescent="0.25">
      <c r="A8037" s="2" t="str">
        <f t="shared" si="147"/>
        <v>RADM</v>
      </c>
      <c r="B8037" t="s">
        <v>8303</v>
      </c>
      <c r="F8037" s="19"/>
      <c r="G8037" s="19"/>
      <c r="H8037" s="10"/>
    </row>
    <row r="8038" spans="1:8" x14ac:dyDescent="0.25">
      <c r="A8038" s="2" t="str">
        <f t="shared" si="147"/>
        <v>RADM</v>
      </c>
      <c r="B8038" t="s">
        <v>8304</v>
      </c>
      <c r="C8038" s="15" t="s">
        <v>8305</v>
      </c>
      <c r="D8038" t="s">
        <v>12</v>
      </c>
      <c r="E8038" t="s">
        <v>11399</v>
      </c>
      <c r="F8038" s="17">
        <v>1678</v>
      </c>
      <c r="G8038" s="18">
        <v>2128</v>
      </c>
      <c r="H8038" t="s">
        <v>10080</v>
      </c>
    </row>
    <row r="8039" spans="1:8" x14ac:dyDescent="0.25">
      <c r="A8039" s="2" t="str">
        <f t="shared" si="147"/>
        <v>RADM</v>
      </c>
      <c r="B8039" t="s">
        <v>8306</v>
      </c>
      <c r="C8039" s="15" t="s">
        <v>8307</v>
      </c>
      <c r="D8039" t="s">
        <v>15</v>
      </c>
      <c r="E8039" t="s">
        <v>11400</v>
      </c>
      <c r="F8039" s="17">
        <v>1342</v>
      </c>
      <c r="G8039" s="18">
        <v>1702</v>
      </c>
      <c r="H8039" t="s">
        <v>12256</v>
      </c>
    </row>
    <row r="8040" spans="1:8" x14ac:dyDescent="0.25">
      <c r="A8040" s="2" t="str">
        <f>IF(B8039=$B$9,#REF!,A8039)</f>
        <v>RADM</v>
      </c>
      <c r="B8040" t="s">
        <v>8308</v>
      </c>
      <c r="C8040" s="15" t="s">
        <v>8309</v>
      </c>
      <c r="D8040" t="s">
        <v>18</v>
      </c>
      <c r="E8040" t="s">
        <v>11400</v>
      </c>
      <c r="F8040" s="17">
        <v>1342</v>
      </c>
      <c r="G8040" s="18">
        <v>1702</v>
      </c>
      <c r="H8040" t="s">
        <v>12256</v>
      </c>
    </row>
    <row r="8041" spans="1:8" x14ac:dyDescent="0.25">
      <c r="A8041" s="2" t="e">
        <f>IF(#REF!=$B$9,B8042,#REF!)</f>
        <v>#REF!</v>
      </c>
      <c r="B8041" t="s">
        <v>19</v>
      </c>
      <c r="F8041" s="19"/>
      <c r="G8041" s="19"/>
      <c r="H8041" s="10"/>
    </row>
    <row r="8042" spans="1:8" x14ac:dyDescent="0.25">
      <c r="A8042" s="2" t="str">
        <f t="shared" si="147"/>
        <v>RDS</v>
      </c>
      <c r="B8042" t="s">
        <v>8310</v>
      </c>
      <c r="F8042" s="19"/>
      <c r="G8042" s="19"/>
      <c r="H8042" s="10"/>
    </row>
    <row r="8043" spans="1:8" x14ac:dyDescent="0.25">
      <c r="A8043" s="2" t="str">
        <f t="shared" si="147"/>
        <v>RDS</v>
      </c>
      <c r="B8043" t="s">
        <v>8311</v>
      </c>
      <c r="F8043" s="19"/>
      <c r="G8043" s="19"/>
      <c r="H8043" s="10"/>
    </row>
    <row r="8044" spans="1:8" x14ac:dyDescent="0.25">
      <c r="A8044" s="2" t="str">
        <f t="shared" si="147"/>
        <v>RDS</v>
      </c>
      <c r="B8044" t="s">
        <v>8312</v>
      </c>
      <c r="C8044" s="15" t="s">
        <v>8313</v>
      </c>
      <c r="D8044" t="s">
        <v>15</v>
      </c>
      <c r="E8044" t="s">
        <v>11401</v>
      </c>
      <c r="F8044" s="17">
        <v>384</v>
      </c>
      <c r="G8044" s="18">
        <v>446</v>
      </c>
      <c r="H8044" t="s">
        <v>11401</v>
      </c>
    </row>
    <row r="8045" spans="1:8" x14ac:dyDescent="0.25">
      <c r="A8045" s="2" t="str">
        <f t="shared" si="147"/>
        <v>RDS</v>
      </c>
      <c r="B8045" t="s">
        <v>2461</v>
      </c>
      <c r="C8045" s="15" t="s">
        <v>8314</v>
      </c>
      <c r="D8045" t="s">
        <v>15</v>
      </c>
      <c r="E8045" t="s">
        <v>10716</v>
      </c>
      <c r="F8045" s="17">
        <v>578</v>
      </c>
      <c r="G8045" s="18">
        <v>670</v>
      </c>
      <c r="H8045" t="s">
        <v>10716</v>
      </c>
    </row>
    <row r="8046" spans="1:8" x14ac:dyDescent="0.25">
      <c r="A8046" s="2" t="str">
        <f t="shared" si="147"/>
        <v>RDS</v>
      </c>
      <c r="C8046" s="15" t="s">
        <v>8315</v>
      </c>
      <c r="D8046" t="s">
        <v>15</v>
      </c>
      <c r="E8046" t="s">
        <v>11402</v>
      </c>
      <c r="F8046" s="17">
        <v>848</v>
      </c>
      <c r="G8046" s="18">
        <v>981</v>
      </c>
      <c r="H8046" t="s">
        <v>11402</v>
      </c>
    </row>
    <row r="8047" spans="1:8" x14ac:dyDescent="0.25">
      <c r="A8047" s="2" t="str">
        <f t="shared" si="147"/>
        <v>RDS</v>
      </c>
      <c r="B8047" t="s">
        <v>177</v>
      </c>
      <c r="F8047" s="19"/>
      <c r="G8047" s="19"/>
      <c r="H8047" s="10"/>
    </row>
    <row r="8048" spans="1:8" x14ac:dyDescent="0.25">
      <c r="A8048" s="2" t="str">
        <f t="shared" si="147"/>
        <v>RDS</v>
      </c>
      <c r="B8048" t="s">
        <v>19</v>
      </c>
      <c r="F8048" s="19"/>
      <c r="G8048" s="19"/>
      <c r="H8048" s="10"/>
    </row>
    <row r="8049" spans="1:8" x14ac:dyDescent="0.25">
      <c r="A8049" s="2" t="str">
        <f t="shared" si="147"/>
        <v>RAND</v>
      </c>
      <c r="B8049" t="s">
        <v>8316</v>
      </c>
      <c r="F8049" s="19"/>
      <c r="G8049" s="19"/>
      <c r="H8049" s="10"/>
    </row>
    <row r="8050" spans="1:8" x14ac:dyDescent="0.25">
      <c r="A8050" s="2" t="str">
        <f t="shared" si="147"/>
        <v>RAND</v>
      </c>
      <c r="B8050" t="s">
        <v>8317</v>
      </c>
      <c r="F8050" s="19"/>
      <c r="G8050" s="19"/>
      <c r="H8050" s="10"/>
    </row>
    <row r="8051" spans="1:8" x14ac:dyDescent="0.25">
      <c r="A8051" s="2" t="str">
        <f t="shared" si="147"/>
        <v>RAND</v>
      </c>
      <c r="B8051" t="s">
        <v>8318</v>
      </c>
      <c r="C8051" s="15" t="s">
        <v>8319</v>
      </c>
      <c r="D8051" t="s">
        <v>12</v>
      </c>
      <c r="E8051" t="s">
        <v>10139</v>
      </c>
      <c r="F8051" s="17">
        <v>355</v>
      </c>
      <c r="G8051" s="18">
        <v>452</v>
      </c>
      <c r="H8051" t="s">
        <v>10084</v>
      </c>
    </row>
    <row r="8052" spans="1:8" x14ac:dyDescent="0.25">
      <c r="A8052" s="2" t="str">
        <f t="shared" si="147"/>
        <v>RAND</v>
      </c>
      <c r="B8052" t="s">
        <v>8320</v>
      </c>
      <c r="C8052" s="15" t="s">
        <v>8321</v>
      </c>
      <c r="D8052" t="s">
        <v>15</v>
      </c>
      <c r="E8052" t="s">
        <v>10140</v>
      </c>
      <c r="F8052" s="17">
        <v>284</v>
      </c>
      <c r="G8052" s="18">
        <v>362</v>
      </c>
      <c r="H8052" t="s">
        <v>10085</v>
      </c>
    </row>
    <row r="8053" spans="1:8" x14ac:dyDescent="0.25">
      <c r="A8053" s="2" t="str">
        <f t="shared" si="147"/>
        <v>RAND</v>
      </c>
      <c r="B8053" t="s">
        <v>694</v>
      </c>
      <c r="F8053" s="17"/>
      <c r="G8053" s="18"/>
    </row>
    <row r="8054" spans="1:8" x14ac:dyDescent="0.25">
      <c r="A8054" s="2" t="str">
        <f t="shared" si="147"/>
        <v>RAND</v>
      </c>
      <c r="B8054" t="s">
        <v>19</v>
      </c>
      <c r="F8054" s="19"/>
      <c r="G8054" s="19"/>
      <c r="H8054" s="10"/>
    </row>
    <row r="8055" spans="1:8" x14ac:dyDescent="0.25">
      <c r="A8055" s="2" t="str">
        <f t="shared" si="147"/>
        <v>RSA</v>
      </c>
      <c r="B8055" t="s">
        <v>8322</v>
      </c>
      <c r="F8055" s="19"/>
      <c r="G8055" s="19"/>
      <c r="H8055" s="10"/>
    </row>
    <row r="8056" spans="1:8" x14ac:dyDescent="0.25">
      <c r="A8056" s="2" t="str">
        <f t="shared" si="147"/>
        <v>RSA</v>
      </c>
      <c r="B8056" t="s">
        <v>8323</v>
      </c>
      <c r="F8056" s="19"/>
      <c r="G8056" s="19"/>
      <c r="H8056" s="10"/>
    </row>
    <row r="8057" spans="1:8" x14ac:dyDescent="0.25">
      <c r="A8057" s="2" t="str">
        <f t="shared" si="147"/>
        <v>RSA</v>
      </c>
      <c r="B8057" t="s">
        <v>8324</v>
      </c>
      <c r="C8057" s="15" t="s">
        <v>8325</v>
      </c>
      <c r="D8057" t="s">
        <v>15</v>
      </c>
      <c r="E8057" t="s">
        <v>11403</v>
      </c>
      <c r="F8057" s="17">
        <v>1229</v>
      </c>
      <c r="G8057" s="18">
        <v>1552</v>
      </c>
      <c r="H8057" t="s">
        <v>11403</v>
      </c>
    </row>
    <row r="8058" spans="1:8" x14ac:dyDescent="0.25">
      <c r="A8058" s="2" t="str">
        <f t="shared" si="147"/>
        <v>RSA</v>
      </c>
      <c r="B8058" t="s">
        <v>8326</v>
      </c>
      <c r="F8058" s="19"/>
      <c r="G8058" s="19"/>
      <c r="H8058" s="10"/>
    </row>
    <row r="8059" spans="1:8" x14ac:dyDescent="0.25">
      <c r="A8059" s="2" t="str">
        <f t="shared" si="147"/>
        <v>RSA</v>
      </c>
      <c r="B8059" t="s">
        <v>19</v>
      </c>
      <c r="F8059" s="19"/>
      <c r="G8059" s="19"/>
      <c r="H8059" s="10"/>
    </row>
    <row r="8060" spans="1:8" x14ac:dyDescent="0.25">
      <c r="A8060" s="2" t="str">
        <f t="shared" si="147"/>
        <v>RCM</v>
      </c>
      <c r="B8060" t="s">
        <v>8327</v>
      </c>
      <c r="F8060" s="19"/>
      <c r="G8060" s="19"/>
      <c r="H8060" s="10"/>
    </row>
    <row r="8061" spans="1:8" x14ac:dyDescent="0.25">
      <c r="A8061" s="2" t="str">
        <f t="shared" si="147"/>
        <v>RCM</v>
      </c>
      <c r="B8061" t="s">
        <v>8328</v>
      </c>
      <c r="F8061" s="19"/>
      <c r="G8061" s="19"/>
      <c r="H8061" s="10"/>
    </row>
    <row r="8062" spans="1:8" x14ac:dyDescent="0.25">
      <c r="A8062" s="2" t="str">
        <f t="shared" si="147"/>
        <v>RCM</v>
      </c>
      <c r="B8062" t="s">
        <v>8329</v>
      </c>
      <c r="C8062" s="15" t="s">
        <v>8330</v>
      </c>
      <c r="D8062" t="s">
        <v>12</v>
      </c>
      <c r="E8062" t="s">
        <v>11404</v>
      </c>
      <c r="F8062" s="17">
        <v>7870</v>
      </c>
      <c r="G8062" s="18">
        <v>9951</v>
      </c>
      <c r="H8062" t="s">
        <v>11404</v>
      </c>
    </row>
    <row r="8063" spans="1:8" x14ac:dyDescent="0.25">
      <c r="A8063" s="2" t="str">
        <f t="shared" si="147"/>
        <v>RCM</v>
      </c>
      <c r="B8063" t="s">
        <v>8331</v>
      </c>
      <c r="C8063" s="15" t="s">
        <v>8332</v>
      </c>
      <c r="D8063" t="s">
        <v>15</v>
      </c>
      <c r="E8063" t="s">
        <v>11405</v>
      </c>
      <c r="F8063" s="17">
        <v>6295</v>
      </c>
      <c r="G8063" s="18">
        <v>7962</v>
      </c>
      <c r="H8063" t="s">
        <v>11405</v>
      </c>
    </row>
    <row r="8064" spans="1:8" x14ac:dyDescent="0.25">
      <c r="A8064" s="2" t="str">
        <f>IF(B8063=$B$9,#REF!,A8063)</f>
        <v>RCM</v>
      </c>
      <c r="B8064" t="s">
        <v>8333</v>
      </c>
      <c r="C8064" s="15" t="s">
        <v>8334</v>
      </c>
      <c r="D8064" t="s">
        <v>18</v>
      </c>
      <c r="E8064" t="s">
        <v>11405</v>
      </c>
      <c r="F8064" s="17">
        <v>6295</v>
      </c>
      <c r="G8064" s="18">
        <v>7962</v>
      </c>
      <c r="H8064" t="s">
        <v>11405</v>
      </c>
    </row>
    <row r="8065" spans="1:8" x14ac:dyDescent="0.25">
      <c r="A8065" s="2" t="e">
        <f>IF(#REF!=$B$9,B8066,#REF!)</f>
        <v>#REF!</v>
      </c>
      <c r="B8065" t="s">
        <v>19</v>
      </c>
      <c r="F8065" s="19"/>
      <c r="G8065" s="19"/>
      <c r="H8065" s="10"/>
    </row>
    <row r="8066" spans="1:8" x14ac:dyDescent="0.25">
      <c r="A8066" s="2" t="str">
        <f t="shared" si="147"/>
        <v>RATI</v>
      </c>
      <c r="B8066" t="s">
        <v>8335</v>
      </c>
      <c r="F8066" s="19"/>
      <c r="G8066" s="19"/>
      <c r="H8066" s="10"/>
    </row>
    <row r="8067" spans="1:8" x14ac:dyDescent="0.25">
      <c r="A8067" s="2" t="str">
        <f t="shared" si="147"/>
        <v>RATI</v>
      </c>
      <c r="B8067" t="s">
        <v>8336</v>
      </c>
      <c r="F8067" s="19"/>
      <c r="G8067" s="19"/>
      <c r="H8067" s="10"/>
    </row>
    <row r="8068" spans="1:8" x14ac:dyDescent="0.25">
      <c r="A8068" s="2" t="str">
        <f t="shared" si="147"/>
        <v>RATI</v>
      </c>
      <c r="B8068" t="s">
        <v>8337</v>
      </c>
      <c r="C8068" s="15" t="s">
        <v>8338</v>
      </c>
      <c r="D8068" t="s">
        <v>12</v>
      </c>
      <c r="E8068" t="s">
        <v>11406</v>
      </c>
      <c r="F8068" s="17">
        <v>845</v>
      </c>
      <c r="G8068" s="18">
        <v>1069</v>
      </c>
      <c r="H8068" t="s">
        <v>12169</v>
      </c>
    </row>
    <row r="8069" spans="1:8" x14ac:dyDescent="0.25">
      <c r="A8069" s="2" t="str">
        <f t="shared" si="147"/>
        <v>RATI</v>
      </c>
      <c r="B8069" t="s">
        <v>8339</v>
      </c>
      <c r="C8069" s="15" t="s">
        <v>8340</v>
      </c>
      <c r="D8069" t="s">
        <v>15</v>
      </c>
      <c r="E8069" t="s">
        <v>10342</v>
      </c>
      <c r="F8069" s="17">
        <v>676</v>
      </c>
      <c r="G8069" s="18">
        <v>855</v>
      </c>
      <c r="H8069" t="s">
        <v>12257</v>
      </c>
    </row>
    <row r="8070" spans="1:8" x14ac:dyDescent="0.25">
      <c r="A8070" s="2" t="str">
        <f>IF(B8069=$B$9,#REF!,A8069)</f>
        <v>RATI</v>
      </c>
      <c r="B8070" t="s">
        <v>3812</v>
      </c>
      <c r="C8070" s="15" t="s">
        <v>8341</v>
      </c>
      <c r="D8070" t="s">
        <v>18</v>
      </c>
      <c r="E8070" t="s">
        <v>10342</v>
      </c>
      <c r="F8070" s="17">
        <v>676</v>
      </c>
      <c r="G8070" s="18">
        <v>855</v>
      </c>
      <c r="H8070" t="s">
        <v>12257</v>
      </c>
    </row>
    <row r="8071" spans="1:8" x14ac:dyDescent="0.25">
      <c r="A8071" s="2" t="e">
        <f>IF(#REF!=$B$9,B8072,#REF!)</f>
        <v>#REF!</v>
      </c>
      <c r="B8071" t="s">
        <v>19</v>
      </c>
      <c r="F8071" s="19"/>
      <c r="G8071" s="19"/>
      <c r="H8071" s="10"/>
    </row>
    <row r="8072" spans="1:8" x14ac:dyDescent="0.25">
      <c r="A8072" s="2" t="str">
        <f t="shared" si="147"/>
        <v>RAJU</v>
      </c>
      <c r="B8072" t="s">
        <v>8342</v>
      </c>
      <c r="F8072" s="19"/>
      <c r="G8072" s="19"/>
      <c r="H8072" s="10"/>
    </row>
    <row r="8073" spans="1:8" x14ac:dyDescent="0.25">
      <c r="A8073" s="2" t="str">
        <f t="shared" si="147"/>
        <v>RAJU</v>
      </c>
      <c r="B8073" t="s">
        <v>8343</v>
      </c>
      <c r="F8073" s="19"/>
      <c r="G8073" s="19"/>
      <c r="H8073" s="10"/>
    </row>
    <row r="8074" spans="1:8" x14ac:dyDescent="0.25">
      <c r="A8074" s="2" t="str">
        <f t="shared" si="147"/>
        <v>RAJU</v>
      </c>
      <c r="B8074" t="s">
        <v>8344</v>
      </c>
      <c r="C8074" s="15" t="s">
        <v>8345</v>
      </c>
      <c r="D8074" t="s">
        <v>12</v>
      </c>
      <c r="E8074" t="s">
        <v>11407</v>
      </c>
      <c r="F8074" s="17">
        <v>1265</v>
      </c>
      <c r="G8074" s="18">
        <v>1598</v>
      </c>
      <c r="H8074" t="s">
        <v>11856</v>
      </c>
    </row>
    <row r="8075" spans="1:8" x14ac:dyDescent="0.25">
      <c r="A8075" s="2" t="str">
        <f t="shared" si="147"/>
        <v>RAJU</v>
      </c>
      <c r="B8075" t="s">
        <v>8346</v>
      </c>
      <c r="C8075" s="15" t="s">
        <v>8347</v>
      </c>
      <c r="D8075" t="s">
        <v>15</v>
      </c>
      <c r="E8075" t="s">
        <v>10665</v>
      </c>
      <c r="F8075" s="17">
        <v>1012</v>
      </c>
      <c r="G8075" s="18">
        <v>1277</v>
      </c>
      <c r="H8075" t="s">
        <v>11857</v>
      </c>
    </row>
    <row r="8076" spans="1:8" x14ac:dyDescent="0.25">
      <c r="A8076" s="2" t="str">
        <f>IF(B8075=$B$9,#REF!,A8075)</f>
        <v>RAJU</v>
      </c>
      <c r="B8076" t="s">
        <v>3812</v>
      </c>
      <c r="C8076" s="15" t="s">
        <v>8348</v>
      </c>
      <c r="D8076" t="s">
        <v>18</v>
      </c>
      <c r="E8076" t="s">
        <v>10665</v>
      </c>
      <c r="F8076" s="17">
        <v>1012</v>
      </c>
      <c r="G8076" s="18">
        <v>1277</v>
      </c>
      <c r="H8076" t="s">
        <v>11857</v>
      </c>
    </row>
    <row r="8077" spans="1:8" x14ac:dyDescent="0.25">
      <c r="A8077" s="2" t="e">
        <f>IF(#REF!=$B$9,B8078,#REF!)</f>
        <v>#REF!</v>
      </c>
      <c r="B8077" t="s">
        <v>19</v>
      </c>
      <c r="F8077" s="19"/>
      <c r="G8077" s="19"/>
      <c r="H8077" s="10"/>
    </row>
    <row r="8078" spans="1:8" x14ac:dyDescent="0.25">
      <c r="A8078" s="2" t="str">
        <f t="shared" ref="A8078:A8137" si="148">IF(B8077=$B$9,B8079,A8077)</f>
        <v>RRQ</v>
      </c>
      <c r="B8078" s="26" t="s">
        <v>8349</v>
      </c>
      <c r="F8078" s="19"/>
      <c r="G8078" s="19"/>
      <c r="H8078" s="10"/>
    </row>
    <row r="8079" spans="1:8" x14ac:dyDescent="0.25">
      <c r="A8079" s="2" t="str">
        <f t="shared" si="148"/>
        <v>RRQ</v>
      </c>
      <c r="B8079" t="s">
        <v>8350</v>
      </c>
      <c r="F8079" s="19"/>
      <c r="G8079" s="19"/>
      <c r="H8079" s="10"/>
    </row>
    <row r="8080" spans="1:8" x14ac:dyDescent="0.25">
      <c r="A8080" s="2" t="str">
        <f t="shared" si="148"/>
        <v>RRQ</v>
      </c>
      <c r="B8080" t="s">
        <v>8351</v>
      </c>
      <c r="C8080" s="15" t="s">
        <v>8352</v>
      </c>
      <c r="D8080" t="s">
        <v>12</v>
      </c>
      <c r="E8080" t="s">
        <v>9916</v>
      </c>
      <c r="F8080" s="17">
        <v>162</v>
      </c>
      <c r="G8080" s="18">
        <v>193</v>
      </c>
      <c r="H8080" t="s">
        <v>9916</v>
      </c>
    </row>
    <row r="8081" spans="1:8" x14ac:dyDescent="0.25">
      <c r="A8081" s="2" t="str">
        <f t="shared" si="148"/>
        <v>RRQ</v>
      </c>
      <c r="B8081" t="s">
        <v>8353</v>
      </c>
      <c r="C8081" s="15" t="s">
        <v>8354</v>
      </c>
      <c r="D8081" t="s">
        <v>15</v>
      </c>
      <c r="E8081" t="s">
        <v>11408</v>
      </c>
      <c r="F8081" s="17">
        <v>130</v>
      </c>
      <c r="G8081" s="18">
        <v>154</v>
      </c>
      <c r="H8081" t="s">
        <v>11408</v>
      </c>
    </row>
    <row r="8082" spans="1:8" x14ac:dyDescent="0.25">
      <c r="A8082" s="2" t="str">
        <f t="shared" si="148"/>
        <v>RRQ</v>
      </c>
      <c r="B8082" t="s">
        <v>1191</v>
      </c>
      <c r="F8082" s="17"/>
      <c r="G8082" s="18"/>
    </row>
    <row r="8083" spans="1:8" x14ac:dyDescent="0.25">
      <c r="A8083" s="2" t="str">
        <f t="shared" si="148"/>
        <v>RRQ</v>
      </c>
      <c r="B8083" t="s">
        <v>19</v>
      </c>
      <c r="F8083" s="19"/>
      <c r="G8083" s="19"/>
      <c r="H8083" s="10"/>
    </row>
    <row r="8084" spans="1:8" x14ac:dyDescent="0.25">
      <c r="A8084" s="2" t="str">
        <f t="shared" si="148"/>
        <v>TRTR</v>
      </c>
      <c r="B8084" s="26" t="s">
        <v>8355</v>
      </c>
      <c r="F8084" s="19"/>
      <c r="G8084" s="19"/>
      <c r="H8084" s="10"/>
    </row>
    <row r="8085" spans="1:8" x14ac:dyDescent="0.25">
      <c r="A8085" s="2" t="str">
        <f t="shared" si="148"/>
        <v>TRTR</v>
      </c>
      <c r="B8085" t="s">
        <v>8356</v>
      </c>
      <c r="F8085" s="19"/>
      <c r="G8085" s="19"/>
      <c r="H8085" s="10"/>
    </row>
    <row r="8086" spans="1:8" x14ac:dyDescent="0.25">
      <c r="A8086" s="2" t="str">
        <f t="shared" si="148"/>
        <v>TRTR</v>
      </c>
      <c r="B8086" t="s">
        <v>8357</v>
      </c>
      <c r="C8086" s="15" t="s">
        <v>8358</v>
      </c>
      <c r="D8086" t="s">
        <v>12</v>
      </c>
      <c r="E8086" t="s">
        <v>11127</v>
      </c>
      <c r="F8086" s="17">
        <v>156</v>
      </c>
      <c r="G8086" s="18">
        <v>182</v>
      </c>
      <c r="H8086" t="s">
        <v>11127</v>
      </c>
    </row>
    <row r="8087" spans="1:8" x14ac:dyDescent="0.25">
      <c r="A8087" s="2" t="str">
        <f t="shared" si="148"/>
        <v>TRTR</v>
      </c>
      <c r="B8087" t="s">
        <v>8359</v>
      </c>
      <c r="C8087" s="15" t="s">
        <v>8360</v>
      </c>
      <c r="D8087" t="s">
        <v>15</v>
      </c>
      <c r="E8087" t="s">
        <v>10282</v>
      </c>
      <c r="F8087" s="17">
        <v>124</v>
      </c>
      <c r="G8087" s="18">
        <v>145</v>
      </c>
      <c r="H8087" t="s">
        <v>10282</v>
      </c>
    </row>
    <row r="8088" spans="1:8" x14ac:dyDescent="0.25">
      <c r="A8088" s="2" t="str">
        <f t="shared" si="148"/>
        <v>TRTR</v>
      </c>
      <c r="B8088" t="s">
        <v>8361</v>
      </c>
      <c r="F8088" s="17"/>
      <c r="G8088" s="18"/>
    </row>
    <row r="8089" spans="1:8" x14ac:dyDescent="0.25">
      <c r="A8089" s="2" t="str">
        <f t="shared" si="148"/>
        <v>TRTR</v>
      </c>
      <c r="B8089" t="s">
        <v>19</v>
      </c>
      <c r="F8089" s="19"/>
      <c r="G8089" s="19"/>
      <c r="H8089" s="10"/>
    </row>
    <row r="8090" spans="1:8" x14ac:dyDescent="0.25">
      <c r="A8090" s="2" t="str">
        <f t="shared" si="148"/>
        <v>REEC</v>
      </c>
      <c r="B8090" t="s">
        <v>8362</v>
      </c>
      <c r="F8090" s="19"/>
      <c r="G8090" s="19"/>
      <c r="H8090" s="10"/>
    </row>
    <row r="8091" spans="1:8" x14ac:dyDescent="0.25">
      <c r="A8091" s="2" t="str">
        <f t="shared" si="148"/>
        <v>REEC</v>
      </c>
      <c r="B8091" t="s">
        <v>8363</v>
      </c>
      <c r="F8091" s="19"/>
      <c r="G8091" s="19"/>
      <c r="H8091" s="10"/>
    </row>
    <row r="8092" spans="1:8" x14ac:dyDescent="0.25">
      <c r="A8092" s="2" t="str">
        <f t="shared" si="148"/>
        <v>REEC</v>
      </c>
      <c r="B8092" t="s">
        <v>8364</v>
      </c>
      <c r="C8092" s="15" t="s">
        <v>8365</v>
      </c>
      <c r="D8092" t="s">
        <v>12</v>
      </c>
      <c r="E8092" t="s">
        <v>10289</v>
      </c>
      <c r="F8092" s="17">
        <v>766</v>
      </c>
      <c r="G8092" s="18">
        <v>969</v>
      </c>
      <c r="H8092" t="s">
        <v>10564</v>
      </c>
    </row>
    <row r="8093" spans="1:8" x14ac:dyDescent="0.25">
      <c r="A8093" s="2" t="str">
        <f t="shared" si="148"/>
        <v>REEC</v>
      </c>
      <c r="B8093" t="s">
        <v>8366</v>
      </c>
      <c r="C8093" s="15" t="s">
        <v>8367</v>
      </c>
      <c r="D8093" t="s">
        <v>15</v>
      </c>
      <c r="E8093" t="s">
        <v>10898</v>
      </c>
      <c r="F8093" s="17">
        <v>612</v>
      </c>
      <c r="G8093" s="18">
        <v>774</v>
      </c>
      <c r="H8093" t="s">
        <v>10565</v>
      </c>
    </row>
    <row r="8094" spans="1:8" x14ac:dyDescent="0.25">
      <c r="A8094" s="2" t="str">
        <f>IF(B8093=$B$9,#REF!,A8093)</f>
        <v>REEC</v>
      </c>
      <c r="B8094" t="s">
        <v>1561</v>
      </c>
      <c r="C8094" s="15" t="s">
        <v>8368</v>
      </c>
      <c r="D8094" t="s">
        <v>18</v>
      </c>
      <c r="E8094" t="s">
        <v>10898</v>
      </c>
      <c r="F8094" s="17">
        <v>612</v>
      </c>
      <c r="G8094" s="18">
        <v>774</v>
      </c>
      <c r="H8094" t="s">
        <v>10565</v>
      </c>
    </row>
    <row r="8095" spans="1:8" x14ac:dyDescent="0.25">
      <c r="A8095" s="2" t="e">
        <f>IF(#REF!=$B$9,B8096,#REF!)</f>
        <v>#REF!</v>
      </c>
      <c r="B8095" t="s">
        <v>19</v>
      </c>
      <c r="F8095" s="19"/>
      <c r="G8095" s="19"/>
      <c r="H8095" s="10"/>
    </row>
    <row r="8096" spans="1:8" x14ac:dyDescent="0.25">
      <c r="A8096" s="2" t="str">
        <f t="shared" si="148"/>
        <v>NSR</v>
      </c>
      <c r="B8096" s="26" t="s">
        <v>8369</v>
      </c>
      <c r="F8096" s="19"/>
      <c r="G8096" s="19"/>
      <c r="H8096" s="10"/>
    </row>
    <row r="8097" spans="1:8" x14ac:dyDescent="0.25">
      <c r="A8097" s="2" t="str">
        <f t="shared" si="148"/>
        <v>NSR</v>
      </c>
      <c r="B8097" t="s">
        <v>8370</v>
      </c>
      <c r="F8097" s="19"/>
      <c r="G8097" s="19"/>
      <c r="H8097" s="10"/>
    </row>
    <row r="8098" spans="1:8" x14ac:dyDescent="0.25">
      <c r="A8098" s="2" t="str">
        <f t="shared" si="148"/>
        <v>NSR</v>
      </c>
      <c r="B8098" t="s">
        <v>8371</v>
      </c>
      <c r="C8098" s="15" t="s">
        <v>8372</v>
      </c>
      <c r="D8098" t="s">
        <v>12</v>
      </c>
      <c r="E8098" t="s">
        <v>10251</v>
      </c>
      <c r="F8098" s="17">
        <v>2800</v>
      </c>
      <c r="G8098" s="18">
        <v>4318</v>
      </c>
      <c r="H8098" t="s">
        <v>11787</v>
      </c>
    </row>
    <row r="8099" spans="1:8" x14ac:dyDescent="0.25">
      <c r="A8099" s="2" t="str">
        <f t="shared" si="148"/>
        <v>NSR</v>
      </c>
      <c r="B8099" t="s">
        <v>8373</v>
      </c>
      <c r="C8099" s="15" t="s">
        <v>8374</v>
      </c>
      <c r="D8099" t="s">
        <v>15</v>
      </c>
      <c r="E8099" t="s">
        <v>10252</v>
      </c>
      <c r="F8099" s="17">
        <v>2177</v>
      </c>
      <c r="G8099" s="18">
        <v>3354</v>
      </c>
      <c r="H8099" t="s">
        <v>10252</v>
      </c>
    </row>
    <row r="8100" spans="1:8" x14ac:dyDescent="0.25">
      <c r="A8100" s="2" t="str">
        <f>IF(B8099=$B$9,#REF!,A8099)</f>
        <v>NSR</v>
      </c>
      <c r="B8100" t="s">
        <v>1630</v>
      </c>
      <c r="C8100" s="15" t="s">
        <v>8375</v>
      </c>
      <c r="D8100" t="s">
        <v>18</v>
      </c>
      <c r="E8100" t="s">
        <v>10252</v>
      </c>
      <c r="F8100" s="17">
        <v>2240</v>
      </c>
      <c r="G8100" s="18">
        <v>3455</v>
      </c>
      <c r="H8100" t="s">
        <v>11788</v>
      </c>
    </row>
    <row r="8101" spans="1:8" x14ac:dyDescent="0.25">
      <c r="A8101" s="2" t="e">
        <f>IF(#REF!=$B$9,B8102,#REF!)</f>
        <v>#REF!</v>
      </c>
      <c r="B8101" t="s">
        <v>19</v>
      </c>
      <c r="F8101" s="19"/>
      <c r="G8101" s="19"/>
      <c r="H8101" s="10"/>
    </row>
    <row r="8102" spans="1:8" x14ac:dyDescent="0.25">
      <c r="A8102" s="2" t="str">
        <f t="shared" si="148"/>
        <v>MJ0093</v>
      </c>
      <c r="B8102" t="s">
        <v>8376</v>
      </c>
      <c r="F8102" s="19"/>
      <c r="G8102" s="19"/>
      <c r="H8102" s="10"/>
    </row>
    <row r="8103" spans="1:8" x14ac:dyDescent="0.25">
      <c r="A8103" s="2" t="str">
        <f t="shared" si="148"/>
        <v>MJ0093</v>
      </c>
      <c r="B8103" t="s">
        <v>8377</v>
      </c>
      <c r="F8103" s="19"/>
      <c r="G8103" s="19"/>
      <c r="H8103" s="10"/>
    </row>
    <row r="8104" spans="1:8" x14ac:dyDescent="0.25">
      <c r="A8104" s="2" t="str">
        <f t="shared" si="148"/>
        <v>MJ0093</v>
      </c>
      <c r="B8104" t="s">
        <v>8378</v>
      </c>
      <c r="C8104" s="15">
        <v>5000000058</v>
      </c>
      <c r="D8104" t="s">
        <v>15</v>
      </c>
      <c r="E8104" t="s">
        <v>10219</v>
      </c>
      <c r="F8104" s="17">
        <v>741</v>
      </c>
      <c r="G8104" s="18">
        <v>935</v>
      </c>
      <c r="H8104" t="s">
        <v>12258</v>
      </c>
    </row>
    <row r="8105" spans="1:8" x14ac:dyDescent="0.25">
      <c r="A8105" s="2" t="str">
        <f t="shared" si="148"/>
        <v>MJ0093</v>
      </c>
      <c r="B8105" t="s">
        <v>8379</v>
      </c>
      <c r="F8105" s="19"/>
      <c r="G8105" s="19"/>
      <c r="H8105" s="10"/>
    </row>
    <row r="8106" spans="1:8" x14ac:dyDescent="0.25">
      <c r="A8106" s="2" t="str">
        <f t="shared" si="148"/>
        <v>MJ0093</v>
      </c>
      <c r="B8106" t="s">
        <v>19</v>
      </c>
      <c r="F8106" s="19"/>
      <c r="G8106" s="19"/>
      <c r="H8106" s="10"/>
    </row>
    <row r="8107" spans="1:8" x14ac:dyDescent="0.25">
      <c r="A8107" s="2" t="str">
        <f t="shared" si="148"/>
        <v>RSP3</v>
      </c>
      <c r="B8107" t="s">
        <v>8380</v>
      </c>
      <c r="F8107" s="19"/>
      <c r="G8107" s="19"/>
      <c r="H8107" s="10"/>
    </row>
    <row r="8108" spans="1:8" x14ac:dyDescent="0.25">
      <c r="A8108" s="2" t="str">
        <f t="shared" si="148"/>
        <v>RSP3</v>
      </c>
      <c r="B8108" t="s">
        <v>8381</v>
      </c>
      <c r="F8108" s="19"/>
      <c r="G8108" s="19"/>
      <c r="H8108" s="10"/>
    </row>
    <row r="8109" spans="1:8" x14ac:dyDescent="0.25">
      <c r="A8109" s="2" t="str">
        <f t="shared" si="148"/>
        <v>RSP3</v>
      </c>
      <c r="B8109" t="s">
        <v>8382</v>
      </c>
      <c r="F8109" s="19"/>
      <c r="G8109" s="19"/>
      <c r="H8109" s="10"/>
    </row>
    <row r="8110" spans="1:8" x14ac:dyDescent="0.25">
      <c r="A8110" s="2" t="str">
        <f t="shared" si="148"/>
        <v>RSP3</v>
      </c>
      <c r="B8110" t="s">
        <v>7625</v>
      </c>
      <c r="F8110" s="19"/>
      <c r="G8110" s="19"/>
      <c r="H8110" s="10"/>
    </row>
    <row r="8111" spans="1:8" x14ac:dyDescent="0.25">
      <c r="A8111" s="2" t="str">
        <f t="shared" si="148"/>
        <v>RSP3</v>
      </c>
      <c r="B8111" t="s">
        <v>9481</v>
      </c>
      <c r="F8111" s="19"/>
      <c r="G8111" s="19"/>
      <c r="H8111" s="10"/>
    </row>
    <row r="8112" spans="1:8" x14ac:dyDescent="0.25">
      <c r="A8112" s="2" t="str">
        <f t="shared" si="148"/>
        <v>RSP3</v>
      </c>
      <c r="B8112" t="s">
        <v>19</v>
      </c>
      <c r="F8112" s="19"/>
      <c r="G8112" s="19"/>
      <c r="H8112" s="10"/>
    </row>
    <row r="8113" spans="1:8" x14ac:dyDescent="0.25">
      <c r="A8113" s="2" t="str">
        <f t="shared" si="148"/>
        <v>REGO</v>
      </c>
      <c r="B8113" t="s">
        <v>8383</v>
      </c>
      <c r="F8113" s="19"/>
      <c r="G8113" s="19"/>
      <c r="H8113" s="10"/>
    </row>
    <row r="8114" spans="1:8" x14ac:dyDescent="0.25">
      <c r="A8114" s="2" t="str">
        <f t="shared" si="148"/>
        <v>REGO</v>
      </c>
      <c r="B8114" t="s">
        <v>8384</v>
      </c>
      <c r="F8114" s="19"/>
      <c r="G8114" s="19"/>
      <c r="H8114" s="10"/>
    </row>
    <row r="8115" spans="1:8" x14ac:dyDescent="0.25">
      <c r="A8115" s="2" t="str">
        <f t="shared" si="148"/>
        <v>REGO</v>
      </c>
      <c r="B8115" t="s">
        <v>8385</v>
      </c>
      <c r="C8115" s="15" t="s">
        <v>8386</v>
      </c>
      <c r="D8115" t="s">
        <v>15</v>
      </c>
      <c r="E8115" t="s">
        <v>10691</v>
      </c>
      <c r="F8115" s="17">
        <v>371</v>
      </c>
      <c r="G8115" s="18">
        <v>468</v>
      </c>
      <c r="H8115" t="s">
        <v>10377</v>
      </c>
    </row>
    <row r="8116" spans="1:8" x14ac:dyDescent="0.25">
      <c r="A8116" s="2" t="str">
        <f t="shared" si="148"/>
        <v>REGO</v>
      </c>
      <c r="B8116" t="s">
        <v>5684</v>
      </c>
      <c r="F8116" s="19"/>
      <c r="G8116" s="19"/>
      <c r="H8116" s="10"/>
    </row>
    <row r="8117" spans="1:8" x14ac:dyDescent="0.25">
      <c r="A8117" s="2" t="str">
        <f t="shared" si="148"/>
        <v>REGO</v>
      </c>
      <c r="B8117" t="s">
        <v>19</v>
      </c>
      <c r="F8117" s="19"/>
      <c r="G8117" s="19"/>
      <c r="H8117" s="10"/>
    </row>
    <row r="8118" spans="1:8" x14ac:dyDescent="0.25">
      <c r="A8118" s="2" t="str">
        <f t="shared" si="148"/>
        <v>REC3</v>
      </c>
      <c r="B8118" s="26" t="s">
        <v>8387</v>
      </c>
      <c r="F8118" s="19"/>
      <c r="G8118" s="19"/>
      <c r="H8118" s="10"/>
    </row>
    <row r="8119" spans="1:8" x14ac:dyDescent="0.25">
      <c r="A8119" s="2" t="str">
        <f t="shared" si="148"/>
        <v>REC3</v>
      </c>
      <c r="B8119" t="s">
        <v>8388</v>
      </c>
      <c r="F8119" s="19"/>
      <c r="G8119" s="19"/>
      <c r="H8119" s="10"/>
    </row>
    <row r="8120" spans="1:8" x14ac:dyDescent="0.25">
      <c r="A8120" s="2" t="str">
        <f t="shared" si="148"/>
        <v>REC3</v>
      </c>
      <c r="B8120" t="s">
        <v>8389</v>
      </c>
      <c r="C8120" s="15" t="s">
        <v>8390</v>
      </c>
      <c r="D8120" t="s">
        <v>15</v>
      </c>
      <c r="E8120" t="s">
        <v>10209</v>
      </c>
      <c r="F8120" s="17">
        <v>888</v>
      </c>
      <c r="G8120" s="18">
        <v>1126</v>
      </c>
      <c r="H8120" t="s">
        <v>12259</v>
      </c>
    </row>
    <row r="8121" spans="1:8" x14ac:dyDescent="0.25">
      <c r="A8121" s="2" t="str">
        <f t="shared" si="148"/>
        <v>REC3</v>
      </c>
      <c r="B8121" t="s">
        <v>3674</v>
      </c>
      <c r="F8121" s="19"/>
      <c r="G8121" s="19"/>
      <c r="H8121" s="10"/>
    </row>
    <row r="8122" spans="1:8" x14ac:dyDescent="0.25">
      <c r="A8122" s="2" t="str">
        <f t="shared" si="148"/>
        <v>REC3</v>
      </c>
      <c r="B8122" t="s">
        <v>19</v>
      </c>
      <c r="F8122" s="19"/>
      <c r="G8122" s="19"/>
      <c r="H8122" s="10"/>
    </row>
    <row r="8123" spans="1:8" x14ac:dyDescent="0.25">
      <c r="A8123" s="2" t="str">
        <f t="shared" si="148"/>
        <v>RSR</v>
      </c>
      <c r="B8123" t="s">
        <v>8391</v>
      </c>
      <c r="F8123" s="19"/>
      <c r="G8123" s="19"/>
      <c r="H8123" s="10"/>
    </row>
    <row r="8124" spans="1:8" x14ac:dyDescent="0.25">
      <c r="A8124" s="2" t="str">
        <f t="shared" si="148"/>
        <v>RSR</v>
      </c>
      <c r="B8124" t="s">
        <v>8392</v>
      </c>
      <c r="F8124" s="19"/>
      <c r="G8124" s="19"/>
      <c r="H8124" s="10"/>
    </row>
    <row r="8125" spans="1:8" x14ac:dyDescent="0.25">
      <c r="A8125" s="2" t="str">
        <f t="shared" si="148"/>
        <v>RSR</v>
      </c>
      <c r="B8125" t="s">
        <v>8393</v>
      </c>
      <c r="C8125" s="15" t="s">
        <v>8394</v>
      </c>
      <c r="D8125" t="s">
        <v>12</v>
      </c>
      <c r="E8125" t="s">
        <v>10340</v>
      </c>
      <c r="F8125" s="17">
        <v>257</v>
      </c>
      <c r="G8125" s="18">
        <v>321</v>
      </c>
      <c r="H8125" t="s">
        <v>9979</v>
      </c>
    </row>
    <row r="8126" spans="1:8" x14ac:dyDescent="0.25">
      <c r="A8126" s="2" t="str">
        <f t="shared" si="148"/>
        <v>RSR</v>
      </c>
      <c r="B8126" t="s">
        <v>8395</v>
      </c>
      <c r="C8126" s="15" t="s">
        <v>8396</v>
      </c>
      <c r="D8126" t="s">
        <v>15</v>
      </c>
      <c r="E8126" t="s">
        <v>11409</v>
      </c>
      <c r="F8126" s="17">
        <v>206</v>
      </c>
      <c r="G8126" s="18">
        <v>256</v>
      </c>
      <c r="H8126" t="s">
        <v>9950</v>
      </c>
    </row>
    <row r="8127" spans="1:8" x14ac:dyDescent="0.25">
      <c r="A8127" s="2" t="str">
        <f t="shared" si="148"/>
        <v>RSR</v>
      </c>
      <c r="B8127" t="s">
        <v>5726</v>
      </c>
      <c r="F8127" s="17"/>
      <c r="G8127" s="18"/>
    </row>
    <row r="8128" spans="1:8" x14ac:dyDescent="0.25">
      <c r="A8128" s="2" t="str">
        <f t="shared" si="148"/>
        <v>RSR</v>
      </c>
      <c r="B8128" t="s">
        <v>19</v>
      </c>
      <c r="F8128" s="19"/>
      <c r="G8128" s="19"/>
      <c r="H8128" s="10"/>
    </row>
    <row r="8129" spans="1:8" x14ac:dyDescent="0.25">
      <c r="A8129" s="2" t="str">
        <f t="shared" si="148"/>
        <v>REM</v>
      </c>
      <c r="B8129" s="26" t="s">
        <v>8397</v>
      </c>
      <c r="F8129" s="19"/>
      <c r="G8129" s="19"/>
      <c r="H8129" s="10"/>
    </row>
    <row r="8130" spans="1:8" x14ac:dyDescent="0.25">
      <c r="A8130" s="2" t="str">
        <f t="shared" si="148"/>
        <v>REM</v>
      </c>
      <c r="B8130" t="s">
        <v>8398</v>
      </c>
      <c r="F8130" s="19"/>
      <c r="G8130" s="19"/>
      <c r="H8130" s="10"/>
    </row>
    <row r="8131" spans="1:8" x14ac:dyDescent="0.25">
      <c r="A8131" s="2" t="str">
        <f t="shared" si="148"/>
        <v>REM</v>
      </c>
      <c r="B8131" t="s">
        <v>8399</v>
      </c>
      <c r="C8131" s="15" t="s">
        <v>8400</v>
      </c>
      <c r="D8131" t="s">
        <v>12</v>
      </c>
      <c r="E8131" t="s">
        <v>10142</v>
      </c>
      <c r="F8131" s="17">
        <v>918</v>
      </c>
      <c r="G8131" s="18">
        <v>1162</v>
      </c>
      <c r="H8131" t="s">
        <v>10849</v>
      </c>
    </row>
    <row r="8132" spans="1:8" x14ac:dyDescent="0.25">
      <c r="A8132" s="2" t="str">
        <f t="shared" si="148"/>
        <v>REM</v>
      </c>
      <c r="B8132" t="s">
        <v>8401</v>
      </c>
      <c r="C8132" s="15" t="s">
        <v>8402</v>
      </c>
      <c r="D8132" t="s">
        <v>15</v>
      </c>
      <c r="E8132" t="s">
        <v>10143</v>
      </c>
      <c r="F8132" s="17">
        <v>718</v>
      </c>
      <c r="G8132" s="18">
        <v>911</v>
      </c>
      <c r="H8132" t="s">
        <v>10143</v>
      </c>
    </row>
    <row r="8133" spans="1:8" x14ac:dyDescent="0.25">
      <c r="A8133" s="2" t="str">
        <f>IF(B8132=$B$9,#REF!,A8132)</f>
        <v>REM</v>
      </c>
      <c r="B8133" t="s">
        <v>3109</v>
      </c>
      <c r="C8133" s="15" t="s">
        <v>8403</v>
      </c>
      <c r="D8133" t="s">
        <v>18</v>
      </c>
      <c r="E8133" t="s">
        <v>10143</v>
      </c>
      <c r="F8133" s="17">
        <v>734</v>
      </c>
      <c r="G8133" s="18">
        <v>930</v>
      </c>
      <c r="H8133" t="s">
        <v>12260</v>
      </c>
    </row>
    <row r="8134" spans="1:8" x14ac:dyDescent="0.25">
      <c r="A8134" s="2" t="e">
        <f>IF(#REF!=$B$9,B8135,#REF!)</f>
        <v>#REF!</v>
      </c>
      <c r="B8134" t="s">
        <v>19</v>
      </c>
      <c r="F8134" s="19"/>
      <c r="G8134" s="19"/>
      <c r="H8134" s="10"/>
    </row>
    <row r="8135" spans="1:8" x14ac:dyDescent="0.25">
      <c r="A8135" s="2" t="str">
        <f t="shared" si="148"/>
        <v>REST</v>
      </c>
      <c r="B8135" t="s">
        <v>8404</v>
      </c>
      <c r="F8135" s="19"/>
      <c r="G8135" s="19"/>
      <c r="H8135" s="10"/>
    </row>
    <row r="8136" spans="1:8" x14ac:dyDescent="0.25">
      <c r="A8136" s="2" t="str">
        <f t="shared" si="148"/>
        <v>REST</v>
      </c>
      <c r="B8136" t="s">
        <v>8405</v>
      </c>
      <c r="F8136" s="19"/>
      <c r="G8136" s="19"/>
      <c r="H8136" s="10"/>
    </row>
    <row r="8137" spans="1:8" x14ac:dyDescent="0.25">
      <c r="A8137" s="2" t="str">
        <f t="shared" si="148"/>
        <v>REST</v>
      </c>
      <c r="B8137" t="s">
        <v>8406</v>
      </c>
      <c r="C8137" s="15" t="s">
        <v>8407</v>
      </c>
      <c r="D8137" t="s">
        <v>12</v>
      </c>
      <c r="E8137" t="s">
        <v>11410</v>
      </c>
      <c r="F8137" s="17">
        <v>528</v>
      </c>
      <c r="G8137" s="18">
        <v>663</v>
      </c>
      <c r="H8137" t="s">
        <v>12261</v>
      </c>
    </row>
    <row r="8138" spans="1:8" x14ac:dyDescent="0.25">
      <c r="A8138" s="2" t="str">
        <f t="shared" ref="A8138:A8194" si="149">IF(B8137=$B$9,B8139,A8137)</f>
        <v>REST</v>
      </c>
      <c r="B8138" t="s">
        <v>8408</v>
      </c>
      <c r="C8138" s="15" t="s">
        <v>8409</v>
      </c>
      <c r="D8138" t="s">
        <v>15</v>
      </c>
      <c r="E8138" t="s">
        <v>11009</v>
      </c>
      <c r="F8138" s="17">
        <v>422</v>
      </c>
      <c r="G8138" s="18">
        <v>531</v>
      </c>
      <c r="H8138" t="s">
        <v>10390</v>
      </c>
    </row>
    <row r="8139" spans="1:8" x14ac:dyDescent="0.25">
      <c r="A8139" s="2" t="str">
        <f>IF(B8138=$B$9,#REF!,A8138)</f>
        <v>REST</v>
      </c>
      <c r="B8139" t="s">
        <v>5306</v>
      </c>
      <c r="C8139" s="15" t="s">
        <v>8410</v>
      </c>
      <c r="D8139" t="s">
        <v>18</v>
      </c>
      <c r="E8139" t="s">
        <v>11009</v>
      </c>
      <c r="F8139" s="17">
        <v>422</v>
      </c>
      <c r="G8139" s="18">
        <v>531</v>
      </c>
      <c r="H8139" t="s">
        <v>10390</v>
      </c>
    </row>
    <row r="8140" spans="1:8" x14ac:dyDescent="0.25">
      <c r="A8140" s="2" t="e">
        <f>IF(#REF!=$B$9,B8141,#REF!)</f>
        <v>#REF!</v>
      </c>
      <c r="B8140" t="s">
        <v>19</v>
      </c>
      <c r="F8140" s="19"/>
      <c r="G8140" s="19"/>
      <c r="H8140" s="10"/>
    </row>
    <row r="8141" spans="1:8" x14ac:dyDescent="0.25">
      <c r="A8141" s="2" t="str">
        <f t="shared" si="149"/>
        <v>RDA</v>
      </c>
      <c r="B8141" t="s">
        <v>8411</v>
      </c>
      <c r="F8141" s="19"/>
      <c r="G8141" s="19"/>
      <c r="H8141" s="10"/>
    </row>
    <row r="8142" spans="1:8" x14ac:dyDescent="0.25">
      <c r="A8142" s="2" t="str">
        <f t="shared" si="149"/>
        <v>RDA</v>
      </c>
      <c r="B8142" t="s">
        <v>8412</v>
      </c>
      <c r="F8142" s="19"/>
      <c r="G8142" s="19"/>
      <c r="H8142" s="10"/>
    </row>
    <row r="8143" spans="1:8" x14ac:dyDescent="0.25">
      <c r="A8143" s="2" t="str">
        <f t="shared" si="149"/>
        <v>RDA</v>
      </c>
      <c r="B8143" t="s">
        <v>8413</v>
      </c>
      <c r="C8143" s="15" t="s">
        <v>8414</v>
      </c>
      <c r="D8143" t="s">
        <v>15</v>
      </c>
      <c r="E8143" t="s">
        <v>11411</v>
      </c>
      <c r="F8143" s="17">
        <v>1133</v>
      </c>
      <c r="G8143" s="18">
        <v>1442</v>
      </c>
      <c r="H8143" t="s">
        <v>12262</v>
      </c>
    </row>
    <row r="8144" spans="1:8" x14ac:dyDescent="0.25">
      <c r="A8144" s="2" t="str">
        <f t="shared" si="149"/>
        <v>RDA</v>
      </c>
      <c r="B8144" t="s">
        <v>2461</v>
      </c>
      <c r="F8144" s="19"/>
      <c r="G8144" s="19"/>
      <c r="H8144" s="10"/>
    </row>
    <row r="8145" spans="1:8" x14ac:dyDescent="0.25">
      <c r="A8145" s="2" t="str">
        <f t="shared" si="149"/>
        <v>RDA</v>
      </c>
      <c r="B8145" t="s">
        <v>19</v>
      </c>
      <c r="F8145" s="19"/>
      <c r="G8145" s="19"/>
      <c r="H8145" s="10"/>
    </row>
    <row r="8146" spans="1:8" x14ac:dyDescent="0.25">
      <c r="A8146" s="2" t="str">
        <f t="shared" si="149"/>
        <v>NUR</v>
      </c>
      <c r="B8146" t="s">
        <v>8415</v>
      </c>
      <c r="F8146" s="19"/>
      <c r="G8146" s="19"/>
      <c r="H8146" s="10"/>
    </row>
    <row r="8147" spans="1:8" x14ac:dyDescent="0.25">
      <c r="A8147" s="2" t="str">
        <f t="shared" si="149"/>
        <v>NUR</v>
      </c>
      <c r="B8147" t="s">
        <v>8416</v>
      </c>
      <c r="F8147" s="19"/>
      <c r="G8147" s="19"/>
      <c r="H8147" s="10"/>
    </row>
    <row r="8148" spans="1:8" x14ac:dyDescent="0.25">
      <c r="A8148" s="2" t="str">
        <f t="shared" si="149"/>
        <v>NUR</v>
      </c>
      <c r="B8148" t="s">
        <v>8417</v>
      </c>
      <c r="C8148" s="15" t="s">
        <v>8418</v>
      </c>
      <c r="D8148" t="s">
        <v>12</v>
      </c>
      <c r="E8148" t="s">
        <v>11316</v>
      </c>
      <c r="F8148" s="17">
        <v>1692</v>
      </c>
      <c r="G8148" s="18">
        <v>2134</v>
      </c>
      <c r="H8148" t="s">
        <v>12263</v>
      </c>
    </row>
    <row r="8149" spans="1:8" x14ac:dyDescent="0.25">
      <c r="A8149" s="2" t="str">
        <f t="shared" si="149"/>
        <v>NUR</v>
      </c>
      <c r="B8149" t="s">
        <v>8419</v>
      </c>
      <c r="C8149" s="15" t="s">
        <v>8420</v>
      </c>
      <c r="D8149" t="s">
        <v>15</v>
      </c>
      <c r="E8149" t="s">
        <v>9803</v>
      </c>
      <c r="F8149" s="17">
        <v>1268</v>
      </c>
      <c r="G8149" s="18">
        <v>1601</v>
      </c>
      <c r="H8149" t="s">
        <v>9803</v>
      </c>
    </row>
    <row r="8150" spans="1:8" x14ac:dyDescent="0.25">
      <c r="A8150" s="2" t="str">
        <f>IF(B8149=$B$9,#REF!,A8149)</f>
        <v>NUR</v>
      </c>
      <c r="B8150" t="s">
        <v>5615</v>
      </c>
      <c r="C8150" s="15" t="s">
        <v>8421</v>
      </c>
      <c r="D8150" t="s">
        <v>18</v>
      </c>
      <c r="E8150" t="s">
        <v>9803</v>
      </c>
      <c r="F8150" s="17">
        <v>1353</v>
      </c>
      <c r="G8150" s="18">
        <v>1707</v>
      </c>
      <c r="H8150" t="s">
        <v>11206</v>
      </c>
    </row>
    <row r="8151" spans="1:8" x14ac:dyDescent="0.25">
      <c r="A8151" s="2" t="e">
        <f>IF(#REF!=$B$9,B8152,#REF!)</f>
        <v>#REF!</v>
      </c>
      <c r="B8151" t="s">
        <v>19</v>
      </c>
      <c r="F8151" s="19"/>
      <c r="G8151" s="19"/>
      <c r="H8151" s="10"/>
    </row>
    <row r="8152" spans="1:8" x14ac:dyDescent="0.25">
      <c r="A8152" s="2" t="str">
        <f t="shared" si="149"/>
        <v>JRSM</v>
      </c>
      <c r="B8152" t="s">
        <v>8422</v>
      </c>
      <c r="F8152" s="19"/>
      <c r="G8152" s="19"/>
      <c r="H8152" s="10"/>
    </row>
    <row r="8153" spans="1:8" x14ac:dyDescent="0.25">
      <c r="A8153" s="2" t="str">
        <f t="shared" si="149"/>
        <v>JRSM</v>
      </c>
      <c r="B8153" t="s">
        <v>8423</v>
      </c>
      <c r="F8153" s="19"/>
      <c r="G8153" s="19"/>
      <c r="H8153" s="10"/>
    </row>
    <row r="8154" spans="1:8" x14ac:dyDescent="0.25">
      <c r="A8154" s="2" t="str">
        <f t="shared" si="149"/>
        <v>JRSM</v>
      </c>
      <c r="B8154" t="s">
        <v>8424</v>
      </c>
      <c r="C8154" s="15" t="s">
        <v>8425</v>
      </c>
      <c r="D8154" t="s">
        <v>12</v>
      </c>
      <c r="E8154" t="s">
        <v>10899</v>
      </c>
      <c r="F8154" s="17">
        <v>414</v>
      </c>
      <c r="G8154" s="18">
        <v>481</v>
      </c>
      <c r="H8154" t="s">
        <v>10899</v>
      </c>
    </row>
    <row r="8155" spans="1:8" x14ac:dyDescent="0.25">
      <c r="A8155" s="2" t="str">
        <f t="shared" si="149"/>
        <v>JRSM</v>
      </c>
      <c r="B8155" t="s">
        <v>8426</v>
      </c>
      <c r="C8155" s="15" t="s">
        <v>8427</v>
      </c>
      <c r="D8155" t="s">
        <v>15</v>
      </c>
      <c r="E8155" t="s">
        <v>11412</v>
      </c>
      <c r="F8155" s="17">
        <v>331</v>
      </c>
      <c r="G8155" s="18">
        <v>384</v>
      </c>
      <c r="H8155" t="s">
        <v>11412</v>
      </c>
    </row>
    <row r="8156" spans="1:8" x14ac:dyDescent="0.25">
      <c r="A8156" s="2" t="str">
        <f>IF(B8155=$B$9,#REF!,A8155)</f>
        <v>JRSM</v>
      </c>
      <c r="B8156" t="s">
        <v>8428</v>
      </c>
      <c r="C8156" s="15" t="s">
        <v>8429</v>
      </c>
      <c r="D8156" t="s">
        <v>18</v>
      </c>
      <c r="E8156" t="s">
        <v>11412</v>
      </c>
      <c r="F8156" s="17">
        <v>331</v>
      </c>
      <c r="G8156" s="18">
        <v>384</v>
      </c>
      <c r="H8156" t="s">
        <v>11412</v>
      </c>
    </row>
    <row r="8157" spans="1:8" x14ac:dyDescent="0.25">
      <c r="A8157" s="2" t="e">
        <f>IF(#REF!=$B$9,B8158,#REF!)</f>
        <v>#REF!</v>
      </c>
      <c r="C8157" s="15" t="s">
        <v>8430</v>
      </c>
      <c r="D8157" t="s">
        <v>12</v>
      </c>
      <c r="E8157" t="s">
        <v>10573</v>
      </c>
      <c r="F8157" s="17">
        <v>539</v>
      </c>
      <c r="G8157" s="18">
        <v>624</v>
      </c>
      <c r="H8157" t="s">
        <v>10573</v>
      </c>
    </row>
    <row r="8158" spans="1:8" x14ac:dyDescent="0.25">
      <c r="A8158" s="2" t="e">
        <f t="shared" si="149"/>
        <v>#REF!</v>
      </c>
      <c r="C8158" s="15" t="s">
        <v>8431</v>
      </c>
      <c r="D8158" t="s">
        <v>15</v>
      </c>
      <c r="E8158" t="s">
        <v>11306</v>
      </c>
      <c r="F8158" s="17">
        <v>431</v>
      </c>
      <c r="G8158" s="18">
        <v>499</v>
      </c>
      <c r="H8158" t="s">
        <v>11306</v>
      </c>
    </row>
    <row r="8159" spans="1:8" x14ac:dyDescent="0.25">
      <c r="A8159" s="2" t="e">
        <f>IF(B8158=$B$9,#REF!,A8158)</f>
        <v>#REF!</v>
      </c>
      <c r="C8159" s="15" t="s">
        <v>8432</v>
      </c>
      <c r="D8159" t="s">
        <v>18</v>
      </c>
      <c r="E8159" t="s">
        <v>11306</v>
      </c>
      <c r="F8159" s="17">
        <v>431</v>
      </c>
      <c r="G8159" s="18">
        <v>499</v>
      </c>
      <c r="H8159" t="s">
        <v>11306</v>
      </c>
    </row>
    <row r="8160" spans="1:8" x14ac:dyDescent="0.25">
      <c r="A8160" s="2" t="e">
        <f>IF(#REF!=$B$9,B8161,#REF!)</f>
        <v>#REF!</v>
      </c>
      <c r="C8160" s="15" t="s">
        <v>8433</v>
      </c>
      <c r="D8160" t="s">
        <v>12</v>
      </c>
      <c r="E8160" t="s">
        <v>11413</v>
      </c>
      <c r="F8160" s="17">
        <v>698</v>
      </c>
      <c r="G8160" s="18">
        <v>808</v>
      </c>
      <c r="H8160" t="s">
        <v>11413</v>
      </c>
    </row>
    <row r="8161" spans="1:8" x14ac:dyDescent="0.25">
      <c r="A8161" s="2" t="e">
        <f t="shared" si="149"/>
        <v>#REF!</v>
      </c>
      <c r="C8161" s="15" t="s">
        <v>8434</v>
      </c>
      <c r="D8161" t="s">
        <v>15</v>
      </c>
      <c r="E8161" t="s">
        <v>10458</v>
      </c>
      <c r="F8161" s="17">
        <v>558</v>
      </c>
      <c r="G8161" s="18">
        <v>647</v>
      </c>
      <c r="H8161" t="s">
        <v>10458</v>
      </c>
    </row>
    <row r="8162" spans="1:8" x14ac:dyDescent="0.25">
      <c r="A8162" s="2" t="e">
        <f>IF(B8161=$B$9,#REF!,A8161)</f>
        <v>#REF!</v>
      </c>
      <c r="C8162" s="15" t="s">
        <v>8435</v>
      </c>
      <c r="D8162" t="s">
        <v>18</v>
      </c>
      <c r="E8162" t="s">
        <v>10458</v>
      </c>
      <c r="F8162" s="17">
        <v>558</v>
      </c>
      <c r="G8162" s="18">
        <v>647</v>
      </c>
      <c r="H8162" t="s">
        <v>10458</v>
      </c>
    </row>
    <row r="8163" spans="1:8" x14ac:dyDescent="0.25">
      <c r="A8163" s="2" t="e">
        <f>IF(#REF!=$B$9,B8164,#REF!)</f>
        <v>#REF!</v>
      </c>
      <c r="B8163" t="s">
        <v>177</v>
      </c>
      <c r="F8163" s="19"/>
      <c r="G8163" s="19"/>
      <c r="H8163" s="10"/>
    </row>
    <row r="8164" spans="1:8" x14ac:dyDescent="0.25">
      <c r="A8164" s="2" t="e">
        <f t="shared" si="149"/>
        <v>#REF!</v>
      </c>
      <c r="B8164" t="s">
        <v>19</v>
      </c>
      <c r="F8164" s="19"/>
      <c r="G8164" s="19"/>
      <c r="H8164" s="10"/>
    </row>
    <row r="8165" spans="1:8" x14ac:dyDescent="0.25">
      <c r="A8165" s="2" t="str">
        <f t="shared" si="149"/>
        <v>RGE</v>
      </c>
      <c r="B8165" t="s">
        <v>8436</v>
      </c>
      <c r="F8165" s="19"/>
      <c r="G8165" s="19"/>
      <c r="H8165" s="10"/>
    </row>
    <row r="8166" spans="1:8" x14ac:dyDescent="0.25">
      <c r="A8166" s="2" t="str">
        <f t="shared" si="149"/>
        <v>RGE</v>
      </c>
      <c r="B8166" t="s">
        <v>8437</v>
      </c>
      <c r="F8166" s="19"/>
      <c r="G8166" s="19"/>
      <c r="H8166" s="10"/>
    </row>
    <row r="8167" spans="1:8" x14ac:dyDescent="0.25">
      <c r="A8167" s="2" t="str">
        <f t="shared" si="149"/>
        <v>RGE</v>
      </c>
      <c r="B8167" t="s">
        <v>8438</v>
      </c>
      <c r="C8167" s="15" t="s">
        <v>8439</v>
      </c>
      <c r="D8167" t="s">
        <v>12</v>
      </c>
      <c r="E8167" t="s">
        <v>11414</v>
      </c>
      <c r="F8167" s="17">
        <v>550</v>
      </c>
      <c r="G8167" s="18">
        <v>699</v>
      </c>
      <c r="H8167" t="s">
        <v>11243</v>
      </c>
    </row>
    <row r="8168" spans="1:8" x14ac:dyDescent="0.25">
      <c r="A8168" s="2" t="str">
        <f t="shared" si="149"/>
        <v>RGE</v>
      </c>
      <c r="B8168" t="s">
        <v>8440</v>
      </c>
      <c r="C8168" s="15" t="s">
        <v>8441</v>
      </c>
      <c r="D8168" t="s">
        <v>15</v>
      </c>
      <c r="E8168" t="s">
        <v>10765</v>
      </c>
      <c r="F8168" s="17">
        <v>439</v>
      </c>
      <c r="G8168" s="18">
        <v>559</v>
      </c>
      <c r="H8168" t="s">
        <v>11434</v>
      </c>
    </row>
    <row r="8169" spans="1:8" x14ac:dyDescent="0.25">
      <c r="A8169" s="2" t="str">
        <f>IF(B8168=$B$9,#REF!,A8168)</f>
        <v>RGE</v>
      </c>
      <c r="B8169" t="s">
        <v>4699</v>
      </c>
      <c r="C8169" s="15" t="s">
        <v>8442</v>
      </c>
      <c r="D8169" t="s">
        <v>18</v>
      </c>
      <c r="E8169" t="s">
        <v>10765</v>
      </c>
      <c r="F8169" s="17">
        <v>439</v>
      </c>
      <c r="G8169" s="18">
        <v>559</v>
      </c>
      <c r="H8169" t="s">
        <v>11434</v>
      </c>
    </row>
    <row r="8170" spans="1:8" x14ac:dyDescent="0.25">
      <c r="A8170" s="2" t="e">
        <f>IF(#REF!=$B$9,B8171,#REF!)</f>
        <v>#REF!</v>
      </c>
      <c r="B8170" t="s">
        <v>19</v>
      </c>
      <c r="F8170" s="19"/>
      <c r="G8170" s="19"/>
      <c r="H8170" s="10"/>
    </row>
    <row r="8171" spans="1:8" x14ac:dyDescent="0.25">
      <c r="A8171" s="2" t="str">
        <f t="shared" si="149"/>
        <v>RESP</v>
      </c>
      <c r="B8171" t="s">
        <v>8443</v>
      </c>
      <c r="F8171" s="19"/>
      <c r="G8171" s="19"/>
      <c r="H8171" s="10"/>
    </row>
    <row r="8172" spans="1:8" x14ac:dyDescent="0.25">
      <c r="A8172" s="2" t="str">
        <f t="shared" si="149"/>
        <v>RESP</v>
      </c>
      <c r="B8172" t="s">
        <v>8444</v>
      </c>
      <c r="F8172" s="19"/>
      <c r="G8172" s="19"/>
      <c r="H8172" s="10"/>
    </row>
    <row r="8173" spans="1:8" x14ac:dyDescent="0.25">
      <c r="A8173" s="2" t="str">
        <f t="shared" si="149"/>
        <v>RESP</v>
      </c>
      <c r="B8173" t="s">
        <v>8445</v>
      </c>
      <c r="C8173" s="15" t="s">
        <v>8446</v>
      </c>
      <c r="D8173" t="s">
        <v>15</v>
      </c>
      <c r="E8173" t="s">
        <v>10201</v>
      </c>
      <c r="F8173" s="17">
        <v>833</v>
      </c>
      <c r="G8173" s="18">
        <v>1056</v>
      </c>
      <c r="H8173" t="s">
        <v>9925</v>
      </c>
    </row>
    <row r="8174" spans="1:8" x14ac:dyDescent="0.25">
      <c r="A8174" s="2" t="str">
        <f t="shared" si="149"/>
        <v>RESP</v>
      </c>
      <c r="B8174" t="s">
        <v>3612</v>
      </c>
      <c r="F8174" s="19"/>
      <c r="G8174" s="19"/>
      <c r="H8174" s="10"/>
    </row>
    <row r="8175" spans="1:8" x14ac:dyDescent="0.25">
      <c r="A8175" s="2" t="str">
        <f t="shared" si="149"/>
        <v>RESP</v>
      </c>
      <c r="B8175" t="s">
        <v>19</v>
      </c>
      <c r="F8175" s="19"/>
      <c r="G8175" s="19"/>
      <c r="H8175" s="10"/>
    </row>
    <row r="8176" spans="1:8" x14ac:dyDescent="0.25">
      <c r="A8176" s="2" t="str">
        <f t="shared" si="149"/>
        <v>REC</v>
      </c>
      <c r="B8176" t="s">
        <v>8447</v>
      </c>
      <c r="F8176" s="19"/>
      <c r="G8176" s="19"/>
      <c r="H8176" s="10"/>
    </row>
    <row r="8177" spans="1:8" x14ac:dyDescent="0.25">
      <c r="A8177" s="2" t="str">
        <f t="shared" si="149"/>
        <v>REC</v>
      </c>
      <c r="B8177" t="s">
        <v>8448</v>
      </c>
      <c r="F8177" s="19"/>
      <c r="G8177" s="19"/>
      <c r="H8177" s="10"/>
    </row>
    <row r="8178" spans="1:8" x14ac:dyDescent="0.25">
      <c r="A8178" s="2" t="str">
        <f t="shared" si="149"/>
        <v>REC</v>
      </c>
      <c r="B8178" t="s">
        <v>8449</v>
      </c>
      <c r="C8178" s="15" t="s">
        <v>8450</v>
      </c>
      <c r="D8178" t="s">
        <v>15</v>
      </c>
      <c r="E8178" t="s">
        <v>11415</v>
      </c>
      <c r="F8178" s="17">
        <v>794</v>
      </c>
      <c r="G8178" s="18">
        <v>1007</v>
      </c>
      <c r="H8178" t="s">
        <v>11671</v>
      </c>
    </row>
    <row r="8179" spans="1:8" x14ac:dyDescent="0.25">
      <c r="A8179" s="2" t="str">
        <f t="shared" si="149"/>
        <v>REC</v>
      </c>
      <c r="B8179" t="s">
        <v>1186</v>
      </c>
      <c r="F8179" s="19"/>
      <c r="G8179" s="19"/>
      <c r="H8179" s="10"/>
    </row>
    <row r="8180" spans="1:8" x14ac:dyDescent="0.25">
      <c r="A8180" s="2" t="str">
        <f t="shared" si="149"/>
        <v>REC</v>
      </c>
      <c r="B8180" t="s">
        <v>19</v>
      </c>
      <c r="F8180" s="19"/>
      <c r="G8180" s="19"/>
      <c r="H8180" s="10"/>
    </row>
    <row r="8181" spans="1:8" x14ac:dyDescent="0.25">
      <c r="A8181" s="2" t="str">
        <f t="shared" si="149"/>
        <v>RODE</v>
      </c>
      <c r="B8181" t="s">
        <v>8451</v>
      </c>
      <c r="F8181" s="19"/>
      <c r="G8181" s="19"/>
      <c r="H8181" s="10"/>
    </row>
    <row r="8182" spans="1:8" x14ac:dyDescent="0.25">
      <c r="A8182" s="2" t="str">
        <f t="shared" si="149"/>
        <v>RODE</v>
      </c>
      <c r="B8182" t="s">
        <v>8452</v>
      </c>
      <c r="F8182" s="19"/>
      <c r="G8182" s="19"/>
      <c r="H8182" s="10"/>
    </row>
    <row r="8183" spans="1:8" x14ac:dyDescent="0.25">
      <c r="A8183" s="2" t="str">
        <f t="shared" si="149"/>
        <v>RODE</v>
      </c>
      <c r="B8183" t="s">
        <v>8453</v>
      </c>
      <c r="C8183" s="15" t="s">
        <v>8454</v>
      </c>
      <c r="D8183" t="s">
        <v>12</v>
      </c>
      <c r="E8183" t="s">
        <v>11416</v>
      </c>
      <c r="F8183" s="17">
        <v>1238</v>
      </c>
      <c r="G8183" s="18">
        <v>1569</v>
      </c>
      <c r="H8183" t="s">
        <v>11407</v>
      </c>
    </row>
    <row r="8184" spans="1:8" x14ac:dyDescent="0.25">
      <c r="A8184" s="2" t="str">
        <f t="shared" si="149"/>
        <v>RODE</v>
      </c>
      <c r="B8184" t="s">
        <v>8455</v>
      </c>
      <c r="C8184" s="15" t="s">
        <v>8456</v>
      </c>
      <c r="D8184" t="s">
        <v>15</v>
      </c>
      <c r="E8184" t="s">
        <v>11417</v>
      </c>
      <c r="F8184" s="17">
        <v>991</v>
      </c>
      <c r="G8184" s="18">
        <v>1255</v>
      </c>
      <c r="H8184" t="s">
        <v>10665</v>
      </c>
    </row>
    <row r="8185" spans="1:8" x14ac:dyDescent="0.25">
      <c r="A8185" s="2" t="str">
        <f>IF(B8184=$B$9,#REF!,A8184)</f>
        <v>RODE</v>
      </c>
      <c r="B8185" t="s">
        <v>3228</v>
      </c>
      <c r="C8185" s="15" t="s">
        <v>8457</v>
      </c>
      <c r="D8185" t="s">
        <v>18</v>
      </c>
      <c r="E8185" t="s">
        <v>11417</v>
      </c>
      <c r="F8185" s="17">
        <v>991</v>
      </c>
      <c r="G8185" s="18">
        <v>1255</v>
      </c>
      <c r="H8185" t="s">
        <v>10665</v>
      </c>
    </row>
    <row r="8186" spans="1:8" x14ac:dyDescent="0.25">
      <c r="A8186" s="2" t="e">
        <f>IF(#REF!=$B$9,B8187,#REF!)</f>
        <v>#REF!</v>
      </c>
      <c r="B8186" t="s">
        <v>19</v>
      </c>
      <c r="F8186" s="19"/>
      <c r="G8186" s="19"/>
      <c r="H8186" s="10"/>
    </row>
    <row r="8187" spans="1:8" x14ac:dyDescent="0.25">
      <c r="A8187" s="2" t="str">
        <f t="shared" si="149"/>
        <v>REV3</v>
      </c>
      <c r="B8187" t="s">
        <v>8458</v>
      </c>
      <c r="F8187" s="19"/>
      <c r="G8187" s="19"/>
      <c r="H8187" s="10"/>
    </row>
    <row r="8188" spans="1:8" x14ac:dyDescent="0.25">
      <c r="A8188" s="2" t="str">
        <f t="shared" si="149"/>
        <v>REV3</v>
      </c>
      <c r="B8188" t="s">
        <v>8459</v>
      </c>
      <c r="F8188" s="19"/>
      <c r="G8188" s="19"/>
      <c r="H8188" s="10"/>
    </row>
    <row r="8189" spans="1:8" x14ac:dyDescent="0.25">
      <c r="A8189" s="2" t="str">
        <f t="shared" si="149"/>
        <v>REV3</v>
      </c>
      <c r="B8189" t="s">
        <v>8460</v>
      </c>
      <c r="C8189" s="15" t="s">
        <v>8461</v>
      </c>
      <c r="D8189" t="s">
        <v>15</v>
      </c>
      <c r="E8189" t="s">
        <v>11418</v>
      </c>
      <c r="F8189" s="17">
        <v>381</v>
      </c>
      <c r="G8189" s="18">
        <v>445</v>
      </c>
      <c r="H8189" t="s">
        <v>11418</v>
      </c>
    </row>
    <row r="8190" spans="1:8" x14ac:dyDescent="0.25">
      <c r="A8190" s="2" t="str">
        <f t="shared" si="149"/>
        <v>REV3</v>
      </c>
      <c r="B8190" t="s">
        <v>8462</v>
      </c>
      <c r="C8190" s="15" t="s">
        <v>8463</v>
      </c>
      <c r="D8190" t="s">
        <v>15</v>
      </c>
      <c r="E8190" t="s">
        <v>11419</v>
      </c>
      <c r="F8190" s="17">
        <v>541</v>
      </c>
      <c r="G8190" s="18">
        <v>635</v>
      </c>
      <c r="H8190" t="s">
        <v>11419</v>
      </c>
    </row>
    <row r="8191" spans="1:8" x14ac:dyDescent="0.25">
      <c r="A8191" s="2" t="str">
        <f t="shared" si="149"/>
        <v>REV3</v>
      </c>
      <c r="C8191" s="15" t="s">
        <v>8464</v>
      </c>
      <c r="D8191" t="s">
        <v>15</v>
      </c>
      <c r="E8191" t="s">
        <v>9898</v>
      </c>
      <c r="F8191" s="17">
        <v>824</v>
      </c>
      <c r="G8191" s="18">
        <v>824</v>
      </c>
      <c r="H8191" t="s">
        <v>9898</v>
      </c>
    </row>
    <row r="8192" spans="1:8" x14ac:dyDescent="0.25">
      <c r="A8192" s="2" t="str">
        <f t="shared" si="149"/>
        <v>REV3</v>
      </c>
      <c r="B8192" t="s">
        <v>177</v>
      </c>
      <c r="F8192" s="19"/>
      <c r="G8192" s="19"/>
      <c r="H8192" s="10"/>
    </row>
    <row r="8193" spans="1:8" x14ac:dyDescent="0.25">
      <c r="A8193" s="2" t="str">
        <f t="shared" si="149"/>
        <v>REV3</v>
      </c>
      <c r="B8193" t="s">
        <v>19</v>
      </c>
      <c r="F8193" s="19"/>
      <c r="G8193" s="19"/>
      <c r="H8193" s="10"/>
    </row>
    <row r="8194" spans="1:8" x14ac:dyDescent="0.25">
      <c r="A8194" s="2" t="str">
        <f t="shared" si="149"/>
        <v>REEL</v>
      </c>
      <c r="B8194" t="s">
        <v>8465</v>
      </c>
      <c r="F8194" s="19"/>
      <c r="G8194" s="19"/>
      <c r="H8194" s="10"/>
    </row>
    <row r="8195" spans="1:8" x14ac:dyDescent="0.25">
      <c r="A8195" s="2" t="str">
        <f t="shared" ref="A8195:A8253" si="150">IF(B8194=$B$9,B8196,A8194)</f>
        <v>REEL</v>
      </c>
      <c r="B8195" t="s">
        <v>8466</v>
      </c>
      <c r="F8195" s="19"/>
      <c r="G8195" s="19"/>
      <c r="H8195" s="10"/>
    </row>
    <row r="8196" spans="1:8" x14ac:dyDescent="0.25">
      <c r="A8196" s="2" t="str">
        <f t="shared" si="150"/>
        <v>REEL</v>
      </c>
      <c r="B8196" t="s">
        <v>8467</v>
      </c>
      <c r="C8196" s="15" t="s">
        <v>8468</v>
      </c>
      <c r="D8196" t="s">
        <v>12</v>
      </c>
      <c r="E8196" t="s">
        <v>11420</v>
      </c>
      <c r="F8196" s="17">
        <v>1249</v>
      </c>
      <c r="G8196" s="18">
        <v>1583</v>
      </c>
      <c r="H8196" t="s">
        <v>12262</v>
      </c>
    </row>
    <row r="8197" spans="1:8" x14ac:dyDescent="0.25">
      <c r="A8197" s="2" t="str">
        <f t="shared" si="150"/>
        <v>REEL</v>
      </c>
      <c r="B8197" t="s">
        <v>8469</v>
      </c>
      <c r="C8197" s="15" t="s">
        <v>8470</v>
      </c>
      <c r="D8197" t="s">
        <v>15</v>
      </c>
      <c r="E8197" t="s">
        <v>11421</v>
      </c>
      <c r="F8197" s="17">
        <v>999</v>
      </c>
      <c r="G8197" s="18">
        <v>1266</v>
      </c>
      <c r="H8197" t="s">
        <v>11088</v>
      </c>
    </row>
    <row r="8198" spans="1:8" x14ac:dyDescent="0.25">
      <c r="A8198" s="2" t="str">
        <f>IF(B8197=$B$9,#REF!,A8197)</f>
        <v>REEL</v>
      </c>
      <c r="B8198" t="s">
        <v>4270</v>
      </c>
      <c r="C8198" s="15" t="s">
        <v>8471</v>
      </c>
      <c r="D8198" t="s">
        <v>18</v>
      </c>
      <c r="E8198" t="s">
        <v>11421</v>
      </c>
      <c r="F8198" s="17">
        <v>999</v>
      </c>
      <c r="G8198" s="18">
        <v>1266</v>
      </c>
      <c r="H8198" t="s">
        <v>11088</v>
      </c>
    </row>
    <row r="8199" spans="1:8" x14ac:dyDescent="0.25">
      <c r="A8199" s="2" t="e">
        <f>IF(#REF!=$B$9,B8200,#REF!)</f>
        <v>#REF!</v>
      </c>
      <c r="B8199" t="s">
        <v>19</v>
      </c>
      <c r="F8199" s="19"/>
      <c r="G8199" s="19"/>
      <c r="H8199" s="10"/>
    </row>
    <row r="8200" spans="1:8" x14ac:dyDescent="0.25">
      <c r="A8200" s="2" t="str">
        <f t="shared" si="150"/>
        <v>RFE</v>
      </c>
      <c r="B8200" t="s">
        <v>8472</v>
      </c>
      <c r="F8200" s="19"/>
      <c r="G8200" s="19"/>
      <c r="H8200" s="10"/>
    </row>
    <row r="8201" spans="1:8" x14ac:dyDescent="0.25">
      <c r="A8201" s="2" t="str">
        <f t="shared" si="150"/>
        <v>RFE</v>
      </c>
      <c r="B8201" t="s">
        <v>8473</v>
      </c>
      <c r="F8201" s="19"/>
      <c r="G8201" s="19"/>
      <c r="H8201" s="10"/>
    </row>
    <row r="8202" spans="1:8" x14ac:dyDescent="0.25">
      <c r="A8202" s="2" t="str">
        <f t="shared" si="150"/>
        <v>RFE</v>
      </c>
      <c r="B8202" t="s">
        <v>8474</v>
      </c>
      <c r="C8202" s="15" t="s">
        <v>8475</v>
      </c>
      <c r="D8202" t="s">
        <v>12</v>
      </c>
      <c r="E8202" t="s">
        <v>11423</v>
      </c>
      <c r="F8202" s="17">
        <v>732</v>
      </c>
      <c r="G8202" s="18">
        <v>872</v>
      </c>
      <c r="H8202" t="s">
        <v>11423</v>
      </c>
    </row>
    <row r="8203" spans="1:8" x14ac:dyDescent="0.25">
      <c r="A8203" s="2" t="str">
        <f t="shared" si="150"/>
        <v>RFE</v>
      </c>
      <c r="B8203" t="s">
        <v>8476</v>
      </c>
      <c r="C8203" s="15" t="s">
        <v>8477</v>
      </c>
      <c r="D8203" t="s">
        <v>15</v>
      </c>
      <c r="E8203" t="s">
        <v>11424</v>
      </c>
      <c r="F8203" s="17">
        <v>585</v>
      </c>
      <c r="G8203" s="18">
        <v>698</v>
      </c>
      <c r="H8203" t="s">
        <v>11424</v>
      </c>
    </row>
    <row r="8204" spans="1:8" x14ac:dyDescent="0.25">
      <c r="A8204" s="2" t="str">
        <f>IF(B8203=$B$9,#REF!,A8203)</f>
        <v>RFE</v>
      </c>
      <c r="B8204" t="s">
        <v>1518</v>
      </c>
      <c r="C8204" s="15" t="s">
        <v>8478</v>
      </c>
      <c r="D8204" t="s">
        <v>18</v>
      </c>
      <c r="E8204" t="s">
        <v>11424</v>
      </c>
      <c r="F8204" s="17">
        <v>585</v>
      </c>
      <c r="G8204" s="18">
        <v>698</v>
      </c>
      <c r="H8204" t="s">
        <v>11424</v>
      </c>
    </row>
    <row r="8205" spans="1:8" x14ac:dyDescent="0.25">
      <c r="A8205" s="2" t="e">
        <f>IF(#REF!=$B$9,B8206,#REF!)</f>
        <v>#REF!</v>
      </c>
      <c r="B8205" t="s">
        <v>19</v>
      </c>
      <c r="F8205" s="19"/>
      <c r="G8205" s="19"/>
      <c r="H8205" s="10"/>
    </row>
    <row r="8206" spans="1:8" x14ac:dyDescent="0.25">
      <c r="A8206" s="2" t="str">
        <f t="shared" si="150"/>
        <v>ROIW</v>
      </c>
      <c r="B8206" t="s">
        <v>8479</v>
      </c>
      <c r="F8206" s="19"/>
      <c r="G8206" s="19"/>
      <c r="H8206" s="10"/>
    </row>
    <row r="8207" spans="1:8" x14ac:dyDescent="0.25">
      <c r="A8207" s="2" t="str">
        <f t="shared" si="150"/>
        <v>ROIW</v>
      </c>
      <c r="B8207" t="s">
        <v>8480</v>
      </c>
      <c r="F8207" s="19"/>
      <c r="G8207" s="19"/>
      <c r="H8207" s="10"/>
    </row>
    <row r="8208" spans="1:8" x14ac:dyDescent="0.25">
      <c r="A8208" s="2" t="str">
        <f t="shared" si="150"/>
        <v>ROIW</v>
      </c>
      <c r="B8208" t="s">
        <v>8481</v>
      </c>
      <c r="C8208" s="15" t="s">
        <v>8482</v>
      </c>
      <c r="D8208" t="s">
        <v>12</v>
      </c>
      <c r="E8208" t="s">
        <v>11222</v>
      </c>
      <c r="F8208" s="17">
        <v>254</v>
      </c>
      <c r="G8208" s="18">
        <v>321</v>
      </c>
      <c r="H8208" t="s">
        <v>10098</v>
      </c>
    </row>
    <row r="8209" spans="1:8" x14ac:dyDescent="0.25">
      <c r="A8209" s="2" t="str">
        <f t="shared" si="150"/>
        <v>ROIW</v>
      </c>
      <c r="B8209" t="s">
        <v>8483</v>
      </c>
      <c r="C8209" s="15" t="s">
        <v>8484</v>
      </c>
      <c r="D8209" t="s">
        <v>15</v>
      </c>
      <c r="E8209" t="s">
        <v>9988</v>
      </c>
      <c r="F8209" s="17">
        <v>203</v>
      </c>
      <c r="G8209" s="18">
        <v>257</v>
      </c>
      <c r="H8209" t="s">
        <v>10099</v>
      </c>
    </row>
    <row r="8210" spans="1:8" x14ac:dyDescent="0.25">
      <c r="A8210" s="2" t="str">
        <f>IF(B8209=$B$9,#REF!,A8209)</f>
        <v>ROIW</v>
      </c>
      <c r="B8210" t="s">
        <v>1175</v>
      </c>
      <c r="C8210" s="15" t="s">
        <v>8485</v>
      </c>
      <c r="D8210" t="s">
        <v>18</v>
      </c>
      <c r="E8210" t="s">
        <v>9988</v>
      </c>
      <c r="F8210" s="17">
        <v>203</v>
      </c>
      <c r="G8210" s="18">
        <v>257</v>
      </c>
      <c r="H8210" t="s">
        <v>10099</v>
      </c>
    </row>
    <row r="8211" spans="1:8" x14ac:dyDescent="0.25">
      <c r="A8211" s="2" t="e">
        <f>IF(#REF!=$B$9,B8212,#REF!)</f>
        <v>#REF!</v>
      </c>
      <c r="B8211" t="s">
        <v>19</v>
      </c>
      <c r="F8211" s="19"/>
      <c r="G8211" s="19"/>
      <c r="H8211" s="10"/>
    </row>
    <row r="8212" spans="1:8" x14ac:dyDescent="0.25">
      <c r="A8212" s="2" t="str">
        <f t="shared" si="150"/>
        <v>ROIE</v>
      </c>
      <c r="B8212" t="s">
        <v>8486</v>
      </c>
      <c r="F8212" s="19"/>
      <c r="G8212" s="19"/>
      <c r="H8212" s="10"/>
    </row>
    <row r="8213" spans="1:8" x14ac:dyDescent="0.25">
      <c r="A8213" s="2" t="str">
        <f t="shared" si="150"/>
        <v>ROIE</v>
      </c>
      <c r="B8213" t="s">
        <v>8487</v>
      </c>
      <c r="F8213" s="19"/>
      <c r="G8213" s="19"/>
      <c r="H8213" s="10"/>
    </row>
    <row r="8214" spans="1:8" x14ac:dyDescent="0.25">
      <c r="A8214" s="2" t="str">
        <f t="shared" si="150"/>
        <v>ROIE</v>
      </c>
      <c r="B8214" t="s">
        <v>8488</v>
      </c>
      <c r="C8214" s="15" t="s">
        <v>8489</v>
      </c>
      <c r="D8214" t="s">
        <v>12</v>
      </c>
      <c r="E8214" t="s">
        <v>11425</v>
      </c>
      <c r="F8214" s="17">
        <v>1441</v>
      </c>
      <c r="G8214" s="18">
        <v>1829</v>
      </c>
      <c r="H8214" t="s">
        <v>12264</v>
      </c>
    </row>
    <row r="8215" spans="1:8" x14ac:dyDescent="0.25">
      <c r="A8215" s="2" t="str">
        <f t="shared" si="150"/>
        <v>ROIE</v>
      </c>
      <c r="B8215" t="s">
        <v>8490</v>
      </c>
      <c r="C8215" s="15" t="s">
        <v>8491</v>
      </c>
      <c r="D8215" t="s">
        <v>15</v>
      </c>
      <c r="E8215" t="s">
        <v>9851</v>
      </c>
      <c r="F8215" s="17">
        <v>1153</v>
      </c>
      <c r="G8215" s="18">
        <v>1462</v>
      </c>
      <c r="H8215" t="s">
        <v>12265</v>
      </c>
    </row>
    <row r="8216" spans="1:8" x14ac:dyDescent="0.25">
      <c r="A8216" s="2" t="str">
        <f>IF(B8215=$B$9,#REF!,A8215)</f>
        <v>ROIE</v>
      </c>
      <c r="B8216" t="s">
        <v>8492</v>
      </c>
      <c r="C8216" s="15" t="s">
        <v>8493</v>
      </c>
      <c r="D8216" t="s">
        <v>18</v>
      </c>
      <c r="E8216" t="s">
        <v>9851</v>
      </c>
      <c r="F8216" s="17">
        <v>1153</v>
      </c>
      <c r="G8216" s="18">
        <v>1462</v>
      </c>
      <c r="H8216" t="s">
        <v>12265</v>
      </c>
    </row>
    <row r="8217" spans="1:8" x14ac:dyDescent="0.25">
      <c r="A8217" s="2" t="e">
        <f>IF(#REF!=$B$9,B8218,#REF!)</f>
        <v>#REF!</v>
      </c>
      <c r="B8217" t="s">
        <v>19</v>
      </c>
      <c r="F8217" s="19"/>
      <c r="G8217" s="19"/>
      <c r="H8217" s="10"/>
    </row>
    <row r="8218" spans="1:8" x14ac:dyDescent="0.25">
      <c r="A8218" s="2" t="str">
        <f t="shared" si="150"/>
        <v>ROPR</v>
      </c>
      <c r="B8218" s="26" t="s">
        <v>8494</v>
      </c>
      <c r="F8218" s="19"/>
      <c r="G8218" s="19"/>
      <c r="H8218" s="10"/>
    </row>
    <row r="8219" spans="1:8" x14ac:dyDescent="0.25">
      <c r="A8219" s="2" t="str">
        <f t="shared" si="150"/>
        <v>ROPR</v>
      </c>
      <c r="B8219" t="s">
        <v>8495</v>
      </c>
      <c r="F8219" s="19"/>
      <c r="G8219" s="19"/>
      <c r="H8219" s="10"/>
    </row>
    <row r="8220" spans="1:8" x14ac:dyDescent="0.25">
      <c r="A8220" s="2" t="str">
        <f t="shared" si="150"/>
        <v>ROPR</v>
      </c>
      <c r="B8220" t="s">
        <v>8496</v>
      </c>
      <c r="F8220" s="19"/>
      <c r="G8220" s="19"/>
      <c r="H8220" s="10"/>
    </row>
    <row r="8221" spans="1:8" x14ac:dyDescent="0.25">
      <c r="A8221" s="2" t="str">
        <f t="shared" si="150"/>
        <v>ROPR</v>
      </c>
      <c r="B8221" t="s">
        <v>1019</v>
      </c>
      <c r="F8221" s="19"/>
      <c r="G8221" s="19"/>
      <c r="H8221" s="10"/>
    </row>
    <row r="8222" spans="1:8" x14ac:dyDescent="0.25">
      <c r="A8222" s="2" t="str">
        <f t="shared" si="150"/>
        <v>ROPR</v>
      </c>
      <c r="B8222" t="s">
        <v>8497</v>
      </c>
      <c r="F8222" s="19"/>
      <c r="G8222" s="19"/>
      <c r="H8222" s="10"/>
    </row>
    <row r="8223" spans="1:8" x14ac:dyDescent="0.25">
      <c r="A8223" s="2" t="str">
        <f t="shared" si="150"/>
        <v>ROPR</v>
      </c>
      <c r="B8223" t="s">
        <v>19</v>
      </c>
      <c r="F8223" s="19"/>
      <c r="G8223" s="19"/>
      <c r="H8223" s="10"/>
    </row>
    <row r="8224" spans="1:8" x14ac:dyDescent="0.25">
      <c r="A8224" s="2" t="str">
        <f t="shared" si="150"/>
        <v>RAQ</v>
      </c>
      <c r="B8224" t="s">
        <v>8498</v>
      </c>
      <c r="F8224" s="19"/>
      <c r="G8224" s="19"/>
      <c r="H8224" s="10"/>
    </row>
    <row r="8225" spans="1:8" x14ac:dyDescent="0.25">
      <c r="A8225" s="2" t="str">
        <f t="shared" si="150"/>
        <v>RAQ</v>
      </c>
      <c r="B8225" t="s">
        <v>8499</v>
      </c>
      <c r="F8225" s="19"/>
      <c r="G8225" s="19"/>
      <c r="H8225" s="10"/>
    </row>
    <row r="8226" spans="1:8" x14ac:dyDescent="0.25">
      <c r="A8226" s="2" t="str">
        <f t="shared" si="150"/>
        <v>RAQ</v>
      </c>
      <c r="B8226" t="s">
        <v>8500</v>
      </c>
      <c r="C8226" s="15" t="s">
        <v>8501</v>
      </c>
      <c r="D8226" t="s">
        <v>15</v>
      </c>
      <c r="E8226" t="s">
        <v>10688</v>
      </c>
      <c r="F8226" s="17">
        <v>569</v>
      </c>
      <c r="G8226" s="18">
        <v>657</v>
      </c>
      <c r="H8226" t="s">
        <v>10688</v>
      </c>
    </row>
    <row r="8227" spans="1:8" x14ac:dyDescent="0.25">
      <c r="A8227" s="2" t="str">
        <f t="shared" si="150"/>
        <v>RAQ</v>
      </c>
      <c r="B8227" t="s">
        <v>801</v>
      </c>
      <c r="C8227" s="15" t="s">
        <v>8502</v>
      </c>
      <c r="D8227" t="s">
        <v>15</v>
      </c>
      <c r="E8227" t="s">
        <v>11426</v>
      </c>
      <c r="F8227" s="17">
        <v>811</v>
      </c>
      <c r="G8227" s="18">
        <v>934</v>
      </c>
      <c r="H8227" t="s">
        <v>11426</v>
      </c>
    </row>
    <row r="8228" spans="1:8" x14ac:dyDescent="0.25">
      <c r="A8228" s="2" t="str">
        <f t="shared" si="150"/>
        <v>RAQ</v>
      </c>
      <c r="C8228" s="15" t="s">
        <v>8503</v>
      </c>
      <c r="D8228" t="s">
        <v>15</v>
      </c>
      <c r="E8228" t="s">
        <v>11427</v>
      </c>
      <c r="F8228" s="17">
        <v>1051</v>
      </c>
      <c r="G8228" s="18">
        <v>1213</v>
      </c>
      <c r="H8228" t="s">
        <v>11427</v>
      </c>
    </row>
    <row r="8229" spans="1:8" x14ac:dyDescent="0.25">
      <c r="A8229" s="2" t="str">
        <f t="shared" si="150"/>
        <v>RAQ</v>
      </c>
      <c r="B8229" t="s">
        <v>177</v>
      </c>
      <c r="F8229" s="19"/>
      <c r="G8229" s="19"/>
      <c r="H8229" s="10"/>
    </row>
    <row r="8230" spans="1:8" x14ac:dyDescent="0.25">
      <c r="A8230" s="2" t="str">
        <f t="shared" si="150"/>
        <v>RAQ</v>
      </c>
      <c r="B8230" t="s">
        <v>19</v>
      </c>
      <c r="F8230" s="19"/>
      <c r="G8230" s="19"/>
      <c r="H8230" s="10"/>
    </row>
    <row r="8231" spans="1:8" x14ac:dyDescent="0.25">
      <c r="A8231" s="2" t="str">
        <f t="shared" si="150"/>
        <v>RMV</v>
      </c>
      <c r="B8231" t="s">
        <v>8504</v>
      </c>
      <c r="F8231" s="19"/>
      <c r="G8231" s="19"/>
      <c r="H8231" s="10"/>
    </row>
    <row r="8232" spans="1:8" x14ac:dyDescent="0.25">
      <c r="A8232" s="2" t="str">
        <f t="shared" si="150"/>
        <v>RMV</v>
      </c>
      <c r="B8232" t="s">
        <v>8505</v>
      </c>
      <c r="F8232" s="19"/>
      <c r="G8232" s="19"/>
      <c r="H8232" s="10"/>
    </row>
    <row r="8233" spans="1:8" x14ac:dyDescent="0.25">
      <c r="A8233" s="2" t="str">
        <f t="shared" si="150"/>
        <v>RMV</v>
      </c>
      <c r="B8233" t="s">
        <v>8506</v>
      </c>
      <c r="C8233" s="15" t="s">
        <v>8507</v>
      </c>
      <c r="D8233" t="s">
        <v>15</v>
      </c>
      <c r="E8233" t="s">
        <v>11428</v>
      </c>
      <c r="F8233" s="17">
        <v>1099</v>
      </c>
      <c r="G8233" s="18">
        <v>1386</v>
      </c>
      <c r="H8233" t="s">
        <v>11428</v>
      </c>
    </row>
    <row r="8234" spans="1:8" x14ac:dyDescent="0.25">
      <c r="A8234" s="2" t="str">
        <f t="shared" si="150"/>
        <v>RMV</v>
      </c>
      <c r="B8234" t="s">
        <v>2418</v>
      </c>
      <c r="F8234" s="19"/>
      <c r="G8234" s="19"/>
      <c r="H8234" s="10"/>
    </row>
    <row r="8235" spans="1:8" x14ac:dyDescent="0.25">
      <c r="A8235" s="2" t="str">
        <f t="shared" si="150"/>
        <v>RMV</v>
      </c>
      <c r="B8235" t="s">
        <v>19</v>
      </c>
      <c r="F8235" s="19"/>
      <c r="G8235" s="19"/>
      <c r="H8235" s="10"/>
    </row>
    <row r="8236" spans="1:8" x14ac:dyDescent="0.25">
      <c r="A8236" s="2" t="str">
        <f t="shared" si="150"/>
        <v>RIRT</v>
      </c>
      <c r="B8236" t="s">
        <v>8508</v>
      </c>
      <c r="F8236" s="19"/>
      <c r="G8236" s="19"/>
      <c r="H8236" s="10"/>
    </row>
    <row r="8237" spans="1:8" x14ac:dyDescent="0.25">
      <c r="A8237" s="2" t="str">
        <f t="shared" si="150"/>
        <v>RIRT</v>
      </c>
      <c r="B8237" t="s">
        <v>8509</v>
      </c>
      <c r="F8237" s="19"/>
      <c r="G8237" s="19"/>
      <c r="H8237" s="10"/>
    </row>
    <row r="8238" spans="1:8" x14ac:dyDescent="0.25">
      <c r="A8238" s="2" t="str">
        <f t="shared" si="150"/>
        <v>RIRT</v>
      </c>
      <c r="B8238" t="s">
        <v>8510</v>
      </c>
      <c r="C8238" s="15" t="s">
        <v>8511</v>
      </c>
      <c r="D8238" t="s">
        <v>12</v>
      </c>
      <c r="E8238" t="s">
        <v>10225</v>
      </c>
      <c r="F8238" s="17">
        <v>604</v>
      </c>
      <c r="G8238" s="18">
        <v>765</v>
      </c>
      <c r="H8238" t="s">
        <v>11879</v>
      </c>
    </row>
    <row r="8239" spans="1:8" x14ac:dyDescent="0.25">
      <c r="A8239" s="2" t="str">
        <f t="shared" si="150"/>
        <v>RIRT</v>
      </c>
      <c r="B8239" t="s">
        <v>8512</v>
      </c>
      <c r="C8239" s="15" t="s">
        <v>8513</v>
      </c>
      <c r="D8239" t="s">
        <v>15</v>
      </c>
      <c r="E8239" t="s">
        <v>9869</v>
      </c>
      <c r="F8239" s="17">
        <v>485</v>
      </c>
      <c r="G8239" s="18">
        <v>613</v>
      </c>
      <c r="H8239" t="s">
        <v>11389</v>
      </c>
    </row>
    <row r="8240" spans="1:8" x14ac:dyDescent="0.25">
      <c r="A8240" s="2" t="str">
        <f>IF(B8239=$B$9,#REF!,A8239)</f>
        <v>RIRT</v>
      </c>
      <c r="B8240" t="s">
        <v>857</v>
      </c>
      <c r="C8240" s="15" t="s">
        <v>8514</v>
      </c>
      <c r="D8240" t="s">
        <v>18</v>
      </c>
      <c r="E8240" t="s">
        <v>9869</v>
      </c>
      <c r="F8240" s="17">
        <v>485</v>
      </c>
      <c r="G8240" s="18">
        <v>613</v>
      </c>
      <c r="H8240" t="s">
        <v>11389</v>
      </c>
    </row>
    <row r="8241" spans="1:8" x14ac:dyDescent="0.25">
      <c r="A8241" s="2" t="e">
        <f>IF(#REF!=$B$9,B8242,#REF!)</f>
        <v>#REF!</v>
      </c>
      <c r="B8241" t="s">
        <v>19</v>
      </c>
      <c r="F8241" s="19"/>
      <c r="G8241" s="19"/>
      <c r="H8241" s="10"/>
    </row>
    <row r="8242" spans="1:8" x14ac:dyDescent="0.25">
      <c r="A8242" s="2" t="str">
        <f t="shared" si="150"/>
        <v>ROG</v>
      </c>
      <c r="B8242" t="s">
        <v>8515</v>
      </c>
      <c r="F8242" s="19"/>
      <c r="G8242" s="19"/>
      <c r="H8242" s="10"/>
    </row>
    <row r="8243" spans="1:8" x14ac:dyDescent="0.25">
      <c r="A8243" s="2" t="str">
        <f t="shared" si="150"/>
        <v>ROG</v>
      </c>
      <c r="B8243" t="s">
        <v>8516</v>
      </c>
      <c r="F8243" s="19"/>
      <c r="G8243" s="19"/>
      <c r="H8243" s="10"/>
    </row>
    <row r="8244" spans="1:8" x14ac:dyDescent="0.25">
      <c r="A8244" s="2" t="str">
        <f t="shared" si="150"/>
        <v>ROG</v>
      </c>
      <c r="B8244" t="s">
        <v>8517</v>
      </c>
      <c r="C8244" s="15" t="s">
        <v>8518</v>
      </c>
      <c r="D8244" t="s">
        <v>15</v>
      </c>
      <c r="E8244" t="s">
        <v>11429</v>
      </c>
      <c r="F8244" s="17">
        <v>239</v>
      </c>
      <c r="G8244" s="18">
        <v>276</v>
      </c>
      <c r="H8244" t="s">
        <v>11429</v>
      </c>
    </row>
    <row r="8245" spans="1:8" x14ac:dyDescent="0.25">
      <c r="A8245" s="2" t="str">
        <f t="shared" si="150"/>
        <v>ROG</v>
      </c>
      <c r="B8245" t="s">
        <v>318</v>
      </c>
      <c r="C8245" s="15" t="s">
        <v>8519</v>
      </c>
      <c r="D8245" t="s">
        <v>15</v>
      </c>
      <c r="E8245" t="s">
        <v>11412</v>
      </c>
      <c r="F8245" s="17">
        <v>332</v>
      </c>
      <c r="G8245" s="18">
        <v>385</v>
      </c>
      <c r="H8245" t="s">
        <v>11412</v>
      </c>
    </row>
    <row r="8246" spans="1:8" x14ac:dyDescent="0.25">
      <c r="A8246" s="2" t="str">
        <f t="shared" si="150"/>
        <v>ROG</v>
      </c>
      <c r="C8246" s="15" t="s">
        <v>8520</v>
      </c>
      <c r="D8246" t="s">
        <v>15</v>
      </c>
      <c r="E8246" t="s">
        <v>9806</v>
      </c>
      <c r="F8246" s="17">
        <v>500</v>
      </c>
      <c r="G8246" s="18">
        <v>580</v>
      </c>
      <c r="H8246" t="s">
        <v>9806</v>
      </c>
    </row>
    <row r="8247" spans="1:8" x14ac:dyDescent="0.25">
      <c r="A8247" s="2" t="str">
        <f t="shared" si="150"/>
        <v>ROG</v>
      </c>
      <c r="B8247" t="s">
        <v>177</v>
      </c>
      <c r="F8247" s="19"/>
      <c r="G8247" s="19"/>
      <c r="H8247" s="10"/>
    </row>
    <row r="8248" spans="1:8" x14ac:dyDescent="0.25">
      <c r="A8248" s="2" t="str">
        <f t="shared" si="150"/>
        <v>ROG</v>
      </c>
      <c r="B8248" t="s">
        <v>19</v>
      </c>
      <c r="F8248" s="19"/>
      <c r="G8248" s="19"/>
      <c r="H8248" s="10"/>
    </row>
    <row r="8249" spans="1:8" x14ac:dyDescent="0.25">
      <c r="A8249" s="2" t="str">
        <f t="shared" si="150"/>
        <v>ILRS</v>
      </c>
      <c r="B8249" t="s">
        <v>8521</v>
      </c>
      <c r="F8249" s="19"/>
      <c r="G8249" s="19"/>
      <c r="H8249" s="10"/>
    </row>
    <row r="8250" spans="1:8" x14ac:dyDescent="0.25">
      <c r="A8250" s="2" t="str">
        <f t="shared" si="150"/>
        <v>ILRS</v>
      </c>
      <c r="B8250" t="s">
        <v>8522</v>
      </c>
      <c r="F8250" s="19"/>
      <c r="G8250" s="19"/>
      <c r="H8250" s="10"/>
    </row>
    <row r="8251" spans="1:8" x14ac:dyDescent="0.25">
      <c r="A8251" s="2" t="str">
        <f t="shared" si="150"/>
        <v>ILRS</v>
      </c>
      <c r="B8251" t="s">
        <v>8523</v>
      </c>
      <c r="C8251" s="15" t="s">
        <v>8524</v>
      </c>
      <c r="D8251" t="s">
        <v>12</v>
      </c>
      <c r="E8251" t="s">
        <v>10825</v>
      </c>
      <c r="F8251" s="17">
        <v>363</v>
      </c>
      <c r="G8251" s="18">
        <v>457</v>
      </c>
      <c r="H8251" t="s">
        <v>10139</v>
      </c>
    </row>
    <row r="8252" spans="1:8" x14ac:dyDescent="0.25">
      <c r="A8252" s="2" t="str">
        <f t="shared" si="150"/>
        <v>ILRS</v>
      </c>
      <c r="B8252" t="s">
        <v>8525</v>
      </c>
      <c r="C8252" s="15" t="s">
        <v>8526</v>
      </c>
      <c r="D8252" t="s">
        <v>15</v>
      </c>
      <c r="E8252" t="s">
        <v>11430</v>
      </c>
      <c r="F8252" s="17">
        <v>290</v>
      </c>
      <c r="G8252" s="18">
        <v>366</v>
      </c>
      <c r="H8252" t="s">
        <v>10140</v>
      </c>
    </row>
    <row r="8253" spans="1:8" x14ac:dyDescent="0.25">
      <c r="A8253" s="2" t="str">
        <f t="shared" si="150"/>
        <v>ILRS</v>
      </c>
      <c r="B8253" t="s">
        <v>4731</v>
      </c>
      <c r="F8253" s="17"/>
      <c r="G8253" s="18"/>
    </row>
    <row r="8254" spans="1:8" x14ac:dyDescent="0.25">
      <c r="A8254" s="2" t="str">
        <f t="shared" ref="A8254:A8311" si="151">IF(B8253=$B$9,B8255,A8253)</f>
        <v>ILRS</v>
      </c>
      <c r="B8254" t="s">
        <v>19</v>
      </c>
      <c r="F8254" s="19"/>
      <c r="G8254" s="19"/>
      <c r="H8254" s="10"/>
    </row>
    <row r="8255" spans="1:8" x14ac:dyDescent="0.25">
      <c r="A8255" s="2" t="str">
        <f t="shared" si="151"/>
        <v>ILRF</v>
      </c>
      <c r="B8255" t="s">
        <v>8527</v>
      </c>
      <c r="F8255" s="19"/>
      <c r="G8255" s="19"/>
      <c r="H8255" s="10"/>
    </row>
    <row r="8256" spans="1:8" x14ac:dyDescent="0.25">
      <c r="A8256" s="2" t="str">
        <f t="shared" si="151"/>
        <v>ILRF</v>
      </c>
      <c r="B8256" t="s">
        <v>8528</v>
      </c>
      <c r="F8256" s="19"/>
      <c r="G8256" s="19"/>
      <c r="H8256" s="10"/>
    </row>
    <row r="8257" spans="1:8" x14ac:dyDescent="0.25">
      <c r="A8257" s="2" t="str">
        <f t="shared" si="151"/>
        <v>ILRF</v>
      </c>
      <c r="B8257" t="s">
        <v>8529</v>
      </c>
      <c r="C8257" s="15" t="s">
        <v>8530</v>
      </c>
      <c r="D8257" t="s">
        <v>12</v>
      </c>
      <c r="E8257" t="s">
        <v>10825</v>
      </c>
      <c r="F8257" s="17">
        <v>363</v>
      </c>
      <c r="G8257" s="18">
        <v>457</v>
      </c>
      <c r="H8257" t="s">
        <v>10139</v>
      </c>
    </row>
    <row r="8258" spans="1:8" x14ac:dyDescent="0.25">
      <c r="A8258" s="2" t="str">
        <f t="shared" si="151"/>
        <v>ILRF</v>
      </c>
      <c r="B8258" t="s">
        <v>8531</v>
      </c>
      <c r="C8258" s="15" t="s">
        <v>8532</v>
      </c>
      <c r="D8258" t="s">
        <v>15</v>
      </c>
      <c r="E8258" t="s">
        <v>11430</v>
      </c>
      <c r="F8258" s="17">
        <v>290</v>
      </c>
      <c r="G8258" s="18">
        <v>366</v>
      </c>
      <c r="H8258" t="s">
        <v>10140</v>
      </c>
    </row>
    <row r="8259" spans="1:8" x14ac:dyDescent="0.25">
      <c r="A8259" s="2" t="str">
        <f t="shared" si="151"/>
        <v>ILRF</v>
      </c>
      <c r="B8259" t="s">
        <v>4662</v>
      </c>
      <c r="F8259" s="17"/>
      <c r="G8259" s="18"/>
    </row>
    <row r="8260" spans="1:8" x14ac:dyDescent="0.25">
      <c r="A8260" s="2" t="str">
        <f t="shared" si="151"/>
        <v>ILRF</v>
      </c>
      <c r="B8260" t="s">
        <v>19</v>
      </c>
      <c r="F8260" s="19"/>
      <c r="G8260" s="19"/>
      <c r="H8260" s="10"/>
    </row>
    <row r="8261" spans="1:8" x14ac:dyDescent="0.25">
      <c r="A8261" s="2" t="str">
        <f t="shared" si="151"/>
        <v>THR</v>
      </c>
      <c r="B8261" t="s">
        <v>8533</v>
      </c>
      <c r="F8261" s="19"/>
      <c r="G8261" s="19"/>
      <c r="H8261" s="10"/>
    </row>
    <row r="8262" spans="1:8" x14ac:dyDescent="0.25">
      <c r="A8262" s="2" t="str">
        <f t="shared" si="151"/>
        <v>THR</v>
      </c>
      <c r="B8262" t="s">
        <v>8534</v>
      </c>
      <c r="F8262" s="19"/>
      <c r="G8262" s="19"/>
      <c r="H8262" s="10"/>
    </row>
    <row r="8263" spans="1:8" x14ac:dyDescent="0.25">
      <c r="A8263" s="2" t="str">
        <f t="shared" si="151"/>
        <v>THR</v>
      </c>
      <c r="B8263" t="s">
        <v>8535</v>
      </c>
      <c r="C8263" s="15" t="s">
        <v>8536</v>
      </c>
      <c r="D8263" t="s">
        <v>18</v>
      </c>
      <c r="E8263" t="s">
        <v>11431</v>
      </c>
      <c r="F8263" s="17">
        <v>115</v>
      </c>
      <c r="G8263" s="18">
        <v>143</v>
      </c>
      <c r="H8263" t="s">
        <v>11431</v>
      </c>
    </row>
    <row r="8264" spans="1:8" x14ac:dyDescent="0.25">
      <c r="A8264" s="2" t="str">
        <f t="shared" si="151"/>
        <v>THR</v>
      </c>
      <c r="B8264" t="s">
        <v>2214</v>
      </c>
      <c r="C8264" s="16"/>
      <c r="D8264" s="2"/>
      <c r="E8264" s="2"/>
      <c r="F8264" s="20"/>
      <c r="G8264" s="21"/>
      <c r="H8264" s="2"/>
    </row>
    <row r="8265" spans="1:8" x14ac:dyDescent="0.25">
      <c r="A8265" s="2" t="str">
        <f t="shared" si="151"/>
        <v>THR</v>
      </c>
      <c r="B8265" t="s">
        <v>19</v>
      </c>
      <c r="F8265" s="19"/>
      <c r="G8265" s="19"/>
      <c r="H8265" s="10"/>
    </row>
    <row r="8266" spans="1:8" x14ac:dyDescent="0.25">
      <c r="A8266" s="2" t="str">
        <f t="shared" si="151"/>
        <v>RISA</v>
      </c>
      <c r="B8266" t="s">
        <v>8537</v>
      </c>
      <c r="F8266" s="19"/>
      <c r="G8266" s="19"/>
      <c r="H8266" s="10"/>
    </row>
    <row r="8267" spans="1:8" x14ac:dyDescent="0.25">
      <c r="A8267" s="2" t="str">
        <f t="shared" si="151"/>
        <v>RISA</v>
      </c>
      <c r="B8267" t="s">
        <v>8538</v>
      </c>
      <c r="F8267" s="19"/>
      <c r="G8267" s="19"/>
      <c r="H8267" s="10"/>
    </row>
    <row r="8268" spans="1:8" x14ac:dyDescent="0.25">
      <c r="A8268" s="2" t="str">
        <f t="shared" si="151"/>
        <v>RISA</v>
      </c>
      <c r="B8268" t="s">
        <v>8539</v>
      </c>
      <c r="C8268" s="15" t="s">
        <v>8540</v>
      </c>
      <c r="D8268" t="s">
        <v>12</v>
      </c>
      <c r="E8268" t="s">
        <v>11432</v>
      </c>
      <c r="F8268" s="17">
        <v>2721</v>
      </c>
      <c r="G8268" s="18">
        <v>3454</v>
      </c>
      <c r="H8268" t="s">
        <v>12266</v>
      </c>
    </row>
    <row r="8269" spans="1:8" x14ac:dyDescent="0.25">
      <c r="A8269" s="2" t="str">
        <f t="shared" si="151"/>
        <v>RISA</v>
      </c>
      <c r="B8269" t="s">
        <v>8541</v>
      </c>
      <c r="C8269" s="15" t="s">
        <v>8542</v>
      </c>
      <c r="D8269" t="s">
        <v>15</v>
      </c>
      <c r="E8269" t="s">
        <v>11433</v>
      </c>
      <c r="F8269" s="17">
        <v>2177</v>
      </c>
      <c r="G8269" s="18">
        <v>2762</v>
      </c>
      <c r="H8269" t="s">
        <v>12267</v>
      </c>
    </row>
    <row r="8270" spans="1:8" x14ac:dyDescent="0.25">
      <c r="A8270" s="2" t="str">
        <f>IF(B8269=$B$9,#REF!,A8269)</f>
        <v>RISA</v>
      </c>
      <c r="B8270" t="s">
        <v>5480</v>
      </c>
      <c r="C8270" s="15" t="s">
        <v>8543</v>
      </c>
      <c r="D8270" t="s">
        <v>18</v>
      </c>
      <c r="E8270" t="s">
        <v>11433</v>
      </c>
      <c r="F8270" s="17">
        <v>2177</v>
      </c>
      <c r="G8270" s="18">
        <v>2762</v>
      </c>
      <c r="H8270" t="s">
        <v>12267</v>
      </c>
    </row>
    <row r="8271" spans="1:8" x14ac:dyDescent="0.25">
      <c r="A8271" s="2" t="e">
        <f>IF(#REF!=$B$9,B8272,#REF!)</f>
        <v>#REF!</v>
      </c>
      <c r="B8271" t="s">
        <v>19</v>
      </c>
      <c r="F8271" s="19"/>
      <c r="G8271" s="19"/>
      <c r="H8271" s="10"/>
    </row>
    <row r="8272" spans="1:8" x14ac:dyDescent="0.25">
      <c r="A8272" s="2" t="str">
        <f t="shared" si="151"/>
        <v>MJ0042</v>
      </c>
      <c r="B8272" t="s">
        <v>8544</v>
      </c>
      <c r="F8272" s="19"/>
      <c r="G8272" s="19"/>
      <c r="H8272" s="10"/>
    </row>
    <row r="8273" spans="1:8" x14ac:dyDescent="0.25">
      <c r="A8273" s="2" t="str">
        <f t="shared" si="151"/>
        <v>MJ0042</v>
      </c>
      <c r="B8273" t="s">
        <v>8545</v>
      </c>
      <c r="F8273" s="19"/>
      <c r="G8273" s="19"/>
      <c r="H8273" s="10"/>
    </row>
    <row r="8274" spans="1:8" x14ac:dyDescent="0.25">
      <c r="A8274" s="2" t="str">
        <f t="shared" si="151"/>
        <v>MJ0042</v>
      </c>
      <c r="B8274" t="s">
        <v>8546</v>
      </c>
      <c r="C8274" s="15">
        <v>5000000211</v>
      </c>
      <c r="D8274" t="s">
        <v>12</v>
      </c>
      <c r="E8274" t="s">
        <v>11434</v>
      </c>
      <c r="F8274" s="17">
        <v>663</v>
      </c>
      <c r="G8274" s="18">
        <v>837</v>
      </c>
      <c r="H8274" t="s">
        <v>11842</v>
      </c>
    </row>
    <row r="8275" spans="1:8" x14ac:dyDescent="0.25">
      <c r="A8275" s="2" t="str">
        <f t="shared" si="151"/>
        <v>MJ0042</v>
      </c>
      <c r="B8275" t="s">
        <v>8547</v>
      </c>
      <c r="C8275" s="15">
        <v>5000000190</v>
      </c>
      <c r="D8275" t="s">
        <v>15</v>
      </c>
      <c r="E8275" t="s">
        <v>10308</v>
      </c>
      <c r="F8275" s="17">
        <v>530</v>
      </c>
      <c r="G8275" s="18">
        <v>669</v>
      </c>
      <c r="H8275" t="s">
        <v>11450</v>
      </c>
    </row>
    <row r="8276" spans="1:8" x14ac:dyDescent="0.25">
      <c r="A8276" s="2" t="str">
        <f>IF(B8275=$B$9,#REF!,A8275)</f>
        <v>MJ0042</v>
      </c>
      <c r="C8276" s="15">
        <v>5000000189</v>
      </c>
      <c r="D8276" t="s">
        <v>18</v>
      </c>
      <c r="E8276" t="s">
        <v>10308</v>
      </c>
      <c r="F8276" s="17">
        <v>530</v>
      </c>
      <c r="G8276" s="18">
        <v>669</v>
      </c>
      <c r="H8276" t="s">
        <v>11450</v>
      </c>
    </row>
    <row r="8277" spans="1:8" x14ac:dyDescent="0.25">
      <c r="A8277" s="2" t="e">
        <f>IF(#REF!=$B$9,B8278,#REF!)</f>
        <v>#REF!</v>
      </c>
      <c r="B8277" t="s">
        <v>8548</v>
      </c>
      <c r="F8277" s="19"/>
      <c r="G8277" s="19"/>
      <c r="H8277" s="10"/>
    </row>
    <row r="8278" spans="1:8" x14ac:dyDescent="0.25">
      <c r="A8278" s="2" t="e">
        <f t="shared" si="151"/>
        <v>#REF!</v>
      </c>
      <c r="B8278" t="s">
        <v>19</v>
      </c>
      <c r="F8278" s="19"/>
      <c r="G8278" s="19"/>
      <c r="H8278" s="10"/>
    </row>
    <row r="8279" spans="1:8" x14ac:dyDescent="0.25">
      <c r="A8279" s="2" t="str">
        <f t="shared" si="151"/>
        <v>RMIR</v>
      </c>
      <c r="B8279" t="s">
        <v>8549</v>
      </c>
      <c r="F8279" s="19"/>
      <c r="G8279" s="19"/>
      <c r="H8279" s="10"/>
    </row>
    <row r="8280" spans="1:8" x14ac:dyDescent="0.25">
      <c r="A8280" s="2" t="str">
        <f t="shared" si="151"/>
        <v>RMIR</v>
      </c>
      <c r="B8280" t="s">
        <v>8550</v>
      </c>
      <c r="F8280" s="19"/>
      <c r="G8280" s="19"/>
      <c r="H8280" s="10"/>
    </row>
    <row r="8281" spans="1:8" x14ac:dyDescent="0.25">
      <c r="A8281" s="2" t="str">
        <f t="shared" si="151"/>
        <v>RMIR</v>
      </c>
      <c r="B8281" t="s">
        <v>8551</v>
      </c>
      <c r="C8281" s="15" t="s">
        <v>8552</v>
      </c>
      <c r="D8281" t="s">
        <v>12</v>
      </c>
      <c r="E8281" t="s">
        <v>11048</v>
      </c>
      <c r="F8281" s="17">
        <v>286</v>
      </c>
      <c r="G8281" s="18">
        <v>364</v>
      </c>
      <c r="H8281" t="s">
        <v>10597</v>
      </c>
    </row>
    <row r="8282" spans="1:8" x14ac:dyDescent="0.25">
      <c r="A8282" s="2" t="str">
        <f t="shared" si="151"/>
        <v>RMIR</v>
      </c>
      <c r="B8282" t="s">
        <v>8553</v>
      </c>
      <c r="C8282" s="15" t="s">
        <v>8554</v>
      </c>
      <c r="D8282" t="s">
        <v>15</v>
      </c>
      <c r="E8282" t="s">
        <v>11435</v>
      </c>
      <c r="F8282" s="17">
        <v>229</v>
      </c>
      <c r="G8282" s="18">
        <v>291</v>
      </c>
      <c r="H8282" t="s">
        <v>11260</v>
      </c>
    </row>
    <row r="8283" spans="1:8" x14ac:dyDescent="0.25">
      <c r="A8283" s="2" t="str">
        <f>IF(B8282=$B$9,#REF!,A8282)</f>
        <v>RMIR</v>
      </c>
      <c r="B8283" t="s">
        <v>814</v>
      </c>
      <c r="C8283" s="15" t="s">
        <v>8555</v>
      </c>
      <c r="D8283" t="s">
        <v>18</v>
      </c>
      <c r="E8283" t="s">
        <v>11435</v>
      </c>
      <c r="F8283" s="17">
        <v>229</v>
      </c>
      <c r="G8283" s="18">
        <v>291</v>
      </c>
      <c r="H8283" t="s">
        <v>11260</v>
      </c>
    </row>
    <row r="8284" spans="1:8" x14ac:dyDescent="0.25">
      <c r="A8284" s="2" t="e">
        <f>IF(#REF!=$B$9,B8285,#REF!)</f>
        <v>#REF!</v>
      </c>
      <c r="B8284" t="s">
        <v>6139</v>
      </c>
      <c r="F8284" s="19"/>
      <c r="G8284" s="19"/>
      <c r="H8284" s="10"/>
    </row>
    <row r="8285" spans="1:8" x14ac:dyDescent="0.25">
      <c r="A8285" s="2" t="e">
        <f t="shared" si="151"/>
        <v>#REF!</v>
      </c>
      <c r="B8285" t="s">
        <v>19</v>
      </c>
      <c r="F8285" s="19"/>
      <c r="G8285" s="19"/>
      <c r="H8285" s="10"/>
    </row>
    <row r="8286" spans="1:8" x14ac:dyDescent="0.25">
      <c r="A8286" s="2" t="str">
        <f t="shared" si="151"/>
        <v>RHC3</v>
      </c>
      <c r="B8286" t="s">
        <v>8556</v>
      </c>
      <c r="F8286" s="19"/>
      <c r="G8286" s="19"/>
      <c r="H8286" s="10"/>
    </row>
    <row r="8287" spans="1:8" x14ac:dyDescent="0.25">
      <c r="A8287" s="2" t="str">
        <f t="shared" si="151"/>
        <v>RHC3</v>
      </c>
      <c r="B8287" t="s">
        <v>8557</v>
      </c>
      <c r="F8287" s="19"/>
      <c r="G8287" s="19"/>
      <c r="H8287" s="10"/>
    </row>
    <row r="8288" spans="1:8" x14ac:dyDescent="0.25">
      <c r="A8288" s="2" t="str">
        <f t="shared" si="151"/>
        <v>RHC3</v>
      </c>
      <c r="B8288" t="s">
        <v>8558</v>
      </c>
      <c r="C8288" s="15" t="s">
        <v>8559</v>
      </c>
      <c r="D8288" t="s">
        <v>15</v>
      </c>
      <c r="E8288" t="s">
        <v>10339</v>
      </c>
      <c r="F8288" s="17">
        <v>316</v>
      </c>
      <c r="G8288" s="18">
        <v>366</v>
      </c>
      <c r="H8288" t="s">
        <v>10339</v>
      </c>
    </row>
    <row r="8289" spans="1:8" x14ac:dyDescent="0.25">
      <c r="A8289" s="2" t="str">
        <f t="shared" si="151"/>
        <v>RHC3</v>
      </c>
      <c r="B8289" t="s">
        <v>2129</v>
      </c>
      <c r="F8289" s="19"/>
      <c r="G8289" s="19"/>
      <c r="H8289" s="10"/>
    </row>
    <row r="8290" spans="1:8" x14ac:dyDescent="0.25">
      <c r="A8290" s="2" t="str">
        <f t="shared" si="151"/>
        <v>RHC3</v>
      </c>
      <c r="B8290" t="s">
        <v>1019</v>
      </c>
      <c r="F8290" s="19"/>
      <c r="G8290" s="19"/>
      <c r="H8290" s="10"/>
    </row>
    <row r="8291" spans="1:8" x14ac:dyDescent="0.25">
      <c r="A8291" s="2" t="str">
        <f t="shared" si="151"/>
        <v>RHC3</v>
      </c>
      <c r="B8291" t="s">
        <v>19</v>
      </c>
      <c r="F8291" s="19"/>
      <c r="G8291" s="19"/>
      <c r="H8291" s="10"/>
    </row>
    <row r="8292" spans="1:8" x14ac:dyDescent="0.25">
      <c r="A8292" s="2" t="str">
        <f t="shared" si="151"/>
        <v>RRA</v>
      </c>
      <c r="B8292" t="s">
        <v>8560</v>
      </c>
      <c r="F8292" s="19"/>
      <c r="G8292" s="19"/>
      <c r="H8292" s="10"/>
    </row>
    <row r="8293" spans="1:8" x14ac:dyDescent="0.25">
      <c r="A8293" s="2" t="str">
        <f t="shared" si="151"/>
        <v>RRA</v>
      </c>
      <c r="B8293" t="s">
        <v>8561</v>
      </c>
      <c r="F8293" s="19"/>
      <c r="G8293" s="19"/>
      <c r="H8293" s="10"/>
    </row>
    <row r="8294" spans="1:8" x14ac:dyDescent="0.25">
      <c r="A8294" s="2" t="str">
        <f t="shared" si="151"/>
        <v>RRA</v>
      </c>
      <c r="B8294" t="s">
        <v>8562</v>
      </c>
      <c r="C8294" s="15" t="s">
        <v>8563</v>
      </c>
      <c r="D8294" t="s">
        <v>12</v>
      </c>
      <c r="E8294" t="s">
        <v>11436</v>
      </c>
      <c r="F8294" s="17">
        <v>2577</v>
      </c>
      <c r="G8294" s="18">
        <v>3259</v>
      </c>
      <c r="H8294" t="s">
        <v>11436</v>
      </c>
    </row>
    <row r="8295" spans="1:8" x14ac:dyDescent="0.25">
      <c r="A8295" s="2" t="str">
        <f t="shared" si="151"/>
        <v>RRA</v>
      </c>
      <c r="B8295" t="s">
        <v>8564</v>
      </c>
      <c r="C8295" s="15" t="s">
        <v>8565</v>
      </c>
      <c r="D8295" t="s">
        <v>15</v>
      </c>
      <c r="E8295" t="s">
        <v>11437</v>
      </c>
      <c r="F8295" s="17">
        <v>2063</v>
      </c>
      <c r="G8295" s="18">
        <v>2607</v>
      </c>
      <c r="H8295" t="s">
        <v>11437</v>
      </c>
    </row>
    <row r="8296" spans="1:8" x14ac:dyDescent="0.25">
      <c r="A8296" s="2" t="str">
        <f>IF(B8295=$B$9,#REF!,A8295)</f>
        <v>RRA</v>
      </c>
      <c r="B8296" t="s">
        <v>8566</v>
      </c>
      <c r="C8296" s="15" t="s">
        <v>8567</v>
      </c>
      <c r="D8296" t="s">
        <v>18</v>
      </c>
      <c r="E8296" t="s">
        <v>11437</v>
      </c>
      <c r="F8296" s="17">
        <v>2063</v>
      </c>
      <c r="G8296" s="18">
        <v>2607</v>
      </c>
      <c r="H8296" t="s">
        <v>11437</v>
      </c>
    </row>
    <row r="8297" spans="1:8" x14ac:dyDescent="0.25">
      <c r="A8297" s="2" t="e">
        <f>IF(#REF!=$B$9,B8298,#REF!)</f>
        <v>#REF!</v>
      </c>
      <c r="B8297" t="s">
        <v>19</v>
      </c>
      <c r="F8297" s="19"/>
      <c r="G8297" s="19"/>
      <c r="H8297" s="10"/>
    </row>
    <row r="8298" spans="1:8" x14ac:dyDescent="0.25">
      <c r="A8298" s="2" t="str">
        <f t="shared" si="151"/>
        <v>RUSO</v>
      </c>
      <c r="B8298" t="s">
        <v>8568</v>
      </c>
      <c r="F8298" s="19"/>
      <c r="G8298" s="19"/>
      <c r="H8298" s="10"/>
    </row>
    <row r="8299" spans="1:8" x14ac:dyDescent="0.25">
      <c r="A8299" s="2" t="str">
        <f t="shared" si="151"/>
        <v>RUSO</v>
      </c>
      <c r="B8299" t="s">
        <v>8569</v>
      </c>
      <c r="F8299" s="19"/>
      <c r="G8299" s="19"/>
      <c r="H8299" s="10"/>
    </row>
    <row r="8300" spans="1:8" x14ac:dyDescent="0.25">
      <c r="A8300" s="2" t="str">
        <f t="shared" si="151"/>
        <v>RUSO</v>
      </c>
      <c r="B8300" t="s">
        <v>8570</v>
      </c>
      <c r="C8300" s="15" t="s">
        <v>8571</v>
      </c>
      <c r="D8300" t="s">
        <v>12</v>
      </c>
      <c r="E8300" t="s">
        <v>10589</v>
      </c>
      <c r="F8300" s="17">
        <v>411</v>
      </c>
      <c r="G8300" s="18">
        <v>481</v>
      </c>
      <c r="H8300" t="s">
        <v>10667</v>
      </c>
    </row>
    <row r="8301" spans="1:8" x14ac:dyDescent="0.25">
      <c r="A8301" s="2" t="str">
        <f t="shared" si="151"/>
        <v>RUSO</v>
      </c>
      <c r="B8301" t="s">
        <v>8572</v>
      </c>
      <c r="C8301" s="15" t="s">
        <v>8573</v>
      </c>
      <c r="D8301" t="s">
        <v>15</v>
      </c>
      <c r="E8301" t="s">
        <v>9923</v>
      </c>
      <c r="F8301" s="17">
        <v>328</v>
      </c>
      <c r="G8301" s="18">
        <v>385</v>
      </c>
      <c r="H8301" t="s">
        <v>10914</v>
      </c>
    </row>
    <row r="8302" spans="1:8" x14ac:dyDescent="0.25">
      <c r="A8302" s="2" t="str">
        <f>IF(B8301=$B$9,#REF!,A8301)</f>
        <v>RUSO</v>
      </c>
      <c r="B8302" t="s">
        <v>8574</v>
      </c>
      <c r="C8302" s="15" t="s">
        <v>8575</v>
      </c>
      <c r="D8302" t="s">
        <v>18</v>
      </c>
      <c r="E8302" t="s">
        <v>9923</v>
      </c>
      <c r="F8302" s="17">
        <v>328</v>
      </c>
      <c r="G8302" s="18">
        <v>385</v>
      </c>
      <c r="H8302" t="s">
        <v>10914</v>
      </c>
    </row>
    <row r="8303" spans="1:8" x14ac:dyDescent="0.25">
      <c r="A8303" s="2" t="e">
        <f>IF(#REF!=$B$9,B8304,#REF!)</f>
        <v>#REF!</v>
      </c>
      <c r="B8303" t="s">
        <v>19</v>
      </c>
      <c r="F8303" s="19"/>
      <c r="G8303" s="19"/>
      <c r="H8303" s="10"/>
    </row>
    <row r="8304" spans="1:8" x14ac:dyDescent="0.25">
      <c r="A8304" s="2" t="str">
        <f t="shared" si="151"/>
        <v>RUSS</v>
      </c>
      <c r="B8304" s="26" t="s">
        <v>8576</v>
      </c>
      <c r="F8304" s="19"/>
      <c r="G8304" s="19"/>
      <c r="H8304" s="10"/>
    </row>
    <row r="8305" spans="1:8" x14ac:dyDescent="0.25">
      <c r="A8305" s="2" t="str">
        <f t="shared" si="151"/>
        <v>RUSS</v>
      </c>
      <c r="B8305" t="s">
        <v>8577</v>
      </c>
      <c r="F8305" s="19"/>
      <c r="G8305" s="19"/>
      <c r="H8305" s="10"/>
    </row>
    <row r="8306" spans="1:8" x14ac:dyDescent="0.25">
      <c r="A8306" s="2" t="str">
        <f t="shared" si="151"/>
        <v>RUSS</v>
      </c>
      <c r="B8306" t="s">
        <v>8578</v>
      </c>
      <c r="C8306" s="15" t="s">
        <v>8579</v>
      </c>
      <c r="D8306" t="s">
        <v>12</v>
      </c>
      <c r="E8306" t="s">
        <v>10959</v>
      </c>
      <c r="F8306" s="17">
        <v>383</v>
      </c>
      <c r="G8306" s="18">
        <v>481</v>
      </c>
      <c r="H8306" t="s">
        <v>10510</v>
      </c>
    </row>
    <row r="8307" spans="1:8" x14ac:dyDescent="0.25">
      <c r="A8307" s="2" t="str">
        <f t="shared" si="151"/>
        <v>RUSS</v>
      </c>
      <c r="B8307" t="s">
        <v>8580</v>
      </c>
      <c r="C8307" s="15" t="s">
        <v>8581</v>
      </c>
      <c r="D8307" t="s">
        <v>15</v>
      </c>
      <c r="E8307" t="s">
        <v>11197</v>
      </c>
      <c r="F8307" s="17">
        <v>306</v>
      </c>
      <c r="G8307" s="18">
        <v>385</v>
      </c>
      <c r="H8307" t="s">
        <v>10511</v>
      </c>
    </row>
    <row r="8308" spans="1:8" x14ac:dyDescent="0.25">
      <c r="A8308" s="2" t="str">
        <f>IF(B8307=$B$9,#REF!,A8307)</f>
        <v>RUSS</v>
      </c>
      <c r="B8308" t="s">
        <v>8582</v>
      </c>
      <c r="C8308" s="15" t="s">
        <v>8583</v>
      </c>
      <c r="D8308" t="s">
        <v>18</v>
      </c>
      <c r="E8308" t="s">
        <v>11197</v>
      </c>
      <c r="F8308" s="17">
        <v>306</v>
      </c>
      <c r="G8308" s="18">
        <v>385</v>
      </c>
      <c r="H8308" t="s">
        <v>10511</v>
      </c>
    </row>
    <row r="8309" spans="1:8" x14ac:dyDescent="0.25">
      <c r="A8309" s="2" t="e">
        <f>IF(#REF!=$B$9,B8310,#REF!)</f>
        <v>#REF!</v>
      </c>
      <c r="B8309" t="s">
        <v>19</v>
      </c>
      <c r="F8309" s="19"/>
      <c r="G8309" s="19"/>
      <c r="H8309" s="10"/>
    </row>
    <row r="8310" spans="1:8" x14ac:dyDescent="0.25">
      <c r="A8310" s="2" t="s">
        <v>8586</v>
      </c>
      <c r="B8310" s="3"/>
      <c r="C8310" s="14"/>
      <c r="D8310" s="23" t="s">
        <v>8584</v>
      </c>
      <c r="E8310" s="3"/>
      <c r="F8310" s="14"/>
      <c r="G8310" s="14"/>
      <c r="H8310" s="3"/>
    </row>
    <row r="8311" spans="1:8" x14ac:dyDescent="0.25">
      <c r="A8311" s="2" t="str">
        <f t="shared" si="151"/>
        <v>SCS</v>
      </c>
      <c r="B8311" t="s">
        <v>8585</v>
      </c>
      <c r="F8311" s="19"/>
      <c r="G8311" s="19"/>
      <c r="H8311" s="10"/>
    </row>
    <row r="8312" spans="1:8" x14ac:dyDescent="0.25">
      <c r="A8312" s="2" t="str">
        <f t="shared" ref="A8312:A8368" si="152">IF(B8311=$B$9,B8313,A8311)</f>
        <v>SCS</v>
      </c>
      <c r="B8312" t="s">
        <v>8586</v>
      </c>
      <c r="F8312" s="19"/>
      <c r="G8312" s="19"/>
      <c r="H8312" s="10"/>
    </row>
    <row r="8313" spans="1:8" x14ac:dyDescent="0.25">
      <c r="A8313" s="2" t="str">
        <f t="shared" si="152"/>
        <v>SCS</v>
      </c>
      <c r="B8313" t="s">
        <v>8587</v>
      </c>
      <c r="C8313" s="15" t="s">
        <v>8588</v>
      </c>
      <c r="D8313" t="s">
        <v>15</v>
      </c>
      <c r="E8313" t="s">
        <v>10572</v>
      </c>
      <c r="F8313" s="17">
        <v>654</v>
      </c>
      <c r="G8313" s="18">
        <v>830</v>
      </c>
      <c r="H8313" t="s">
        <v>10808</v>
      </c>
    </row>
    <row r="8314" spans="1:8" x14ac:dyDescent="0.25">
      <c r="A8314" s="2" t="str">
        <f t="shared" si="152"/>
        <v>SCS</v>
      </c>
      <c r="B8314" t="s">
        <v>972</v>
      </c>
      <c r="F8314" s="19"/>
      <c r="G8314" s="19"/>
      <c r="H8314" s="10"/>
    </row>
    <row r="8315" spans="1:8" x14ac:dyDescent="0.25">
      <c r="A8315" s="2" t="str">
        <f t="shared" si="152"/>
        <v>SCS</v>
      </c>
      <c r="B8315" t="s">
        <v>19</v>
      </c>
      <c r="F8315" s="19"/>
      <c r="G8315" s="19"/>
      <c r="H8315" s="10"/>
    </row>
    <row r="8316" spans="1:8" x14ac:dyDescent="0.25">
      <c r="A8316" s="2" t="str">
        <f t="shared" si="152"/>
        <v>SJOE</v>
      </c>
      <c r="B8316" t="s">
        <v>8589</v>
      </c>
      <c r="F8316" s="19"/>
      <c r="G8316" s="19"/>
      <c r="H8316" s="10"/>
    </row>
    <row r="8317" spans="1:8" x14ac:dyDescent="0.25">
      <c r="A8317" s="2" t="str">
        <f t="shared" si="152"/>
        <v>SJOE</v>
      </c>
      <c r="B8317" t="s">
        <v>8590</v>
      </c>
      <c r="F8317" s="19"/>
      <c r="G8317" s="19"/>
      <c r="H8317" s="10"/>
    </row>
    <row r="8318" spans="1:8" x14ac:dyDescent="0.25">
      <c r="A8318" s="2" t="str">
        <f t="shared" si="152"/>
        <v>SJOE</v>
      </c>
      <c r="B8318" t="s">
        <v>8591</v>
      </c>
      <c r="C8318" s="15" t="s">
        <v>8592</v>
      </c>
      <c r="D8318" t="s">
        <v>12</v>
      </c>
      <c r="E8318" t="s">
        <v>11438</v>
      </c>
      <c r="F8318" s="17">
        <v>511</v>
      </c>
      <c r="G8318" s="18">
        <v>646</v>
      </c>
      <c r="H8318" t="s">
        <v>11510</v>
      </c>
    </row>
    <row r="8319" spans="1:8" x14ac:dyDescent="0.25">
      <c r="A8319" s="2" t="str">
        <f t="shared" si="152"/>
        <v>SJOE</v>
      </c>
      <c r="B8319" t="s">
        <v>8593</v>
      </c>
      <c r="C8319" s="15" t="s">
        <v>8594</v>
      </c>
      <c r="D8319" t="s">
        <v>15</v>
      </c>
      <c r="E8319" t="s">
        <v>11439</v>
      </c>
      <c r="F8319" s="17">
        <v>408</v>
      </c>
      <c r="G8319" s="18">
        <v>517</v>
      </c>
      <c r="H8319" t="s">
        <v>10883</v>
      </c>
    </row>
    <row r="8320" spans="1:8" x14ac:dyDescent="0.25">
      <c r="A8320" s="2" t="str">
        <f>IF(B8319=$B$9,#REF!,A8319)</f>
        <v>SJOE</v>
      </c>
      <c r="B8320" t="s">
        <v>427</v>
      </c>
      <c r="C8320" s="15" t="s">
        <v>8595</v>
      </c>
      <c r="D8320" t="s">
        <v>18</v>
      </c>
      <c r="E8320" t="s">
        <v>11439</v>
      </c>
      <c r="F8320" s="17">
        <v>408</v>
      </c>
      <c r="G8320" s="18">
        <v>517</v>
      </c>
      <c r="H8320" t="s">
        <v>10883</v>
      </c>
    </row>
    <row r="8321" spans="1:8" x14ac:dyDescent="0.25">
      <c r="A8321" s="2" t="e">
        <f>IF(#REF!=$B$9,B8322,#REF!)</f>
        <v>#REF!</v>
      </c>
      <c r="B8321" t="s">
        <v>19</v>
      </c>
      <c r="F8321" s="19"/>
      <c r="G8321" s="19"/>
      <c r="H8321" s="10"/>
    </row>
    <row r="8322" spans="1:8" x14ac:dyDescent="0.25">
      <c r="A8322" s="2" t="str">
        <f t="shared" si="152"/>
        <v>SJI</v>
      </c>
      <c r="B8322" t="s">
        <v>8596</v>
      </c>
      <c r="F8322" s="19"/>
      <c r="G8322" s="19"/>
      <c r="H8322" s="10"/>
    </row>
    <row r="8323" spans="1:8" x14ac:dyDescent="0.25">
      <c r="A8323" s="2" t="str">
        <f t="shared" si="152"/>
        <v>SJI</v>
      </c>
      <c r="B8323" t="s">
        <v>8597</v>
      </c>
      <c r="F8323" s="19"/>
      <c r="G8323" s="19"/>
      <c r="H8323" s="10"/>
    </row>
    <row r="8324" spans="1:8" x14ac:dyDescent="0.25">
      <c r="A8324" s="2" t="str">
        <f t="shared" si="152"/>
        <v>SJI</v>
      </c>
      <c r="B8324" t="s">
        <v>8598</v>
      </c>
      <c r="C8324" s="15" t="s">
        <v>8599</v>
      </c>
      <c r="D8324" t="s">
        <v>15</v>
      </c>
      <c r="E8324" t="s">
        <v>11440</v>
      </c>
      <c r="F8324" s="17">
        <v>1382</v>
      </c>
      <c r="G8324" s="18">
        <v>1753</v>
      </c>
      <c r="H8324" t="s">
        <v>12268</v>
      </c>
    </row>
    <row r="8325" spans="1:8" x14ac:dyDescent="0.25">
      <c r="A8325" s="2" t="str">
        <f t="shared" si="152"/>
        <v>SJI</v>
      </c>
      <c r="B8325" t="s">
        <v>8600</v>
      </c>
      <c r="F8325" s="19"/>
      <c r="G8325" s="19"/>
      <c r="H8325" s="10"/>
    </row>
    <row r="8326" spans="1:8" x14ac:dyDescent="0.25">
      <c r="A8326" s="2" t="str">
        <f t="shared" si="152"/>
        <v>SJI</v>
      </c>
      <c r="B8326" t="s">
        <v>19</v>
      </c>
      <c r="F8326" s="19"/>
      <c r="G8326" s="19"/>
      <c r="H8326" s="10"/>
    </row>
    <row r="8327" spans="1:8" x14ac:dyDescent="0.25">
      <c r="A8327" s="2" t="str">
        <f t="shared" si="152"/>
        <v>SMS</v>
      </c>
      <c r="B8327" t="s">
        <v>8601</v>
      </c>
      <c r="F8327" s="19"/>
      <c r="G8327" s="19"/>
      <c r="H8327" s="10"/>
    </row>
    <row r="8328" spans="1:8" x14ac:dyDescent="0.25">
      <c r="A8328" s="2" t="str">
        <f t="shared" si="152"/>
        <v>SMS</v>
      </c>
      <c r="B8328" t="s">
        <v>8602</v>
      </c>
      <c r="F8328" s="19"/>
      <c r="G8328" s="19"/>
      <c r="H8328" s="10"/>
    </row>
    <row r="8329" spans="1:8" x14ac:dyDescent="0.25">
      <c r="A8329" s="2" t="str">
        <f t="shared" si="152"/>
        <v>SMS</v>
      </c>
      <c r="B8329" t="s">
        <v>8603</v>
      </c>
      <c r="C8329" s="15" t="s">
        <v>8604</v>
      </c>
      <c r="D8329" t="s">
        <v>15</v>
      </c>
      <c r="E8329" t="s">
        <v>11441</v>
      </c>
      <c r="F8329" s="17">
        <v>732</v>
      </c>
      <c r="G8329" s="18">
        <v>932</v>
      </c>
      <c r="H8329" t="s">
        <v>12269</v>
      </c>
    </row>
    <row r="8330" spans="1:8" x14ac:dyDescent="0.25">
      <c r="A8330" s="2" t="str">
        <f t="shared" si="152"/>
        <v>SMS</v>
      </c>
      <c r="B8330" t="s">
        <v>837</v>
      </c>
      <c r="F8330" s="19"/>
      <c r="G8330" s="19"/>
      <c r="H8330" s="10"/>
    </row>
    <row r="8331" spans="1:8" x14ac:dyDescent="0.25">
      <c r="A8331" s="2" t="str">
        <f t="shared" si="152"/>
        <v>SMS</v>
      </c>
      <c r="B8331" t="s">
        <v>19</v>
      </c>
      <c r="F8331" s="19"/>
      <c r="G8331" s="19"/>
      <c r="H8331" s="10"/>
    </row>
    <row r="8332" spans="1:8" x14ac:dyDescent="0.25">
      <c r="A8332" s="2" t="str">
        <f t="shared" si="152"/>
        <v>SJOP</v>
      </c>
      <c r="B8332" t="s">
        <v>8605</v>
      </c>
      <c r="F8332" s="19"/>
      <c r="G8332" s="19"/>
      <c r="H8332" s="10"/>
    </row>
    <row r="8333" spans="1:8" x14ac:dyDescent="0.25">
      <c r="A8333" s="2" t="str">
        <f t="shared" si="152"/>
        <v>SJOP</v>
      </c>
      <c r="B8333" t="s">
        <v>8606</v>
      </c>
      <c r="F8333" s="19"/>
      <c r="G8333" s="19"/>
      <c r="H8333" s="10"/>
    </row>
    <row r="8334" spans="1:8" x14ac:dyDescent="0.25">
      <c r="A8334" s="2" t="str">
        <f t="shared" si="152"/>
        <v>SJOP</v>
      </c>
      <c r="B8334" t="s">
        <v>8607</v>
      </c>
      <c r="C8334" s="15" t="s">
        <v>8608</v>
      </c>
      <c r="D8334" t="s">
        <v>12</v>
      </c>
      <c r="E8334" t="s">
        <v>11442</v>
      </c>
      <c r="F8334" s="17">
        <v>1284</v>
      </c>
      <c r="G8334" s="18">
        <v>1628</v>
      </c>
      <c r="H8334" t="s">
        <v>11610</v>
      </c>
    </row>
    <row r="8335" spans="1:8" x14ac:dyDescent="0.25">
      <c r="A8335" s="2" t="str">
        <f t="shared" si="152"/>
        <v>SJOP</v>
      </c>
      <c r="B8335" t="s">
        <v>8609</v>
      </c>
      <c r="C8335" s="15" t="s">
        <v>8610</v>
      </c>
      <c r="D8335" t="s">
        <v>15</v>
      </c>
      <c r="E8335" t="s">
        <v>11443</v>
      </c>
      <c r="F8335" s="17">
        <v>1026</v>
      </c>
      <c r="G8335" s="18">
        <v>1302</v>
      </c>
      <c r="H8335" t="s">
        <v>10271</v>
      </c>
    </row>
    <row r="8336" spans="1:8" x14ac:dyDescent="0.25">
      <c r="A8336" s="2" t="str">
        <f>IF(B8335=$B$9,#REF!,A8335)</f>
        <v>SJOP</v>
      </c>
      <c r="B8336" t="s">
        <v>3973</v>
      </c>
      <c r="C8336" s="15" t="s">
        <v>8611</v>
      </c>
      <c r="D8336" t="s">
        <v>18</v>
      </c>
      <c r="E8336" t="s">
        <v>11443</v>
      </c>
      <c r="F8336" s="17">
        <v>1026</v>
      </c>
      <c r="G8336" s="18">
        <v>1302</v>
      </c>
      <c r="H8336" t="s">
        <v>10271</v>
      </c>
    </row>
    <row r="8337" spans="1:8" x14ac:dyDescent="0.25">
      <c r="A8337" s="2" t="e">
        <f>IF(#REF!=$B$9,B8338,#REF!)</f>
        <v>#REF!</v>
      </c>
      <c r="B8337" t="s">
        <v>19</v>
      </c>
      <c r="F8337" s="19"/>
      <c r="G8337" s="19"/>
      <c r="H8337" s="10"/>
    </row>
    <row r="8338" spans="1:8" x14ac:dyDescent="0.25">
      <c r="A8338" s="2" t="str">
        <f t="shared" si="152"/>
        <v>SJOS</v>
      </c>
      <c r="B8338" t="s">
        <v>8612</v>
      </c>
      <c r="F8338" s="19"/>
      <c r="G8338" s="19"/>
      <c r="H8338" s="10"/>
    </row>
    <row r="8339" spans="1:8" x14ac:dyDescent="0.25">
      <c r="A8339" s="2" t="str">
        <f t="shared" si="152"/>
        <v>SJOS</v>
      </c>
      <c r="B8339" t="s">
        <v>8613</v>
      </c>
      <c r="F8339" s="19"/>
      <c r="G8339" s="19"/>
      <c r="H8339" s="10"/>
    </row>
    <row r="8340" spans="1:8" x14ac:dyDescent="0.25">
      <c r="A8340" s="2" t="str">
        <f t="shared" si="152"/>
        <v>SJOS</v>
      </c>
      <c r="B8340" t="s">
        <v>8614</v>
      </c>
      <c r="C8340" s="15" t="s">
        <v>8615</v>
      </c>
      <c r="D8340" t="s">
        <v>12</v>
      </c>
      <c r="E8340" t="s">
        <v>10018</v>
      </c>
      <c r="F8340" s="17">
        <v>301</v>
      </c>
      <c r="G8340" s="18">
        <v>382</v>
      </c>
      <c r="H8340" t="s">
        <v>11734</v>
      </c>
    </row>
    <row r="8341" spans="1:8" x14ac:dyDescent="0.25">
      <c r="A8341" s="2" t="str">
        <f t="shared" si="152"/>
        <v>SJOS</v>
      </c>
      <c r="B8341" t="s">
        <v>8616</v>
      </c>
      <c r="C8341" s="15" t="s">
        <v>8617</v>
      </c>
      <c r="D8341" t="s">
        <v>15</v>
      </c>
      <c r="E8341" t="s">
        <v>10019</v>
      </c>
      <c r="F8341" s="17">
        <v>240</v>
      </c>
      <c r="G8341" s="18">
        <v>305</v>
      </c>
      <c r="H8341" t="s">
        <v>10616</v>
      </c>
    </row>
    <row r="8342" spans="1:8" x14ac:dyDescent="0.25">
      <c r="A8342" s="2" t="str">
        <f>IF(B8341=$B$9,#REF!,A8341)</f>
        <v>SJOS</v>
      </c>
      <c r="B8342" t="s">
        <v>445</v>
      </c>
      <c r="C8342" s="15" t="s">
        <v>8618</v>
      </c>
      <c r="D8342" t="s">
        <v>18</v>
      </c>
      <c r="E8342" t="s">
        <v>10019</v>
      </c>
      <c r="F8342" s="17">
        <v>240</v>
      </c>
      <c r="G8342" s="18">
        <v>305</v>
      </c>
      <c r="H8342" t="s">
        <v>10616</v>
      </c>
    </row>
    <row r="8343" spans="1:8" x14ac:dyDescent="0.25">
      <c r="A8343" s="2" t="e">
        <f>IF(#REF!=$B$9,B8344,#REF!)</f>
        <v>#REF!</v>
      </c>
      <c r="B8343" t="s">
        <v>19</v>
      </c>
      <c r="F8343" s="19"/>
      <c r="G8343" s="19"/>
      <c r="H8343" s="10"/>
    </row>
    <row r="8344" spans="1:8" x14ac:dyDescent="0.25">
      <c r="A8344" s="2" t="str">
        <f t="shared" si="152"/>
        <v>SCPS</v>
      </c>
      <c r="B8344" t="s">
        <v>8619</v>
      </c>
      <c r="F8344" s="19"/>
      <c r="G8344" s="19"/>
      <c r="H8344" s="10"/>
    </row>
    <row r="8345" spans="1:8" x14ac:dyDescent="0.25">
      <c r="A8345" s="2" t="str">
        <f t="shared" si="152"/>
        <v>SCPS</v>
      </c>
      <c r="B8345" t="s">
        <v>8620</v>
      </c>
      <c r="F8345" s="19"/>
      <c r="G8345" s="19"/>
      <c r="H8345" s="10"/>
    </row>
    <row r="8346" spans="1:8" x14ac:dyDescent="0.25">
      <c r="A8346" s="2" t="str">
        <f t="shared" si="152"/>
        <v>SCPS</v>
      </c>
      <c r="B8346" t="s">
        <v>8621</v>
      </c>
      <c r="C8346" s="15" t="s">
        <v>8622</v>
      </c>
      <c r="D8346" t="s">
        <v>12</v>
      </c>
      <c r="E8346" t="s">
        <v>10764</v>
      </c>
      <c r="F8346" s="17">
        <v>476</v>
      </c>
      <c r="G8346" s="18">
        <v>597</v>
      </c>
      <c r="H8346" t="s">
        <v>9936</v>
      </c>
    </row>
    <row r="8347" spans="1:8" x14ac:dyDescent="0.25">
      <c r="A8347" s="2" t="str">
        <f t="shared" si="152"/>
        <v>SCPS</v>
      </c>
      <c r="B8347" t="s">
        <v>8623</v>
      </c>
      <c r="C8347" s="15" t="s">
        <v>8624</v>
      </c>
      <c r="D8347" t="s">
        <v>15</v>
      </c>
      <c r="E8347" t="s">
        <v>10121</v>
      </c>
      <c r="F8347" s="17">
        <v>381</v>
      </c>
      <c r="G8347" s="18">
        <v>477</v>
      </c>
      <c r="H8347" t="s">
        <v>10292</v>
      </c>
    </row>
    <row r="8348" spans="1:8" x14ac:dyDescent="0.25">
      <c r="A8348" s="2" t="str">
        <f>IF(B8347=$B$9,#REF!,A8347)</f>
        <v>SCPS</v>
      </c>
      <c r="B8348" t="s">
        <v>1275</v>
      </c>
      <c r="C8348" s="15" t="s">
        <v>8625</v>
      </c>
      <c r="D8348" t="s">
        <v>18</v>
      </c>
      <c r="E8348" t="s">
        <v>10121</v>
      </c>
      <c r="F8348" s="17">
        <v>381</v>
      </c>
      <c r="G8348" s="18">
        <v>477</v>
      </c>
      <c r="H8348" t="s">
        <v>10292</v>
      </c>
    </row>
    <row r="8349" spans="1:8" x14ac:dyDescent="0.25">
      <c r="A8349" s="2" t="e">
        <f>IF(#REF!=$B$9,B8350,#REF!)</f>
        <v>#REF!</v>
      </c>
      <c r="B8349" t="s">
        <v>19</v>
      </c>
      <c r="F8349" s="19"/>
      <c r="G8349" s="19"/>
      <c r="H8349" s="10"/>
    </row>
    <row r="8350" spans="1:8" x14ac:dyDescent="0.25">
      <c r="A8350" s="2" t="str">
        <f t="shared" si="152"/>
        <v>SSM</v>
      </c>
      <c r="B8350" t="s">
        <v>8626</v>
      </c>
      <c r="F8350" s="19"/>
      <c r="G8350" s="19"/>
      <c r="H8350" s="10"/>
    </row>
    <row r="8351" spans="1:8" x14ac:dyDescent="0.25">
      <c r="A8351" s="2" t="str">
        <f t="shared" si="152"/>
        <v>SSM</v>
      </c>
      <c r="B8351" t="s">
        <v>8627</v>
      </c>
      <c r="F8351" s="19"/>
      <c r="G8351" s="19"/>
      <c r="H8351" s="10"/>
    </row>
    <row r="8352" spans="1:8" x14ac:dyDescent="0.25">
      <c r="A8352" s="2" t="str">
        <f t="shared" si="152"/>
        <v>SSM</v>
      </c>
      <c r="B8352" t="s">
        <v>8628</v>
      </c>
      <c r="C8352" s="15" t="s">
        <v>8629</v>
      </c>
      <c r="D8352" t="s">
        <v>12</v>
      </c>
      <c r="E8352" t="s">
        <v>11444</v>
      </c>
      <c r="F8352" s="17">
        <v>318</v>
      </c>
      <c r="G8352" s="18">
        <v>373</v>
      </c>
      <c r="H8352" t="s">
        <v>11444</v>
      </c>
    </row>
    <row r="8353" spans="1:8" x14ac:dyDescent="0.25">
      <c r="A8353" s="2" t="str">
        <f t="shared" si="152"/>
        <v>SSM</v>
      </c>
      <c r="B8353" t="s">
        <v>8630</v>
      </c>
      <c r="C8353" s="15" t="s">
        <v>8631</v>
      </c>
      <c r="D8353" t="s">
        <v>15</v>
      </c>
      <c r="E8353" t="s">
        <v>10394</v>
      </c>
      <c r="F8353" s="17">
        <v>254</v>
      </c>
      <c r="G8353" s="18">
        <v>299</v>
      </c>
      <c r="H8353" t="s">
        <v>10394</v>
      </c>
    </row>
    <row r="8354" spans="1:8" x14ac:dyDescent="0.25">
      <c r="A8354" s="2" t="str">
        <f>IF(B8353=$B$9,#REF!,A8353)</f>
        <v>SSM</v>
      </c>
      <c r="B8354" t="s">
        <v>8632</v>
      </c>
      <c r="C8354" s="15" t="s">
        <v>8633</v>
      </c>
      <c r="D8354" t="s">
        <v>18</v>
      </c>
      <c r="E8354" t="s">
        <v>10394</v>
      </c>
      <c r="F8354" s="17">
        <v>254</v>
      </c>
      <c r="G8354" s="18">
        <v>299</v>
      </c>
      <c r="H8354" t="s">
        <v>10394</v>
      </c>
    </row>
    <row r="8355" spans="1:8" x14ac:dyDescent="0.25">
      <c r="A8355" s="2" t="e">
        <f>IF(#REF!=$B$9,B8356,#REF!)</f>
        <v>#REF!</v>
      </c>
      <c r="B8355" t="s">
        <v>19</v>
      </c>
      <c r="F8355" s="19"/>
      <c r="G8355" s="19"/>
      <c r="H8355" s="10"/>
    </row>
    <row r="8356" spans="1:8" x14ac:dyDescent="0.25">
      <c r="A8356" s="2" t="str">
        <f t="shared" si="152"/>
        <v>SCE</v>
      </c>
      <c r="B8356" t="s">
        <v>8634</v>
      </c>
      <c r="F8356" s="19"/>
      <c r="G8356" s="19"/>
      <c r="H8356" s="10"/>
    </row>
    <row r="8357" spans="1:8" x14ac:dyDescent="0.25">
      <c r="A8357" s="2" t="str">
        <f t="shared" si="152"/>
        <v>SCE</v>
      </c>
      <c r="B8357" t="s">
        <v>8635</v>
      </c>
      <c r="F8357" s="19"/>
      <c r="G8357" s="19"/>
      <c r="H8357" s="10"/>
    </row>
    <row r="8358" spans="1:8" x14ac:dyDescent="0.25">
      <c r="A8358" s="2" t="str">
        <f t="shared" si="152"/>
        <v>SCE</v>
      </c>
      <c r="B8358" t="s">
        <v>8636</v>
      </c>
      <c r="C8358" s="15" t="s">
        <v>8637</v>
      </c>
      <c r="D8358" t="s">
        <v>12</v>
      </c>
      <c r="E8358" t="s">
        <v>11445</v>
      </c>
      <c r="F8358" s="17">
        <v>1736</v>
      </c>
      <c r="G8358" s="18">
        <v>2194</v>
      </c>
      <c r="H8358" t="s">
        <v>12199</v>
      </c>
    </row>
    <row r="8359" spans="1:8" x14ac:dyDescent="0.25">
      <c r="A8359" s="2" t="str">
        <f t="shared" si="152"/>
        <v>SCE</v>
      </c>
      <c r="B8359" t="s">
        <v>8638</v>
      </c>
      <c r="C8359" s="15" t="s">
        <v>8639</v>
      </c>
      <c r="D8359" t="s">
        <v>15</v>
      </c>
      <c r="E8359" t="s">
        <v>11446</v>
      </c>
      <c r="F8359" s="17">
        <v>1306</v>
      </c>
      <c r="G8359" s="18">
        <v>1647</v>
      </c>
      <c r="H8359" t="s">
        <v>11446</v>
      </c>
    </row>
    <row r="8360" spans="1:8" x14ac:dyDescent="0.25">
      <c r="A8360" s="2" t="str">
        <f>IF(B8359=$B$9,#REF!,A8359)</f>
        <v>SCE</v>
      </c>
      <c r="B8360" t="s">
        <v>4918</v>
      </c>
      <c r="C8360" s="15" t="s">
        <v>8640</v>
      </c>
      <c r="D8360" t="s">
        <v>18</v>
      </c>
      <c r="E8360" t="s">
        <v>11446</v>
      </c>
      <c r="F8360" s="17">
        <v>1389</v>
      </c>
      <c r="G8360" s="18">
        <v>1755</v>
      </c>
      <c r="H8360" t="s">
        <v>11610</v>
      </c>
    </row>
    <row r="8361" spans="1:8" x14ac:dyDescent="0.25">
      <c r="A8361" s="2" t="e">
        <f>IF(#REF!=$B$9,B8362,#REF!)</f>
        <v>#REF!</v>
      </c>
      <c r="B8361" t="s">
        <v>19</v>
      </c>
      <c r="F8361" s="19"/>
      <c r="G8361" s="19"/>
      <c r="H8361" s="10"/>
    </row>
    <row r="8362" spans="1:8" x14ac:dyDescent="0.25">
      <c r="A8362" s="2" t="str">
        <f t="shared" si="152"/>
        <v>SJPE</v>
      </c>
      <c r="B8362" t="s">
        <v>8641</v>
      </c>
      <c r="F8362" s="19"/>
      <c r="G8362" s="19"/>
      <c r="H8362" s="10"/>
    </row>
    <row r="8363" spans="1:8" x14ac:dyDescent="0.25">
      <c r="A8363" s="2" t="str">
        <f t="shared" si="152"/>
        <v>SJPE</v>
      </c>
      <c r="B8363" t="s">
        <v>8642</v>
      </c>
      <c r="F8363" s="19"/>
      <c r="G8363" s="19"/>
      <c r="H8363" s="10"/>
    </row>
    <row r="8364" spans="1:8" x14ac:dyDescent="0.25">
      <c r="A8364" s="2" t="str">
        <f t="shared" si="152"/>
        <v>SJPE</v>
      </c>
      <c r="B8364" t="s">
        <v>8643</v>
      </c>
      <c r="C8364" s="15" t="s">
        <v>8644</v>
      </c>
      <c r="D8364" t="s">
        <v>12</v>
      </c>
      <c r="E8364" t="s">
        <v>10767</v>
      </c>
      <c r="F8364" s="17">
        <v>516</v>
      </c>
      <c r="G8364" s="18">
        <v>653</v>
      </c>
      <c r="H8364" t="s">
        <v>11535</v>
      </c>
    </row>
    <row r="8365" spans="1:8" x14ac:dyDescent="0.25">
      <c r="A8365" s="2" t="str">
        <f t="shared" si="152"/>
        <v>SJPE</v>
      </c>
      <c r="B8365" t="s">
        <v>8645</v>
      </c>
      <c r="C8365" s="15" t="s">
        <v>8646</v>
      </c>
      <c r="D8365" t="s">
        <v>15</v>
      </c>
      <c r="E8365" t="s">
        <v>10768</v>
      </c>
      <c r="F8365" s="17">
        <v>413</v>
      </c>
      <c r="G8365" s="18">
        <v>522</v>
      </c>
      <c r="H8365" t="s">
        <v>10077</v>
      </c>
    </row>
    <row r="8366" spans="1:8" x14ac:dyDescent="0.25">
      <c r="A8366" s="2" t="str">
        <f>IF(B8365=$B$9,#REF!,A8365)</f>
        <v>SJPE</v>
      </c>
      <c r="B8366" t="s">
        <v>8647</v>
      </c>
      <c r="C8366" s="15" t="s">
        <v>8648</v>
      </c>
      <c r="D8366" t="s">
        <v>18</v>
      </c>
      <c r="E8366" t="s">
        <v>10768</v>
      </c>
      <c r="F8366" s="17">
        <v>413</v>
      </c>
      <c r="G8366" s="18">
        <v>522</v>
      </c>
      <c r="H8366" t="s">
        <v>10077</v>
      </c>
    </row>
    <row r="8367" spans="1:8" x14ac:dyDescent="0.25">
      <c r="A8367" s="2" t="e">
        <f>IF(#REF!=$B$9,B8368,#REF!)</f>
        <v>#REF!</v>
      </c>
      <c r="B8367" t="s">
        <v>19</v>
      </c>
      <c r="F8367" s="19"/>
      <c r="G8367" s="19"/>
      <c r="H8367" s="10"/>
    </row>
    <row r="8368" spans="1:8" x14ac:dyDescent="0.25">
      <c r="A8368" s="2" t="str">
        <f t="shared" si="152"/>
        <v>SED</v>
      </c>
      <c r="B8368" t="s">
        <v>8649</v>
      </c>
      <c r="F8368" s="19"/>
      <c r="G8368" s="19"/>
      <c r="H8368" s="10"/>
    </row>
    <row r="8369" spans="1:8" x14ac:dyDescent="0.25">
      <c r="A8369" s="2" t="str">
        <f t="shared" ref="A8369:A8426" si="153">IF(B8368=$B$9,B8370,A8368)</f>
        <v>SED</v>
      </c>
      <c r="B8369" t="s">
        <v>8650</v>
      </c>
      <c r="F8369" s="19"/>
      <c r="G8369" s="19"/>
      <c r="H8369" s="10"/>
    </row>
    <row r="8370" spans="1:8" x14ac:dyDescent="0.25">
      <c r="A8370" s="2" t="str">
        <f t="shared" si="153"/>
        <v>SED</v>
      </c>
      <c r="B8370" t="s">
        <v>8651</v>
      </c>
      <c r="C8370" s="15" t="s">
        <v>8652</v>
      </c>
      <c r="D8370" t="s">
        <v>12</v>
      </c>
      <c r="E8370" t="s">
        <v>11447</v>
      </c>
      <c r="F8370" s="17">
        <v>2140</v>
      </c>
      <c r="G8370" s="18">
        <v>2719</v>
      </c>
      <c r="H8370" t="s">
        <v>12270</v>
      </c>
    </row>
    <row r="8371" spans="1:8" x14ac:dyDescent="0.25">
      <c r="A8371" s="2" t="str">
        <f t="shared" si="153"/>
        <v>SED</v>
      </c>
      <c r="B8371" t="s">
        <v>8653</v>
      </c>
      <c r="C8371" s="15" t="s">
        <v>8654</v>
      </c>
      <c r="D8371" t="s">
        <v>15</v>
      </c>
      <c r="E8371" t="s">
        <v>11448</v>
      </c>
      <c r="F8371" s="17">
        <v>1712</v>
      </c>
      <c r="G8371" s="18">
        <v>2175</v>
      </c>
      <c r="H8371" t="s">
        <v>12233</v>
      </c>
    </row>
    <row r="8372" spans="1:8" x14ac:dyDescent="0.25">
      <c r="A8372" s="2" t="str">
        <f>IF(B8371=$B$9,#REF!,A8371)</f>
        <v>SED</v>
      </c>
      <c r="B8372" t="s">
        <v>8655</v>
      </c>
      <c r="C8372" s="15" t="s">
        <v>8656</v>
      </c>
      <c r="D8372" t="s">
        <v>18</v>
      </c>
      <c r="E8372" t="s">
        <v>11448</v>
      </c>
      <c r="F8372" s="17">
        <v>1712</v>
      </c>
      <c r="G8372" s="18">
        <v>2175</v>
      </c>
      <c r="H8372" t="s">
        <v>12233</v>
      </c>
    </row>
    <row r="8373" spans="1:8" x14ac:dyDescent="0.25">
      <c r="A8373" s="2" t="e">
        <f>IF(#REF!=$B$9,B8374,#REF!)</f>
        <v>#REF!</v>
      </c>
      <c r="B8373" t="s">
        <v>19</v>
      </c>
      <c r="F8373" s="19"/>
      <c r="G8373" s="19"/>
      <c r="H8373" s="10"/>
    </row>
    <row r="8374" spans="1:8" x14ac:dyDescent="0.25">
      <c r="A8374" s="2" t="str">
        <f t="shared" si="153"/>
        <v>SDI</v>
      </c>
      <c r="B8374" s="26" t="s">
        <v>8657</v>
      </c>
      <c r="F8374" s="19"/>
      <c r="G8374" s="19"/>
      <c r="H8374" s="10"/>
    </row>
    <row r="8375" spans="1:8" x14ac:dyDescent="0.25">
      <c r="A8375" s="2" t="str">
        <f t="shared" si="153"/>
        <v>SDI</v>
      </c>
      <c r="B8375" t="s">
        <v>8658</v>
      </c>
      <c r="F8375" s="19"/>
      <c r="G8375" s="19"/>
      <c r="H8375" s="10"/>
    </row>
    <row r="8376" spans="1:8" x14ac:dyDescent="0.25">
      <c r="A8376" s="2" t="str">
        <f t="shared" si="153"/>
        <v>SDI</v>
      </c>
      <c r="B8376" t="s">
        <v>8659</v>
      </c>
      <c r="C8376" s="15" t="s">
        <v>8660</v>
      </c>
      <c r="D8376" t="s">
        <v>12</v>
      </c>
      <c r="E8376" t="s">
        <v>11449</v>
      </c>
      <c r="F8376" s="17">
        <v>1005</v>
      </c>
      <c r="G8376" s="18">
        <v>1272</v>
      </c>
      <c r="H8376" t="s">
        <v>11761</v>
      </c>
    </row>
    <row r="8377" spans="1:8" x14ac:dyDescent="0.25">
      <c r="A8377" s="2" t="str">
        <f t="shared" si="153"/>
        <v>SDI</v>
      </c>
      <c r="B8377" t="s">
        <v>8661</v>
      </c>
      <c r="C8377" s="15" t="s">
        <v>8662</v>
      </c>
      <c r="D8377" t="s">
        <v>15</v>
      </c>
      <c r="E8377" t="s">
        <v>11450</v>
      </c>
      <c r="F8377" s="17">
        <v>804</v>
      </c>
      <c r="G8377" s="18">
        <v>1017</v>
      </c>
      <c r="H8377" t="s">
        <v>10644</v>
      </c>
    </row>
    <row r="8378" spans="1:8" x14ac:dyDescent="0.25">
      <c r="A8378" s="2" t="str">
        <f>IF(B8377=$B$9,#REF!,A8377)</f>
        <v>SDI</v>
      </c>
      <c r="B8378" t="s">
        <v>8663</v>
      </c>
      <c r="C8378" s="15" t="s">
        <v>8664</v>
      </c>
      <c r="D8378" t="s">
        <v>18</v>
      </c>
      <c r="E8378" t="s">
        <v>11450</v>
      </c>
      <c r="F8378" s="17">
        <v>804</v>
      </c>
      <c r="G8378" s="18">
        <v>1017</v>
      </c>
      <c r="H8378" t="s">
        <v>10644</v>
      </c>
    </row>
    <row r="8379" spans="1:8" x14ac:dyDescent="0.25">
      <c r="A8379" s="2" t="e">
        <f>IF(#REF!=$B$9,B8380,#REF!)</f>
        <v>#REF!</v>
      </c>
      <c r="B8379" t="s">
        <v>19</v>
      </c>
      <c r="F8379" s="19"/>
      <c r="G8379" s="19"/>
      <c r="H8379" s="10"/>
    </row>
    <row r="8380" spans="1:8" x14ac:dyDescent="0.25">
      <c r="A8380" s="2" t="str">
        <f t="shared" si="153"/>
        <v>E555</v>
      </c>
      <c r="B8380" t="s">
        <v>8665</v>
      </c>
      <c r="F8380" s="19"/>
      <c r="G8380" s="19"/>
      <c r="H8380" s="10"/>
    </row>
    <row r="8381" spans="1:8" x14ac:dyDescent="0.25">
      <c r="A8381" s="2" t="str">
        <f t="shared" si="153"/>
        <v>E555</v>
      </c>
      <c r="B8381" t="s">
        <v>8666</v>
      </c>
      <c r="F8381" s="19"/>
      <c r="G8381" s="19"/>
      <c r="H8381" s="10"/>
    </row>
    <row r="8382" spans="1:8" x14ac:dyDescent="0.25">
      <c r="A8382" s="2" t="str">
        <f t="shared" si="153"/>
        <v>E555</v>
      </c>
      <c r="B8382" t="s">
        <v>8667</v>
      </c>
      <c r="C8382" s="15" t="s">
        <v>8668</v>
      </c>
      <c r="D8382" t="s">
        <v>15</v>
      </c>
      <c r="E8382" t="s">
        <v>11451</v>
      </c>
      <c r="F8382" s="17">
        <v>1958</v>
      </c>
      <c r="G8382" s="18">
        <v>2200</v>
      </c>
      <c r="H8382" t="s">
        <v>11451</v>
      </c>
    </row>
    <row r="8383" spans="1:8" x14ac:dyDescent="0.25">
      <c r="A8383" s="2" t="str">
        <f t="shared" si="153"/>
        <v>E555</v>
      </c>
      <c r="B8383" t="s">
        <v>253</v>
      </c>
      <c r="C8383" s="15" t="s">
        <v>8669</v>
      </c>
      <c r="D8383" t="s">
        <v>15</v>
      </c>
      <c r="E8383" t="s">
        <v>10010</v>
      </c>
      <c r="F8383" s="17">
        <v>2545</v>
      </c>
      <c r="G8383" s="18">
        <v>2860</v>
      </c>
      <c r="H8383" t="s">
        <v>10010</v>
      </c>
    </row>
    <row r="8384" spans="1:8" x14ac:dyDescent="0.25">
      <c r="A8384" s="2" t="str">
        <f>IF(B8383=$B$9,#REF!,A8383)</f>
        <v>E555</v>
      </c>
      <c r="C8384" s="15" t="s">
        <v>8670</v>
      </c>
      <c r="D8384" t="s">
        <v>15</v>
      </c>
      <c r="E8384" t="s">
        <v>11452</v>
      </c>
      <c r="F8384" s="17">
        <v>3309</v>
      </c>
      <c r="G8384" s="18">
        <v>3718</v>
      </c>
      <c r="H8384" t="s">
        <v>11452</v>
      </c>
    </row>
    <row r="8385" spans="1:8" x14ac:dyDescent="0.25">
      <c r="A8385" s="2" t="str">
        <f>IF(B8384=$B$9,#REF!,A8384)</f>
        <v>E555</v>
      </c>
      <c r="B8385" t="s">
        <v>176</v>
      </c>
      <c r="F8385" s="19"/>
      <c r="G8385" s="19"/>
      <c r="H8385" s="10"/>
    </row>
    <row r="8386" spans="1:8" x14ac:dyDescent="0.25">
      <c r="A8386" s="2" t="str">
        <f t="shared" si="153"/>
        <v>E555</v>
      </c>
      <c r="B8386" t="s">
        <v>177</v>
      </c>
      <c r="F8386" s="19"/>
      <c r="G8386" s="19"/>
      <c r="H8386" s="10"/>
    </row>
    <row r="8387" spans="1:8" x14ac:dyDescent="0.25">
      <c r="A8387" s="2" t="str">
        <f t="shared" si="153"/>
        <v>E555</v>
      </c>
      <c r="B8387" t="s">
        <v>19</v>
      </c>
      <c r="F8387" s="19"/>
      <c r="G8387" s="19"/>
      <c r="H8387" s="10"/>
    </row>
    <row r="8388" spans="1:8" x14ac:dyDescent="0.25">
      <c r="A8388" s="2" t="str">
        <f t="shared" si="153"/>
        <v>SGP2</v>
      </c>
      <c r="B8388" t="s">
        <v>8671</v>
      </c>
      <c r="F8388" s="19"/>
      <c r="G8388" s="19"/>
      <c r="H8388" s="10"/>
    </row>
    <row r="8389" spans="1:8" x14ac:dyDescent="0.25">
      <c r="A8389" s="2" t="str">
        <f t="shared" si="153"/>
        <v>SGP2</v>
      </c>
      <c r="B8389" t="s">
        <v>8672</v>
      </c>
      <c r="F8389" s="19"/>
      <c r="G8389" s="19"/>
      <c r="H8389" s="10"/>
    </row>
    <row r="8390" spans="1:8" x14ac:dyDescent="0.25">
      <c r="A8390" s="2" t="str">
        <f t="shared" si="153"/>
        <v>SGP2</v>
      </c>
      <c r="B8390" t="s">
        <v>8673</v>
      </c>
      <c r="C8390" s="15" t="s">
        <v>8674</v>
      </c>
      <c r="D8390" t="s">
        <v>15</v>
      </c>
      <c r="E8390" t="s">
        <v>10137</v>
      </c>
      <c r="F8390" s="17">
        <v>326</v>
      </c>
      <c r="G8390" s="18">
        <v>376</v>
      </c>
      <c r="H8390" t="s">
        <v>10137</v>
      </c>
    </row>
    <row r="8391" spans="1:8" x14ac:dyDescent="0.25">
      <c r="A8391" s="2" t="str">
        <f t="shared" si="153"/>
        <v>SGP2</v>
      </c>
      <c r="B8391" t="s">
        <v>8675</v>
      </c>
      <c r="F8391" s="19"/>
      <c r="G8391" s="19"/>
      <c r="H8391" s="10"/>
    </row>
    <row r="8392" spans="1:8" x14ac:dyDescent="0.25">
      <c r="A8392" s="2" t="str">
        <f t="shared" si="153"/>
        <v>SGP2</v>
      </c>
      <c r="B8392" t="s">
        <v>19</v>
      </c>
      <c r="F8392" s="19"/>
      <c r="G8392" s="19"/>
      <c r="H8392" s="10"/>
    </row>
    <row r="8393" spans="1:8" x14ac:dyDescent="0.25">
      <c r="A8393" s="2" t="str">
        <f t="shared" si="153"/>
        <v>SDTP</v>
      </c>
      <c r="B8393" t="s">
        <v>8676</v>
      </c>
      <c r="F8393" s="19"/>
      <c r="G8393" s="19"/>
      <c r="H8393" s="10"/>
    </row>
    <row r="8394" spans="1:8" x14ac:dyDescent="0.25">
      <c r="A8394" s="2" t="str">
        <f t="shared" si="153"/>
        <v>SDTP</v>
      </c>
      <c r="B8394" t="s">
        <v>8677</v>
      </c>
      <c r="F8394" s="19"/>
      <c r="G8394" s="19"/>
      <c r="H8394" s="10"/>
    </row>
    <row r="8395" spans="1:8" x14ac:dyDescent="0.25">
      <c r="A8395" s="2" t="str">
        <f t="shared" si="153"/>
        <v>SDTP</v>
      </c>
      <c r="B8395" t="s">
        <v>8678</v>
      </c>
      <c r="C8395" s="15" t="s">
        <v>8679</v>
      </c>
      <c r="D8395" t="s">
        <v>12</v>
      </c>
      <c r="E8395" t="s">
        <v>10547</v>
      </c>
      <c r="F8395" s="17">
        <v>507</v>
      </c>
      <c r="G8395" s="18">
        <v>601</v>
      </c>
      <c r="H8395" t="s">
        <v>10547</v>
      </c>
    </row>
    <row r="8396" spans="1:8" x14ac:dyDescent="0.25">
      <c r="A8396" s="2" t="str">
        <f t="shared" si="153"/>
        <v>SDTP</v>
      </c>
      <c r="B8396" t="s">
        <v>8680</v>
      </c>
      <c r="C8396" s="15" t="s">
        <v>8681</v>
      </c>
      <c r="D8396" t="s">
        <v>15</v>
      </c>
      <c r="E8396" t="s">
        <v>10567</v>
      </c>
      <c r="F8396" s="17">
        <v>405</v>
      </c>
      <c r="G8396" s="18">
        <v>480</v>
      </c>
      <c r="H8396" t="s">
        <v>10567</v>
      </c>
    </row>
    <row r="8397" spans="1:8" x14ac:dyDescent="0.25">
      <c r="A8397" s="2" t="str">
        <f>IF(B8396=$B$9,#REF!,A8396)</f>
        <v>SDTP</v>
      </c>
      <c r="B8397" t="s">
        <v>8682</v>
      </c>
      <c r="C8397" s="15" t="s">
        <v>8683</v>
      </c>
      <c r="D8397" t="s">
        <v>18</v>
      </c>
      <c r="E8397" t="s">
        <v>10567</v>
      </c>
      <c r="F8397" s="17">
        <v>405</v>
      </c>
      <c r="G8397" s="18">
        <v>480</v>
      </c>
      <c r="H8397" t="s">
        <v>10567</v>
      </c>
    </row>
    <row r="8398" spans="1:8" x14ac:dyDescent="0.25">
      <c r="A8398" s="2" t="e">
        <f>IF(#REF!=$B$9,B8399,#REF!)</f>
        <v>#REF!</v>
      </c>
      <c r="B8398" t="s">
        <v>19</v>
      </c>
      <c r="F8398" s="19"/>
      <c r="G8398" s="19"/>
      <c r="H8398" s="10"/>
    </row>
    <row r="8399" spans="1:8" x14ac:dyDescent="0.25">
      <c r="A8399" s="2" t="str">
        <f t="shared" si="153"/>
        <v>SIGN</v>
      </c>
      <c r="B8399" t="s">
        <v>8684</v>
      </c>
      <c r="F8399" s="19"/>
      <c r="G8399" s="19"/>
      <c r="H8399" s="10"/>
    </row>
    <row r="8400" spans="1:8" x14ac:dyDescent="0.25">
      <c r="A8400" s="2" t="str">
        <f t="shared" si="153"/>
        <v>SIGN</v>
      </c>
      <c r="B8400" t="s">
        <v>8685</v>
      </c>
      <c r="F8400" s="19"/>
      <c r="G8400" s="19"/>
      <c r="H8400" s="10"/>
    </row>
    <row r="8401" spans="1:8" x14ac:dyDescent="0.25">
      <c r="A8401" s="2" t="str">
        <f t="shared" si="153"/>
        <v>SIGN</v>
      </c>
      <c r="B8401" t="s">
        <v>8686</v>
      </c>
      <c r="C8401" s="15" t="s">
        <v>8687</v>
      </c>
      <c r="D8401" t="s">
        <v>12</v>
      </c>
      <c r="E8401" t="s">
        <v>10290</v>
      </c>
      <c r="F8401" s="17">
        <v>259</v>
      </c>
      <c r="G8401" s="18">
        <v>326</v>
      </c>
      <c r="H8401" t="s">
        <v>10140</v>
      </c>
    </row>
    <row r="8402" spans="1:8" x14ac:dyDescent="0.25">
      <c r="A8402" s="2" t="str">
        <f t="shared" si="153"/>
        <v>SIGN</v>
      </c>
      <c r="B8402" t="s">
        <v>8688</v>
      </c>
      <c r="C8402" s="15" t="s">
        <v>8689</v>
      </c>
      <c r="D8402" t="s">
        <v>15</v>
      </c>
      <c r="E8402" t="s">
        <v>10141</v>
      </c>
      <c r="F8402" s="17">
        <v>207</v>
      </c>
      <c r="G8402" s="18">
        <v>260</v>
      </c>
      <c r="H8402" t="s">
        <v>10297</v>
      </c>
    </row>
    <row r="8403" spans="1:8" x14ac:dyDescent="0.25">
      <c r="A8403" s="2" t="str">
        <f>IF(B8402=$B$9,#REF!,A8402)</f>
        <v>SIGN</v>
      </c>
      <c r="B8403" t="s">
        <v>2219</v>
      </c>
      <c r="C8403" s="15" t="s">
        <v>8690</v>
      </c>
      <c r="D8403" t="s">
        <v>18</v>
      </c>
      <c r="E8403" t="s">
        <v>10141</v>
      </c>
      <c r="F8403" s="17">
        <v>207</v>
      </c>
      <c r="G8403" s="18">
        <v>260</v>
      </c>
      <c r="H8403" t="s">
        <v>10297</v>
      </c>
    </row>
    <row r="8404" spans="1:8" x14ac:dyDescent="0.25">
      <c r="A8404" s="2" t="e">
        <f>IF(#REF!=$B$9,B8405,#REF!)</f>
        <v>#REF!</v>
      </c>
      <c r="B8404" t="s">
        <v>6333</v>
      </c>
      <c r="F8404" s="19"/>
      <c r="G8404" s="19"/>
      <c r="H8404" s="10"/>
    </row>
    <row r="8405" spans="1:8" x14ac:dyDescent="0.25">
      <c r="A8405" s="2" t="e">
        <f t="shared" si="153"/>
        <v>#REF!</v>
      </c>
      <c r="B8405" t="s">
        <v>19</v>
      </c>
      <c r="F8405" s="19"/>
      <c r="G8405" s="19"/>
      <c r="H8405" s="10"/>
    </row>
    <row r="8406" spans="1:8" x14ac:dyDescent="0.25">
      <c r="A8406" s="2" t="str">
        <f t="shared" si="153"/>
        <v>SJTG</v>
      </c>
      <c r="B8406" t="s">
        <v>8691</v>
      </c>
      <c r="F8406" s="19"/>
      <c r="G8406" s="19"/>
      <c r="H8406" s="10"/>
    </row>
    <row r="8407" spans="1:8" x14ac:dyDescent="0.25">
      <c r="A8407" s="2" t="str">
        <f t="shared" si="153"/>
        <v>SJTG</v>
      </c>
      <c r="B8407" t="s">
        <v>8692</v>
      </c>
      <c r="F8407" s="19"/>
      <c r="G8407" s="19"/>
      <c r="H8407" s="10"/>
    </row>
    <row r="8408" spans="1:8" x14ac:dyDescent="0.25">
      <c r="A8408" s="2" t="str">
        <f t="shared" si="153"/>
        <v>SJTG</v>
      </c>
      <c r="B8408" t="s">
        <v>8693</v>
      </c>
      <c r="C8408" s="15" t="s">
        <v>8694</v>
      </c>
      <c r="D8408" t="s">
        <v>15</v>
      </c>
      <c r="E8408" t="s">
        <v>11193</v>
      </c>
      <c r="F8408" s="17">
        <v>338</v>
      </c>
      <c r="G8408" s="18">
        <v>424</v>
      </c>
      <c r="H8408" t="s">
        <v>11245</v>
      </c>
    </row>
    <row r="8409" spans="1:8" x14ac:dyDescent="0.25">
      <c r="A8409" s="2" t="str">
        <f t="shared" si="153"/>
        <v>SJTG</v>
      </c>
      <c r="B8409" t="s">
        <v>8695</v>
      </c>
      <c r="F8409" s="19"/>
      <c r="G8409" s="19"/>
      <c r="H8409" s="10"/>
    </row>
    <row r="8410" spans="1:8" x14ac:dyDescent="0.25">
      <c r="A8410" s="2" t="str">
        <f t="shared" si="153"/>
        <v>SJTG</v>
      </c>
      <c r="B8410" t="s">
        <v>19</v>
      </c>
      <c r="F8410" s="19"/>
      <c r="G8410" s="19"/>
      <c r="H8410" s="10"/>
    </row>
    <row r="8411" spans="1:8" x14ac:dyDescent="0.25">
      <c r="A8411" s="2" t="str">
        <f t="shared" si="153"/>
        <v>SRT</v>
      </c>
      <c r="B8411" t="s">
        <v>8696</v>
      </c>
      <c r="F8411" s="19"/>
      <c r="G8411" s="19"/>
      <c r="H8411" s="10"/>
    </row>
    <row r="8412" spans="1:8" x14ac:dyDescent="0.25">
      <c r="A8412" s="2" t="str">
        <f t="shared" si="153"/>
        <v>SRT</v>
      </c>
      <c r="B8412" t="s">
        <v>8697</v>
      </c>
      <c r="F8412" s="19"/>
      <c r="G8412" s="19"/>
      <c r="H8412" s="10"/>
    </row>
    <row r="8413" spans="1:8" x14ac:dyDescent="0.25">
      <c r="A8413" s="2" t="str">
        <f t="shared" si="153"/>
        <v>SRT</v>
      </c>
      <c r="B8413" t="s">
        <v>8698</v>
      </c>
      <c r="C8413" s="15" t="s">
        <v>8699</v>
      </c>
      <c r="D8413" t="s">
        <v>12</v>
      </c>
      <c r="E8413" t="s">
        <v>10786</v>
      </c>
      <c r="F8413" s="17">
        <v>822</v>
      </c>
      <c r="G8413" s="18">
        <v>1042</v>
      </c>
      <c r="H8413" t="s">
        <v>9910</v>
      </c>
    </row>
    <row r="8414" spans="1:8" x14ac:dyDescent="0.25">
      <c r="A8414" s="2" t="str">
        <f t="shared" si="153"/>
        <v>SRT</v>
      </c>
      <c r="B8414" t="s">
        <v>8700</v>
      </c>
      <c r="C8414" s="15" t="s">
        <v>8701</v>
      </c>
      <c r="D8414" t="s">
        <v>15</v>
      </c>
      <c r="E8414" t="s">
        <v>10787</v>
      </c>
      <c r="F8414" s="17">
        <v>657</v>
      </c>
      <c r="G8414" s="18">
        <v>833</v>
      </c>
      <c r="H8414" t="s">
        <v>9911</v>
      </c>
    </row>
    <row r="8415" spans="1:8" x14ac:dyDescent="0.25">
      <c r="A8415" s="2" t="str">
        <f>IF(B8414=$B$9,#REF!,A8414)</f>
        <v>SRT</v>
      </c>
      <c r="B8415" t="s">
        <v>824</v>
      </c>
      <c r="C8415" s="15" t="s">
        <v>8702</v>
      </c>
      <c r="D8415" t="s">
        <v>18</v>
      </c>
      <c r="E8415" t="s">
        <v>10787</v>
      </c>
      <c r="F8415" s="17">
        <v>657</v>
      </c>
      <c r="G8415" s="18">
        <v>833</v>
      </c>
      <c r="H8415" t="s">
        <v>9911</v>
      </c>
    </row>
    <row r="8416" spans="1:8" x14ac:dyDescent="0.25">
      <c r="A8416" s="2" t="e">
        <f>IF(#REF!=$B$9,B8417,#REF!)</f>
        <v>#REF!</v>
      </c>
      <c r="B8416" t="s">
        <v>19</v>
      </c>
      <c r="F8416" s="19"/>
      <c r="G8416" s="19"/>
      <c r="H8416" s="10"/>
    </row>
    <row r="8417" spans="1:8" x14ac:dyDescent="0.25">
      <c r="A8417" s="2" t="str">
        <f t="shared" si="153"/>
        <v>SMLL</v>
      </c>
      <c r="B8417" t="s">
        <v>8703</v>
      </c>
      <c r="F8417" s="19"/>
      <c r="G8417" s="19"/>
      <c r="H8417" s="10"/>
    </row>
    <row r="8418" spans="1:8" x14ac:dyDescent="0.25">
      <c r="A8418" s="2" t="str">
        <f t="shared" si="153"/>
        <v>SMLL</v>
      </c>
      <c r="B8418" t="s">
        <v>8704</v>
      </c>
      <c r="F8418" s="19"/>
      <c r="G8418" s="19"/>
      <c r="H8418" s="10"/>
    </row>
    <row r="8419" spans="1:8" x14ac:dyDescent="0.25">
      <c r="A8419" s="2" t="str">
        <f t="shared" si="153"/>
        <v>SMLL</v>
      </c>
      <c r="B8419" t="s">
        <v>8705</v>
      </c>
      <c r="C8419" s="15" t="s">
        <v>8706</v>
      </c>
      <c r="D8419" t="s">
        <v>15</v>
      </c>
      <c r="E8419" t="s">
        <v>11453</v>
      </c>
      <c r="F8419" s="17">
        <v>3557</v>
      </c>
      <c r="G8419" s="18">
        <v>5795</v>
      </c>
      <c r="H8419" t="s">
        <v>11453</v>
      </c>
    </row>
    <row r="8420" spans="1:8" x14ac:dyDescent="0.25">
      <c r="A8420" s="2" t="str">
        <f t="shared" si="153"/>
        <v>SMLL</v>
      </c>
      <c r="B8420" t="s">
        <v>8707</v>
      </c>
      <c r="F8420" s="19"/>
      <c r="G8420" s="19"/>
      <c r="H8420" s="10"/>
    </row>
    <row r="8421" spans="1:8" x14ac:dyDescent="0.25">
      <c r="A8421" s="2" t="str">
        <f t="shared" si="153"/>
        <v>SMLL</v>
      </c>
      <c r="B8421" t="s">
        <v>176</v>
      </c>
      <c r="F8421" s="19"/>
      <c r="G8421" s="19"/>
      <c r="H8421" s="10"/>
    </row>
    <row r="8422" spans="1:8" x14ac:dyDescent="0.25">
      <c r="A8422" s="2" t="str">
        <f t="shared" si="153"/>
        <v>SMLL</v>
      </c>
      <c r="B8422" t="s">
        <v>19</v>
      </c>
      <c r="F8422" s="19"/>
      <c r="G8422" s="19"/>
      <c r="H8422" s="10"/>
    </row>
    <row r="8423" spans="1:8" x14ac:dyDescent="0.25">
      <c r="A8423" s="2" t="str">
        <f t="shared" si="153"/>
        <v>SMTD</v>
      </c>
      <c r="B8423" t="s">
        <v>8708</v>
      </c>
      <c r="F8423" s="19"/>
      <c r="G8423" s="19"/>
      <c r="H8423" s="10"/>
    </row>
    <row r="8424" spans="1:8" x14ac:dyDescent="0.25">
      <c r="A8424" s="2" t="str">
        <f t="shared" si="153"/>
        <v>SMTD</v>
      </c>
      <c r="B8424" t="s">
        <v>8709</v>
      </c>
      <c r="F8424" s="19"/>
      <c r="G8424" s="19"/>
      <c r="H8424" s="10"/>
    </row>
    <row r="8425" spans="1:8" x14ac:dyDescent="0.25">
      <c r="A8425" s="2" t="str">
        <f t="shared" si="153"/>
        <v>SMTD</v>
      </c>
      <c r="B8425" t="s">
        <v>8710</v>
      </c>
      <c r="C8425" s="15" t="s">
        <v>8711</v>
      </c>
      <c r="D8425" t="s">
        <v>15</v>
      </c>
      <c r="E8425" t="s">
        <v>11454</v>
      </c>
      <c r="F8425" s="17">
        <v>2115</v>
      </c>
      <c r="G8425" s="18">
        <v>2380</v>
      </c>
      <c r="H8425" t="s">
        <v>11454</v>
      </c>
    </row>
    <row r="8426" spans="1:8" x14ac:dyDescent="0.25">
      <c r="A8426" s="2" t="str">
        <f t="shared" si="153"/>
        <v>SMTD</v>
      </c>
      <c r="B8426" t="s">
        <v>173</v>
      </c>
      <c r="C8426" s="15" t="s">
        <v>8712</v>
      </c>
      <c r="D8426" t="s">
        <v>15</v>
      </c>
      <c r="E8426" t="s">
        <v>11455</v>
      </c>
      <c r="F8426" s="17">
        <v>3021</v>
      </c>
      <c r="G8426" s="18">
        <v>3398</v>
      </c>
      <c r="H8426" t="s">
        <v>11455</v>
      </c>
    </row>
    <row r="8427" spans="1:8" x14ac:dyDescent="0.25">
      <c r="A8427" s="2" t="str">
        <f t="shared" ref="A8427:A8487" si="154">IF(B8426=$B$9,B8428,A8426)</f>
        <v>SMTD</v>
      </c>
      <c r="C8427" s="15" t="s">
        <v>8713</v>
      </c>
      <c r="D8427" t="s">
        <v>15</v>
      </c>
      <c r="E8427" t="s">
        <v>11456</v>
      </c>
      <c r="F8427" s="17">
        <v>3927</v>
      </c>
      <c r="G8427" s="18">
        <v>4418</v>
      </c>
      <c r="H8427" t="s">
        <v>11456</v>
      </c>
    </row>
    <row r="8428" spans="1:8" x14ac:dyDescent="0.25">
      <c r="A8428" s="2" t="str">
        <f t="shared" si="154"/>
        <v>SMTD</v>
      </c>
      <c r="B8428" t="s">
        <v>176</v>
      </c>
      <c r="F8428" s="19"/>
      <c r="G8428" s="19"/>
      <c r="H8428" s="10"/>
    </row>
    <row r="8429" spans="1:8" x14ac:dyDescent="0.25">
      <c r="A8429" s="2" t="str">
        <f t="shared" si="154"/>
        <v>SMTD</v>
      </c>
      <c r="B8429" t="s">
        <v>177</v>
      </c>
      <c r="F8429" s="19"/>
      <c r="G8429" s="19"/>
      <c r="H8429" s="10"/>
    </row>
    <row r="8430" spans="1:8" x14ac:dyDescent="0.25">
      <c r="A8430" s="2" t="str">
        <f t="shared" si="154"/>
        <v>SMTD</v>
      </c>
      <c r="B8430" t="s">
        <v>19</v>
      </c>
      <c r="F8430" s="19"/>
      <c r="G8430" s="19"/>
      <c r="H8430" s="10"/>
    </row>
    <row r="8431" spans="1:8" x14ac:dyDescent="0.25">
      <c r="A8431" s="2" t="str">
        <f t="shared" si="154"/>
        <v>SPC3</v>
      </c>
      <c r="B8431" s="26" t="s">
        <v>8714</v>
      </c>
      <c r="F8431" s="19"/>
      <c r="G8431" s="19"/>
      <c r="H8431" s="10"/>
    </row>
    <row r="8432" spans="1:8" x14ac:dyDescent="0.25">
      <c r="A8432" s="2" t="str">
        <f t="shared" si="154"/>
        <v>SPC3</v>
      </c>
      <c r="B8432" t="s">
        <v>8715</v>
      </c>
      <c r="F8432" s="19"/>
      <c r="G8432" s="19"/>
      <c r="H8432" s="10"/>
    </row>
    <row r="8433" spans="1:8" x14ac:dyDescent="0.25">
      <c r="A8433" s="2" t="str">
        <f t="shared" si="154"/>
        <v>SPC3</v>
      </c>
      <c r="B8433" t="s">
        <v>8716</v>
      </c>
      <c r="C8433" s="15" t="s">
        <v>8717</v>
      </c>
      <c r="D8433" t="s">
        <v>15</v>
      </c>
      <c r="E8433" t="s">
        <v>11457</v>
      </c>
      <c r="F8433" s="17">
        <v>1082</v>
      </c>
      <c r="G8433" s="18">
        <v>1371</v>
      </c>
      <c r="H8433" t="s">
        <v>12271</v>
      </c>
    </row>
    <row r="8434" spans="1:8" x14ac:dyDescent="0.25">
      <c r="A8434" s="2" t="str">
        <f t="shared" si="154"/>
        <v>SPC3</v>
      </c>
      <c r="B8434" t="s">
        <v>3674</v>
      </c>
      <c r="F8434" s="19"/>
      <c r="G8434" s="19"/>
      <c r="H8434" s="10"/>
    </row>
    <row r="8435" spans="1:8" x14ac:dyDescent="0.25">
      <c r="A8435" s="2" t="str">
        <f t="shared" si="154"/>
        <v>SPC3</v>
      </c>
      <c r="B8435" t="s">
        <v>19</v>
      </c>
      <c r="F8435" s="19"/>
      <c r="G8435" s="19"/>
      <c r="H8435" s="10"/>
    </row>
    <row r="8436" spans="1:8" x14ac:dyDescent="0.25">
      <c r="A8436" s="2" t="str">
        <f t="shared" si="154"/>
        <v>SOCA</v>
      </c>
      <c r="B8436" t="s">
        <v>8718</v>
      </c>
      <c r="F8436" s="19"/>
      <c r="G8436" s="19"/>
      <c r="H8436" s="10"/>
    </row>
    <row r="8437" spans="1:8" x14ac:dyDescent="0.25">
      <c r="A8437" s="2" t="str">
        <f t="shared" si="154"/>
        <v>SOCA</v>
      </c>
      <c r="B8437" t="s">
        <v>8719</v>
      </c>
      <c r="F8437" s="19"/>
      <c r="G8437" s="19"/>
      <c r="H8437" s="10"/>
    </row>
    <row r="8438" spans="1:8" x14ac:dyDescent="0.25">
      <c r="A8438" s="2" t="str">
        <f t="shared" si="154"/>
        <v>SOCA</v>
      </c>
      <c r="B8438" t="s">
        <v>8720</v>
      </c>
      <c r="C8438" s="15" t="s">
        <v>8721</v>
      </c>
      <c r="D8438" t="s">
        <v>12</v>
      </c>
      <c r="E8438" t="s">
        <v>10119</v>
      </c>
      <c r="F8438" s="17">
        <v>506</v>
      </c>
      <c r="G8438" s="18">
        <v>641</v>
      </c>
      <c r="H8438" t="s">
        <v>11942</v>
      </c>
    </row>
    <row r="8439" spans="1:8" x14ac:dyDescent="0.25">
      <c r="A8439" s="2" t="str">
        <f t="shared" si="154"/>
        <v>SOCA</v>
      </c>
      <c r="B8439" t="s">
        <v>8722</v>
      </c>
      <c r="C8439" s="15" t="s">
        <v>8723</v>
      </c>
      <c r="D8439" t="s">
        <v>15</v>
      </c>
      <c r="E8439" t="s">
        <v>10095</v>
      </c>
      <c r="F8439" s="17">
        <v>404</v>
      </c>
      <c r="G8439" s="18">
        <v>512</v>
      </c>
      <c r="H8439" t="s">
        <v>10941</v>
      </c>
    </row>
    <row r="8440" spans="1:8" x14ac:dyDescent="0.25">
      <c r="A8440" s="2" t="str">
        <f t="shared" si="154"/>
        <v>SOCA</v>
      </c>
      <c r="B8440" t="s">
        <v>2766</v>
      </c>
      <c r="F8440" s="17"/>
      <c r="G8440" s="18"/>
    </row>
    <row r="8441" spans="1:8" x14ac:dyDescent="0.25">
      <c r="A8441" s="2" t="str">
        <f t="shared" si="154"/>
        <v>SOCA</v>
      </c>
      <c r="B8441" t="s">
        <v>19</v>
      </c>
      <c r="F8441" s="19"/>
      <c r="G8441" s="19"/>
      <c r="H8441" s="10"/>
    </row>
    <row r="8442" spans="1:8" x14ac:dyDescent="0.25">
      <c r="A8442" s="2" t="str">
        <f t="shared" si="154"/>
        <v>SODE</v>
      </c>
      <c r="B8442" t="s">
        <v>8724</v>
      </c>
      <c r="F8442" s="19"/>
      <c r="G8442" s="19"/>
      <c r="H8442" s="10"/>
    </row>
    <row r="8443" spans="1:8" x14ac:dyDescent="0.25">
      <c r="A8443" s="2" t="str">
        <f t="shared" si="154"/>
        <v>SODE</v>
      </c>
      <c r="B8443" t="s">
        <v>8725</v>
      </c>
      <c r="F8443" s="19"/>
      <c r="G8443" s="19"/>
      <c r="H8443" s="10"/>
    </row>
    <row r="8444" spans="1:8" x14ac:dyDescent="0.25">
      <c r="A8444" s="2" t="str">
        <f t="shared" si="154"/>
        <v>SODE</v>
      </c>
      <c r="B8444" t="s">
        <v>8726</v>
      </c>
      <c r="C8444" s="15" t="s">
        <v>8727</v>
      </c>
      <c r="D8444" t="s">
        <v>15</v>
      </c>
      <c r="E8444" t="s">
        <v>11458</v>
      </c>
      <c r="F8444" s="17">
        <v>1129</v>
      </c>
      <c r="G8444" s="18">
        <v>1428</v>
      </c>
      <c r="H8444" t="s">
        <v>9779</v>
      </c>
    </row>
    <row r="8445" spans="1:8" x14ac:dyDescent="0.25">
      <c r="A8445" s="2" t="str">
        <f t="shared" si="154"/>
        <v>SODE</v>
      </c>
      <c r="B8445" t="s">
        <v>1689</v>
      </c>
      <c r="F8445" s="19"/>
      <c r="G8445" s="19"/>
      <c r="H8445" s="10"/>
    </row>
    <row r="8446" spans="1:8" x14ac:dyDescent="0.25">
      <c r="A8446" s="2" t="str">
        <f t="shared" si="154"/>
        <v>SODE</v>
      </c>
      <c r="B8446" t="s">
        <v>19</v>
      </c>
      <c r="F8446" s="19"/>
      <c r="G8446" s="19"/>
      <c r="H8446" s="10"/>
    </row>
    <row r="8447" spans="1:8" x14ac:dyDescent="0.25">
      <c r="A8447" s="2" t="str">
        <f t="shared" si="154"/>
        <v>MJ0087</v>
      </c>
      <c r="B8447" t="s">
        <v>8728</v>
      </c>
      <c r="F8447" s="19"/>
      <c r="G8447" s="19"/>
      <c r="H8447" s="10"/>
    </row>
    <row r="8448" spans="1:8" x14ac:dyDescent="0.25">
      <c r="A8448" s="2" t="str">
        <f t="shared" si="154"/>
        <v>MJ0087</v>
      </c>
      <c r="B8448" t="s">
        <v>8729</v>
      </c>
      <c r="F8448" s="19"/>
      <c r="G8448" s="19"/>
      <c r="H8448" s="10"/>
    </row>
    <row r="8449" spans="1:8" x14ac:dyDescent="0.25">
      <c r="A8449" s="2" t="str">
        <f t="shared" si="154"/>
        <v>MJ0087</v>
      </c>
      <c r="B8449" t="s">
        <v>8730</v>
      </c>
      <c r="C8449" s="15">
        <v>5000000191</v>
      </c>
      <c r="D8449" t="s">
        <v>15</v>
      </c>
      <c r="E8449" t="s">
        <v>11459</v>
      </c>
      <c r="F8449" s="17">
        <v>1046</v>
      </c>
      <c r="G8449" s="18">
        <v>1326</v>
      </c>
      <c r="H8449" t="s">
        <v>12272</v>
      </c>
    </row>
    <row r="8450" spans="1:8" x14ac:dyDescent="0.25">
      <c r="A8450" s="2" t="str">
        <f t="shared" si="154"/>
        <v>MJ0087</v>
      </c>
      <c r="B8450" t="s">
        <v>8731</v>
      </c>
      <c r="F8450" s="19"/>
      <c r="G8450" s="19"/>
      <c r="H8450" s="10"/>
    </row>
    <row r="8451" spans="1:8" x14ac:dyDescent="0.25">
      <c r="A8451" s="2" t="str">
        <f t="shared" si="154"/>
        <v>MJ0087</v>
      </c>
      <c r="B8451" t="s">
        <v>19</v>
      </c>
      <c r="F8451" s="19"/>
      <c r="G8451" s="19"/>
      <c r="H8451" s="10"/>
    </row>
    <row r="8452" spans="1:8" x14ac:dyDescent="0.25">
      <c r="A8452" s="2" t="str">
        <f t="shared" si="154"/>
        <v>SIPR</v>
      </c>
      <c r="B8452" t="s">
        <v>8732</v>
      </c>
      <c r="F8452" s="19"/>
      <c r="G8452" s="19"/>
      <c r="H8452" s="10"/>
    </row>
    <row r="8453" spans="1:8" x14ac:dyDescent="0.25">
      <c r="A8453" s="2" t="str">
        <f t="shared" si="154"/>
        <v>SIPR</v>
      </c>
      <c r="B8453" t="s">
        <v>8733</v>
      </c>
      <c r="F8453" s="19"/>
      <c r="G8453" s="19"/>
      <c r="H8453" s="10"/>
    </row>
    <row r="8454" spans="1:8" x14ac:dyDescent="0.25">
      <c r="A8454" s="2" t="str">
        <f t="shared" si="154"/>
        <v>SIPR</v>
      </c>
      <c r="B8454" t="s">
        <v>8734</v>
      </c>
      <c r="F8454" s="19"/>
      <c r="G8454" s="19"/>
      <c r="H8454" s="10"/>
    </row>
    <row r="8455" spans="1:8" x14ac:dyDescent="0.25">
      <c r="A8455" s="2" t="str">
        <f t="shared" si="154"/>
        <v>SIPR</v>
      </c>
      <c r="B8455" t="s">
        <v>572</v>
      </c>
      <c r="F8455" s="19"/>
      <c r="G8455" s="19"/>
      <c r="H8455" s="10"/>
    </row>
    <row r="8456" spans="1:8" x14ac:dyDescent="0.25">
      <c r="A8456" s="2" t="str">
        <f t="shared" si="154"/>
        <v>SIPR</v>
      </c>
      <c r="B8456" t="s">
        <v>9678</v>
      </c>
      <c r="F8456" s="19"/>
      <c r="G8456" s="19"/>
      <c r="H8456" s="10"/>
    </row>
    <row r="8457" spans="1:8" x14ac:dyDescent="0.25">
      <c r="A8457" s="2" t="str">
        <f t="shared" si="154"/>
        <v>SIPR</v>
      </c>
      <c r="B8457" t="s">
        <v>19</v>
      </c>
      <c r="F8457" s="19"/>
      <c r="G8457" s="19"/>
      <c r="H8457" s="10"/>
    </row>
    <row r="8458" spans="1:8" x14ac:dyDescent="0.25">
      <c r="A8458" s="2" t="str">
        <f t="shared" si="154"/>
        <v>SPOL</v>
      </c>
      <c r="B8458" t="s">
        <v>8735</v>
      </c>
      <c r="F8458" s="19"/>
      <c r="G8458" s="19"/>
      <c r="H8458" s="10"/>
    </row>
    <row r="8459" spans="1:8" x14ac:dyDescent="0.25">
      <c r="A8459" s="2" t="str">
        <f t="shared" si="154"/>
        <v>SPOL</v>
      </c>
      <c r="B8459" t="s">
        <v>8736</v>
      </c>
      <c r="F8459" s="19"/>
      <c r="G8459" s="19"/>
      <c r="H8459" s="10"/>
    </row>
    <row r="8460" spans="1:8" x14ac:dyDescent="0.25">
      <c r="A8460" s="2" t="str">
        <f t="shared" si="154"/>
        <v>SPOL</v>
      </c>
      <c r="B8460" t="s">
        <v>8737</v>
      </c>
      <c r="C8460" s="15" t="s">
        <v>8738</v>
      </c>
      <c r="D8460" t="s">
        <v>12</v>
      </c>
      <c r="E8460" t="s">
        <v>9778</v>
      </c>
      <c r="F8460" s="17">
        <v>1464</v>
      </c>
      <c r="G8460" s="18">
        <v>1862</v>
      </c>
      <c r="H8460" t="s">
        <v>10966</v>
      </c>
    </row>
    <row r="8461" spans="1:8" x14ac:dyDescent="0.25">
      <c r="A8461" s="2" t="str">
        <f t="shared" si="154"/>
        <v>SPOL</v>
      </c>
      <c r="B8461" t="s">
        <v>8739</v>
      </c>
      <c r="C8461" s="15" t="s">
        <v>8740</v>
      </c>
      <c r="D8461" t="s">
        <v>15</v>
      </c>
      <c r="E8461" t="s">
        <v>9779</v>
      </c>
      <c r="F8461" s="17">
        <v>1172</v>
      </c>
      <c r="G8461" s="18">
        <v>1489</v>
      </c>
      <c r="H8461" t="s">
        <v>11633</v>
      </c>
    </row>
    <row r="8462" spans="1:8" x14ac:dyDescent="0.25">
      <c r="A8462" s="2" t="str">
        <f>IF(B8461=$B$9,#REF!,A8461)</f>
        <v>SPOL</v>
      </c>
      <c r="B8462" t="s">
        <v>8741</v>
      </c>
      <c r="C8462" s="15" t="s">
        <v>8742</v>
      </c>
      <c r="D8462" t="s">
        <v>18</v>
      </c>
      <c r="E8462" t="s">
        <v>9779</v>
      </c>
      <c r="F8462" s="17">
        <v>1172</v>
      </c>
      <c r="G8462" s="18">
        <v>1489</v>
      </c>
      <c r="H8462" t="s">
        <v>11633</v>
      </c>
    </row>
    <row r="8463" spans="1:8" x14ac:dyDescent="0.25">
      <c r="A8463" s="2" t="e">
        <f>IF(#REF!=$B$9,B8464,#REF!)</f>
        <v>#REF!</v>
      </c>
      <c r="B8463" t="s">
        <v>19</v>
      </c>
      <c r="F8463" s="19"/>
      <c r="G8463" s="19"/>
      <c r="H8463" s="10"/>
    </row>
    <row r="8464" spans="1:8" x14ac:dyDescent="0.25">
      <c r="A8464" s="2" t="str">
        <f t="shared" si="154"/>
        <v>SSQU</v>
      </c>
      <c r="B8464" t="s">
        <v>8743</v>
      </c>
      <c r="F8464" s="19"/>
      <c r="G8464" s="19"/>
      <c r="H8464" s="10"/>
    </row>
    <row r="8465" spans="1:8" x14ac:dyDescent="0.25">
      <c r="A8465" s="2" t="str">
        <f t="shared" si="154"/>
        <v>SSQU</v>
      </c>
      <c r="B8465" t="s">
        <v>8744</v>
      </c>
      <c r="F8465" s="19"/>
      <c r="G8465" s="19"/>
      <c r="H8465" s="10"/>
    </row>
    <row r="8466" spans="1:8" x14ac:dyDescent="0.25">
      <c r="A8466" s="2" t="str">
        <f t="shared" si="154"/>
        <v>SSQU</v>
      </c>
      <c r="B8466" t="s">
        <v>8745</v>
      </c>
      <c r="C8466" s="15" t="s">
        <v>8746</v>
      </c>
      <c r="D8466" t="s">
        <v>15</v>
      </c>
      <c r="E8466" t="s">
        <v>10018</v>
      </c>
      <c r="F8466" s="17">
        <v>473</v>
      </c>
      <c r="G8466" s="18">
        <v>599</v>
      </c>
      <c r="H8466" t="s">
        <v>11472</v>
      </c>
    </row>
    <row r="8467" spans="1:8" x14ac:dyDescent="0.25">
      <c r="A8467" s="2" t="str">
        <f t="shared" si="154"/>
        <v>SSQU</v>
      </c>
      <c r="B8467" t="s">
        <v>8747</v>
      </c>
      <c r="F8467" s="19"/>
      <c r="G8467" s="19"/>
      <c r="H8467" s="10"/>
    </row>
    <row r="8468" spans="1:8" x14ac:dyDescent="0.25">
      <c r="A8468" s="2" t="str">
        <f t="shared" si="154"/>
        <v>SSQU</v>
      </c>
      <c r="B8468" t="s">
        <v>19</v>
      </c>
      <c r="F8468" s="19"/>
      <c r="G8468" s="19"/>
      <c r="H8468" s="10"/>
    </row>
    <row r="8469" spans="1:8" x14ac:dyDescent="0.25">
      <c r="A8469" s="2" t="str">
        <f t="shared" si="154"/>
        <v>SORU</v>
      </c>
      <c r="B8469" t="s">
        <v>8748</v>
      </c>
      <c r="F8469" s="19"/>
      <c r="G8469" s="19"/>
      <c r="H8469" s="10"/>
    </row>
    <row r="8470" spans="1:8" x14ac:dyDescent="0.25">
      <c r="A8470" s="2" t="str">
        <f t="shared" si="154"/>
        <v>SORU</v>
      </c>
      <c r="B8470" t="s">
        <v>8749</v>
      </c>
      <c r="F8470" s="19"/>
      <c r="G8470" s="19"/>
      <c r="H8470" s="10"/>
    </row>
    <row r="8471" spans="1:8" x14ac:dyDescent="0.25">
      <c r="A8471" s="2" t="str">
        <f t="shared" si="154"/>
        <v>SORU</v>
      </c>
      <c r="B8471" t="s">
        <v>8750</v>
      </c>
      <c r="C8471" s="15" t="s">
        <v>8751</v>
      </c>
      <c r="D8471" t="s">
        <v>12</v>
      </c>
      <c r="E8471" t="s">
        <v>11007</v>
      </c>
      <c r="F8471" s="17">
        <v>675</v>
      </c>
      <c r="G8471" s="18">
        <v>855</v>
      </c>
      <c r="H8471" t="s">
        <v>10962</v>
      </c>
    </row>
    <row r="8472" spans="1:8" x14ac:dyDescent="0.25">
      <c r="A8472" s="2" t="str">
        <f t="shared" si="154"/>
        <v>SORU</v>
      </c>
      <c r="B8472" t="s">
        <v>8752</v>
      </c>
      <c r="C8472" s="15" t="s">
        <v>8753</v>
      </c>
      <c r="D8472" t="s">
        <v>15</v>
      </c>
      <c r="E8472" t="s">
        <v>9704</v>
      </c>
      <c r="F8472" s="17">
        <v>540</v>
      </c>
      <c r="G8472" s="18">
        <v>683</v>
      </c>
      <c r="H8472" t="s">
        <v>12273</v>
      </c>
    </row>
    <row r="8473" spans="1:8" x14ac:dyDescent="0.25">
      <c r="A8473" s="2" t="str">
        <f>IF(B8472=$B$9,#REF!,A8472)</f>
        <v>SORU</v>
      </c>
      <c r="B8473" t="s">
        <v>31</v>
      </c>
      <c r="C8473" s="15" t="s">
        <v>8754</v>
      </c>
      <c r="D8473" t="s">
        <v>18</v>
      </c>
      <c r="E8473" t="s">
        <v>9704</v>
      </c>
      <c r="F8473" s="17">
        <v>540</v>
      </c>
      <c r="G8473" s="18">
        <v>683</v>
      </c>
      <c r="H8473" t="s">
        <v>12273</v>
      </c>
    </row>
    <row r="8474" spans="1:8" x14ac:dyDescent="0.25">
      <c r="A8474" s="2" t="e">
        <f>IF(#REF!=$B$9,B8475,#REF!)</f>
        <v>#REF!</v>
      </c>
      <c r="B8474" t="s">
        <v>19</v>
      </c>
      <c r="F8474" s="19"/>
      <c r="G8474" s="19"/>
      <c r="H8474" s="10"/>
    </row>
    <row r="8475" spans="1:8" x14ac:dyDescent="0.25">
      <c r="A8475" s="2" t="str">
        <f t="shared" si="154"/>
        <v>SOCF</v>
      </c>
      <c r="B8475" t="s">
        <v>8755</v>
      </c>
      <c r="F8475" s="19"/>
      <c r="G8475" s="19"/>
      <c r="H8475" s="10"/>
    </row>
    <row r="8476" spans="1:8" x14ac:dyDescent="0.25">
      <c r="A8476" s="2" t="str">
        <f t="shared" si="154"/>
        <v>SOCF</v>
      </c>
      <c r="B8476" t="s">
        <v>8756</v>
      </c>
      <c r="F8476" s="19"/>
      <c r="G8476" s="19"/>
      <c r="H8476" s="10"/>
    </row>
    <row r="8477" spans="1:8" x14ac:dyDescent="0.25">
      <c r="A8477" s="2" t="str">
        <f t="shared" si="154"/>
        <v>SOCF</v>
      </c>
      <c r="B8477" t="s">
        <v>8757</v>
      </c>
      <c r="C8477" s="15" t="s">
        <v>8758</v>
      </c>
      <c r="D8477" t="s">
        <v>12</v>
      </c>
      <c r="E8477" t="s">
        <v>10988</v>
      </c>
      <c r="F8477" s="17">
        <v>809</v>
      </c>
      <c r="G8477" s="18">
        <v>1026</v>
      </c>
      <c r="H8477" t="s">
        <v>12274</v>
      </c>
    </row>
    <row r="8478" spans="1:8" x14ac:dyDescent="0.25">
      <c r="A8478" s="2" t="str">
        <f t="shared" si="154"/>
        <v>SOCF</v>
      </c>
      <c r="B8478" t="s">
        <v>8759</v>
      </c>
      <c r="C8478" s="15" t="s">
        <v>8760</v>
      </c>
      <c r="D8478" t="s">
        <v>15</v>
      </c>
      <c r="E8478" t="s">
        <v>11311</v>
      </c>
      <c r="F8478" s="17">
        <v>648</v>
      </c>
      <c r="G8478" s="18">
        <v>820</v>
      </c>
      <c r="H8478" t="s">
        <v>12202</v>
      </c>
    </row>
    <row r="8479" spans="1:8" x14ac:dyDescent="0.25">
      <c r="A8479" s="2" t="str">
        <f t="shared" si="154"/>
        <v>SOCF</v>
      </c>
      <c r="B8479" t="s">
        <v>1259</v>
      </c>
      <c r="F8479" s="17"/>
      <c r="G8479" s="18"/>
    </row>
    <row r="8480" spans="1:8" x14ac:dyDescent="0.25">
      <c r="A8480" s="2" t="str">
        <f t="shared" si="154"/>
        <v>SOCF</v>
      </c>
      <c r="B8480" t="s">
        <v>19</v>
      </c>
      <c r="F8480" s="19"/>
      <c r="G8480" s="19"/>
      <c r="H8480" s="10"/>
    </row>
    <row r="8481" spans="1:8" x14ac:dyDescent="0.25">
      <c r="A8481" s="2" t="str">
        <f t="shared" si="154"/>
        <v>SOIN</v>
      </c>
      <c r="B8481" t="s">
        <v>8761</v>
      </c>
      <c r="F8481" s="19"/>
      <c r="G8481" s="19"/>
      <c r="H8481" s="10"/>
    </row>
    <row r="8482" spans="1:8" x14ac:dyDescent="0.25">
      <c r="A8482" s="2" t="str">
        <f t="shared" si="154"/>
        <v>SOIN</v>
      </c>
      <c r="B8482" t="s">
        <v>8762</v>
      </c>
      <c r="F8482" s="19"/>
      <c r="G8482" s="19"/>
      <c r="H8482" s="10"/>
    </row>
    <row r="8483" spans="1:8" x14ac:dyDescent="0.25">
      <c r="A8483" s="2" t="str">
        <f t="shared" si="154"/>
        <v>SOIN</v>
      </c>
      <c r="B8483" t="s">
        <v>8763</v>
      </c>
      <c r="C8483" s="15" t="s">
        <v>8764</v>
      </c>
      <c r="D8483" t="s">
        <v>12</v>
      </c>
      <c r="E8483" t="s">
        <v>9983</v>
      </c>
      <c r="F8483" s="17">
        <v>332</v>
      </c>
      <c r="G8483" s="18">
        <v>423</v>
      </c>
      <c r="H8483" t="s">
        <v>9919</v>
      </c>
    </row>
    <row r="8484" spans="1:8" x14ac:dyDescent="0.25">
      <c r="A8484" s="2" t="str">
        <f t="shared" si="154"/>
        <v>SOIN</v>
      </c>
      <c r="B8484" t="s">
        <v>8765</v>
      </c>
      <c r="C8484" s="15" t="s">
        <v>8766</v>
      </c>
      <c r="D8484" t="s">
        <v>15</v>
      </c>
      <c r="E8484" t="s">
        <v>10740</v>
      </c>
      <c r="F8484" s="17">
        <v>266</v>
      </c>
      <c r="G8484" s="18">
        <v>339</v>
      </c>
      <c r="H8484" t="s">
        <v>11704</v>
      </c>
    </row>
    <row r="8485" spans="1:8" x14ac:dyDescent="0.25">
      <c r="A8485" s="2" t="str">
        <f>IF(B8484=$B$9,#REF!,A8484)</f>
        <v>SOIN</v>
      </c>
      <c r="B8485" t="s">
        <v>1525</v>
      </c>
      <c r="C8485" s="15" t="s">
        <v>8767</v>
      </c>
      <c r="D8485" t="s">
        <v>18</v>
      </c>
      <c r="E8485" t="s">
        <v>10740</v>
      </c>
      <c r="F8485" s="17">
        <v>266</v>
      </c>
      <c r="G8485" s="18">
        <v>339</v>
      </c>
      <c r="H8485" t="s">
        <v>11704</v>
      </c>
    </row>
    <row r="8486" spans="1:8" x14ac:dyDescent="0.25">
      <c r="A8486" s="2" t="e">
        <f>IF(#REF!=$B$9,B8487,#REF!)</f>
        <v>#REF!</v>
      </c>
      <c r="B8486" t="s">
        <v>19</v>
      </c>
      <c r="F8486" s="19"/>
      <c r="G8486" s="19"/>
      <c r="H8486" s="10"/>
    </row>
    <row r="8487" spans="1:8" x14ac:dyDescent="0.25">
      <c r="A8487" s="2" t="str">
        <f t="shared" si="154"/>
        <v>SOC4</v>
      </c>
      <c r="B8487" s="26" t="s">
        <v>8768</v>
      </c>
      <c r="F8487" s="19"/>
      <c r="G8487" s="19"/>
      <c r="H8487" s="10"/>
    </row>
    <row r="8488" spans="1:8" x14ac:dyDescent="0.25">
      <c r="A8488" s="2" t="str">
        <f t="shared" ref="A8488:A8542" si="155">IF(B8487=$B$9,B8489,A8487)</f>
        <v>SOC4</v>
      </c>
      <c r="B8488" t="s">
        <v>8769</v>
      </c>
      <c r="F8488" s="19"/>
      <c r="G8488" s="19"/>
      <c r="H8488" s="10"/>
    </row>
    <row r="8489" spans="1:8" x14ac:dyDescent="0.25">
      <c r="A8489" s="2" t="str">
        <f t="shared" si="155"/>
        <v>SOC4</v>
      </c>
      <c r="B8489" t="s">
        <v>8770</v>
      </c>
      <c r="C8489" s="15" t="s">
        <v>8771</v>
      </c>
      <c r="D8489" t="s">
        <v>15</v>
      </c>
      <c r="E8489" t="s">
        <v>11460</v>
      </c>
      <c r="F8489" s="17">
        <v>1084</v>
      </c>
      <c r="G8489" s="18">
        <v>1374</v>
      </c>
      <c r="H8489" t="s">
        <v>11486</v>
      </c>
    </row>
    <row r="8490" spans="1:8" x14ac:dyDescent="0.25">
      <c r="A8490" s="2" t="str">
        <f t="shared" si="155"/>
        <v>SOC4</v>
      </c>
      <c r="B8490" t="s">
        <v>3674</v>
      </c>
      <c r="F8490" s="19"/>
      <c r="G8490" s="19"/>
      <c r="H8490" s="10"/>
    </row>
    <row r="8491" spans="1:8" x14ac:dyDescent="0.25">
      <c r="A8491" s="2" t="str">
        <f t="shared" si="155"/>
        <v>SOC4</v>
      </c>
      <c r="B8491" t="s">
        <v>19</v>
      </c>
      <c r="F8491" s="19"/>
      <c r="G8491" s="19"/>
      <c r="H8491" s="10"/>
    </row>
    <row r="8492" spans="1:8" x14ac:dyDescent="0.25">
      <c r="A8492" s="2" t="str">
        <f t="shared" si="155"/>
        <v>SHIL</v>
      </c>
      <c r="B8492" t="s">
        <v>8772</v>
      </c>
      <c r="F8492" s="19"/>
      <c r="G8492" s="19"/>
      <c r="H8492" s="10"/>
    </row>
    <row r="8493" spans="1:8" x14ac:dyDescent="0.25">
      <c r="A8493" s="2" t="str">
        <f t="shared" si="155"/>
        <v>SHIL</v>
      </c>
      <c r="B8493" t="s">
        <v>8773</v>
      </c>
      <c r="F8493" s="19"/>
      <c r="G8493" s="19"/>
      <c r="H8493" s="10"/>
    </row>
    <row r="8494" spans="1:8" x14ac:dyDescent="0.25">
      <c r="A8494" s="2" t="str">
        <f t="shared" si="155"/>
        <v>SHIL</v>
      </c>
      <c r="B8494" t="s">
        <v>8774</v>
      </c>
      <c r="C8494" s="15" t="s">
        <v>8775</v>
      </c>
      <c r="D8494" t="s">
        <v>12</v>
      </c>
      <c r="E8494" t="s">
        <v>10531</v>
      </c>
      <c r="F8494" s="17">
        <v>1075</v>
      </c>
      <c r="G8494" s="18">
        <v>1364</v>
      </c>
      <c r="H8494" t="s">
        <v>12264</v>
      </c>
    </row>
    <row r="8495" spans="1:8" x14ac:dyDescent="0.25">
      <c r="A8495" s="2" t="str">
        <f t="shared" si="155"/>
        <v>SHIL</v>
      </c>
      <c r="B8495" t="s">
        <v>8776</v>
      </c>
      <c r="C8495" s="15" t="s">
        <v>8777</v>
      </c>
      <c r="D8495" t="s">
        <v>15</v>
      </c>
      <c r="E8495" t="s">
        <v>10922</v>
      </c>
      <c r="F8495" s="17">
        <v>860</v>
      </c>
      <c r="G8495" s="18">
        <v>1091</v>
      </c>
      <c r="H8495" t="s">
        <v>12265</v>
      </c>
    </row>
    <row r="8496" spans="1:8" x14ac:dyDescent="0.25">
      <c r="A8496" s="2" t="str">
        <f>IF(B8495=$B$9,#REF!,A8495)</f>
        <v>SHIL</v>
      </c>
      <c r="B8496" t="s">
        <v>8778</v>
      </c>
      <c r="C8496" s="15" t="s">
        <v>8779</v>
      </c>
      <c r="D8496" t="s">
        <v>18</v>
      </c>
      <c r="E8496" t="s">
        <v>10922</v>
      </c>
      <c r="F8496" s="17">
        <v>860</v>
      </c>
      <c r="G8496" s="18">
        <v>1091</v>
      </c>
      <c r="H8496" t="s">
        <v>12265</v>
      </c>
    </row>
    <row r="8497" spans="1:8" x14ac:dyDescent="0.25">
      <c r="A8497" s="2" t="e">
        <f>IF(#REF!=$B$9,B8498,#REF!)</f>
        <v>#REF!</v>
      </c>
      <c r="B8497" t="s">
        <v>19</v>
      </c>
      <c r="F8497" s="19"/>
      <c r="G8497" s="19"/>
      <c r="H8497" s="10"/>
    </row>
    <row r="8498" spans="1:8" x14ac:dyDescent="0.25">
      <c r="A8498" s="2" t="str">
        <f t="shared" si="155"/>
        <v>STVR</v>
      </c>
      <c r="B8498" t="s">
        <v>8780</v>
      </c>
      <c r="F8498" s="19"/>
      <c r="G8498" s="19"/>
      <c r="H8498" s="10"/>
    </row>
    <row r="8499" spans="1:8" x14ac:dyDescent="0.25">
      <c r="A8499" s="2" t="str">
        <f t="shared" si="155"/>
        <v>STVR</v>
      </c>
      <c r="B8499" t="s">
        <v>8781</v>
      </c>
      <c r="F8499" s="19"/>
      <c r="G8499" s="19"/>
      <c r="H8499" s="10"/>
    </row>
    <row r="8500" spans="1:8" x14ac:dyDescent="0.25">
      <c r="A8500" s="2" t="str">
        <f t="shared" si="155"/>
        <v>STVR</v>
      </c>
      <c r="B8500" t="s">
        <v>8782</v>
      </c>
      <c r="C8500" s="15" t="s">
        <v>8783</v>
      </c>
      <c r="D8500" t="s">
        <v>15</v>
      </c>
      <c r="E8500" t="s">
        <v>11461</v>
      </c>
      <c r="F8500" s="17">
        <v>904</v>
      </c>
      <c r="G8500" s="18">
        <v>1137</v>
      </c>
      <c r="H8500" t="s">
        <v>11461</v>
      </c>
    </row>
    <row r="8501" spans="1:8" x14ac:dyDescent="0.25">
      <c r="A8501" s="2" t="str">
        <f>IF(B8500=$B$9,#REF!,A8500)</f>
        <v>STVR</v>
      </c>
      <c r="B8501" t="s">
        <v>2799</v>
      </c>
      <c r="F8501" s="19"/>
      <c r="G8501" s="19"/>
      <c r="H8501" s="10"/>
    </row>
    <row r="8502" spans="1:8" x14ac:dyDescent="0.25">
      <c r="A8502" s="2" t="str">
        <f>IF(B8501=$B$9,#REF!,A8501)</f>
        <v>STVR</v>
      </c>
      <c r="B8502" t="s">
        <v>19</v>
      </c>
      <c r="F8502" s="19"/>
      <c r="G8502" s="19"/>
      <c r="H8502" s="10"/>
    </row>
    <row r="8503" spans="1:8" x14ac:dyDescent="0.25">
      <c r="A8503" s="2" t="str">
        <f t="shared" si="155"/>
        <v>SPE</v>
      </c>
      <c r="B8503" t="s">
        <v>8784</v>
      </c>
      <c r="F8503" s="19"/>
      <c r="G8503" s="19"/>
      <c r="H8503" s="10"/>
    </row>
    <row r="8504" spans="1:8" x14ac:dyDescent="0.25">
      <c r="A8504" s="2" t="str">
        <f t="shared" si="155"/>
        <v>SPE</v>
      </c>
      <c r="B8504" t="s">
        <v>8785</v>
      </c>
      <c r="F8504" s="19"/>
      <c r="G8504" s="19"/>
      <c r="H8504" s="10"/>
    </row>
    <row r="8505" spans="1:8" x14ac:dyDescent="0.25">
      <c r="A8505" s="2" t="str">
        <f t="shared" si="155"/>
        <v>SPE</v>
      </c>
      <c r="B8505" t="s">
        <v>8786</v>
      </c>
      <c r="C8505" s="15" t="s">
        <v>8787</v>
      </c>
      <c r="D8505" t="s">
        <v>12</v>
      </c>
      <c r="E8505" t="s">
        <v>11462</v>
      </c>
      <c r="F8505" s="17">
        <v>5053</v>
      </c>
      <c r="G8505" s="18">
        <v>6390</v>
      </c>
      <c r="H8505" t="s">
        <v>11462</v>
      </c>
    </row>
    <row r="8506" spans="1:8" x14ac:dyDescent="0.25">
      <c r="A8506" s="2" t="str">
        <f t="shared" si="155"/>
        <v>SPE</v>
      </c>
      <c r="B8506" t="s">
        <v>8788</v>
      </c>
      <c r="C8506" s="15" t="s">
        <v>8789</v>
      </c>
      <c r="D8506" t="s">
        <v>15</v>
      </c>
      <c r="E8506" t="s">
        <v>10416</v>
      </c>
      <c r="F8506" s="17">
        <v>4042</v>
      </c>
      <c r="G8506" s="18">
        <v>5112</v>
      </c>
      <c r="H8506" t="s">
        <v>10416</v>
      </c>
    </row>
    <row r="8507" spans="1:8" x14ac:dyDescent="0.25">
      <c r="A8507" s="2" t="str">
        <f>IF(B8506=$B$9,#REF!,A8506)</f>
        <v>SPE</v>
      </c>
      <c r="B8507" t="s">
        <v>2088</v>
      </c>
      <c r="C8507" s="15" t="s">
        <v>8790</v>
      </c>
      <c r="D8507" t="s">
        <v>18</v>
      </c>
      <c r="E8507" t="s">
        <v>10416</v>
      </c>
      <c r="F8507" s="17">
        <v>4042</v>
      </c>
      <c r="G8507" s="18">
        <v>5112</v>
      </c>
      <c r="H8507" t="s">
        <v>10416</v>
      </c>
    </row>
    <row r="8508" spans="1:8" x14ac:dyDescent="0.25">
      <c r="A8508" s="2" t="e">
        <f>IF(#REF!=$B$9,B8509,#REF!)</f>
        <v>#REF!</v>
      </c>
      <c r="B8508" t="s">
        <v>19</v>
      </c>
      <c r="F8508" s="19"/>
      <c r="G8508" s="19"/>
      <c r="H8508" s="10"/>
    </row>
    <row r="8509" spans="1:8" x14ac:dyDescent="0.25">
      <c r="A8509" s="2" t="str">
        <f t="shared" si="155"/>
        <v>MJ0025</v>
      </c>
      <c r="B8509" t="s">
        <v>8791</v>
      </c>
      <c r="F8509" s="19"/>
      <c r="G8509" s="19"/>
      <c r="H8509" s="10"/>
    </row>
    <row r="8510" spans="1:8" x14ac:dyDescent="0.25">
      <c r="A8510" s="2" t="str">
        <f t="shared" si="155"/>
        <v>MJ0025</v>
      </c>
      <c r="B8510" t="s">
        <v>8792</v>
      </c>
      <c r="F8510" s="19"/>
      <c r="G8510" s="19"/>
      <c r="H8510" s="10"/>
    </row>
    <row r="8511" spans="1:8" x14ac:dyDescent="0.25">
      <c r="A8511" s="2" t="str">
        <f t="shared" si="155"/>
        <v>MJ0025</v>
      </c>
      <c r="B8511" t="s">
        <v>8793</v>
      </c>
      <c r="C8511" s="15">
        <v>5000000148</v>
      </c>
      <c r="D8511" t="s">
        <v>12</v>
      </c>
      <c r="E8511" t="s">
        <v>11463</v>
      </c>
      <c r="F8511" s="17">
        <v>1398</v>
      </c>
      <c r="G8511" s="18">
        <v>1779</v>
      </c>
      <c r="H8511" t="s">
        <v>9896</v>
      </c>
    </row>
    <row r="8512" spans="1:8" x14ac:dyDescent="0.25">
      <c r="A8512" s="2" t="str">
        <f t="shared" si="155"/>
        <v>MJ0025</v>
      </c>
      <c r="B8512" t="s">
        <v>8794</v>
      </c>
      <c r="C8512" s="15">
        <v>5000000153</v>
      </c>
      <c r="D8512" t="s">
        <v>15</v>
      </c>
      <c r="E8512" t="s">
        <v>11464</v>
      </c>
      <c r="F8512" s="17">
        <v>1119</v>
      </c>
      <c r="G8512" s="18">
        <v>1423</v>
      </c>
      <c r="H8512" t="s">
        <v>11403</v>
      </c>
    </row>
    <row r="8513" spans="1:8" x14ac:dyDescent="0.25">
      <c r="A8513" s="2" t="str">
        <f>IF(B8512=$B$9,#REF!,A8512)</f>
        <v>MJ0025</v>
      </c>
      <c r="C8513" s="15">
        <v>5000000147</v>
      </c>
      <c r="D8513" t="s">
        <v>18</v>
      </c>
      <c r="E8513" t="s">
        <v>11464</v>
      </c>
      <c r="F8513" s="17">
        <v>1119</v>
      </c>
      <c r="G8513" s="18">
        <v>1423</v>
      </c>
      <c r="H8513" t="s">
        <v>11403</v>
      </c>
    </row>
    <row r="8514" spans="1:8" x14ac:dyDescent="0.25">
      <c r="A8514" s="2" t="e">
        <f>IF(#REF!=$B$9,B8515,#REF!)</f>
        <v>#REF!</v>
      </c>
      <c r="B8514" t="s">
        <v>8795</v>
      </c>
      <c r="F8514" s="19"/>
      <c r="G8514" s="19"/>
      <c r="H8514" s="10"/>
    </row>
    <row r="8515" spans="1:8" x14ac:dyDescent="0.25">
      <c r="A8515" s="2" t="e">
        <f t="shared" si="155"/>
        <v>#REF!</v>
      </c>
      <c r="B8515" t="s">
        <v>19</v>
      </c>
      <c r="F8515" s="19"/>
      <c r="G8515" s="19"/>
      <c r="H8515" s="10"/>
    </row>
    <row r="8516" spans="1:8" x14ac:dyDescent="0.25">
      <c r="A8516" s="2" t="str">
        <f t="shared" si="155"/>
        <v>SAJ2</v>
      </c>
      <c r="B8516" t="s">
        <v>8796</v>
      </c>
      <c r="F8516" s="19"/>
      <c r="G8516" s="19"/>
      <c r="H8516" s="10"/>
    </row>
    <row r="8517" spans="1:8" x14ac:dyDescent="0.25">
      <c r="A8517" s="2" t="str">
        <f t="shared" si="155"/>
        <v>SAJ2</v>
      </c>
      <c r="B8517" t="s">
        <v>8797</v>
      </c>
      <c r="F8517" s="19"/>
      <c r="G8517" s="19"/>
      <c r="H8517" s="10"/>
    </row>
    <row r="8518" spans="1:8" x14ac:dyDescent="0.25">
      <c r="A8518" s="2" t="str">
        <f t="shared" si="155"/>
        <v>SAJ2</v>
      </c>
      <c r="B8518" t="s">
        <v>8798</v>
      </c>
      <c r="C8518" s="15" t="s">
        <v>8799</v>
      </c>
      <c r="D8518" t="s">
        <v>15</v>
      </c>
      <c r="E8518" t="s">
        <v>9795</v>
      </c>
      <c r="F8518" s="17">
        <v>758</v>
      </c>
      <c r="G8518" s="18">
        <v>851</v>
      </c>
      <c r="H8518" t="s">
        <v>9795</v>
      </c>
    </row>
    <row r="8519" spans="1:8" x14ac:dyDescent="0.25">
      <c r="A8519" s="2" t="str">
        <f t="shared" si="155"/>
        <v>SAJ2</v>
      </c>
      <c r="B8519" t="s">
        <v>670</v>
      </c>
      <c r="F8519" s="19"/>
      <c r="G8519" s="19"/>
      <c r="H8519" s="10"/>
    </row>
    <row r="8520" spans="1:8" x14ac:dyDescent="0.25">
      <c r="A8520" s="2" t="str">
        <f t="shared" si="155"/>
        <v>SAJ2</v>
      </c>
      <c r="B8520" t="s">
        <v>19</v>
      </c>
      <c r="F8520" s="19"/>
      <c r="G8520" s="19"/>
      <c r="H8520" s="10"/>
    </row>
    <row r="8521" spans="1:8" x14ac:dyDescent="0.25">
      <c r="A8521" s="2" t="str">
        <f t="shared" si="155"/>
        <v>SUM</v>
      </c>
      <c r="B8521" t="s">
        <v>8800</v>
      </c>
      <c r="F8521" s="19"/>
      <c r="G8521" s="19"/>
      <c r="H8521" s="10"/>
    </row>
    <row r="8522" spans="1:8" x14ac:dyDescent="0.25">
      <c r="A8522" s="2" t="str">
        <f t="shared" si="155"/>
        <v>SUM</v>
      </c>
      <c r="B8522" t="s">
        <v>8801</v>
      </c>
      <c r="F8522" s="19"/>
      <c r="G8522" s="19"/>
      <c r="H8522" s="10"/>
    </row>
    <row r="8523" spans="1:8" x14ac:dyDescent="0.25">
      <c r="A8523" s="2" t="str">
        <f t="shared" si="155"/>
        <v>SUM</v>
      </c>
      <c r="B8523" t="s">
        <v>8802</v>
      </c>
      <c r="C8523" s="15" t="s">
        <v>8803</v>
      </c>
      <c r="D8523" t="s">
        <v>12</v>
      </c>
      <c r="E8523" t="s">
        <v>11465</v>
      </c>
      <c r="F8523" s="17">
        <v>995</v>
      </c>
      <c r="G8523" s="18">
        <v>1260</v>
      </c>
      <c r="H8523" t="s">
        <v>11613</v>
      </c>
    </row>
    <row r="8524" spans="1:8" x14ac:dyDescent="0.25">
      <c r="A8524" s="2" t="str">
        <f t="shared" si="155"/>
        <v>SUM</v>
      </c>
      <c r="B8524" t="s">
        <v>8804</v>
      </c>
      <c r="C8524" s="15" t="s">
        <v>8805</v>
      </c>
      <c r="D8524" t="s">
        <v>15</v>
      </c>
      <c r="E8524" t="s">
        <v>9858</v>
      </c>
      <c r="F8524" s="17">
        <v>795</v>
      </c>
      <c r="G8524" s="18">
        <v>1008</v>
      </c>
      <c r="H8524" t="s">
        <v>10620</v>
      </c>
    </row>
    <row r="8525" spans="1:8" x14ac:dyDescent="0.25">
      <c r="A8525" s="2" t="str">
        <f>IF(B8524=$B$9,#REF!,A8524)</f>
        <v>SUM</v>
      </c>
      <c r="B8525" t="s">
        <v>342</v>
      </c>
      <c r="C8525" s="15" t="s">
        <v>8806</v>
      </c>
      <c r="D8525" t="s">
        <v>18</v>
      </c>
      <c r="E8525" t="s">
        <v>9858</v>
      </c>
      <c r="F8525" s="17">
        <v>795</v>
      </c>
      <c r="G8525" s="18">
        <v>1008</v>
      </c>
      <c r="H8525" t="s">
        <v>10620</v>
      </c>
    </row>
    <row r="8526" spans="1:8" x14ac:dyDescent="0.25">
      <c r="A8526" s="2" t="e">
        <f>IF(#REF!=$B$9,B8527,#REF!)</f>
        <v>#REF!</v>
      </c>
      <c r="B8526" t="s">
        <v>3322</v>
      </c>
      <c r="F8526" s="19"/>
      <c r="G8526" s="19"/>
      <c r="H8526" s="10"/>
    </row>
    <row r="8527" spans="1:8" x14ac:dyDescent="0.25">
      <c r="A8527" s="2" t="e">
        <f t="shared" si="155"/>
        <v>#REF!</v>
      </c>
      <c r="B8527" t="s">
        <v>19</v>
      </c>
      <c r="F8527" s="19"/>
      <c r="G8527" s="19"/>
      <c r="H8527" s="10"/>
    </row>
    <row r="8528" spans="1:8" x14ac:dyDescent="0.25">
      <c r="A8528" s="2" t="str">
        <f t="shared" si="155"/>
        <v>SOLR</v>
      </c>
      <c r="B8528" t="s">
        <v>8807</v>
      </c>
      <c r="F8528" s="19"/>
      <c r="G8528" s="19"/>
      <c r="H8528" s="10"/>
    </row>
    <row r="8529" spans="1:8" x14ac:dyDescent="0.25">
      <c r="A8529" s="2" t="str">
        <f t="shared" si="155"/>
        <v>SOLR</v>
      </c>
      <c r="B8529" t="s">
        <v>8808</v>
      </c>
      <c r="F8529" s="19"/>
      <c r="G8529" s="19"/>
      <c r="H8529" s="10"/>
    </row>
    <row r="8530" spans="1:8" x14ac:dyDescent="0.25">
      <c r="A8530" s="2" t="str">
        <f t="shared" si="155"/>
        <v>SOLR</v>
      </c>
      <c r="B8530" t="s">
        <v>8809</v>
      </c>
      <c r="C8530" s="15" t="s">
        <v>8810</v>
      </c>
      <c r="D8530" t="s">
        <v>15</v>
      </c>
      <c r="E8530" t="s">
        <v>11466</v>
      </c>
      <c r="F8530" s="17">
        <v>1729</v>
      </c>
      <c r="G8530" s="18">
        <v>1945</v>
      </c>
      <c r="H8530" t="s">
        <v>11466</v>
      </c>
    </row>
    <row r="8531" spans="1:8" x14ac:dyDescent="0.25">
      <c r="A8531" s="2" t="str">
        <f t="shared" si="155"/>
        <v>SOLR</v>
      </c>
      <c r="B8531" t="s">
        <v>173</v>
      </c>
      <c r="C8531" s="15" t="s">
        <v>8811</v>
      </c>
      <c r="D8531" t="s">
        <v>15</v>
      </c>
      <c r="E8531" t="s">
        <v>11467</v>
      </c>
      <c r="F8531" s="17">
        <v>2469</v>
      </c>
      <c r="G8531" s="18">
        <v>2778</v>
      </c>
      <c r="H8531" t="s">
        <v>11467</v>
      </c>
    </row>
    <row r="8532" spans="1:8" x14ac:dyDescent="0.25">
      <c r="A8532" s="2" t="str">
        <f t="shared" si="155"/>
        <v>SOLR</v>
      </c>
      <c r="C8532" s="15" t="s">
        <v>8812</v>
      </c>
      <c r="D8532" t="s">
        <v>15</v>
      </c>
      <c r="E8532" t="s">
        <v>11468</v>
      </c>
      <c r="F8532" s="17">
        <v>3209</v>
      </c>
      <c r="G8532" s="18">
        <v>3610</v>
      </c>
      <c r="H8532" t="s">
        <v>11468</v>
      </c>
    </row>
    <row r="8533" spans="1:8" x14ac:dyDescent="0.25">
      <c r="A8533" s="2" t="str">
        <f t="shared" si="155"/>
        <v>SOLR</v>
      </c>
      <c r="B8533" t="s">
        <v>176</v>
      </c>
      <c r="F8533" s="19"/>
      <c r="G8533" s="19"/>
      <c r="H8533" s="10"/>
    </row>
    <row r="8534" spans="1:8" x14ac:dyDescent="0.25">
      <c r="A8534" s="2" t="str">
        <f t="shared" si="155"/>
        <v>SOLR</v>
      </c>
      <c r="B8534" t="s">
        <v>177</v>
      </c>
      <c r="F8534" s="19"/>
      <c r="G8534" s="19"/>
      <c r="H8534" s="10"/>
    </row>
    <row r="8535" spans="1:8" x14ac:dyDescent="0.25">
      <c r="A8535" s="2" t="str">
        <f t="shared" si="155"/>
        <v>SOLR</v>
      </c>
      <c r="B8535" t="s">
        <v>19</v>
      </c>
      <c r="F8535" s="19"/>
      <c r="G8535" s="19"/>
      <c r="H8535" s="10"/>
    </row>
    <row r="8536" spans="1:8" x14ac:dyDescent="0.25">
      <c r="A8536" s="2" t="str">
        <f t="shared" si="155"/>
        <v>SONO</v>
      </c>
      <c r="B8536" t="s">
        <v>8813</v>
      </c>
      <c r="F8536" s="19"/>
      <c r="G8536" s="19"/>
      <c r="H8536" s="10"/>
    </row>
    <row r="8537" spans="1:8" x14ac:dyDescent="0.25">
      <c r="A8537" s="2" t="str">
        <f t="shared" si="155"/>
        <v>SONO</v>
      </c>
      <c r="B8537" t="s">
        <v>8814</v>
      </c>
      <c r="F8537" s="19"/>
      <c r="G8537" s="19"/>
      <c r="H8537" s="10"/>
    </row>
    <row r="8538" spans="1:8" x14ac:dyDescent="0.25">
      <c r="A8538" s="2" t="str">
        <f t="shared" si="155"/>
        <v>SONO</v>
      </c>
      <c r="B8538" t="s">
        <v>8815</v>
      </c>
      <c r="C8538" s="15" t="s">
        <v>8816</v>
      </c>
      <c r="D8538" t="s">
        <v>12</v>
      </c>
      <c r="E8538" t="s">
        <v>11469</v>
      </c>
      <c r="F8538" s="17">
        <v>416</v>
      </c>
      <c r="G8538" s="18">
        <v>562</v>
      </c>
      <c r="H8538" t="s">
        <v>11469</v>
      </c>
    </row>
    <row r="8539" spans="1:8" x14ac:dyDescent="0.25">
      <c r="A8539" s="2" t="str">
        <f t="shared" si="155"/>
        <v>SONO</v>
      </c>
      <c r="B8539" t="s">
        <v>8817</v>
      </c>
      <c r="C8539" s="15" t="s">
        <v>8818</v>
      </c>
      <c r="D8539" t="s">
        <v>15</v>
      </c>
      <c r="E8539" t="s">
        <v>11470</v>
      </c>
      <c r="F8539" s="17">
        <v>332</v>
      </c>
      <c r="G8539" s="18">
        <v>450</v>
      </c>
      <c r="H8539" t="s">
        <v>11470</v>
      </c>
    </row>
    <row r="8540" spans="1:8" x14ac:dyDescent="0.25">
      <c r="A8540" s="2" t="str">
        <f>IF(B8539=$B$9,#REF!,A8539)</f>
        <v>SONO</v>
      </c>
      <c r="B8540" t="s">
        <v>8819</v>
      </c>
      <c r="C8540" s="15" t="s">
        <v>8820</v>
      </c>
      <c r="D8540" t="s">
        <v>18</v>
      </c>
      <c r="E8540" t="s">
        <v>11470</v>
      </c>
      <c r="F8540" s="17">
        <v>332</v>
      </c>
      <c r="G8540" s="18">
        <v>450</v>
      </c>
      <c r="H8540" t="s">
        <v>11470</v>
      </c>
    </row>
    <row r="8541" spans="1:8" x14ac:dyDescent="0.25">
      <c r="A8541" s="2" t="e">
        <f>IF(#REF!=$B$9,B8542,#REF!)</f>
        <v>#REF!</v>
      </c>
      <c r="C8541" s="15" t="s">
        <v>8821</v>
      </c>
      <c r="D8541" t="s">
        <v>12</v>
      </c>
      <c r="E8541" t="s">
        <v>11471</v>
      </c>
      <c r="F8541" s="17">
        <v>594</v>
      </c>
      <c r="G8541" s="18">
        <v>802</v>
      </c>
      <c r="H8541" t="s">
        <v>11471</v>
      </c>
    </row>
    <row r="8542" spans="1:8" x14ac:dyDescent="0.25">
      <c r="A8542" s="2" t="e">
        <f t="shared" si="155"/>
        <v>#REF!</v>
      </c>
      <c r="C8542" s="15" t="s">
        <v>8822</v>
      </c>
      <c r="D8542" t="s">
        <v>15</v>
      </c>
      <c r="E8542" t="s">
        <v>10054</v>
      </c>
      <c r="F8542" s="17">
        <v>475</v>
      </c>
      <c r="G8542" s="18">
        <v>641</v>
      </c>
      <c r="H8542" t="s">
        <v>10054</v>
      </c>
    </row>
    <row r="8543" spans="1:8" x14ac:dyDescent="0.25">
      <c r="A8543" s="2" t="e">
        <f>IF(B8542=$B$9,#REF!,A8542)</f>
        <v>#REF!</v>
      </c>
      <c r="C8543" s="15" t="s">
        <v>8823</v>
      </c>
      <c r="D8543" t="s">
        <v>18</v>
      </c>
      <c r="E8543" t="s">
        <v>10054</v>
      </c>
      <c r="F8543" s="17">
        <v>475</v>
      </c>
      <c r="G8543" s="18">
        <v>641</v>
      </c>
      <c r="H8543" t="s">
        <v>10054</v>
      </c>
    </row>
    <row r="8544" spans="1:8" x14ac:dyDescent="0.25">
      <c r="A8544" s="2" t="e">
        <f>IF(#REF!=$B$9,B8545,#REF!)</f>
        <v>#REF!</v>
      </c>
      <c r="C8544" s="15" t="s">
        <v>8824</v>
      </c>
      <c r="D8544" t="s">
        <v>12</v>
      </c>
      <c r="E8544" t="s">
        <v>10372</v>
      </c>
      <c r="F8544" s="17">
        <v>772</v>
      </c>
      <c r="G8544" s="18">
        <v>1042</v>
      </c>
      <c r="H8544" t="s">
        <v>10372</v>
      </c>
    </row>
    <row r="8545" spans="1:8" x14ac:dyDescent="0.25">
      <c r="A8545" s="2" t="e">
        <f t="shared" ref="A8545:A8602" si="156">IF(B8544=$B$9,B8546,A8544)</f>
        <v>#REF!</v>
      </c>
      <c r="C8545" s="15" t="s">
        <v>8825</v>
      </c>
      <c r="D8545" t="s">
        <v>15</v>
      </c>
      <c r="E8545" t="s">
        <v>11472</v>
      </c>
      <c r="F8545" s="17">
        <v>618</v>
      </c>
      <c r="G8545" s="18">
        <v>833</v>
      </c>
      <c r="H8545" t="s">
        <v>11472</v>
      </c>
    </row>
    <row r="8546" spans="1:8" x14ac:dyDescent="0.25">
      <c r="A8546" s="2" t="e">
        <f>IF(B8545=$B$9,#REF!,A8545)</f>
        <v>#REF!</v>
      </c>
      <c r="C8546" s="15" t="s">
        <v>8826</v>
      </c>
      <c r="D8546" t="s">
        <v>18</v>
      </c>
      <c r="E8546" t="s">
        <v>11472</v>
      </c>
      <c r="F8546" s="17">
        <v>618</v>
      </c>
      <c r="G8546" s="18">
        <v>833</v>
      </c>
      <c r="H8546" t="s">
        <v>11472</v>
      </c>
    </row>
    <row r="8547" spans="1:8" x14ac:dyDescent="0.25">
      <c r="A8547" s="2" t="e">
        <f>IF(#REF!=$B$9,B8548,#REF!)</f>
        <v>#REF!</v>
      </c>
      <c r="B8547" t="s">
        <v>177</v>
      </c>
      <c r="F8547" s="19"/>
      <c r="G8547" s="19"/>
      <c r="H8547" s="10"/>
    </row>
    <row r="8548" spans="1:8" x14ac:dyDescent="0.25">
      <c r="A8548" s="2" t="e">
        <f t="shared" si="156"/>
        <v>#REF!</v>
      </c>
      <c r="B8548" t="s">
        <v>19</v>
      </c>
      <c r="F8548" s="19"/>
      <c r="G8548" s="19"/>
      <c r="H8548" s="10"/>
    </row>
    <row r="8549" spans="1:8" x14ac:dyDescent="0.25">
      <c r="A8549" s="2" t="str">
        <f t="shared" si="156"/>
        <v>SAJE</v>
      </c>
      <c r="B8549" t="s">
        <v>8827</v>
      </c>
      <c r="F8549" s="19"/>
      <c r="G8549" s="19"/>
      <c r="H8549" s="10"/>
    </row>
    <row r="8550" spans="1:8" x14ac:dyDescent="0.25">
      <c r="A8550" s="2" t="str">
        <f t="shared" si="156"/>
        <v>SAJE</v>
      </c>
      <c r="B8550" t="s">
        <v>8828</v>
      </c>
      <c r="F8550" s="19"/>
      <c r="G8550" s="19"/>
      <c r="H8550" s="10"/>
    </row>
    <row r="8551" spans="1:8" x14ac:dyDescent="0.25">
      <c r="A8551" s="2" t="str">
        <f t="shared" si="156"/>
        <v>SAJE</v>
      </c>
      <c r="B8551" t="s">
        <v>8829</v>
      </c>
      <c r="C8551" s="15" t="s">
        <v>8830</v>
      </c>
      <c r="D8551" t="s">
        <v>12</v>
      </c>
      <c r="E8551" t="s">
        <v>11473</v>
      </c>
      <c r="F8551" s="17">
        <v>423</v>
      </c>
      <c r="G8551" s="18">
        <v>534</v>
      </c>
      <c r="H8551" t="s">
        <v>11482</v>
      </c>
    </row>
    <row r="8552" spans="1:8" x14ac:dyDescent="0.25">
      <c r="A8552" s="2" t="str">
        <f t="shared" si="156"/>
        <v>SAJE</v>
      </c>
      <c r="B8552" t="s">
        <v>8831</v>
      </c>
      <c r="C8552" s="15" t="s">
        <v>8832</v>
      </c>
      <c r="D8552" t="s">
        <v>15</v>
      </c>
      <c r="E8552" t="s">
        <v>11474</v>
      </c>
      <c r="F8552" s="17">
        <v>339</v>
      </c>
      <c r="G8552" s="18">
        <v>427</v>
      </c>
      <c r="H8552" t="s">
        <v>11518</v>
      </c>
    </row>
    <row r="8553" spans="1:8" x14ac:dyDescent="0.25">
      <c r="A8553" s="2" t="str">
        <f>IF(B8552=$B$9,#REF!,A8552)</f>
        <v>SAJE</v>
      </c>
      <c r="B8553" t="s">
        <v>8833</v>
      </c>
      <c r="C8553" s="15" t="s">
        <v>8834</v>
      </c>
      <c r="D8553" t="s">
        <v>18</v>
      </c>
      <c r="E8553" t="s">
        <v>11474</v>
      </c>
      <c r="F8553" s="17">
        <v>339</v>
      </c>
      <c r="G8553" s="18">
        <v>427</v>
      </c>
      <c r="H8553" t="s">
        <v>11518</v>
      </c>
    </row>
    <row r="8554" spans="1:8" x14ac:dyDescent="0.25">
      <c r="A8554" s="2" t="e">
        <f>IF(#REF!=$B$9,B8555,#REF!)</f>
        <v>#REF!</v>
      </c>
      <c r="B8554" t="s">
        <v>19</v>
      </c>
      <c r="F8554" s="19"/>
      <c r="G8554" s="19"/>
      <c r="H8554" s="10"/>
    </row>
    <row r="8555" spans="1:8" x14ac:dyDescent="0.25">
      <c r="A8555" s="2" t="str">
        <f t="shared" si="156"/>
        <v>SOEJ</v>
      </c>
      <c r="B8555" s="26" t="s">
        <v>8835</v>
      </c>
      <c r="F8555" s="19"/>
      <c r="G8555" s="19"/>
      <c r="H8555" s="10"/>
    </row>
    <row r="8556" spans="1:8" x14ac:dyDescent="0.25">
      <c r="A8556" s="2" t="str">
        <f t="shared" si="156"/>
        <v>SOEJ</v>
      </c>
      <c r="B8556" t="s">
        <v>8836</v>
      </c>
      <c r="F8556" s="19"/>
      <c r="G8556" s="19"/>
      <c r="H8556" s="10"/>
    </row>
    <row r="8557" spans="1:8" x14ac:dyDescent="0.25">
      <c r="A8557" s="2" t="str">
        <f t="shared" si="156"/>
        <v>SOEJ</v>
      </c>
      <c r="B8557" t="s">
        <v>8837</v>
      </c>
      <c r="C8557" s="15" t="s">
        <v>8838</v>
      </c>
      <c r="D8557" t="s">
        <v>12</v>
      </c>
      <c r="E8557" t="s">
        <v>9922</v>
      </c>
      <c r="F8557" s="17">
        <v>416</v>
      </c>
      <c r="G8557" s="18">
        <v>499</v>
      </c>
      <c r="H8557" t="s">
        <v>9922</v>
      </c>
    </row>
    <row r="8558" spans="1:8" x14ac:dyDescent="0.25">
      <c r="A8558" s="2" t="str">
        <f t="shared" si="156"/>
        <v>SOEJ</v>
      </c>
      <c r="B8558" t="s">
        <v>8839</v>
      </c>
      <c r="C8558" s="15" t="s">
        <v>8840</v>
      </c>
      <c r="D8558" t="s">
        <v>15</v>
      </c>
      <c r="E8558" t="s">
        <v>10586</v>
      </c>
      <c r="F8558" s="17">
        <v>332</v>
      </c>
      <c r="G8558" s="18">
        <v>399</v>
      </c>
      <c r="H8558" t="s">
        <v>10586</v>
      </c>
    </row>
    <row r="8559" spans="1:8" x14ac:dyDescent="0.25">
      <c r="A8559" s="2" t="str">
        <f>IF(B8558=$B$9,#REF!,A8558)</f>
        <v>SOEJ</v>
      </c>
      <c r="B8559" t="s">
        <v>6140</v>
      </c>
      <c r="C8559" s="15" t="s">
        <v>8841</v>
      </c>
      <c r="D8559" t="s">
        <v>18</v>
      </c>
      <c r="E8559" t="s">
        <v>10586</v>
      </c>
      <c r="F8559" s="17">
        <v>332</v>
      </c>
      <c r="G8559" s="18">
        <v>399</v>
      </c>
      <c r="H8559" t="s">
        <v>10586</v>
      </c>
    </row>
    <row r="8560" spans="1:8" x14ac:dyDescent="0.25">
      <c r="A8560" s="2" t="e">
        <f>IF(#REF!=$B$9,B8561,#REF!)</f>
        <v>#REF!</v>
      </c>
      <c r="B8560" t="s">
        <v>19</v>
      </c>
      <c r="F8560" s="19"/>
      <c r="G8560" s="19"/>
      <c r="H8560" s="10"/>
    </row>
    <row r="8561" spans="1:8" x14ac:dyDescent="0.25">
      <c r="A8561" s="2" t="str">
        <f t="shared" si="156"/>
        <v>SJP</v>
      </c>
      <c r="B8561" t="s">
        <v>8842</v>
      </c>
      <c r="F8561" s="19"/>
      <c r="G8561" s="19"/>
      <c r="H8561" s="10"/>
    </row>
    <row r="8562" spans="1:8" x14ac:dyDescent="0.25">
      <c r="A8562" s="2" t="str">
        <f t="shared" si="156"/>
        <v>SJP</v>
      </c>
      <c r="B8562" t="s">
        <v>8843</v>
      </c>
      <c r="F8562" s="19"/>
      <c r="G8562" s="19"/>
      <c r="H8562" s="10"/>
    </row>
    <row r="8563" spans="1:8" x14ac:dyDescent="0.25">
      <c r="A8563" s="2" t="str">
        <f t="shared" si="156"/>
        <v>SJP</v>
      </c>
      <c r="B8563" t="s">
        <v>8844</v>
      </c>
      <c r="C8563" s="15" t="s">
        <v>8845</v>
      </c>
      <c r="D8563" t="s">
        <v>12</v>
      </c>
      <c r="E8563" t="s">
        <v>11475</v>
      </c>
      <c r="F8563" s="17">
        <v>239</v>
      </c>
      <c r="G8563" s="18">
        <v>281</v>
      </c>
      <c r="H8563" t="s">
        <v>11475</v>
      </c>
    </row>
    <row r="8564" spans="1:8" x14ac:dyDescent="0.25">
      <c r="A8564" s="2" t="str">
        <f t="shared" si="156"/>
        <v>SJP</v>
      </c>
      <c r="B8564" t="s">
        <v>8846</v>
      </c>
      <c r="C8564" s="15" t="s">
        <v>8847</v>
      </c>
      <c r="D8564" t="s">
        <v>15</v>
      </c>
      <c r="E8564" t="s">
        <v>11476</v>
      </c>
      <c r="F8564" s="17">
        <v>191</v>
      </c>
      <c r="G8564" s="18">
        <v>225</v>
      </c>
      <c r="H8564" t="s">
        <v>11476</v>
      </c>
    </row>
    <row r="8565" spans="1:8" x14ac:dyDescent="0.25">
      <c r="A8565" s="2" t="str">
        <f t="shared" si="156"/>
        <v>SJP</v>
      </c>
      <c r="B8565" t="s">
        <v>318</v>
      </c>
      <c r="F8565" s="17"/>
      <c r="G8565" s="18"/>
    </row>
    <row r="8566" spans="1:8" x14ac:dyDescent="0.25">
      <c r="A8566" s="2" t="str">
        <f t="shared" si="156"/>
        <v>SJP</v>
      </c>
      <c r="B8566" t="s">
        <v>19</v>
      </c>
      <c r="F8566" s="19"/>
      <c r="G8566" s="19"/>
      <c r="H8566" s="10"/>
    </row>
    <row r="8567" spans="1:8" x14ac:dyDescent="0.25">
      <c r="A8567" s="2" t="str">
        <f t="shared" si="156"/>
        <v>SCD</v>
      </c>
      <c r="B8567" t="s">
        <v>8848</v>
      </c>
      <c r="F8567" s="19"/>
      <c r="G8567" s="19"/>
      <c r="H8567" s="10"/>
    </row>
    <row r="8568" spans="1:8" x14ac:dyDescent="0.25">
      <c r="A8568" s="2" t="str">
        <f t="shared" si="156"/>
        <v>SCD</v>
      </c>
      <c r="B8568" t="s">
        <v>8849</v>
      </c>
      <c r="F8568" s="19"/>
      <c r="G8568" s="19"/>
      <c r="H8568" s="10"/>
    </row>
    <row r="8569" spans="1:8" x14ac:dyDescent="0.25">
      <c r="A8569" s="2" t="str">
        <f t="shared" si="156"/>
        <v>SCD</v>
      </c>
      <c r="B8569" t="s">
        <v>8850</v>
      </c>
      <c r="C8569" s="15" t="s">
        <v>8851</v>
      </c>
      <c r="D8569" t="s">
        <v>15</v>
      </c>
      <c r="E8569" t="s">
        <v>11477</v>
      </c>
      <c r="F8569" s="17">
        <v>221</v>
      </c>
      <c r="G8569" s="18">
        <v>279</v>
      </c>
      <c r="H8569" t="s">
        <v>12275</v>
      </c>
    </row>
    <row r="8570" spans="1:8" x14ac:dyDescent="0.25">
      <c r="A8570" s="2" t="str">
        <f t="shared" si="156"/>
        <v>SCD</v>
      </c>
      <c r="B8570" t="s">
        <v>2201</v>
      </c>
      <c r="F8570" s="19"/>
      <c r="G8570" s="19"/>
      <c r="H8570" s="10"/>
    </row>
    <row r="8571" spans="1:8" x14ac:dyDescent="0.25">
      <c r="A8571" s="2" t="str">
        <f t="shared" si="156"/>
        <v>SCD</v>
      </c>
      <c r="B8571" t="s">
        <v>19</v>
      </c>
      <c r="F8571" s="19"/>
      <c r="G8571" s="19"/>
      <c r="H8571" s="10"/>
    </row>
    <row r="8572" spans="1:8" x14ac:dyDescent="0.25">
      <c r="A8572" s="2" t="str">
        <f t="shared" si="156"/>
        <v>MJ0008</v>
      </c>
      <c r="B8572" t="s">
        <v>8852</v>
      </c>
      <c r="F8572" s="19"/>
      <c r="G8572" s="19"/>
      <c r="H8572" s="10"/>
    </row>
    <row r="8573" spans="1:8" x14ac:dyDescent="0.25">
      <c r="A8573" s="2" t="str">
        <f t="shared" si="156"/>
        <v>MJ0008</v>
      </c>
      <c r="B8573" t="s">
        <v>8853</v>
      </c>
      <c r="F8573" s="19"/>
      <c r="G8573" s="19"/>
      <c r="H8573" s="10"/>
    </row>
    <row r="8574" spans="1:8" x14ac:dyDescent="0.25">
      <c r="A8574" s="2" t="str">
        <f t="shared" si="156"/>
        <v>MJ0008</v>
      </c>
      <c r="B8574" t="s">
        <v>8854</v>
      </c>
      <c r="C8574" s="15">
        <v>5000000299</v>
      </c>
      <c r="D8574" t="s">
        <v>12</v>
      </c>
      <c r="E8574" t="s">
        <v>11478</v>
      </c>
      <c r="F8574" s="17">
        <v>599</v>
      </c>
      <c r="G8574" s="18">
        <v>752</v>
      </c>
      <c r="H8574" t="s">
        <v>12089</v>
      </c>
    </row>
    <row r="8575" spans="1:8" x14ac:dyDescent="0.25">
      <c r="A8575" s="2" t="str">
        <f t="shared" si="156"/>
        <v>MJ0008</v>
      </c>
      <c r="C8575" s="15">
        <v>5000000295</v>
      </c>
      <c r="D8575" t="s">
        <v>15</v>
      </c>
      <c r="E8575" t="s">
        <v>10109</v>
      </c>
      <c r="F8575" s="17">
        <v>478</v>
      </c>
      <c r="G8575" s="18">
        <v>602</v>
      </c>
      <c r="H8575" t="s">
        <v>10923</v>
      </c>
    </row>
    <row r="8576" spans="1:8" x14ac:dyDescent="0.25">
      <c r="A8576" s="2" t="str">
        <f t="shared" si="156"/>
        <v>MJ0008</v>
      </c>
      <c r="B8576" t="s">
        <v>8855</v>
      </c>
      <c r="F8576" s="19"/>
      <c r="G8576" s="19"/>
      <c r="H8576" s="10"/>
    </row>
    <row r="8577" spans="1:8" x14ac:dyDescent="0.25">
      <c r="A8577" s="2" t="str">
        <f t="shared" si="156"/>
        <v>MJ0008</v>
      </c>
      <c r="B8577" t="s">
        <v>19</v>
      </c>
      <c r="F8577" s="19"/>
      <c r="G8577" s="19"/>
      <c r="H8577" s="10"/>
    </row>
    <row r="8578" spans="1:8" x14ac:dyDescent="0.25">
      <c r="A8578" s="2" t="str">
        <f t="shared" si="156"/>
        <v>SPEG</v>
      </c>
      <c r="B8578" s="26" t="s">
        <v>8856</v>
      </c>
      <c r="F8578" s="19"/>
      <c r="G8578" s="19"/>
      <c r="H8578" s="10"/>
    </row>
    <row r="8579" spans="1:8" x14ac:dyDescent="0.25">
      <c r="A8579" s="2" t="str">
        <f t="shared" si="156"/>
        <v>SPEG</v>
      </c>
      <c r="B8579" t="s">
        <v>8857</v>
      </c>
      <c r="F8579" s="19"/>
      <c r="G8579" s="19"/>
      <c r="H8579" s="10"/>
    </row>
    <row r="8580" spans="1:8" x14ac:dyDescent="0.25">
      <c r="A8580" s="2" t="str">
        <f t="shared" si="156"/>
        <v>SPEG</v>
      </c>
      <c r="B8580" t="s">
        <v>8858</v>
      </c>
      <c r="C8580" s="15" t="s">
        <v>8859</v>
      </c>
      <c r="D8580" t="s">
        <v>15</v>
      </c>
      <c r="E8580" t="s">
        <v>11479</v>
      </c>
      <c r="F8580" s="17">
        <v>1237</v>
      </c>
      <c r="G8580" s="18">
        <v>1435</v>
      </c>
      <c r="H8580" t="s">
        <v>11479</v>
      </c>
    </row>
    <row r="8581" spans="1:8" x14ac:dyDescent="0.25">
      <c r="A8581" s="2" t="str">
        <f t="shared" si="156"/>
        <v>SPEG</v>
      </c>
      <c r="B8581" t="s">
        <v>8860</v>
      </c>
      <c r="F8581" s="19"/>
      <c r="G8581" s="19"/>
      <c r="H8581" s="10"/>
    </row>
    <row r="8582" spans="1:8" x14ac:dyDescent="0.25">
      <c r="A8582" s="2" t="str">
        <f t="shared" si="156"/>
        <v>SPEG</v>
      </c>
      <c r="B8582" t="s">
        <v>19</v>
      </c>
      <c r="F8582" s="19"/>
      <c r="G8582" s="19"/>
      <c r="H8582" s="10"/>
    </row>
    <row r="8583" spans="1:8" x14ac:dyDescent="0.25">
      <c r="A8583" s="2" t="str">
        <f t="shared" si="156"/>
        <v>STAB</v>
      </c>
      <c r="B8583" t="s">
        <v>8861</v>
      </c>
      <c r="F8583" s="19"/>
      <c r="G8583" s="19"/>
      <c r="H8583" s="10"/>
    </row>
    <row r="8584" spans="1:8" x14ac:dyDescent="0.25">
      <c r="A8584" s="2" t="str">
        <f t="shared" si="156"/>
        <v>STAB</v>
      </c>
      <c r="B8584" t="s">
        <v>8862</v>
      </c>
      <c r="F8584" s="19"/>
      <c r="G8584" s="19"/>
      <c r="H8584" s="10"/>
    </row>
    <row r="8585" spans="1:8" x14ac:dyDescent="0.25">
      <c r="A8585" s="2" t="str">
        <f t="shared" si="156"/>
        <v>STAB</v>
      </c>
      <c r="B8585" t="s">
        <v>8863</v>
      </c>
      <c r="C8585" s="15" t="s">
        <v>8864</v>
      </c>
      <c r="D8585" t="s">
        <v>12</v>
      </c>
      <c r="E8585" t="s">
        <v>10013</v>
      </c>
      <c r="F8585" s="17">
        <v>543</v>
      </c>
      <c r="G8585" s="18">
        <v>685</v>
      </c>
      <c r="H8585" t="s">
        <v>10013</v>
      </c>
    </row>
    <row r="8586" spans="1:8" x14ac:dyDescent="0.25">
      <c r="A8586" s="2" t="str">
        <f t="shared" si="156"/>
        <v>STAB</v>
      </c>
      <c r="B8586" t="s">
        <v>8865</v>
      </c>
      <c r="C8586" s="15" t="s">
        <v>8866</v>
      </c>
      <c r="D8586" t="s">
        <v>15</v>
      </c>
      <c r="E8586" t="s">
        <v>9993</v>
      </c>
      <c r="F8586" s="17">
        <v>434</v>
      </c>
      <c r="G8586" s="18">
        <v>548</v>
      </c>
      <c r="H8586" t="s">
        <v>9993</v>
      </c>
    </row>
    <row r="8587" spans="1:8" x14ac:dyDescent="0.25">
      <c r="A8587" s="2" t="str">
        <f>IF(B8586=$B$9,#REF!,A8586)</f>
        <v>STAB</v>
      </c>
      <c r="B8587" t="s">
        <v>4911</v>
      </c>
      <c r="C8587" s="15" t="s">
        <v>8867</v>
      </c>
      <c r="D8587" t="s">
        <v>18</v>
      </c>
      <c r="E8587" t="s">
        <v>9993</v>
      </c>
      <c r="F8587" s="17">
        <v>434</v>
      </c>
      <c r="G8587" s="18">
        <v>548</v>
      </c>
      <c r="H8587" t="s">
        <v>9993</v>
      </c>
    </row>
    <row r="8588" spans="1:8" x14ac:dyDescent="0.25">
      <c r="A8588" s="2" t="e">
        <f>IF(#REF!=$B$9,B8589,#REF!)</f>
        <v>#REF!</v>
      </c>
      <c r="B8588" t="s">
        <v>1252</v>
      </c>
      <c r="F8588" s="19"/>
      <c r="G8588" s="19"/>
      <c r="H8588" s="10"/>
    </row>
    <row r="8589" spans="1:8" x14ac:dyDescent="0.25">
      <c r="A8589" s="2" t="e">
        <f t="shared" si="156"/>
        <v>#REF!</v>
      </c>
      <c r="B8589" t="s">
        <v>176</v>
      </c>
      <c r="F8589" s="19"/>
      <c r="G8589" s="19"/>
      <c r="H8589" s="10"/>
    </row>
    <row r="8590" spans="1:8" x14ac:dyDescent="0.25">
      <c r="A8590" s="2" t="e">
        <f t="shared" si="156"/>
        <v>#REF!</v>
      </c>
      <c r="B8590" t="s">
        <v>19</v>
      </c>
      <c r="F8590" s="19"/>
      <c r="G8590" s="19"/>
      <c r="H8590" s="10"/>
    </row>
    <row r="8591" spans="1:8" x14ac:dyDescent="0.25">
      <c r="A8591" s="2" t="str">
        <f t="shared" si="156"/>
        <v>STAR</v>
      </c>
      <c r="B8591" t="s">
        <v>8868</v>
      </c>
      <c r="F8591" s="19"/>
      <c r="G8591" s="19"/>
      <c r="H8591" s="10"/>
    </row>
    <row r="8592" spans="1:8" x14ac:dyDescent="0.25">
      <c r="A8592" s="2" t="str">
        <f t="shared" si="156"/>
        <v>STAR</v>
      </c>
      <c r="B8592" t="s">
        <v>8869</v>
      </c>
      <c r="F8592" s="19"/>
      <c r="G8592" s="19"/>
      <c r="H8592" s="10"/>
    </row>
    <row r="8593" spans="1:8" x14ac:dyDescent="0.25">
      <c r="A8593" s="2" t="str">
        <f t="shared" si="156"/>
        <v>STAR</v>
      </c>
      <c r="B8593" t="s">
        <v>8870</v>
      </c>
      <c r="C8593" s="15" t="s">
        <v>8871</v>
      </c>
      <c r="D8593" t="s">
        <v>12</v>
      </c>
      <c r="E8593" t="s">
        <v>11480</v>
      </c>
      <c r="F8593" s="17">
        <v>2104</v>
      </c>
      <c r="G8593" s="18">
        <v>3240</v>
      </c>
      <c r="H8593" t="s">
        <v>11480</v>
      </c>
    </row>
    <row r="8594" spans="1:8" x14ac:dyDescent="0.25">
      <c r="A8594" s="2" t="str">
        <f t="shared" si="156"/>
        <v>STAR</v>
      </c>
      <c r="B8594" t="s">
        <v>8872</v>
      </c>
      <c r="C8594" s="15" t="s">
        <v>8873</v>
      </c>
      <c r="D8594" t="s">
        <v>15</v>
      </c>
      <c r="E8594" t="s">
        <v>11481</v>
      </c>
      <c r="F8594" s="17">
        <v>1683</v>
      </c>
      <c r="G8594" s="18">
        <v>2592</v>
      </c>
      <c r="H8594" t="s">
        <v>11481</v>
      </c>
    </row>
    <row r="8595" spans="1:8" x14ac:dyDescent="0.25">
      <c r="A8595" s="2" t="str">
        <f>IF(B8594=$B$9,#REF!,A8594)</f>
        <v>STAR</v>
      </c>
      <c r="B8595" t="s">
        <v>4765</v>
      </c>
      <c r="C8595" s="15" t="s">
        <v>8874</v>
      </c>
      <c r="D8595" t="s">
        <v>18</v>
      </c>
      <c r="E8595" t="s">
        <v>11481</v>
      </c>
      <c r="F8595" s="17">
        <v>1683</v>
      </c>
      <c r="G8595" s="18">
        <v>2592</v>
      </c>
      <c r="H8595" t="s">
        <v>11481</v>
      </c>
    </row>
    <row r="8596" spans="1:8" x14ac:dyDescent="0.25">
      <c r="A8596" s="2" t="e">
        <f>IF(#REF!=$B$9,#REF!,#REF!)</f>
        <v>#REF!</v>
      </c>
      <c r="B8596" t="s">
        <v>176</v>
      </c>
      <c r="F8596" s="19"/>
      <c r="G8596" s="19"/>
      <c r="H8596" s="10"/>
    </row>
    <row r="8597" spans="1:8" x14ac:dyDescent="0.25">
      <c r="A8597" s="2" t="e">
        <f t="shared" si="156"/>
        <v>#REF!</v>
      </c>
      <c r="B8597" t="s">
        <v>19</v>
      </c>
      <c r="F8597" s="19"/>
      <c r="G8597" s="19"/>
      <c r="H8597" s="10"/>
    </row>
    <row r="8598" spans="1:8" x14ac:dyDescent="0.25">
      <c r="A8598" s="2" t="str">
        <f t="shared" si="156"/>
        <v>STA4</v>
      </c>
      <c r="B8598" t="s">
        <v>8875</v>
      </c>
      <c r="F8598" s="19"/>
      <c r="G8598" s="19"/>
      <c r="H8598" s="10"/>
    </row>
    <row r="8599" spans="1:8" x14ac:dyDescent="0.25">
      <c r="A8599" s="2" t="str">
        <f t="shared" si="156"/>
        <v>STA4</v>
      </c>
      <c r="B8599" t="s">
        <v>8876</v>
      </c>
      <c r="F8599" s="19"/>
      <c r="G8599" s="19"/>
      <c r="H8599" s="10"/>
    </row>
    <row r="8600" spans="1:8" x14ac:dyDescent="0.25">
      <c r="A8600" s="2" t="str">
        <f t="shared" si="156"/>
        <v>STA4</v>
      </c>
      <c r="B8600" t="s">
        <v>8877</v>
      </c>
      <c r="C8600" s="15" t="s">
        <v>8878</v>
      </c>
      <c r="D8600" t="s">
        <v>15</v>
      </c>
      <c r="E8600" t="s">
        <v>11483</v>
      </c>
      <c r="F8600" s="17">
        <v>418</v>
      </c>
      <c r="G8600" s="18">
        <v>477</v>
      </c>
      <c r="H8600" t="s">
        <v>11483</v>
      </c>
    </row>
    <row r="8601" spans="1:8" x14ac:dyDescent="0.25">
      <c r="A8601" s="2" t="str">
        <f t="shared" si="156"/>
        <v>STA4</v>
      </c>
      <c r="B8601" t="s">
        <v>8879</v>
      </c>
      <c r="C8601" s="15" t="s">
        <v>8880</v>
      </c>
      <c r="D8601" t="s">
        <v>15</v>
      </c>
      <c r="E8601" t="s">
        <v>11484</v>
      </c>
      <c r="F8601" s="17">
        <v>594</v>
      </c>
      <c r="G8601" s="18">
        <v>679</v>
      </c>
      <c r="H8601" t="s">
        <v>11484</v>
      </c>
    </row>
    <row r="8602" spans="1:8" x14ac:dyDescent="0.25">
      <c r="A8602" s="2" t="str">
        <f t="shared" si="156"/>
        <v>STA4</v>
      </c>
      <c r="C8602" s="15" t="s">
        <v>8881</v>
      </c>
      <c r="D8602" t="s">
        <v>15</v>
      </c>
      <c r="E8602" t="s">
        <v>11485</v>
      </c>
      <c r="F8602" s="17">
        <v>769</v>
      </c>
      <c r="G8602" s="18">
        <v>883</v>
      </c>
      <c r="H8602" t="s">
        <v>11485</v>
      </c>
    </row>
    <row r="8603" spans="1:8" x14ac:dyDescent="0.25">
      <c r="A8603" s="2" t="str">
        <f t="shared" ref="A8603:A8659" si="157">IF(B8602=$B$9,B8604,A8602)</f>
        <v>STA4</v>
      </c>
      <c r="B8603" t="s">
        <v>177</v>
      </c>
      <c r="F8603" s="19"/>
      <c r="G8603" s="19"/>
      <c r="H8603" s="10"/>
    </row>
    <row r="8604" spans="1:8" x14ac:dyDescent="0.25">
      <c r="A8604" s="2" t="str">
        <f t="shared" si="157"/>
        <v>STA4</v>
      </c>
      <c r="B8604" t="s">
        <v>19</v>
      </c>
      <c r="F8604" s="19"/>
      <c r="G8604" s="19"/>
      <c r="H8604" s="10"/>
    </row>
    <row r="8605" spans="1:8" x14ac:dyDescent="0.25">
      <c r="A8605" s="2" t="str">
        <f t="shared" si="157"/>
        <v>STAN</v>
      </c>
      <c r="B8605" t="s">
        <v>8882</v>
      </c>
      <c r="F8605" s="19"/>
      <c r="G8605" s="19"/>
      <c r="H8605" s="10"/>
    </row>
    <row r="8606" spans="1:8" x14ac:dyDescent="0.25">
      <c r="A8606" s="2" t="str">
        <f t="shared" si="157"/>
        <v>STAN</v>
      </c>
      <c r="B8606" t="s">
        <v>8883</v>
      </c>
      <c r="F8606" s="19"/>
      <c r="G8606" s="19"/>
      <c r="H8606" s="10"/>
    </row>
    <row r="8607" spans="1:8" x14ac:dyDescent="0.25">
      <c r="A8607" s="2" t="str">
        <f t="shared" si="157"/>
        <v>STAN</v>
      </c>
      <c r="B8607" t="s">
        <v>8884</v>
      </c>
      <c r="C8607" s="15" t="s">
        <v>8885</v>
      </c>
      <c r="D8607" t="s">
        <v>15</v>
      </c>
      <c r="E8607" t="s">
        <v>10662</v>
      </c>
      <c r="F8607" s="17">
        <v>548</v>
      </c>
      <c r="G8607" s="18">
        <v>698</v>
      </c>
      <c r="H8607" t="s">
        <v>12124</v>
      </c>
    </row>
    <row r="8608" spans="1:8" x14ac:dyDescent="0.25">
      <c r="A8608" s="2" t="str">
        <f t="shared" si="157"/>
        <v>STAN</v>
      </c>
      <c r="B8608" t="s">
        <v>3988</v>
      </c>
      <c r="F8608" s="19"/>
      <c r="G8608" s="19"/>
      <c r="H8608" s="10"/>
    </row>
    <row r="8609" spans="1:8" x14ac:dyDescent="0.25">
      <c r="A8609" s="2" t="str">
        <f t="shared" si="157"/>
        <v>STAN</v>
      </c>
      <c r="B8609" t="s">
        <v>19</v>
      </c>
      <c r="F8609" s="19"/>
      <c r="G8609" s="19"/>
      <c r="H8609" s="10"/>
    </row>
    <row r="8610" spans="1:8" x14ac:dyDescent="0.25">
      <c r="A8610" s="2" t="str">
        <f t="shared" si="157"/>
        <v>SAM</v>
      </c>
      <c r="B8610" t="s">
        <v>8886</v>
      </c>
      <c r="F8610" s="19"/>
      <c r="G8610" s="19"/>
      <c r="H8610" s="10"/>
    </row>
    <row r="8611" spans="1:8" x14ac:dyDescent="0.25">
      <c r="A8611" s="2" t="str">
        <f t="shared" si="157"/>
        <v>SAM</v>
      </c>
      <c r="B8611" t="s">
        <v>8887</v>
      </c>
      <c r="F8611" s="19"/>
      <c r="G8611" s="19"/>
      <c r="H8611" s="10"/>
    </row>
    <row r="8612" spans="1:8" x14ac:dyDescent="0.25">
      <c r="A8612" s="2" t="str">
        <f t="shared" si="157"/>
        <v>SAM</v>
      </c>
      <c r="B8612" t="s">
        <v>8888</v>
      </c>
      <c r="C8612" s="15" t="s">
        <v>8889</v>
      </c>
      <c r="D8612" t="s">
        <v>15</v>
      </c>
      <c r="E8612" t="s">
        <v>10458</v>
      </c>
      <c r="F8612" s="17">
        <v>823</v>
      </c>
      <c r="G8612" s="18">
        <v>949</v>
      </c>
      <c r="H8612" t="s">
        <v>10458</v>
      </c>
    </row>
    <row r="8613" spans="1:8" x14ac:dyDescent="0.25">
      <c r="A8613" s="2" t="str">
        <f t="shared" si="157"/>
        <v>SAM</v>
      </c>
      <c r="B8613" t="s">
        <v>598</v>
      </c>
      <c r="C8613" s="15" t="s">
        <v>8890</v>
      </c>
      <c r="D8613" t="s">
        <v>15</v>
      </c>
      <c r="E8613" t="s">
        <v>10335</v>
      </c>
      <c r="F8613" s="17">
        <v>1102</v>
      </c>
      <c r="G8613" s="18">
        <v>1271</v>
      </c>
      <c r="H8613" t="s">
        <v>10335</v>
      </c>
    </row>
    <row r="8614" spans="1:8" x14ac:dyDescent="0.25">
      <c r="A8614" s="2" t="str">
        <f t="shared" si="157"/>
        <v>SAM</v>
      </c>
      <c r="C8614" s="15" t="s">
        <v>8891</v>
      </c>
      <c r="D8614" t="s">
        <v>15</v>
      </c>
      <c r="E8614" t="s">
        <v>11486</v>
      </c>
      <c r="F8614" s="17">
        <v>1494</v>
      </c>
      <c r="G8614" s="18">
        <v>1721</v>
      </c>
      <c r="H8614" t="s">
        <v>11486</v>
      </c>
    </row>
    <row r="8615" spans="1:8" x14ac:dyDescent="0.25">
      <c r="A8615" s="2" t="str">
        <f t="shared" si="157"/>
        <v>SAM</v>
      </c>
      <c r="B8615" t="s">
        <v>177</v>
      </c>
      <c r="F8615" s="19"/>
      <c r="G8615" s="19"/>
      <c r="H8615" s="10"/>
    </row>
    <row r="8616" spans="1:8" x14ac:dyDescent="0.25">
      <c r="A8616" s="2" t="str">
        <f t="shared" si="157"/>
        <v>SAM</v>
      </c>
      <c r="B8616" t="s">
        <v>19</v>
      </c>
      <c r="F8616" s="19"/>
      <c r="G8616" s="19"/>
      <c r="H8616" s="10"/>
    </row>
    <row r="8617" spans="1:8" x14ac:dyDescent="0.25">
      <c r="A8617" s="2" t="str">
        <f t="shared" si="157"/>
        <v>SIM</v>
      </c>
      <c r="B8617" t="s">
        <v>8892</v>
      </c>
      <c r="F8617" s="19"/>
      <c r="G8617" s="19"/>
      <c r="H8617" s="10"/>
    </row>
    <row r="8618" spans="1:8" x14ac:dyDescent="0.25">
      <c r="A8618" s="2" t="str">
        <f t="shared" si="157"/>
        <v>SIM</v>
      </c>
      <c r="B8618" t="s">
        <v>8893</v>
      </c>
      <c r="F8618" s="19"/>
      <c r="G8618" s="19"/>
      <c r="H8618" s="10"/>
    </row>
    <row r="8619" spans="1:8" x14ac:dyDescent="0.25">
      <c r="A8619" s="2" t="str">
        <f t="shared" si="157"/>
        <v>SIM</v>
      </c>
      <c r="B8619" t="s">
        <v>8894</v>
      </c>
      <c r="C8619" s="15" t="s">
        <v>8895</v>
      </c>
      <c r="D8619" t="s">
        <v>12</v>
      </c>
      <c r="E8619" t="s">
        <v>11487</v>
      </c>
      <c r="F8619" s="17">
        <v>6128</v>
      </c>
      <c r="G8619" s="18">
        <v>7742</v>
      </c>
      <c r="H8619" t="s">
        <v>11487</v>
      </c>
    </row>
    <row r="8620" spans="1:8" x14ac:dyDescent="0.25">
      <c r="A8620" s="2" t="str">
        <f t="shared" si="157"/>
        <v>SIM</v>
      </c>
      <c r="B8620" t="s">
        <v>8896</v>
      </c>
      <c r="C8620" s="15" t="s">
        <v>8897</v>
      </c>
      <c r="D8620" t="s">
        <v>15</v>
      </c>
      <c r="E8620" t="s">
        <v>11488</v>
      </c>
      <c r="F8620" s="17">
        <v>4903</v>
      </c>
      <c r="G8620" s="18">
        <v>6193</v>
      </c>
      <c r="H8620" t="s">
        <v>11488</v>
      </c>
    </row>
    <row r="8621" spans="1:8" x14ac:dyDescent="0.25">
      <c r="A8621" s="2" t="str">
        <f>IF(B8620=$B$9,#REF!,A8620)</f>
        <v>SIM</v>
      </c>
      <c r="B8621" t="s">
        <v>8898</v>
      </c>
      <c r="C8621" s="15" t="s">
        <v>8899</v>
      </c>
      <c r="D8621" t="s">
        <v>18</v>
      </c>
      <c r="E8621" t="s">
        <v>11488</v>
      </c>
      <c r="F8621" s="17">
        <v>4903</v>
      </c>
      <c r="G8621" s="18">
        <v>6193</v>
      </c>
      <c r="H8621" t="s">
        <v>11488</v>
      </c>
    </row>
    <row r="8622" spans="1:8" x14ac:dyDescent="0.25">
      <c r="A8622" s="2" t="e">
        <f>IF(#REF!=$B$9,B8623,#REF!)</f>
        <v>#REF!</v>
      </c>
      <c r="B8622" t="s">
        <v>19</v>
      </c>
      <c r="F8622" s="19"/>
      <c r="G8622" s="19"/>
      <c r="H8622" s="10"/>
    </row>
    <row r="8623" spans="1:8" x14ac:dyDescent="0.25">
      <c r="A8623" s="2" t="str">
        <f t="shared" si="157"/>
        <v>MJ0052</v>
      </c>
      <c r="B8623" t="s">
        <v>8900</v>
      </c>
      <c r="F8623" s="19"/>
      <c r="G8623" s="19"/>
      <c r="H8623" s="10"/>
    </row>
    <row r="8624" spans="1:8" x14ac:dyDescent="0.25">
      <c r="A8624" s="2" t="str">
        <f t="shared" si="157"/>
        <v>MJ0052</v>
      </c>
      <c r="B8624" t="s">
        <v>8901</v>
      </c>
      <c r="F8624" s="19"/>
      <c r="G8624" s="19"/>
      <c r="H8624" s="10"/>
    </row>
    <row r="8625" spans="1:8" x14ac:dyDescent="0.25">
      <c r="A8625" s="2" t="str">
        <f t="shared" si="157"/>
        <v>MJ0052</v>
      </c>
      <c r="B8625" t="s">
        <v>8902</v>
      </c>
      <c r="C8625" s="15">
        <v>5000000056</v>
      </c>
      <c r="D8625" t="s">
        <v>12</v>
      </c>
      <c r="E8625" t="s">
        <v>11489</v>
      </c>
      <c r="F8625" s="17">
        <v>656</v>
      </c>
      <c r="G8625" s="18">
        <v>851</v>
      </c>
      <c r="H8625" t="s">
        <v>11191</v>
      </c>
    </row>
    <row r="8626" spans="1:8" x14ac:dyDescent="0.25">
      <c r="A8626" s="2" t="str">
        <f t="shared" si="157"/>
        <v>MJ0052</v>
      </c>
      <c r="B8626" t="s">
        <v>8903</v>
      </c>
      <c r="C8626" s="15">
        <v>5000000080</v>
      </c>
      <c r="D8626" t="s">
        <v>15</v>
      </c>
      <c r="E8626" t="s">
        <v>11490</v>
      </c>
      <c r="F8626" s="17">
        <v>524</v>
      </c>
      <c r="G8626" s="18">
        <v>663</v>
      </c>
      <c r="H8626" t="s">
        <v>9898</v>
      </c>
    </row>
    <row r="8627" spans="1:8" x14ac:dyDescent="0.25">
      <c r="A8627" s="2" t="str">
        <f>IF(B8626=$B$9,#REF!,A8626)</f>
        <v>MJ0052</v>
      </c>
      <c r="C8627" s="15">
        <v>5000000052</v>
      </c>
      <c r="D8627" t="s">
        <v>18</v>
      </c>
      <c r="E8627" t="s">
        <v>11490</v>
      </c>
      <c r="F8627" s="17">
        <v>524</v>
      </c>
      <c r="G8627" s="18">
        <v>681</v>
      </c>
      <c r="H8627" t="s">
        <v>9898</v>
      </c>
    </row>
    <row r="8628" spans="1:8" x14ac:dyDescent="0.25">
      <c r="A8628" s="2" t="e">
        <f>IF(#REF!=$B$9,B8629,#REF!)</f>
        <v>#REF!</v>
      </c>
      <c r="B8628" t="s">
        <v>8904</v>
      </c>
      <c r="F8628" s="19"/>
      <c r="G8628" s="19"/>
      <c r="H8628" s="10"/>
    </row>
    <row r="8629" spans="1:8" x14ac:dyDescent="0.25">
      <c r="A8629" s="2" t="e">
        <f t="shared" si="157"/>
        <v>#REF!</v>
      </c>
      <c r="B8629" t="s">
        <v>19</v>
      </c>
      <c r="F8629" s="19"/>
      <c r="G8629" s="19"/>
      <c r="H8629" s="10"/>
    </row>
    <row r="8630" spans="1:8" x14ac:dyDescent="0.25">
      <c r="A8630" s="2" t="str">
        <f t="shared" si="157"/>
        <v>STCO</v>
      </c>
      <c r="B8630" s="26" t="s">
        <v>8905</v>
      </c>
      <c r="F8630" s="19"/>
      <c r="G8630" s="19"/>
      <c r="H8630" s="10"/>
    </row>
    <row r="8631" spans="1:8" x14ac:dyDescent="0.25">
      <c r="A8631" s="2" t="str">
        <f t="shared" si="157"/>
        <v>STCO</v>
      </c>
      <c r="B8631" t="s">
        <v>8906</v>
      </c>
      <c r="F8631" s="19"/>
      <c r="G8631" s="19"/>
      <c r="H8631" s="10"/>
    </row>
    <row r="8632" spans="1:8" x14ac:dyDescent="0.25">
      <c r="A8632" s="2" t="str">
        <f t="shared" si="157"/>
        <v>STCO</v>
      </c>
      <c r="B8632" t="s">
        <v>8907</v>
      </c>
      <c r="C8632" s="15" t="s">
        <v>8908</v>
      </c>
      <c r="D8632" t="s">
        <v>12</v>
      </c>
      <c r="E8632" t="s">
        <v>11491</v>
      </c>
      <c r="F8632" s="17">
        <v>648</v>
      </c>
      <c r="G8632" s="18">
        <v>819</v>
      </c>
      <c r="H8632" t="s">
        <v>11491</v>
      </c>
    </row>
    <row r="8633" spans="1:8" x14ac:dyDescent="0.25">
      <c r="A8633" s="2" t="str">
        <f t="shared" si="157"/>
        <v>STCO</v>
      </c>
      <c r="B8633" t="s">
        <v>8909</v>
      </c>
      <c r="C8633" s="15" t="s">
        <v>8910</v>
      </c>
      <c r="D8633" t="s">
        <v>15</v>
      </c>
      <c r="E8633" t="s">
        <v>11492</v>
      </c>
      <c r="F8633" s="17">
        <v>518</v>
      </c>
      <c r="G8633" s="18">
        <v>655</v>
      </c>
      <c r="H8633" t="s">
        <v>11492</v>
      </c>
    </row>
    <row r="8634" spans="1:8" x14ac:dyDescent="0.25">
      <c r="A8634" s="2" t="str">
        <f>IF(B8633=$B$9,#REF!,A8633)</f>
        <v>STCO</v>
      </c>
      <c r="B8634" t="s">
        <v>8911</v>
      </c>
      <c r="C8634" s="15" t="s">
        <v>8912</v>
      </c>
      <c r="D8634" t="s">
        <v>18</v>
      </c>
      <c r="E8634" t="s">
        <v>11492</v>
      </c>
      <c r="F8634" s="17">
        <v>518</v>
      </c>
      <c r="G8634" s="18">
        <v>655</v>
      </c>
      <c r="H8634" t="s">
        <v>11492</v>
      </c>
    </row>
    <row r="8635" spans="1:8" x14ac:dyDescent="0.25">
      <c r="A8635" s="2" t="e">
        <f>IF(#REF!=$B$9,B8636,#REF!)</f>
        <v>#REF!</v>
      </c>
      <c r="B8635" t="s">
        <v>176</v>
      </c>
      <c r="F8635" s="19"/>
      <c r="G8635" s="19"/>
      <c r="H8635" s="10"/>
    </row>
    <row r="8636" spans="1:8" x14ac:dyDescent="0.25">
      <c r="A8636" s="2" t="e">
        <f t="shared" si="157"/>
        <v>#REF!</v>
      </c>
      <c r="B8636" t="s">
        <v>19</v>
      </c>
      <c r="F8636" s="19"/>
      <c r="G8636" s="19"/>
      <c r="H8636" s="10"/>
    </row>
    <row r="8637" spans="1:8" x14ac:dyDescent="0.25">
      <c r="A8637" s="2" t="str">
        <f t="shared" si="157"/>
        <v>SRIN</v>
      </c>
      <c r="B8637" t="s">
        <v>8913</v>
      </c>
      <c r="F8637" s="19"/>
      <c r="G8637" s="19"/>
      <c r="H8637" s="10"/>
    </row>
    <row r="8638" spans="1:8" x14ac:dyDescent="0.25">
      <c r="A8638" s="2" t="str">
        <f t="shared" si="157"/>
        <v>SRIN</v>
      </c>
      <c r="B8638" t="s">
        <v>8914</v>
      </c>
      <c r="F8638" s="19"/>
      <c r="G8638" s="19"/>
      <c r="H8638" s="10"/>
    </row>
    <row r="8639" spans="1:8" x14ac:dyDescent="0.25">
      <c r="A8639" s="2" t="str">
        <f t="shared" si="157"/>
        <v>SRIN</v>
      </c>
      <c r="B8639" t="s">
        <v>8915</v>
      </c>
      <c r="C8639" s="15" t="s">
        <v>8916</v>
      </c>
      <c r="D8639" t="s">
        <v>12</v>
      </c>
      <c r="E8639" t="s">
        <v>10954</v>
      </c>
      <c r="F8639" s="17">
        <v>1829</v>
      </c>
      <c r="G8639" s="18">
        <v>2131</v>
      </c>
      <c r="H8639" t="s">
        <v>10954</v>
      </c>
    </row>
    <row r="8640" spans="1:8" x14ac:dyDescent="0.25">
      <c r="A8640" s="2" t="str">
        <f t="shared" si="157"/>
        <v>SRIN</v>
      </c>
      <c r="B8640" t="s">
        <v>8917</v>
      </c>
      <c r="C8640" s="15" t="s">
        <v>8918</v>
      </c>
      <c r="D8640" t="s">
        <v>15</v>
      </c>
      <c r="E8640" t="s">
        <v>11493</v>
      </c>
      <c r="F8640" s="17">
        <v>1463</v>
      </c>
      <c r="G8640" s="18">
        <v>1705</v>
      </c>
      <c r="H8640" t="s">
        <v>11493</v>
      </c>
    </row>
    <row r="8641" spans="1:8" x14ac:dyDescent="0.25">
      <c r="A8641" s="2" t="str">
        <f>IF(B8640=$B$9,#REF!,A8640)</f>
        <v>SRIN</v>
      </c>
      <c r="B8641" t="s">
        <v>8919</v>
      </c>
      <c r="C8641" s="15" t="s">
        <v>8920</v>
      </c>
      <c r="D8641" t="s">
        <v>18</v>
      </c>
      <c r="E8641" t="s">
        <v>11493</v>
      </c>
      <c r="F8641" s="17">
        <v>1463</v>
      </c>
      <c r="G8641" s="18">
        <v>1705</v>
      </c>
      <c r="H8641" t="s">
        <v>11493</v>
      </c>
    </row>
    <row r="8642" spans="1:8" x14ac:dyDescent="0.25">
      <c r="A8642" s="2" t="e">
        <f>IF(#REF!=$B$9,B8643,#REF!)</f>
        <v>#REF!</v>
      </c>
      <c r="B8642" t="s">
        <v>176</v>
      </c>
      <c r="F8642" s="19"/>
      <c r="G8642" s="19"/>
      <c r="H8642" s="10"/>
    </row>
    <row r="8643" spans="1:8" x14ac:dyDescent="0.25">
      <c r="A8643" s="2" t="e">
        <f t="shared" si="157"/>
        <v>#REF!</v>
      </c>
      <c r="B8643" t="s">
        <v>19</v>
      </c>
      <c r="F8643" s="19"/>
      <c r="G8643" s="19"/>
      <c r="H8643" s="10"/>
    </row>
    <row r="8644" spans="1:8" x14ac:dyDescent="0.25">
      <c r="A8644" s="2" t="str">
        <f t="shared" si="157"/>
        <v>STEM</v>
      </c>
      <c r="B8644" t="s">
        <v>8921</v>
      </c>
      <c r="F8644" s="19"/>
      <c r="G8644" s="19"/>
      <c r="H8644" s="10"/>
    </row>
    <row r="8645" spans="1:8" x14ac:dyDescent="0.25">
      <c r="A8645" s="2" t="str">
        <f t="shared" si="157"/>
        <v>STEM</v>
      </c>
      <c r="B8645" t="s">
        <v>8922</v>
      </c>
      <c r="F8645" s="19"/>
      <c r="G8645" s="19"/>
      <c r="H8645" s="10"/>
    </row>
    <row r="8646" spans="1:8" x14ac:dyDescent="0.25">
      <c r="A8646" s="2" t="str">
        <f t="shared" si="157"/>
        <v>STEM</v>
      </c>
      <c r="B8646" t="s">
        <v>8923</v>
      </c>
      <c r="C8646" s="15" t="s">
        <v>8924</v>
      </c>
      <c r="D8646" t="s">
        <v>12</v>
      </c>
      <c r="E8646" t="s">
        <v>10607</v>
      </c>
      <c r="F8646" s="17">
        <v>812</v>
      </c>
      <c r="G8646" s="18">
        <v>1022</v>
      </c>
      <c r="H8646" t="s">
        <v>10607</v>
      </c>
    </row>
    <row r="8647" spans="1:8" x14ac:dyDescent="0.25">
      <c r="A8647" s="2" t="str">
        <f t="shared" si="157"/>
        <v>STEM</v>
      </c>
      <c r="B8647" t="s">
        <v>8925</v>
      </c>
      <c r="C8647" s="15" t="s">
        <v>8926</v>
      </c>
      <c r="D8647" t="s">
        <v>15</v>
      </c>
      <c r="E8647" t="s">
        <v>9969</v>
      </c>
      <c r="F8647" s="17">
        <v>650</v>
      </c>
      <c r="G8647" s="18">
        <v>819</v>
      </c>
      <c r="H8647" t="s">
        <v>9969</v>
      </c>
    </row>
    <row r="8648" spans="1:8" x14ac:dyDescent="0.25">
      <c r="A8648" s="2" t="str">
        <f>IF(B8647=$B$9,#REF!,A8647)</f>
        <v>STEM</v>
      </c>
      <c r="B8648" t="s">
        <v>2048</v>
      </c>
      <c r="C8648" s="15" t="s">
        <v>8927</v>
      </c>
      <c r="D8648" t="s">
        <v>18</v>
      </c>
      <c r="E8648" t="s">
        <v>9969</v>
      </c>
      <c r="F8648" s="17">
        <v>650</v>
      </c>
      <c r="G8648" s="18">
        <v>819</v>
      </c>
      <c r="H8648" t="s">
        <v>9969</v>
      </c>
    </row>
    <row r="8649" spans="1:8" x14ac:dyDescent="0.25">
      <c r="A8649" s="2" t="e">
        <f>IF(#REF!=$B$9,B8650,#REF!)</f>
        <v>#REF!</v>
      </c>
      <c r="C8649" s="15" t="s">
        <v>8928</v>
      </c>
      <c r="D8649" t="s">
        <v>12</v>
      </c>
      <c r="E8649" t="s">
        <v>11494</v>
      </c>
      <c r="F8649" s="17">
        <v>1121</v>
      </c>
      <c r="G8649" s="18">
        <v>1416</v>
      </c>
      <c r="H8649" t="s">
        <v>11494</v>
      </c>
    </row>
    <row r="8650" spans="1:8" x14ac:dyDescent="0.25">
      <c r="A8650" s="2" t="e">
        <f t="shared" si="157"/>
        <v>#REF!</v>
      </c>
      <c r="C8650" s="15" t="s">
        <v>8929</v>
      </c>
      <c r="D8650" t="s">
        <v>15</v>
      </c>
      <c r="E8650" t="s">
        <v>10142</v>
      </c>
      <c r="F8650" s="17">
        <v>896</v>
      </c>
      <c r="G8650" s="18">
        <v>1133</v>
      </c>
      <c r="H8650" t="s">
        <v>10142</v>
      </c>
    </row>
    <row r="8651" spans="1:8" x14ac:dyDescent="0.25">
      <c r="A8651" s="2" t="e">
        <f>IF(B8650=$B$9,#REF!,A8650)</f>
        <v>#REF!</v>
      </c>
      <c r="C8651" s="15" t="s">
        <v>8930</v>
      </c>
      <c r="D8651" t="s">
        <v>18</v>
      </c>
      <c r="E8651" t="s">
        <v>10142</v>
      </c>
      <c r="F8651" s="17">
        <v>896</v>
      </c>
      <c r="G8651" s="18">
        <v>1133</v>
      </c>
      <c r="H8651" t="s">
        <v>10142</v>
      </c>
    </row>
    <row r="8652" spans="1:8" x14ac:dyDescent="0.25">
      <c r="A8652" s="2" t="e">
        <f>IF(#REF!=$B$9,B8653,#REF!)</f>
        <v>#REF!</v>
      </c>
      <c r="C8652" s="15" t="s">
        <v>8931</v>
      </c>
      <c r="D8652" t="s">
        <v>12</v>
      </c>
      <c r="E8652" t="s">
        <v>11496</v>
      </c>
      <c r="F8652" s="17">
        <v>3100</v>
      </c>
      <c r="G8652" s="18">
        <v>3914</v>
      </c>
      <c r="H8652" t="s">
        <v>11496</v>
      </c>
    </row>
    <row r="8653" spans="1:8" x14ac:dyDescent="0.25">
      <c r="A8653" s="2" t="e">
        <f t="shared" si="157"/>
        <v>#REF!</v>
      </c>
      <c r="C8653" s="15" t="s">
        <v>8932</v>
      </c>
      <c r="D8653" t="s">
        <v>15</v>
      </c>
      <c r="E8653" t="s">
        <v>11497</v>
      </c>
      <c r="F8653" s="17">
        <v>2479</v>
      </c>
      <c r="G8653" s="18">
        <v>3131</v>
      </c>
      <c r="H8653" t="s">
        <v>11497</v>
      </c>
    </row>
    <row r="8654" spans="1:8" x14ac:dyDescent="0.25">
      <c r="A8654" s="2" t="e">
        <f>IF(B8653=$B$9,#REF!,A8653)</f>
        <v>#REF!</v>
      </c>
      <c r="C8654" s="15" t="s">
        <v>8933</v>
      </c>
      <c r="D8654" t="s">
        <v>18</v>
      </c>
      <c r="E8654" t="s">
        <v>11497</v>
      </c>
      <c r="F8654" s="17">
        <v>2479</v>
      </c>
      <c r="G8654" s="18">
        <v>3131</v>
      </c>
      <c r="H8654" t="s">
        <v>11497</v>
      </c>
    </row>
    <row r="8655" spans="1:8" x14ac:dyDescent="0.25">
      <c r="A8655" s="2" t="e">
        <f>IF(#REF!=$B$9,B8656,#REF!)</f>
        <v>#REF!</v>
      </c>
      <c r="B8655" t="s">
        <v>177</v>
      </c>
      <c r="F8655" s="19"/>
      <c r="G8655" s="19"/>
      <c r="H8655" s="10"/>
    </row>
    <row r="8656" spans="1:8" x14ac:dyDescent="0.25">
      <c r="A8656" s="2" t="e">
        <f t="shared" si="157"/>
        <v>#REF!</v>
      </c>
      <c r="B8656" t="s">
        <v>19</v>
      </c>
      <c r="F8656" s="19"/>
      <c r="G8656" s="19"/>
      <c r="H8656" s="10"/>
    </row>
    <row r="8657" spans="1:8" x14ac:dyDescent="0.25">
      <c r="A8657" s="2" t="str">
        <f t="shared" si="157"/>
        <v>STR</v>
      </c>
      <c r="B8657" t="s">
        <v>8934</v>
      </c>
      <c r="F8657" s="19"/>
      <c r="G8657" s="19"/>
      <c r="H8657" s="10"/>
    </row>
    <row r="8658" spans="1:8" x14ac:dyDescent="0.25">
      <c r="A8658" s="2" t="str">
        <f t="shared" si="157"/>
        <v>STR</v>
      </c>
      <c r="B8658" t="s">
        <v>8935</v>
      </c>
      <c r="F8658" s="19"/>
      <c r="G8658" s="19"/>
      <c r="H8658" s="10"/>
    </row>
    <row r="8659" spans="1:8" x14ac:dyDescent="0.25">
      <c r="A8659" s="2" t="str">
        <f t="shared" si="157"/>
        <v>STR</v>
      </c>
      <c r="B8659" t="s">
        <v>8936</v>
      </c>
      <c r="C8659" s="15" t="s">
        <v>8937</v>
      </c>
      <c r="D8659" t="s">
        <v>15</v>
      </c>
      <c r="E8659" t="s">
        <v>9958</v>
      </c>
      <c r="F8659" s="17">
        <v>521</v>
      </c>
      <c r="G8659" s="18">
        <v>661</v>
      </c>
      <c r="H8659" t="s">
        <v>10092</v>
      </c>
    </row>
    <row r="8660" spans="1:8" x14ac:dyDescent="0.25">
      <c r="A8660" s="2" t="str">
        <f t="shared" ref="A8660:A8717" si="158">IF(B8659=$B$9,B8661,A8659)</f>
        <v>STR</v>
      </c>
      <c r="B8660" t="s">
        <v>5961</v>
      </c>
      <c r="F8660" s="19"/>
      <c r="G8660" s="19"/>
      <c r="H8660" s="10"/>
    </row>
    <row r="8661" spans="1:8" x14ac:dyDescent="0.25">
      <c r="A8661" s="2" t="str">
        <f t="shared" si="158"/>
        <v>STR</v>
      </c>
      <c r="B8661" t="s">
        <v>19</v>
      </c>
      <c r="F8661" s="19"/>
      <c r="G8661" s="19"/>
      <c r="H8661" s="10"/>
    </row>
    <row r="8662" spans="1:8" x14ac:dyDescent="0.25">
      <c r="A8662" s="2" t="str">
        <f t="shared" si="158"/>
        <v>JSC</v>
      </c>
      <c r="B8662" t="s">
        <v>8938</v>
      </c>
      <c r="F8662" s="19"/>
      <c r="G8662" s="19"/>
      <c r="H8662" s="10"/>
    </row>
    <row r="8663" spans="1:8" x14ac:dyDescent="0.25">
      <c r="A8663" s="2" t="str">
        <f t="shared" si="158"/>
        <v>JSC</v>
      </c>
      <c r="B8663" t="s">
        <v>8939</v>
      </c>
      <c r="F8663" s="19"/>
      <c r="G8663" s="19"/>
      <c r="H8663" s="10"/>
    </row>
    <row r="8664" spans="1:8" x14ac:dyDescent="0.25">
      <c r="A8664" s="2" t="str">
        <f t="shared" si="158"/>
        <v>JSC</v>
      </c>
      <c r="B8664" t="s">
        <v>8940</v>
      </c>
      <c r="C8664" s="15" t="s">
        <v>8941</v>
      </c>
      <c r="D8664" t="s">
        <v>12</v>
      </c>
      <c r="E8664" t="s">
        <v>11498</v>
      </c>
      <c r="F8664" s="17">
        <v>1014</v>
      </c>
      <c r="G8664" s="18">
        <v>1252</v>
      </c>
      <c r="H8664" t="s">
        <v>11498</v>
      </c>
    </row>
    <row r="8665" spans="1:8" x14ac:dyDescent="0.25">
      <c r="A8665" s="2" t="str">
        <f t="shared" si="158"/>
        <v>JSC</v>
      </c>
      <c r="B8665" t="s">
        <v>8942</v>
      </c>
      <c r="C8665" s="15" t="s">
        <v>8943</v>
      </c>
      <c r="D8665" t="s">
        <v>15</v>
      </c>
      <c r="E8665" t="s">
        <v>11499</v>
      </c>
      <c r="F8665" s="17">
        <v>811</v>
      </c>
      <c r="G8665" s="18">
        <v>1001</v>
      </c>
      <c r="H8665" t="s">
        <v>11499</v>
      </c>
    </row>
    <row r="8666" spans="1:8" x14ac:dyDescent="0.25">
      <c r="A8666" s="2" t="str">
        <f>IF(B8665=$B$9,#REF!,A8665)</f>
        <v>JSC</v>
      </c>
      <c r="B8666" t="s">
        <v>543</v>
      </c>
      <c r="C8666" s="15" t="s">
        <v>8944</v>
      </c>
      <c r="D8666" t="s">
        <v>18</v>
      </c>
      <c r="E8666" t="s">
        <v>11499</v>
      </c>
      <c r="F8666" s="17">
        <v>811</v>
      </c>
      <c r="G8666" s="18">
        <v>1001</v>
      </c>
      <c r="H8666" t="s">
        <v>11499</v>
      </c>
    </row>
    <row r="8667" spans="1:8" x14ac:dyDescent="0.25">
      <c r="A8667" s="2" t="e">
        <f>IF(#REF!=$B$9,B8668,#REF!)</f>
        <v>#REF!</v>
      </c>
      <c r="B8667" t="s">
        <v>19</v>
      </c>
      <c r="F8667" s="19"/>
      <c r="G8667" s="19"/>
      <c r="H8667" s="10"/>
    </row>
    <row r="8668" spans="1:8" x14ac:dyDescent="0.25">
      <c r="A8668" s="2" t="str">
        <f t="shared" si="158"/>
        <v>SEJ</v>
      </c>
      <c r="B8668" t="s">
        <v>8945</v>
      </c>
      <c r="F8668" s="19"/>
      <c r="G8668" s="19"/>
      <c r="H8668" s="10"/>
    </row>
    <row r="8669" spans="1:8" x14ac:dyDescent="0.25">
      <c r="A8669" s="2" t="str">
        <f t="shared" si="158"/>
        <v>SEJ</v>
      </c>
      <c r="B8669" t="s">
        <v>8946</v>
      </c>
      <c r="F8669" s="19"/>
      <c r="G8669" s="19"/>
      <c r="H8669" s="10"/>
    </row>
    <row r="8670" spans="1:8" x14ac:dyDescent="0.25">
      <c r="A8670" s="2" t="str">
        <f t="shared" si="158"/>
        <v>SEJ</v>
      </c>
      <c r="B8670" t="s">
        <v>8947</v>
      </c>
      <c r="C8670" s="15" t="s">
        <v>8948</v>
      </c>
      <c r="D8670" t="s">
        <v>12</v>
      </c>
      <c r="E8670" t="s">
        <v>10399</v>
      </c>
      <c r="F8670" s="17">
        <v>361</v>
      </c>
      <c r="G8670" s="18">
        <v>457</v>
      </c>
      <c r="H8670" t="s">
        <v>10399</v>
      </c>
    </row>
    <row r="8671" spans="1:8" x14ac:dyDescent="0.25">
      <c r="A8671" s="2" t="str">
        <f t="shared" si="158"/>
        <v>SEJ</v>
      </c>
      <c r="B8671" t="s">
        <v>8949</v>
      </c>
      <c r="C8671" s="15" t="s">
        <v>8950</v>
      </c>
      <c r="D8671" t="s">
        <v>15</v>
      </c>
      <c r="E8671" t="s">
        <v>11500</v>
      </c>
      <c r="F8671" s="17">
        <v>288</v>
      </c>
      <c r="G8671" s="18">
        <v>366</v>
      </c>
      <c r="H8671" t="s">
        <v>11500</v>
      </c>
    </row>
    <row r="8672" spans="1:8" x14ac:dyDescent="0.25">
      <c r="A8672" s="2" t="str">
        <f>IF(B8671=$B$9,#REF!,A8671)</f>
        <v>SEJ</v>
      </c>
      <c r="B8672" t="s">
        <v>5684</v>
      </c>
      <c r="C8672" s="15" t="s">
        <v>8951</v>
      </c>
      <c r="D8672" t="s">
        <v>18</v>
      </c>
      <c r="E8672" t="s">
        <v>11500</v>
      </c>
      <c r="F8672" s="17">
        <v>288</v>
      </c>
      <c r="G8672" s="18">
        <v>366</v>
      </c>
      <c r="H8672" t="s">
        <v>11500</v>
      </c>
    </row>
    <row r="8673" spans="1:8" x14ac:dyDescent="0.25">
      <c r="A8673" s="2" t="e">
        <f>IF(#REF!=$B$9,B8674,#REF!)</f>
        <v>#REF!</v>
      </c>
      <c r="B8673" t="s">
        <v>19</v>
      </c>
      <c r="F8673" s="19"/>
      <c r="G8673" s="19"/>
      <c r="H8673" s="10"/>
    </row>
    <row r="8674" spans="1:8" x14ac:dyDescent="0.25">
      <c r="A8674" s="2" t="str">
        <f t="shared" si="158"/>
        <v>SMJ</v>
      </c>
      <c r="B8674" t="s">
        <v>8952</v>
      </c>
      <c r="F8674" s="19"/>
      <c r="G8674" s="19"/>
      <c r="H8674" s="10"/>
    </row>
    <row r="8675" spans="1:8" x14ac:dyDescent="0.25">
      <c r="A8675" s="2" t="str">
        <f t="shared" si="158"/>
        <v>SMJ</v>
      </c>
      <c r="B8675" t="s">
        <v>8953</v>
      </c>
      <c r="F8675" s="19"/>
      <c r="G8675" s="19"/>
      <c r="H8675" s="10"/>
    </row>
    <row r="8676" spans="1:8" x14ac:dyDescent="0.25">
      <c r="A8676" s="2" t="str">
        <f t="shared" si="158"/>
        <v>SMJ</v>
      </c>
      <c r="B8676" t="s">
        <v>8954</v>
      </c>
      <c r="C8676" s="15" t="s">
        <v>8955</v>
      </c>
      <c r="D8676" t="s">
        <v>12</v>
      </c>
      <c r="E8676" t="s">
        <v>11501</v>
      </c>
      <c r="F8676" s="17">
        <v>2538</v>
      </c>
      <c r="G8676" s="18">
        <v>3205</v>
      </c>
      <c r="H8676" t="s">
        <v>11501</v>
      </c>
    </row>
    <row r="8677" spans="1:8" x14ac:dyDescent="0.25">
      <c r="A8677" s="2" t="str">
        <f t="shared" si="158"/>
        <v>SMJ</v>
      </c>
      <c r="B8677" t="s">
        <v>8956</v>
      </c>
      <c r="C8677" s="15" t="s">
        <v>8957</v>
      </c>
      <c r="D8677" t="s">
        <v>15</v>
      </c>
      <c r="E8677" t="s">
        <v>11502</v>
      </c>
      <c r="F8677" s="17">
        <v>2031</v>
      </c>
      <c r="G8677" s="18">
        <v>2565</v>
      </c>
      <c r="H8677" t="s">
        <v>11502</v>
      </c>
    </row>
    <row r="8678" spans="1:8" x14ac:dyDescent="0.25">
      <c r="A8678" s="2" t="str">
        <f>IF(B8677=$B$9,#REF!,A8677)</f>
        <v>SMJ</v>
      </c>
      <c r="B8678" t="s">
        <v>8958</v>
      </c>
      <c r="C8678" s="15" t="s">
        <v>8959</v>
      </c>
      <c r="D8678" t="s">
        <v>18</v>
      </c>
      <c r="E8678" t="s">
        <v>11502</v>
      </c>
      <c r="F8678" s="17">
        <v>2031</v>
      </c>
      <c r="G8678" s="18">
        <v>2565</v>
      </c>
      <c r="H8678" t="s">
        <v>11502</v>
      </c>
    </row>
    <row r="8679" spans="1:8" x14ac:dyDescent="0.25">
      <c r="A8679" s="2" t="e">
        <f>IF(#REF!=$B$9,B8680,#REF!)</f>
        <v>#REF!</v>
      </c>
      <c r="B8679" t="s">
        <v>19</v>
      </c>
      <c r="F8679" s="19"/>
      <c r="G8679" s="19"/>
      <c r="H8679" s="10"/>
    </row>
    <row r="8680" spans="1:8" x14ac:dyDescent="0.25">
      <c r="A8680" s="2" t="str">
        <f t="shared" si="158"/>
        <v>SMI</v>
      </c>
      <c r="B8680" t="s">
        <v>8960</v>
      </c>
      <c r="F8680" s="19"/>
      <c r="G8680" s="19"/>
      <c r="H8680" s="10"/>
    </row>
    <row r="8681" spans="1:8" x14ac:dyDescent="0.25">
      <c r="A8681" s="2" t="str">
        <f t="shared" si="158"/>
        <v>SMI</v>
      </c>
      <c r="B8681" t="s">
        <v>8961</v>
      </c>
      <c r="F8681" s="19"/>
      <c r="G8681" s="19"/>
      <c r="H8681" s="10"/>
    </row>
    <row r="8682" spans="1:8" x14ac:dyDescent="0.25">
      <c r="A8682" s="2" t="str">
        <f t="shared" si="158"/>
        <v>SMI</v>
      </c>
      <c r="B8682" t="s">
        <v>8962</v>
      </c>
      <c r="C8682" s="15" t="s">
        <v>8963</v>
      </c>
      <c r="D8682" t="s">
        <v>15</v>
      </c>
      <c r="E8682" t="s">
        <v>11503</v>
      </c>
      <c r="F8682" s="17">
        <v>859</v>
      </c>
      <c r="G8682" s="18">
        <v>1084</v>
      </c>
      <c r="H8682" t="s">
        <v>11503</v>
      </c>
    </row>
    <row r="8683" spans="1:8" x14ac:dyDescent="0.25">
      <c r="A8683" s="2" t="str">
        <f t="shared" si="158"/>
        <v>SMI</v>
      </c>
      <c r="B8683" t="s">
        <v>8964</v>
      </c>
      <c r="F8683" s="19"/>
      <c r="G8683" s="19"/>
      <c r="H8683" s="10"/>
    </row>
    <row r="8684" spans="1:8" x14ac:dyDescent="0.25">
      <c r="A8684" s="2" t="str">
        <f t="shared" si="158"/>
        <v>SMI</v>
      </c>
      <c r="B8684" t="s">
        <v>19</v>
      </c>
      <c r="F8684" s="19"/>
      <c r="G8684" s="19"/>
      <c r="H8684" s="10"/>
    </row>
    <row r="8685" spans="1:8" x14ac:dyDescent="0.25">
      <c r="A8685" s="2" t="str">
        <f t="shared" si="158"/>
        <v>SUCO</v>
      </c>
      <c r="B8685" t="s">
        <v>8965</v>
      </c>
      <c r="F8685" s="19"/>
      <c r="G8685" s="19"/>
      <c r="H8685" s="10"/>
    </row>
    <row r="8686" spans="1:8" x14ac:dyDescent="0.25">
      <c r="A8686" s="2" t="str">
        <f t="shared" si="158"/>
        <v>SUCO</v>
      </c>
      <c r="B8686" t="s">
        <v>8966</v>
      </c>
      <c r="F8686" s="19"/>
      <c r="G8686" s="19"/>
      <c r="H8686" s="10"/>
    </row>
    <row r="8687" spans="1:8" x14ac:dyDescent="0.25">
      <c r="A8687" s="2" t="str">
        <f t="shared" si="158"/>
        <v>SUCO</v>
      </c>
      <c r="B8687" t="s">
        <v>8967</v>
      </c>
      <c r="C8687" s="15" t="s">
        <v>8968</v>
      </c>
      <c r="D8687" t="s">
        <v>12</v>
      </c>
      <c r="E8687" t="s">
        <v>10324</v>
      </c>
      <c r="F8687" s="17">
        <v>1079</v>
      </c>
      <c r="G8687" s="18">
        <v>1242</v>
      </c>
      <c r="H8687" t="s">
        <v>10324</v>
      </c>
    </row>
    <row r="8688" spans="1:8" x14ac:dyDescent="0.25">
      <c r="A8688" s="2" t="str">
        <f t="shared" si="158"/>
        <v>SUCO</v>
      </c>
      <c r="B8688" t="s">
        <v>8969</v>
      </c>
      <c r="C8688" s="15" t="s">
        <v>8970</v>
      </c>
      <c r="D8688" t="s">
        <v>15</v>
      </c>
      <c r="E8688" t="s">
        <v>10325</v>
      </c>
      <c r="F8688" s="17">
        <v>863</v>
      </c>
      <c r="G8688" s="18">
        <v>994</v>
      </c>
      <c r="H8688" t="s">
        <v>10325</v>
      </c>
    </row>
    <row r="8689" spans="1:8" x14ac:dyDescent="0.25">
      <c r="A8689" s="2" t="str">
        <f>IF(B8688=$B$9,#REF!,A8688)</f>
        <v>SUCO</v>
      </c>
      <c r="B8689" t="s">
        <v>3502</v>
      </c>
      <c r="C8689" s="15" t="s">
        <v>8971</v>
      </c>
      <c r="D8689" t="s">
        <v>18</v>
      </c>
      <c r="E8689" t="s">
        <v>10325</v>
      </c>
      <c r="F8689" s="17">
        <v>863</v>
      </c>
      <c r="G8689" s="18">
        <v>994</v>
      </c>
      <c r="H8689" t="s">
        <v>10325</v>
      </c>
    </row>
    <row r="8690" spans="1:8" x14ac:dyDescent="0.25">
      <c r="A8690" s="2" t="e">
        <f>IF(#REF!=$B$9,B8691,#REF!)</f>
        <v>#REF!</v>
      </c>
      <c r="B8690" t="s">
        <v>176</v>
      </c>
      <c r="F8690" s="19"/>
      <c r="G8690" s="19"/>
      <c r="H8690" s="10"/>
    </row>
    <row r="8691" spans="1:8" x14ac:dyDescent="0.25">
      <c r="A8691" s="2" t="e">
        <f t="shared" si="158"/>
        <v>#REF!</v>
      </c>
      <c r="B8691" t="s">
        <v>19</v>
      </c>
      <c r="F8691" s="19"/>
      <c r="G8691" s="19"/>
      <c r="H8691" s="10"/>
    </row>
    <row r="8692" spans="1:8" x14ac:dyDescent="0.25">
      <c r="A8692" s="2" t="str">
        <f t="shared" si="158"/>
        <v>STC</v>
      </c>
      <c r="B8692" t="s">
        <v>8972</v>
      </c>
      <c r="F8692" s="19"/>
      <c r="G8692" s="19"/>
      <c r="H8692" s="10"/>
    </row>
    <row r="8693" spans="1:8" x14ac:dyDescent="0.25">
      <c r="A8693" s="2" t="str">
        <f t="shared" si="158"/>
        <v>STC</v>
      </c>
      <c r="B8693" t="s">
        <v>8973</v>
      </c>
      <c r="F8693" s="19"/>
      <c r="G8693" s="19"/>
      <c r="H8693" s="10"/>
    </row>
    <row r="8694" spans="1:8" x14ac:dyDescent="0.25">
      <c r="A8694" s="2" t="str">
        <f t="shared" si="158"/>
        <v>STC</v>
      </c>
      <c r="B8694" t="s">
        <v>8974</v>
      </c>
      <c r="C8694" s="15" t="s">
        <v>8975</v>
      </c>
      <c r="D8694" t="s">
        <v>15</v>
      </c>
      <c r="E8694" t="s">
        <v>9843</v>
      </c>
      <c r="F8694" s="17">
        <v>528</v>
      </c>
      <c r="G8694" s="18">
        <v>671</v>
      </c>
      <c r="H8694" t="s">
        <v>9843</v>
      </c>
    </row>
    <row r="8695" spans="1:8" x14ac:dyDescent="0.25">
      <c r="A8695" s="2" t="str">
        <f t="shared" si="158"/>
        <v>STC</v>
      </c>
      <c r="B8695" t="s">
        <v>3276</v>
      </c>
      <c r="F8695" s="19"/>
      <c r="G8695" s="19"/>
      <c r="H8695" s="10"/>
    </row>
    <row r="8696" spans="1:8" x14ac:dyDescent="0.25">
      <c r="A8696" s="2" t="str">
        <f t="shared" si="158"/>
        <v>STC</v>
      </c>
      <c r="B8696" t="s">
        <v>19</v>
      </c>
      <c r="F8696" s="19"/>
      <c r="G8696" s="19"/>
      <c r="H8696" s="10"/>
    </row>
    <row r="8697" spans="1:8" x14ac:dyDescent="0.25">
      <c r="A8697" s="2" t="str">
        <f t="shared" si="158"/>
        <v>TAL</v>
      </c>
      <c r="B8697" t="s">
        <v>8976</v>
      </c>
      <c r="F8697" s="19"/>
      <c r="G8697" s="19"/>
      <c r="H8697" s="10"/>
    </row>
    <row r="8698" spans="1:8" x14ac:dyDescent="0.25">
      <c r="A8698" s="2" t="str">
        <f t="shared" si="158"/>
        <v>TAL</v>
      </c>
      <c r="B8698" t="s">
        <v>8977</v>
      </c>
      <c r="F8698" s="19"/>
      <c r="G8698" s="19"/>
      <c r="H8698" s="10"/>
    </row>
    <row r="8699" spans="1:8" x14ac:dyDescent="0.25">
      <c r="A8699" s="2" t="str">
        <f t="shared" si="158"/>
        <v>TAL</v>
      </c>
      <c r="B8699" t="s">
        <v>8978</v>
      </c>
      <c r="C8699" s="15" t="s">
        <v>8979</v>
      </c>
      <c r="D8699" t="s">
        <v>15</v>
      </c>
      <c r="E8699" t="s">
        <v>11504</v>
      </c>
      <c r="F8699" s="17">
        <v>1044</v>
      </c>
      <c r="G8699" s="18">
        <v>1319</v>
      </c>
      <c r="H8699" t="s">
        <v>11504</v>
      </c>
    </row>
    <row r="8700" spans="1:8" x14ac:dyDescent="0.25">
      <c r="A8700" s="2" t="str">
        <f t="shared" si="158"/>
        <v>TAL</v>
      </c>
      <c r="B8700" t="s">
        <v>8980</v>
      </c>
      <c r="F8700" s="19"/>
      <c r="G8700" s="19"/>
      <c r="H8700" s="10"/>
    </row>
    <row r="8701" spans="1:8" x14ac:dyDescent="0.25">
      <c r="A8701" s="2" t="str">
        <f t="shared" si="158"/>
        <v>TAL</v>
      </c>
      <c r="B8701" t="s">
        <v>19</v>
      </c>
      <c r="F8701" s="19"/>
      <c r="G8701" s="19"/>
      <c r="H8701" s="10"/>
    </row>
    <row r="8702" spans="1:8" x14ac:dyDescent="0.25">
      <c r="A8702" s="2" t="str">
        <f t="shared" si="158"/>
        <v>SAY</v>
      </c>
      <c r="B8702" s="26" t="s">
        <v>8981</v>
      </c>
      <c r="F8702" s="19"/>
      <c r="G8702" s="19"/>
      <c r="H8702" s="10"/>
    </row>
    <row r="8703" spans="1:8" x14ac:dyDescent="0.25">
      <c r="A8703" s="2" t="str">
        <f t="shared" si="158"/>
        <v>SAY</v>
      </c>
      <c r="B8703" t="s">
        <v>8982</v>
      </c>
      <c r="F8703" s="19"/>
      <c r="G8703" s="19"/>
      <c r="H8703" s="10"/>
    </row>
    <row r="8704" spans="1:8" x14ac:dyDescent="0.25">
      <c r="A8704" s="2" t="str">
        <f t="shared" si="158"/>
        <v>SAY</v>
      </c>
      <c r="B8704" t="s">
        <v>8983</v>
      </c>
      <c r="C8704" s="15" t="s">
        <v>8984</v>
      </c>
      <c r="D8704" t="s">
        <v>12</v>
      </c>
      <c r="E8704" t="s">
        <v>10251</v>
      </c>
      <c r="F8704" s="17">
        <v>2800</v>
      </c>
      <c r="G8704" s="18">
        <v>4318</v>
      </c>
      <c r="H8704" t="s">
        <v>11787</v>
      </c>
    </row>
    <row r="8705" spans="1:8" x14ac:dyDescent="0.25">
      <c r="A8705" s="2" t="str">
        <f t="shared" si="158"/>
        <v>SAY</v>
      </c>
      <c r="B8705" t="s">
        <v>8985</v>
      </c>
      <c r="C8705" s="15" t="s">
        <v>8986</v>
      </c>
      <c r="D8705" t="s">
        <v>15</v>
      </c>
      <c r="E8705" t="s">
        <v>10252</v>
      </c>
      <c r="F8705" s="17">
        <v>2177</v>
      </c>
      <c r="G8705" s="18">
        <v>3354</v>
      </c>
      <c r="H8705" t="s">
        <v>10252</v>
      </c>
    </row>
    <row r="8706" spans="1:8" x14ac:dyDescent="0.25">
      <c r="A8706" s="2" t="str">
        <f>IF(B8705=$B$9,#REF!,A8705)</f>
        <v>SAY</v>
      </c>
      <c r="B8706" t="s">
        <v>8987</v>
      </c>
      <c r="C8706" s="15" t="s">
        <v>8988</v>
      </c>
      <c r="D8706" t="s">
        <v>18</v>
      </c>
      <c r="E8706" t="s">
        <v>10252</v>
      </c>
      <c r="F8706" s="17">
        <v>2240</v>
      </c>
      <c r="G8706" s="18">
        <v>3455</v>
      </c>
      <c r="H8706" t="s">
        <v>11788</v>
      </c>
    </row>
    <row r="8707" spans="1:8" x14ac:dyDescent="0.25">
      <c r="A8707" s="2" t="e">
        <f>IF(#REF!=$B$9,B8708,#REF!)</f>
        <v>#REF!</v>
      </c>
      <c r="B8707" t="s">
        <v>19</v>
      </c>
      <c r="F8707" s="19"/>
      <c r="G8707" s="19"/>
      <c r="H8707" s="10"/>
    </row>
    <row r="8708" spans="1:8" x14ac:dyDescent="0.25">
      <c r="A8708" s="2" t="str">
        <f t="shared" si="158"/>
        <v>STUL</v>
      </c>
      <c r="B8708" t="s">
        <v>8989</v>
      </c>
      <c r="F8708" s="19"/>
      <c r="G8708" s="19"/>
      <c r="H8708" s="10"/>
    </row>
    <row r="8709" spans="1:8" x14ac:dyDescent="0.25">
      <c r="A8709" s="2" t="str">
        <f t="shared" si="158"/>
        <v>STUL</v>
      </c>
      <c r="B8709" t="s">
        <v>8990</v>
      </c>
      <c r="F8709" s="19"/>
      <c r="G8709" s="19"/>
      <c r="H8709" s="10"/>
    </row>
    <row r="8710" spans="1:8" x14ac:dyDescent="0.25">
      <c r="A8710" s="2" t="str">
        <f t="shared" si="158"/>
        <v>STUL</v>
      </c>
      <c r="B8710" t="s">
        <v>8991</v>
      </c>
      <c r="C8710" s="15" t="s">
        <v>8992</v>
      </c>
      <c r="D8710" t="s">
        <v>12</v>
      </c>
      <c r="E8710" t="s">
        <v>11016</v>
      </c>
      <c r="F8710" s="17">
        <v>566</v>
      </c>
      <c r="G8710" s="18">
        <v>716</v>
      </c>
      <c r="H8710" t="s">
        <v>12276</v>
      </c>
    </row>
    <row r="8711" spans="1:8" x14ac:dyDescent="0.25">
      <c r="A8711" s="2" t="str">
        <f t="shared" si="158"/>
        <v>STUL</v>
      </c>
      <c r="B8711" t="s">
        <v>8993</v>
      </c>
      <c r="C8711" s="15" t="s">
        <v>8994</v>
      </c>
      <c r="D8711" t="s">
        <v>15</v>
      </c>
      <c r="E8711" t="s">
        <v>11070</v>
      </c>
      <c r="F8711" s="17">
        <v>453</v>
      </c>
      <c r="G8711" s="18">
        <v>574</v>
      </c>
      <c r="H8711" t="s">
        <v>9903</v>
      </c>
    </row>
    <row r="8712" spans="1:8" x14ac:dyDescent="0.25">
      <c r="A8712" s="2" t="str">
        <f>IF(B8711=$B$9,#REF!,A8711)</f>
        <v>STUL</v>
      </c>
      <c r="B8712" t="s">
        <v>8995</v>
      </c>
      <c r="C8712" s="15" t="s">
        <v>8996</v>
      </c>
      <c r="D8712" t="s">
        <v>18</v>
      </c>
      <c r="E8712" t="s">
        <v>11070</v>
      </c>
      <c r="F8712" s="17">
        <v>453</v>
      </c>
      <c r="G8712" s="18">
        <v>574</v>
      </c>
      <c r="H8712" t="s">
        <v>9903</v>
      </c>
    </row>
    <row r="8713" spans="1:8" x14ac:dyDescent="0.25">
      <c r="A8713" s="2" t="e">
        <f>IF(#REF!=$B$9,B8714,#REF!)</f>
        <v>#REF!</v>
      </c>
      <c r="B8713" t="s">
        <v>19</v>
      </c>
      <c r="F8713" s="19"/>
      <c r="G8713" s="19"/>
      <c r="H8713" s="10"/>
    </row>
    <row r="8714" spans="1:8" x14ac:dyDescent="0.25">
      <c r="A8714" s="2" t="str">
        <f t="shared" si="158"/>
        <v>SAPM</v>
      </c>
      <c r="B8714" t="s">
        <v>8997</v>
      </c>
      <c r="F8714" s="19"/>
      <c r="G8714" s="19"/>
      <c r="H8714" s="10"/>
    </row>
    <row r="8715" spans="1:8" x14ac:dyDescent="0.25">
      <c r="A8715" s="2" t="str">
        <f t="shared" si="158"/>
        <v>SAPM</v>
      </c>
      <c r="B8715" t="s">
        <v>8998</v>
      </c>
      <c r="F8715" s="19"/>
      <c r="G8715" s="19"/>
      <c r="H8715" s="10"/>
    </row>
    <row r="8716" spans="1:8" x14ac:dyDescent="0.25">
      <c r="A8716" s="2" t="str">
        <f t="shared" si="158"/>
        <v>SAPM</v>
      </c>
      <c r="B8716" t="s">
        <v>8999</v>
      </c>
      <c r="C8716" s="15" t="s">
        <v>9000</v>
      </c>
      <c r="D8716" t="s">
        <v>12</v>
      </c>
      <c r="E8716" t="s">
        <v>11505</v>
      </c>
      <c r="F8716" s="17">
        <v>2280</v>
      </c>
      <c r="G8716" s="18">
        <v>2891</v>
      </c>
      <c r="H8716" t="s">
        <v>12277</v>
      </c>
    </row>
    <row r="8717" spans="1:8" x14ac:dyDescent="0.25">
      <c r="A8717" s="2" t="str">
        <f t="shared" si="158"/>
        <v>SAPM</v>
      </c>
      <c r="B8717" t="s">
        <v>9001</v>
      </c>
      <c r="C8717" s="15" t="s">
        <v>9002</v>
      </c>
      <c r="D8717" t="s">
        <v>15</v>
      </c>
      <c r="E8717" t="s">
        <v>11506</v>
      </c>
      <c r="F8717" s="17">
        <v>1824</v>
      </c>
      <c r="G8717" s="18">
        <v>2313</v>
      </c>
      <c r="H8717" t="s">
        <v>12278</v>
      </c>
    </row>
    <row r="8718" spans="1:8" x14ac:dyDescent="0.25">
      <c r="A8718" s="2" t="str">
        <f>IF(B8717=$B$9,#REF!,A8717)</f>
        <v>SAPM</v>
      </c>
      <c r="B8718" t="s">
        <v>9003</v>
      </c>
      <c r="C8718" s="15" t="s">
        <v>9004</v>
      </c>
      <c r="D8718" t="s">
        <v>18</v>
      </c>
      <c r="E8718" t="s">
        <v>11506</v>
      </c>
      <c r="F8718" s="17">
        <v>1824</v>
      </c>
      <c r="G8718" s="18">
        <v>2313</v>
      </c>
      <c r="H8718" t="s">
        <v>12278</v>
      </c>
    </row>
    <row r="8719" spans="1:8" x14ac:dyDescent="0.25">
      <c r="A8719" s="2" t="e">
        <f>IF(#REF!=$B$9,B8720,#REF!)</f>
        <v>#REF!</v>
      </c>
      <c r="B8719" t="s">
        <v>19</v>
      </c>
      <c r="F8719" s="19"/>
      <c r="G8719" s="19"/>
      <c r="H8719" s="10"/>
    </row>
    <row r="8720" spans="1:8" x14ac:dyDescent="0.25">
      <c r="A8720" s="2" t="str">
        <f t="shared" ref="A8720:A8773" si="159">IF(B8719=$B$9,B8721,A8719)</f>
        <v>SENA</v>
      </c>
      <c r="B8720" t="s">
        <v>9005</v>
      </c>
      <c r="F8720" s="19"/>
      <c r="G8720" s="19"/>
      <c r="H8720" s="10"/>
    </row>
    <row r="8721" spans="1:8" x14ac:dyDescent="0.25">
      <c r="A8721" s="2" t="str">
        <f t="shared" si="159"/>
        <v>SENA</v>
      </c>
      <c r="B8721" t="s">
        <v>9006</v>
      </c>
      <c r="F8721" s="19"/>
      <c r="G8721" s="19"/>
      <c r="H8721" s="10"/>
    </row>
    <row r="8722" spans="1:8" x14ac:dyDescent="0.25">
      <c r="A8722" s="2" t="str">
        <f t="shared" si="159"/>
        <v>SENA</v>
      </c>
      <c r="B8722" t="s">
        <v>9007</v>
      </c>
      <c r="F8722" s="19"/>
      <c r="G8722" s="19"/>
      <c r="H8722" s="10"/>
    </row>
    <row r="8723" spans="1:8" x14ac:dyDescent="0.25">
      <c r="A8723" s="2" t="str">
        <f t="shared" si="159"/>
        <v>SENA</v>
      </c>
      <c r="B8723" t="s">
        <v>9008</v>
      </c>
      <c r="F8723" s="19"/>
      <c r="G8723" s="19"/>
      <c r="H8723" s="10"/>
    </row>
    <row r="8724" spans="1:8" x14ac:dyDescent="0.25">
      <c r="A8724" s="2" t="str">
        <f t="shared" si="159"/>
        <v>SENA</v>
      </c>
      <c r="B8724" t="s">
        <v>7149</v>
      </c>
      <c r="F8724" s="19"/>
      <c r="G8724" s="19"/>
      <c r="H8724" s="10"/>
    </row>
    <row r="8725" spans="1:8" x14ac:dyDescent="0.25">
      <c r="A8725" s="2" t="str">
        <f t="shared" si="159"/>
        <v>SENA</v>
      </c>
      <c r="B8725" t="s">
        <v>9679</v>
      </c>
      <c r="F8725" s="19"/>
      <c r="G8725" s="19"/>
      <c r="H8725" s="10"/>
    </row>
    <row r="8726" spans="1:8" x14ac:dyDescent="0.25">
      <c r="A8726" s="2" t="str">
        <f t="shared" si="159"/>
        <v>SENA</v>
      </c>
      <c r="B8726" t="s">
        <v>19</v>
      </c>
      <c r="F8726" s="19"/>
      <c r="G8726" s="19"/>
      <c r="H8726" s="10"/>
    </row>
    <row r="8727" spans="1:8" x14ac:dyDescent="0.25">
      <c r="A8727" s="2" t="str">
        <f t="shared" si="159"/>
        <v>SIFP</v>
      </c>
      <c r="B8727" t="s">
        <v>9009</v>
      </c>
      <c r="F8727" s="19"/>
      <c r="G8727" s="19"/>
      <c r="H8727" s="10"/>
    </row>
    <row r="8728" spans="1:8" x14ac:dyDescent="0.25">
      <c r="A8728" s="2" t="str">
        <f t="shared" si="159"/>
        <v>SIFP</v>
      </c>
      <c r="B8728" t="s">
        <v>9010</v>
      </c>
      <c r="F8728" s="19"/>
      <c r="G8728" s="19"/>
      <c r="H8728" s="10"/>
    </row>
    <row r="8729" spans="1:8" x14ac:dyDescent="0.25">
      <c r="A8729" s="2" t="str">
        <f t="shared" si="159"/>
        <v>SIFP</v>
      </c>
      <c r="B8729" t="s">
        <v>9011</v>
      </c>
      <c r="C8729" s="15" t="s">
        <v>9012</v>
      </c>
      <c r="D8729" t="s">
        <v>12</v>
      </c>
      <c r="E8729" t="s">
        <v>10653</v>
      </c>
      <c r="F8729" s="17">
        <v>243</v>
      </c>
      <c r="G8729" s="18">
        <v>305</v>
      </c>
      <c r="H8729" t="s">
        <v>10486</v>
      </c>
    </row>
    <row r="8730" spans="1:8" x14ac:dyDescent="0.25">
      <c r="A8730" s="2" t="str">
        <f t="shared" si="159"/>
        <v>SIFP</v>
      </c>
      <c r="B8730" t="s">
        <v>9013</v>
      </c>
      <c r="C8730" s="15" t="s">
        <v>9014</v>
      </c>
      <c r="D8730" t="s">
        <v>15</v>
      </c>
      <c r="E8730" t="s">
        <v>9930</v>
      </c>
      <c r="F8730" s="17">
        <v>194</v>
      </c>
      <c r="G8730" s="18">
        <v>245</v>
      </c>
      <c r="H8730" t="s">
        <v>11422</v>
      </c>
    </row>
    <row r="8731" spans="1:8" x14ac:dyDescent="0.25">
      <c r="A8731" s="2" t="str">
        <f t="shared" si="159"/>
        <v>SIFP</v>
      </c>
      <c r="B8731" t="s">
        <v>694</v>
      </c>
      <c r="F8731" s="17"/>
      <c r="G8731" s="18"/>
    </row>
    <row r="8732" spans="1:8" x14ac:dyDescent="0.25">
      <c r="A8732" s="2" t="str">
        <f t="shared" si="159"/>
        <v>SIFP</v>
      </c>
      <c r="B8732" t="s">
        <v>19</v>
      </c>
      <c r="F8732" s="19"/>
      <c r="G8732" s="19"/>
      <c r="H8732" s="10"/>
    </row>
    <row r="8733" spans="1:8" x14ac:dyDescent="0.25">
      <c r="A8733" s="2" t="str">
        <f t="shared" si="159"/>
        <v>SFR</v>
      </c>
      <c r="B8733" s="26" t="s">
        <v>9015</v>
      </c>
      <c r="F8733" s="19"/>
      <c r="G8733" s="19"/>
      <c r="H8733" s="10"/>
    </row>
    <row r="8734" spans="1:8" x14ac:dyDescent="0.25">
      <c r="A8734" s="2" t="str">
        <f t="shared" si="159"/>
        <v>SFR</v>
      </c>
      <c r="B8734" t="s">
        <v>9016</v>
      </c>
      <c r="F8734" s="19"/>
      <c r="G8734" s="19"/>
      <c r="H8734" s="10"/>
    </row>
    <row r="8735" spans="1:8" x14ac:dyDescent="0.25">
      <c r="A8735" s="2" t="str">
        <f t="shared" si="159"/>
        <v>SFR</v>
      </c>
      <c r="B8735" t="s">
        <v>9017</v>
      </c>
      <c r="C8735" s="15" t="s">
        <v>9018</v>
      </c>
      <c r="D8735" t="s">
        <v>12</v>
      </c>
      <c r="E8735" t="s">
        <v>11508</v>
      </c>
      <c r="F8735" s="17">
        <v>1768</v>
      </c>
      <c r="G8735" s="18">
        <v>2053</v>
      </c>
      <c r="H8735" t="s">
        <v>11508</v>
      </c>
    </row>
    <row r="8736" spans="1:8" x14ac:dyDescent="0.25">
      <c r="A8736" s="2" t="str">
        <f t="shared" si="159"/>
        <v>SFR</v>
      </c>
      <c r="B8736" t="s">
        <v>9019</v>
      </c>
      <c r="C8736" s="15" t="s">
        <v>9020</v>
      </c>
      <c r="D8736" t="s">
        <v>15</v>
      </c>
      <c r="E8736" t="s">
        <v>11178</v>
      </c>
      <c r="F8736" s="17">
        <v>1414</v>
      </c>
      <c r="G8736" s="18">
        <v>1643</v>
      </c>
      <c r="H8736" t="s">
        <v>11178</v>
      </c>
    </row>
    <row r="8737" spans="1:8" x14ac:dyDescent="0.25">
      <c r="A8737" s="2" t="str">
        <f>IF(B8736=$B$9,#REF!,A8736)</f>
        <v>SFR</v>
      </c>
      <c r="B8737" t="s">
        <v>7435</v>
      </c>
      <c r="C8737" s="15" t="s">
        <v>9021</v>
      </c>
      <c r="D8737" t="s">
        <v>18</v>
      </c>
      <c r="E8737" t="s">
        <v>11178</v>
      </c>
      <c r="F8737" s="17">
        <v>1414</v>
      </c>
      <c r="G8737" s="18">
        <v>1643</v>
      </c>
      <c r="H8737" t="s">
        <v>11178</v>
      </c>
    </row>
    <row r="8738" spans="1:8" x14ac:dyDescent="0.25">
      <c r="A8738" s="2" t="e">
        <f>IF(#REF!=$B$9,B8739,#REF!)</f>
        <v>#REF!</v>
      </c>
      <c r="B8738" t="s">
        <v>19</v>
      </c>
      <c r="F8738" s="19"/>
      <c r="G8738" s="19"/>
      <c r="H8738" s="10"/>
    </row>
    <row r="8739" spans="1:8" x14ac:dyDescent="0.25">
      <c r="A8739" s="2" t="str">
        <f t="shared" si="159"/>
        <v>TSR</v>
      </c>
      <c r="B8739" s="26" t="s">
        <v>9022</v>
      </c>
      <c r="F8739" s="19"/>
      <c r="G8739" s="19"/>
      <c r="H8739" s="10"/>
    </row>
    <row r="8740" spans="1:8" x14ac:dyDescent="0.25">
      <c r="A8740" s="2" t="str">
        <f t="shared" si="159"/>
        <v>TSR</v>
      </c>
      <c r="B8740" t="s">
        <v>9023</v>
      </c>
      <c r="F8740" s="19"/>
      <c r="G8740" s="19"/>
      <c r="H8740" s="10"/>
    </row>
    <row r="8741" spans="1:8" x14ac:dyDescent="0.25">
      <c r="A8741" s="2" t="str">
        <f t="shared" si="159"/>
        <v>TSR</v>
      </c>
      <c r="B8741" t="s">
        <v>9024</v>
      </c>
      <c r="C8741" s="15" t="s">
        <v>9025</v>
      </c>
      <c r="D8741" t="s">
        <v>12</v>
      </c>
      <c r="E8741" t="s">
        <v>10127</v>
      </c>
      <c r="F8741" s="17">
        <v>2586</v>
      </c>
      <c r="G8741" s="18">
        <v>3979</v>
      </c>
      <c r="H8741" t="s">
        <v>11747</v>
      </c>
    </row>
    <row r="8742" spans="1:8" x14ac:dyDescent="0.25">
      <c r="A8742" s="2" t="str">
        <f t="shared" si="159"/>
        <v>TSR</v>
      </c>
      <c r="B8742" t="s">
        <v>9026</v>
      </c>
      <c r="C8742" s="15" t="s">
        <v>9027</v>
      </c>
      <c r="D8742" t="s">
        <v>15</v>
      </c>
      <c r="E8742" t="s">
        <v>9758</v>
      </c>
      <c r="F8742" s="17">
        <v>2002</v>
      </c>
      <c r="G8742" s="18">
        <v>3084</v>
      </c>
      <c r="H8742" t="s">
        <v>9758</v>
      </c>
    </row>
    <row r="8743" spans="1:8" x14ac:dyDescent="0.25">
      <c r="A8743" s="2" t="str">
        <f>IF(B8742=$B$9,#REF!,A8742)</f>
        <v>TSR</v>
      </c>
      <c r="B8743" t="s">
        <v>8860</v>
      </c>
      <c r="C8743" s="15" t="s">
        <v>9028</v>
      </c>
      <c r="D8743" t="s">
        <v>18</v>
      </c>
      <c r="E8743" t="s">
        <v>9758</v>
      </c>
      <c r="F8743" s="17">
        <v>2068</v>
      </c>
      <c r="G8743" s="18">
        <v>3183</v>
      </c>
      <c r="H8743" t="s">
        <v>11748</v>
      </c>
    </row>
    <row r="8744" spans="1:8" x14ac:dyDescent="0.25">
      <c r="A8744" s="2" t="e">
        <f>IF(#REF!=$B$9,B8745,#REF!)</f>
        <v>#REF!</v>
      </c>
      <c r="B8744" t="s">
        <v>19</v>
      </c>
      <c r="F8744" s="19"/>
      <c r="G8744" s="19"/>
      <c r="H8744" s="10"/>
    </row>
    <row r="8745" spans="1:8" x14ac:dyDescent="0.25">
      <c r="A8745" s="2" t="str">
        <f t="shared" si="159"/>
        <v>SLTB</v>
      </c>
      <c r="B8745" t="s">
        <v>9029</v>
      </c>
      <c r="F8745" s="19"/>
      <c r="G8745" s="19"/>
      <c r="H8745" s="10"/>
    </row>
    <row r="8746" spans="1:8" x14ac:dyDescent="0.25">
      <c r="A8746" s="2" t="str">
        <f t="shared" si="159"/>
        <v>SLTB</v>
      </c>
      <c r="B8746" t="s">
        <v>9030</v>
      </c>
      <c r="F8746" s="19"/>
      <c r="G8746" s="19"/>
      <c r="H8746" s="10"/>
    </row>
    <row r="8747" spans="1:8" x14ac:dyDescent="0.25">
      <c r="A8747" s="2" t="str">
        <f t="shared" si="159"/>
        <v>SLTB</v>
      </c>
      <c r="B8747" t="s">
        <v>9031</v>
      </c>
      <c r="C8747" s="15" t="s">
        <v>9032</v>
      </c>
      <c r="D8747" t="s">
        <v>12</v>
      </c>
      <c r="E8747" t="s">
        <v>11509</v>
      </c>
      <c r="F8747" s="17">
        <v>937</v>
      </c>
      <c r="G8747" s="18">
        <v>1079</v>
      </c>
      <c r="H8747" t="s">
        <v>11509</v>
      </c>
    </row>
    <row r="8748" spans="1:8" x14ac:dyDescent="0.25">
      <c r="A8748" s="2" t="str">
        <f t="shared" si="159"/>
        <v>SLTB</v>
      </c>
      <c r="B8748" t="s">
        <v>9033</v>
      </c>
      <c r="C8748" s="15" t="s">
        <v>9034</v>
      </c>
      <c r="D8748" t="s">
        <v>15</v>
      </c>
      <c r="E8748" t="s">
        <v>11510</v>
      </c>
      <c r="F8748" s="17">
        <v>750</v>
      </c>
      <c r="G8748" s="18">
        <v>863</v>
      </c>
      <c r="H8748" t="s">
        <v>11510</v>
      </c>
    </row>
    <row r="8749" spans="1:8" x14ac:dyDescent="0.25">
      <c r="A8749" s="2" t="str">
        <f>IF(B8748=$B$9,#REF!,A8748)</f>
        <v>SLTB</v>
      </c>
      <c r="B8749" t="s">
        <v>3546</v>
      </c>
      <c r="C8749" s="15" t="s">
        <v>9035</v>
      </c>
      <c r="D8749" t="s">
        <v>18</v>
      </c>
      <c r="E8749" t="s">
        <v>11510</v>
      </c>
      <c r="F8749" s="17">
        <v>750</v>
      </c>
      <c r="G8749" s="18">
        <v>863</v>
      </c>
      <c r="H8749" t="s">
        <v>11510</v>
      </c>
    </row>
    <row r="8750" spans="1:8" x14ac:dyDescent="0.25">
      <c r="A8750" s="2" t="e">
        <f>IF(#REF!=$B$9,B8751,#REF!)</f>
        <v>#REF!</v>
      </c>
      <c r="B8750" t="s">
        <v>19</v>
      </c>
      <c r="F8750" s="19"/>
      <c r="G8750" s="19"/>
      <c r="H8750" s="10"/>
    </row>
    <row r="8751" spans="1:8" x14ac:dyDescent="0.25">
      <c r="A8751" s="2" t="str">
        <f t="shared" si="159"/>
        <v>SUFL</v>
      </c>
      <c r="B8751" t="s">
        <v>9036</v>
      </c>
      <c r="F8751" s="19"/>
      <c r="G8751" s="19"/>
      <c r="H8751" s="10"/>
    </row>
    <row r="8752" spans="1:8" x14ac:dyDescent="0.25">
      <c r="A8752" s="2" t="str">
        <f>IF(B8751=$B$9,#REF!,A8751)</f>
        <v>SUFL</v>
      </c>
      <c r="B8752" t="s">
        <v>9037</v>
      </c>
      <c r="F8752" s="19"/>
      <c r="G8752" s="19"/>
      <c r="H8752" s="10"/>
    </row>
    <row r="8753" spans="1:8" x14ac:dyDescent="0.25">
      <c r="A8753" s="2" t="str">
        <f>IF(B8752=$B$9,#REF!,A8752)</f>
        <v>SUFL</v>
      </c>
      <c r="B8753" t="s">
        <v>9038</v>
      </c>
      <c r="C8753" s="15" t="s">
        <v>9039</v>
      </c>
      <c r="D8753" t="s">
        <v>18</v>
      </c>
      <c r="E8753" t="s">
        <v>11511</v>
      </c>
      <c r="F8753" s="17">
        <v>485</v>
      </c>
      <c r="G8753" s="18">
        <v>607</v>
      </c>
      <c r="H8753" t="s">
        <v>10070</v>
      </c>
    </row>
    <row r="8754" spans="1:8" x14ac:dyDescent="0.25">
      <c r="A8754" s="2" t="str">
        <f>IF(B8753=$B$9,#REF!,A8753)</f>
        <v>SUFL</v>
      </c>
      <c r="B8754" t="s">
        <v>1259</v>
      </c>
      <c r="F8754" s="17"/>
      <c r="G8754" s="18"/>
    </row>
    <row r="8755" spans="1:8" x14ac:dyDescent="0.25">
      <c r="A8755" s="2" t="str">
        <f>IF(B8754=$B$9,#REF!,A8754)</f>
        <v>SUFL</v>
      </c>
      <c r="B8755" t="s">
        <v>9040</v>
      </c>
      <c r="F8755" s="19"/>
      <c r="G8755" s="19"/>
      <c r="H8755" s="10"/>
    </row>
    <row r="8756" spans="1:8" x14ac:dyDescent="0.25">
      <c r="A8756" s="2" t="str">
        <f>IF(B8755=$B$9,#REF!,A8755)</f>
        <v>SUFL</v>
      </c>
      <c r="B8756" t="s">
        <v>19</v>
      </c>
      <c r="F8756" s="19"/>
      <c r="G8756" s="19"/>
      <c r="H8756" s="10"/>
    </row>
    <row r="8757" spans="1:8" x14ac:dyDescent="0.25">
      <c r="A8757" s="2" t="str">
        <f t="shared" si="159"/>
        <v>MJ0099</v>
      </c>
      <c r="B8757" t="s">
        <v>9041</v>
      </c>
      <c r="F8757" s="19"/>
      <c r="G8757" s="19"/>
      <c r="H8757" s="10"/>
    </row>
    <row r="8758" spans="1:8" x14ac:dyDescent="0.25">
      <c r="A8758" s="2" t="str">
        <f t="shared" si="159"/>
        <v>MJ0099</v>
      </c>
      <c r="B8758" t="s">
        <v>9042</v>
      </c>
      <c r="F8758" s="19"/>
      <c r="G8758" s="19"/>
      <c r="H8758" s="10"/>
    </row>
    <row r="8759" spans="1:8" x14ac:dyDescent="0.25">
      <c r="A8759" s="2" t="str">
        <f t="shared" si="159"/>
        <v>MJ0099</v>
      </c>
      <c r="B8759" t="s">
        <v>9043</v>
      </c>
      <c r="C8759" s="15">
        <v>5000000077</v>
      </c>
      <c r="D8759" t="s">
        <v>12</v>
      </c>
      <c r="E8759" t="s">
        <v>11512</v>
      </c>
      <c r="F8759" s="17">
        <v>605</v>
      </c>
      <c r="G8759" s="18">
        <v>760</v>
      </c>
      <c r="H8759" t="s">
        <v>10069</v>
      </c>
    </row>
    <row r="8760" spans="1:8" x14ac:dyDescent="0.25">
      <c r="A8760" s="2" t="str">
        <f t="shared" si="159"/>
        <v>MJ0099</v>
      </c>
      <c r="C8760" s="15">
        <v>5000000076</v>
      </c>
      <c r="D8760" t="s">
        <v>15</v>
      </c>
      <c r="E8760" t="s">
        <v>11511</v>
      </c>
      <c r="F8760" s="17">
        <v>485</v>
      </c>
      <c r="G8760" s="18">
        <v>607</v>
      </c>
      <c r="H8760" t="s">
        <v>10070</v>
      </c>
    </row>
    <row r="8761" spans="1:8" x14ac:dyDescent="0.25">
      <c r="A8761" s="2" t="str">
        <f t="shared" si="159"/>
        <v>MJ0099</v>
      </c>
      <c r="B8761" t="s">
        <v>9044</v>
      </c>
      <c r="F8761" s="19"/>
      <c r="G8761" s="19"/>
      <c r="H8761" s="10"/>
    </row>
    <row r="8762" spans="1:8" x14ac:dyDescent="0.25">
      <c r="A8762" s="2" t="str">
        <f t="shared" si="159"/>
        <v>MJ0099</v>
      </c>
      <c r="B8762" t="s">
        <v>19</v>
      </c>
      <c r="F8762" s="19"/>
      <c r="G8762" s="19"/>
      <c r="H8762" s="10"/>
    </row>
    <row r="8763" spans="1:8" x14ac:dyDescent="0.25">
      <c r="A8763" s="2" t="str">
        <f t="shared" si="159"/>
        <v>SIA</v>
      </c>
      <c r="B8763" t="s">
        <v>9045</v>
      </c>
      <c r="F8763" s="19"/>
      <c r="G8763" s="19"/>
      <c r="H8763" s="10"/>
    </row>
    <row r="8764" spans="1:8" x14ac:dyDescent="0.25">
      <c r="A8764" s="2" t="str">
        <f t="shared" si="159"/>
        <v>SIA</v>
      </c>
      <c r="B8764" t="s">
        <v>9046</v>
      </c>
      <c r="F8764" s="19"/>
      <c r="G8764" s="19"/>
      <c r="H8764" s="10"/>
    </row>
    <row r="8765" spans="1:8" x14ac:dyDescent="0.25">
      <c r="A8765" s="2" t="str">
        <f t="shared" si="159"/>
        <v>SIA</v>
      </c>
      <c r="B8765" t="s">
        <v>9047</v>
      </c>
      <c r="C8765" s="15" t="s">
        <v>9048</v>
      </c>
      <c r="D8765" t="s">
        <v>12</v>
      </c>
      <c r="E8765" t="s">
        <v>11513</v>
      </c>
      <c r="F8765" s="17">
        <v>9118</v>
      </c>
      <c r="G8765" s="18">
        <v>11530</v>
      </c>
      <c r="H8765" t="s">
        <v>11513</v>
      </c>
    </row>
    <row r="8766" spans="1:8" x14ac:dyDescent="0.25">
      <c r="A8766" s="2" t="str">
        <f t="shared" si="159"/>
        <v>SIA</v>
      </c>
      <c r="B8766" t="s">
        <v>9049</v>
      </c>
      <c r="C8766" s="15" t="s">
        <v>9050</v>
      </c>
      <c r="D8766" t="s">
        <v>15</v>
      </c>
      <c r="E8766" t="s">
        <v>11514</v>
      </c>
      <c r="F8766" s="17">
        <v>7295</v>
      </c>
      <c r="G8766" s="18">
        <v>9224</v>
      </c>
      <c r="H8766" t="s">
        <v>11514</v>
      </c>
    </row>
    <row r="8767" spans="1:8" x14ac:dyDescent="0.25">
      <c r="A8767" s="2" t="str">
        <f>IF(B8766=$B$9,#REF!,A8766)</f>
        <v>SIA</v>
      </c>
      <c r="B8767" t="s">
        <v>4370</v>
      </c>
      <c r="C8767" s="15" t="s">
        <v>9051</v>
      </c>
      <c r="D8767" t="s">
        <v>18</v>
      </c>
      <c r="E8767" t="s">
        <v>11514</v>
      </c>
      <c r="F8767" s="17">
        <v>7295</v>
      </c>
      <c r="G8767" s="18">
        <v>9224</v>
      </c>
      <c r="H8767" t="s">
        <v>11514</v>
      </c>
    </row>
    <row r="8768" spans="1:8" x14ac:dyDescent="0.25">
      <c r="A8768" s="2" t="e">
        <f>IF(#REF!=$B$9,#REF!,#REF!)</f>
        <v>#REF!</v>
      </c>
      <c r="B8768" t="s">
        <v>19</v>
      </c>
      <c r="F8768" s="19"/>
      <c r="G8768" s="19"/>
      <c r="H8768" s="10"/>
    </row>
    <row r="8769" spans="1:8" x14ac:dyDescent="0.25">
      <c r="A8769" s="2" t="str">
        <f t="shared" si="159"/>
        <v>ASH</v>
      </c>
      <c r="B8769" t="s">
        <v>9052</v>
      </c>
      <c r="F8769" s="19"/>
      <c r="G8769" s="19"/>
      <c r="H8769" s="10"/>
    </row>
    <row r="8770" spans="1:8" x14ac:dyDescent="0.25">
      <c r="A8770" s="2" t="str">
        <f t="shared" si="159"/>
        <v>ASH</v>
      </c>
      <c r="B8770" t="s">
        <v>9053</v>
      </c>
      <c r="F8770" s="19"/>
      <c r="G8770" s="19"/>
      <c r="H8770" s="10"/>
    </row>
    <row r="8771" spans="1:8" x14ac:dyDescent="0.25">
      <c r="A8771" s="2" t="str">
        <f t="shared" si="159"/>
        <v>ASH</v>
      </c>
      <c r="B8771" t="s">
        <v>9054</v>
      </c>
      <c r="C8771" s="15" t="s">
        <v>9055</v>
      </c>
      <c r="D8771" t="s">
        <v>15</v>
      </c>
      <c r="E8771" t="s">
        <v>11515</v>
      </c>
      <c r="F8771" s="17">
        <v>468</v>
      </c>
      <c r="G8771" s="18">
        <v>590</v>
      </c>
      <c r="H8771" t="s">
        <v>12279</v>
      </c>
    </row>
    <row r="8772" spans="1:8" x14ac:dyDescent="0.25">
      <c r="A8772" s="2" t="str">
        <f t="shared" si="159"/>
        <v>ASH</v>
      </c>
      <c r="B8772" t="s">
        <v>3228</v>
      </c>
      <c r="F8772" s="19"/>
      <c r="G8772" s="19"/>
      <c r="H8772" s="10"/>
    </row>
    <row r="8773" spans="1:8" x14ac:dyDescent="0.25">
      <c r="A8773" s="2" t="str">
        <f t="shared" si="159"/>
        <v>ASH</v>
      </c>
      <c r="B8773" t="s">
        <v>19</v>
      </c>
      <c r="F8773" s="19"/>
      <c r="G8773" s="19"/>
      <c r="H8773" s="10"/>
    </row>
    <row r="8774" spans="1:8" x14ac:dyDescent="0.25">
      <c r="A8774" s="2" t="str">
        <f t="shared" ref="A8774:A8829" si="160">IF(B8773=$B$9,B8775,A8773)</f>
        <v>SD</v>
      </c>
      <c r="B8774" t="s">
        <v>9056</v>
      </c>
      <c r="F8774" s="19"/>
      <c r="G8774" s="19"/>
      <c r="H8774" s="10"/>
    </row>
    <row r="8775" spans="1:8" x14ac:dyDescent="0.25">
      <c r="A8775" s="2" t="str">
        <f t="shared" si="160"/>
        <v>SD</v>
      </c>
      <c r="B8775" t="s">
        <v>9057</v>
      </c>
      <c r="F8775" s="19"/>
      <c r="G8775" s="19"/>
      <c r="H8775" s="10"/>
    </row>
    <row r="8776" spans="1:8" x14ac:dyDescent="0.25">
      <c r="A8776" s="2" t="str">
        <f t="shared" si="160"/>
        <v>SD</v>
      </c>
      <c r="B8776" t="s">
        <v>9058</v>
      </c>
      <c r="C8776" s="15" t="s">
        <v>9059</v>
      </c>
      <c r="D8776" t="s">
        <v>12</v>
      </c>
      <c r="E8776" t="s">
        <v>11516</v>
      </c>
      <c r="F8776" s="17">
        <v>1326</v>
      </c>
      <c r="G8776" s="18">
        <v>1676</v>
      </c>
      <c r="H8776" t="s">
        <v>11516</v>
      </c>
    </row>
    <row r="8777" spans="1:8" x14ac:dyDescent="0.25">
      <c r="A8777" s="2" t="str">
        <f t="shared" si="160"/>
        <v>SD</v>
      </c>
      <c r="B8777" t="s">
        <v>9060</v>
      </c>
      <c r="C8777" s="15" t="s">
        <v>9061</v>
      </c>
      <c r="D8777" t="s">
        <v>15</v>
      </c>
      <c r="E8777" t="s">
        <v>11517</v>
      </c>
      <c r="F8777" s="17">
        <v>1061</v>
      </c>
      <c r="G8777" s="18">
        <v>1341</v>
      </c>
      <c r="H8777" t="s">
        <v>11517</v>
      </c>
    </row>
    <row r="8778" spans="1:8" x14ac:dyDescent="0.25">
      <c r="A8778" s="2" t="str">
        <f>IF(B8777=$B$9,#REF!,A8777)</f>
        <v>SD</v>
      </c>
      <c r="B8778" t="s">
        <v>1186</v>
      </c>
      <c r="C8778" s="15" t="s">
        <v>9062</v>
      </c>
      <c r="D8778" t="s">
        <v>18</v>
      </c>
      <c r="E8778" t="s">
        <v>11517</v>
      </c>
      <c r="F8778" s="17">
        <v>1061</v>
      </c>
      <c r="G8778" s="18">
        <v>1341</v>
      </c>
      <c r="H8778" t="s">
        <v>11517</v>
      </c>
    </row>
    <row r="8779" spans="1:8" x14ac:dyDescent="0.25">
      <c r="A8779" s="2" t="e">
        <f>IF(#REF!=$B$9,B8780,#REF!)</f>
        <v>#REF!</v>
      </c>
      <c r="B8779" t="s">
        <v>1706</v>
      </c>
      <c r="F8779" s="19"/>
      <c r="G8779" s="19"/>
      <c r="H8779" s="10"/>
    </row>
    <row r="8780" spans="1:8" x14ac:dyDescent="0.25">
      <c r="A8780" s="2" t="e">
        <f t="shared" si="160"/>
        <v>#REF!</v>
      </c>
      <c r="B8780" t="s">
        <v>19</v>
      </c>
      <c r="F8780" s="19"/>
      <c r="G8780" s="19"/>
      <c r="H8780" s="10"/>
    </row>
    <row r="8781" spans="1:8" x14ac:dyDescent="0.25">
      <c r="A8781" s="2" t="str">
        <f t="shared" si="160"/>
        <v>SPSR</v>
      </c>
      <c r="B8781" t="s">
        <v>9063</v>
      </c>
      <c r="F8781" s="19"/>
      <c r="G8781" s="19"/>
      <c r="H8781" s="10"/>
    </row>
    <row r="8782" spans="1:8" x14ac:dyDescent="0.25">
      <c r="A8782" s="2" t="str">
        <f t="shared" si="160"/>
        <v>SPSR</v>
      </c>
      <c r="B8782" t="s">
        <v>9064</v>
      </c>
      <c r="F8782" s="19"/>
      <c r="G8782" s="19"/>
      <c r="H8782" s="10"/>
    </row>
    <row r="8783" spans="1:8" x14ac:dyDescent="0.25">
      <c r="A8783" s="2" t="str">
        <f t="shared" si="160"/>
        <v>SPSR</v>
      </c>
      <c r="B8783" t="s">
        <v>9065</v>
      </c>
      <c r="C8783" s="15" t="s">
        <v>9066</v>
      </c>
      <c r="D8783" t="s">
        <v>12</v>
      </c>
      <c r="E8783" t="s">
        <v>11518</v>
      </c>
      <c r="F8783" s="17">
        <v>395</v>
      </c>
      <c r="G8783" s="18">
        <v>461</v>
      </c>
      <c r="H8783" t="s">
        <v>11518</v>
      </c>
    </row>
    <row r="8784" spans="1:8" x14ac:dyDescent="0.25">
      <c r="A8784" s="2" t="str">
        <f t="shared" si="160"/>
        <v>SPSR</v>
      </c>
      <c r="B8784" t="s">
        <v>9067</v>
      </c>
      <c r="C8784" s="15" t="s">
        <v>9068</v>
      </c>
      <c r="D8784" t="s">
        <v>15</v>
      </c>
      <c r="E8784" t="s">
        <v>11519</v>
      </c>
      <c r="F8784" s="17">
        <v>316</v>
      </c>
      <c r="G8784" s="18">
        <v>369</v>
      </c>
      <c r="H8784" t="s">
        <v>11519</v>
      </c>
    </row>
    <row r="8785" spans="1:8" x14ac:dyDescent="0.25">
      <c r="A8785" s="2" t="str">
        <f>IF(B8784=$B$9,#REF!,A8784)</f>
        <v>SPSR</v>
      </c>
      <c r="B8785" t="s">
        <v>1168</v>
      </c>
      <c r="C8785" s="15" t="s">
        <v>9069</v>
      </c>
      <c r="D8785" t="s">
        <v>18</v>
      </c>
      <c r="E8785" t="s">
        <v>11519</v>
      </c>
      <c r="F8785" s="17">
        <v>316</v>
      </c>
      <c r="G8785" s="18">
        <v>369</v>
      </c>
      <c r="H8785" t="s">
        <v>11519</v>
      </c>
    </row>
    <row r="8786" spans="1:8" x14ac:dyDescent="0.25">
      <c r="A8786" s="2" t="e">
        <f>IF(#REF!=$B$9,B8787,#REF!)</f>
        <v>#REF!</v>
      </c>
      <c r="B8786" t="s">
        <v>19</v>
      </c>
      <c r="F8786" s="19"/>
      <c r="G8786" s="19"/>
      <c r="H8786" s="10"/>
    </row>
    <row r="8787" spans="1:8" x14ac:dyDescent="0.25">
      <c r="A8787" s="2" t="str">
        <f t="shared" si="160"/>
        <v>SYMB</v>
      </c>
      <c r="B8787" t="s">
        <v>9070</v>
      </c>
      <c r="F8787" s="19"/>
      <c r="G8787" s="19"/>
      <c r="H8787" s="10"/>
    </row>
    <row r="8788" spans="1:8" x14ac:dyDescent="0.25">
      <c r="A8788" s="2" t="str">
        <f t="shared" si="160"/>
        <v>SYMB</v>
      </c>
      <c r="B8788" t="s">
        <v>9071</v>
      </c>
      <c r="F8788" s="19"/>
      <c r="G8788" s="19"/>
      <c r="H8788" s="10"/>
    </row>
    <row r="8789" spans="1:8" x14ac:dyDescent="0.25">
      <c r="A8789" s="2" t="str">
        <f t="shared" si="160"/>
        <v>SYMB</v>
      </c>
      <c r="B8789" t="s">
        <v>9072</v>
      </c>
      <c r="C8789" s="15" t="s">
        <v>9073</v>
      </c>
      <c r="D8789" t="s">
        <v>12</v>
      </c>
      <c r="E8789" t="s">
        <v>11520</v>
      </c>
      <c r="F8789" s="17">
        <v>456</v>
      </c>
      <c r="G8789" s="18">
        <v>534</v>
      </c>
      <c r="H8789" t="s">
        <v>11520</v>
      </c>
    </row>
    <row r="8790" spans="1:8" x14ac:dyDescent="0.25">
      <c r="A8790" s="2" t="str">
        <f t="shared" si="160"/>
        <v>SYMB</v>
      </c>
      <c r="B8790" t="s">
        <v>9074</v>
      </c>
      <c r="C8790" s="15" t="s">
        <v>9075</v>
      </c>
      <c r="D8790" t="s">
        <v>15</v>
      </c>
      <c r="E8790" t="s">
        <v>11521</v>
      </c>
      <c r="F8790" s="17">
        <v>365</v>
      </c>
      <c r="G8790" s="18">
        <v>427</v>
      </c>
      <c r="H8790" t="s">
        <v>11521</v>
      </c>
    </row>
    <row r="8791" spans="1:8" x14ac:dyDescent="0.25">
      <c r="A8791" s="2" t="str">
        <f t="shared" si="160"/>
        <v>SYMB</v>
      </c>
      <c r="B8791" t="s">
        <v>1275</v>
      </c>
      <c r="F8791" s="17"/>
      <c r="G8791" s="18"/>
    </row>
    <row r="8792" spans="1:8" x14ac:dyDescent="0.25">
      <c r="A8792" s="2" t="str">
        <f t="shared" si="160"/>
        <v>SYMB</v>
      </c>
      <c r="B8792" t="s">
        <v>19</v>
      </c>
      <c r="F8792" s="19"/>
      <c r="G8792" s="19"/>
      <c r="H8792" s="10"/>
    </row>
    <row r="8793" spans="1:8" x14ac:dyDescent="0.25">
      <c r="A8793" s="2" t="str">
        <f t="shared" si="160"/>
        <v>SYN</v>
      </c>
      <c r="B8793" t="s">
        <v>9076</v>
      </c>
      <c r="F8793" s="19"/>
      <c r="G8793" s="19"/>
      <c r="H8793" s="10"/>
    </row>
    <row r="8794" spans="1:8" x14ac:dyDescent="0.25">
      <c r="A8794" s="2" t="str">
        <f t="shared" si="160"/>
        <v>SYN</v>
      </c>
      <c r="B8794" t="s">
        <v>9077</v>
      </c>
      <c r="F8794" s="19"/>
      <c r="G8794" s="19"/>
      <c r="H8794" s="10"/>
    </row>
    <row r="8795" spans="1:8" x14ac:dyDescent="0.25">
      <c r="A8795" s="2" t="str">
        <f t="shared" si="160"/>
        <v>SYN</v>
      </c>
      <c r="B8795" t="s">
        <v>9078</v>
      </c>
      <c r="C8795" s="15" t="s">
        <v>9079</v>
      </c>
      <c r="D8795" t="s">
        <v>15</v>
      </c>
      <c r="E8795" t="s">
        <v>11522</v>
      </c>
      <c r="F8795" s="17">
        <v>4404</v>
      </c>
      <c r="G8795" s="18">
        <v>5568</v>
      </c>
      <c r="H8795" t="s">
        <v>11522</v>
      </c>
    </row>
    <row r="8796" spans="1:8" x14ac:dyDescent="0.25">
      <c r="A8796" s="2" t="str">
        <f t="shared" si="160"/>
        <v>SYN</v>
      </c>
      <c r="B8796" t="s">
        <v>3352</v>
      </c>
      <c r="F8796" s="19"/>
      <c r="G8796" s="19"/>
      <c r="H8796" s="10"/>
    </row>
    <row r="8797" spans="1:8" x14ac:dyDescent="0.25">
      <c r="A8797" s="2" t="str">
        <f t="shared" si="160"/>
        <v>SYN</v>
      </c>
      <c r="B8797" t="s">
        <v>19</v>
      </c>
      <c r="F8797" s="19"/>
      <c r="G8797" s="19"/>
      <c r="H8797" s="10"/>
    </row>
    <row r="8798" spans="1:8" x14ac:dyDescent="0.25">
      <c r="A8798" s="2" t="str">
        <f t="shared" si="160"/>
        <v>SYNT</v>
      </c>
      <c r="B8798" t="s">
        <v>9080</v>
      </c>
      <c r="F8798" s="19"/>
      <c r="G8798" s="19"/>
      <c r="H8798" s="10"/>
    </row>
    <row r="8799" spans="1:8" x14ac:dyDescent="0.25">
      <c r="A8799" s="2" t="str">
        <f t="shared" si="160"/>
        <v>SYNT</v>
      </c>
      <c r="B8799" t="s">
        <v>9081</v>
      </c>
      <c r="F8799" s="19"/>
      <c r="G8799" s="19"/>
      <c r="H8799" s="10"/>
    </row>
    <row r="8800" spans="1:8" x14ac:dyDescent="0.25">
      <c r="A8800" s="2" t="str">
        <f t="shared" si="160"/>
        <v>SYNT</v>
      </c>
      <c r="B8800" t="s">
        <v>9082</v>
      </c>
      <c r="C8800" s="15" t="s">
        <v>9083</v>
      </c>
      <c r="D8800" t="s">
        <v>12</v>
      </c>
      <c r="E8800" t="s">
        <v>11523</v>
      </c>
      <c r="F8800" s="17">
        <v>523</v>
      </c>
      <c r="G8800" s="18">
        <v>660</v>
      </c>
      <c r="H8800" t="s">
        <v>11839</v>
      </c>
    </row>
    <row r="8801" spans="1:8" x14ac:dyDescent="0.25">
      <c r="A8801" s="2" t="str">
        <f t="shared" si="160"/>
        <v>SYNT</v>
      </c>
      <c r="B8801" t="s">
        <v>9084</v>
      </c>
      <c r="C8801" s="15" t="s">
        <v>9085</v>
      </c>
      <c r="D8801" t="s">
        <v>15</v>
      </c>
      <c r="E8801" t="s">
        <v>11524</v>
      </c>
      <c r="F8801" s="17">
        <v>418</v>
      </c>
      <c r="G8801" s="18">
        <v>528</v>
      </c>
      <c r="H8801" t="s">
        <v>11702</v>
      </c>
    </row>
    <row r="8802" spans="1:8" x14ac:dyDescent="0.25">
      <c r="A8802" s="2" t="str">
        <f>IF(B8801=$B$9,#REF!,A8801)</f>
        <v>SYNT</v>
      </c>
      <c r="B8802" t="s">
        <v>814</v>
      </c>
      <c r="C8802" s="15" t="s">
        <v>9086</v>
      </c>
      <c r="D8802" t="s">
        <v>18</v>
      </c>
      <c r="E8802" t="s">
        <v>11524</v>
      </c>
      <c r="F8802" s="17">
        <v>418</v>
      </c>
      <c r="G8802" s="18">
        <v>528</v>
      </c>
      <c r="H8802" t="s">
        <v>11702</v>
      </c>
    </row>
    <row r="8803" spans="1:8" x14ac:dyDescent="0.25">
      <c r="A8803" s="2" t="e">
        <f>IF(#REF!=$B$9,B8804,#REF!)</f>
        <v>#REF!</v>
      </c>
      <c r="B8803" t="s">
        <v>19</v>
      </c>
      <c r="F8803" s="19"/>
      <c r="G8803" s="19"/>
      <c r="H8803" s="10"/>
    </row>
    <row r="8804" spans="1:8" x14ac:dyDescent="0.25">
      <c r="A8804" s="2" t="str">
        <f t="shared" si="160"/>
        <v>SDR</v>
      </c>
      <c r="B8804" t="s">
        <v>9087</v>
      </c>
      <c r="F8804" s="19"/>
      <c r="G8804" s="19"/>
      <c r="H8804" s="10"/>
    </row>
    <row r="8805" spans="1:8" x14ac:dyDescent="0.25">
      <c r="A8805" s="2" t="str">
        <f t="shared" si="160"/>
        <v>SDR</v>
      </c>
      <c r="B8805" t="s">
        <v>9088</v>
      </c>
      <c r="F8805" s="19"/>
      <c r="G8805" s="19"/>
      <c r="H8805" s="10"/>
    </row>
    <row r="8806" spans="1:8" x14ac:dyDescent="0.25">
      <c r="A8806" s="2" t="str">
        <f t="shared" si="160"/>
        <v>SDR</v>
      </c>
      <c r="B8806" t="s">
        <v>9089</v>
      </c>
      <c r="C8806" s="15" t="s">
        <v>9090</v>
      </c>
      <c r="D8806" t="s">
        <v>12</v>
      </c>
      <c r="E8806" t="s">
        <v>11525</v>
      </c>
      <c r="F8806" s="17">
        <v>938</v>
      </c>
      <c r="G8806" s="18">
        <v>1181</v>
      </c>
      <c r="H8806" t="s">
        <v>11525</v>
      </c>
    </row>
    <row r="8807" spans="1:8" x14ac:dyDescent="0.25">
      <c r="A8807" s="2" t="str">
        <f t="shared" si="160"/>
        <v>SDR</v>
      </c>
      <c r="B8807" t="s">
        <v>9091</v>
      </c>
      <c r="C8807" s="15" t="s">
        <v>9092</v>
      </c>
      <c r="D8807" t="s">
        <v>15</v>
      </c>
      <c r="E8807" t="s">
        <v>11526</v>
      </c>
      <c r="F8807" s="17">
        <v>750</v>
      </c>
      <c r="G8807" s="18">
        <v>944</v>
      </c>
      <c r="H8807" t="s">
        <v>11526</v>
      </c>
    </row>
    <row r="8808" spans="1:8" x14ac:dyDescent="0.25">
      <c r="A8808" s="2" t="str">
        <f>IF(B8807=$B$9,#REF!,A8807)</f>
        <v>SDR</v>
      </c>
      <c r="B8808" t="s">
        <v>342</v>
      </c>
      <c r="C8808" s="15" t="s">
        <v>9093</v>
      </c>
      <c r="D8808" t="s">
        <v>18</v>
      </c>
      <c r="E8808" t="s">
        <v>11526</v>
      </c>
      <c r="F8808" s="17">
        <v>750</v>
      </c>
      <c r="G8808" s="18">
        <v>944</v>
      </c>
      <c r="H8808" t="s">
        <v>11526</v>
      </c>
    </row>
    <row r="8809" spans="1:8" x14ac:dyDescent="0.25">
      <c r="A8809" s="2" t="e">
        <f>IF(#REF!=$B$9,B8810,#REF!)</f>
        <v>#REF!</v>
      </c>
      <c r="B8809" t="s">
        <v>19</v>
      </c>
      <c r="F8809" s="19"/>
      <c r="G8809" s="19"/>
      <c r="H8809" s="10"/>
    </row>
    <row r="8810" spans="1:8" x14ac:dyDescent="0.25">
      <c r="A8810" s="2" t="str">
        <f t="shared" si="160"/>
        <v>SYEN</v>
      </c>
      <c r="B8810" t="s">
        <v>9094</v>
      </c>
      <c r="F8810" s="19"/>
      <c r="G8810" s="19"/>
      <c r="H8810" s="10"/>
    </row>
    <row r="8811" spans="1:8" x14ac:dyDescent="0.25">
      <c r="A8811" s="2" t="str">
        <f t="shared" si="160"/>
        <v>SYEN</v>
      </c>
      <c r="B8811" t="s">
        <v>9095</v>
      </c>
      <c r="F8811" s="19"/>
      <c r="G8811" s="19"/>
      <c r="H8811" s="10"/>
    </row>
    <row r="8812" spans="1:8" x14ac:dyDescent="0.25">
      <c r="A8812" s="2" t="str">
        <f t="shared" si="160"/>
        <v>SYEN</v>
      </c>
      <c r="B8812" t="s">
        <v>9096</v>
      </c>
      <c r="C8812" s="15" t="s">
        <v>9097</v>
      </c>
      <c r="D8812" t="s">
        <v>12</v>
      </c>
      <c r="E8812" t="s">
        <v>10848</v>
      </c>
      <c r="F8812" s="17">
        <v>1909</v>
      </c>
      <c r="G8812" s="18">
        <v>2430</v>
      </c>
      <c r="H8812" t="s">
        <v>11480</v>
      </c>
    </row>
    <row r="8813" spans="1:8" x14ac:dyDescent="0.25">
      <c r="A8813" s="2" t="str">
        <f t="shared" si="160"/>
        <v>SYEN</v>
      </c>
      <c r="B8813" t="s">
        <v>9098</v>
      </c>
      <c r="C8813" s="15" t="s">
        <v>9099</v>
      </c>
      <c r="D8813" t="s">
        <v>15</v>
      </c>
      <c r="E8813" t="s">
        <v>10475</v>
      </c>
      <c r="F8813" s="17">
        <v>1528</v>
      </c>
      <c r="G8813" s="18">
        <v>1944</v>
      </c>
      <c r="H8813" t="s">
        <v>11481</v>
      </c>
    </row>
    <row r="8814" spans="1:8" x14ac:dyDescent="0.25">
      <c r="A8814" s="2" t="str">
        <f>IF(B8813=$B$9,#REF!,A8813)</f>
        <v>SYEN</v>
      </c>
      <c r="B8814" t="s">
        <v>6621</v>
      </c>
      <c r="C8814" s="15" t="s">
        <v>9100</v>
      </c>
      <c r="D8814" t="s">
        <v>18</v>
      </c>
      <c r="E8814" t="s">
        <v>10475</v>
      </c>
      <c r="F8814" s="17">
        <v>1528</v>
      </c>
      <c r="G8814" s="18">
        <v>1944</v>
      </c>
      <c r="H8814" t="s">
        <v>11481</v>
      </c>
    </row>
    <row r="8815" spans="1:8" x14ac:dyDescent="0.25">
      <c r="A8815" s="2" t="e">
        <f>IF(#REF!=$B$9,B8816,#REF!)</f>
        <v>#REF!</v>
      </c>
      <c r="B8815" t="s">
        <v>19</v>
      </c>
      <c r="F8815" s="19"/>
      <c r="G8815" s="19"/>
      <c r="H8815" s="10"/>
    </row>
    <row r="8816" spans="1:8" x14ac:dyDescent="0.25">
      <c r="A8816" s="2" t="str">
        <f t="shared" si="160"/>
        <v>SYS</v>
      </c>
      <c r="B8816" t="s">
        <v>9101</v>
      </c>
      <c r="F8816" s="19"/>
      <c r="G8816" s="19"/>
      <c r="H8816" s="10"/>
    </row>
    <row r="8817" spans="1:8" x14ac:dyDescent="0.25">
      <c r="A8817" s="2" t="str">
        <f t="shared" si="160"/>
        <v>SYS</v>
      </c>
      <c r="B8817" t="s">
        <v>9102</v>
      </c>
      <c r="F8817" s="19"/>
      <c r="G8817" s="19"/>
      <c r="H8817" s="10"/>
    </row>
    <row r="8818" spans="1:8" x14ac:dyDescent="0.25">
      <c r="A8818" s="2" t="str">
        <f t="shared" si="160"/>
        <v>SYS</v>
      </c>
      <c r="B8818" t="s">
        <v>9103</v>
      </c>
      <c r="C8818" s="15" t="s">
        <v>9104</v>
      </c>
      <c r="D8818" t="s">
        <v>12</v>
      </c>
      <c r="E8818" t="s">
        <v>11527</v>
      </c>
      <c r="F8818" s="17">
        <v>1162</v>
      </c>
      <c r="G8818" s="18">
        <v>1464</v>
      </c>
      <c r="H8818" t="s">
        <v>10803</v>
      </c>
    </row>
    <row r="8819" spans="1:8" x14ac:dyDescent="0.25">
      <c r="A8819" s="2" t="str">
        <f t="shared" si="160"/>
        <v>SYS</v>
      </c>
      <c r="B8819" t="s">
        <v>9105</v>
      </c>
      <c r="C8819" s="15" t="s">
        <v>9106</v>
      </c>
      <c r="D8819" t="s">
        <v>15</v>
      </c>
      <c r="E8819" t="s">
        <v>10828</v>
      </c>
      <c r="F8819" s="17">
        <v>872</v>
      </c>
      <c r="G8819" s="18">
        <v>1100</v>
      </c>
      <c r="H8819" t="s">
        <v>10828</v>
      </c>
    </row>
    <row r="8820" spans="1:8" x14ac:dyDescent="0.25">
      <c r="A8820" s="2" t="str">
        <f>IF(B8819=$B$9,#REF!,A8819)</f>
        <v>SYS</v>
      </c>
      <c r="B8820" t="s">
        <v>632</v>
      </c>
      <c r="C8820" s="15" t="s">
        <v>9107</v>
      </c>
      <c r="D8820" t="s">
        <v>18</v>
      </c>
      <c r="E8820" t="s">
        <v>10828</v>
      </c>
      <c r="F8820" s="17">
        <v>930</v>
      </c>
      <c r="G8820" s="18">
        <v>1172</v>
      </c>
      <c r="H8820" t="s">
        <v>11911</v>
      </c>
    </row>
    <row r="8821" spans="1:8" x14ac:dyDescent="0.25">
      <c r="A8821" s="2" t="e">
        <f>IF(#REF!=$B$9,B8822,#REF!)</f>
        <v>#REF!</v>
      </c>
      <c r="B8821" t="s">
        <v>19</v>
      </c>
      <c r="F8821" s="19"/>
      <c r="G8821" s="19"/>
      <c r="H8821" s="10"/>
    </row>
    <row r="8822" spans="1:8" x14ac:dyDescent="0.25">
      <c r="A8822" s="2" t="str">
        <f t="shared" si="160"/>
        <v>SRBS</v>
      </c>
      <c r="B8822" t="s">
        <v>9108</v>
      </c>
      <c r="F8822" s="19"/>
      <c r="G8822" s="19"/>
      <c r="H8822" s="10"/>
    </row>
    <row r="8823" spans="1:8" x14ac:dyDescent="0.25">
      <c r="A8823" s="2" t="str">
        <f t="shared" si="160"/>
        <v>SRBS</v>
      </c>
      <c r="B8823" t="s">
        <v>9109</v>
      </c>
      <c r="F8823" s="19"/>
      <c r="G8823" s="19"/>
      <c r="H8823" s="10"/>
    </row>
    <row r="8824" spans="1:8" x14ac:dyDescent="0.25">
      <c r="A8824" s="2" t="str">
        <f t="shared" si="160"/>
        <v>SRBS</v>
      </c>
      <c r="B8824" t="s">
        <v>9110</v>
      </c>
      <c r="C8824" s="15" t="s">
        <v>9111</v>
      </c>
      <c r="D8824" t="s">
        <v>12</v>
      </c>
      <c r="E8824" t="s">
        <v>11528</v>
      </c>
      <c r="F8824" s="17">
        <v>895</v>
      </c>
      <c r="G8824" s="18">
        <v>1130</v>
      </c>
      <c r="H8824" t="s">
        <v>11528</v>
      </c>
    </row>
    <row r="8825" spans="1:8" x14ac:dyDescent="0.25">
      <c r="A8825" s="2" t="str">
        <f t="shared" si="160"/>
        <v>SRBS</v>
      </c>
      <c r="B8825" t="s">
        <v>9112</v>
      </c>
      <c r="C8825" s="15" t="s">
        <v>9113</v>
      </c>
      <c r="D8825" t="s">
        <v>15</v>
      </c>
      <c r="E8825" t="s">
        <v>10736</v>
      </c>
      <c r="F8825" s="17">
        <v>716</v>
      </c>
      <c r="G8825" s="18">
        <v>903</v>
      </c>
      <c r="H8825" t="s">
        <v>10736</v>
      </c>
    </row>
    <row r="8826" spans="1:8" x14ac:dyDescent="0.25">
      <c r="A8826" s="2" t="str">
        <f>IF(B8825=$B$9,#REF!,A8825)</f>
        <v>SRBS</v>
      </c>
      <c r="B8826" t="s">
        <v>6040</v>
      </c>
      <c r="C8826" s="15" t="s">
        <v>9114</v>
      </c>
      <c r="D8826" t="s">
        <v>18</v>
      </c>
      <c r="E8826" t="s">
        <v>10736</v>
      </c>
      <c r="F8826" s="17">
        <v>716</v>
      </c>
      <c r="G8826" s="18">
        <v>903</v>
      </c>
      <c r="H8826" t="s">
        <v>10736</v>
      </c>
    </row>
    <row r="8827" spans="1:8" x14ac:dyDescent="0.25">
      <c r="A8827" s="2" t="e">
        <f>IF(#REF!=$B$9,B8828,#REF!)</f>
        <v>#REF!</v>
      </c>
      <c r="B8827" t="s">
        <v>19</v>
      </c>
      <c r="F8827" s="19"/>
      <c r="G8827" s="19"/>
      <c r="H8827" s="10"/>
    </row>
    <row r="8828" spans="1:8" x14ac:dyDescent="0.25">
      <c r="A8828" s="2" t="s">
        <v>9117</v>
      </c>
      <c r="B8828" s="3"/>
      <c r="C8828" s="14"/>
      <c r="D8828" s="23" t="s">
        <v>9115</v>
      </c>
      <c r="E8828" s="3"/>
      <c r="F8828" s="14"/>
      <c r="G8828" s="14"/>
      <c r="H8828" s="3"/>
    </row>
    <row r="8829" spans="1:8" x14ac:dyDescent="0.25">
      <c r="A8829" s="2" t="str">
        <f t="shared" si="160"/>
        <v>TAX</v>
      </c>
      <c r="B8829" t="s">
        <v>9116</v>
      </c>
      <c r="F8829" s="19"/>
      <c r="G8829" s="19"/>
      <c r="H8829" s="10"/>
    </row>
    <row r="8830" spans="1:8" x14ac:dyDescent="0.25">
      <c r="A8830" s="2" t="str">
        <f>IF(B8829=$B$9,B8831,A8829)</f>
        <v>TAX</v>
      </c>
      <c r="B8830" t="s">
        <v>9117</v>
      </c>
      <c r="F8830" s="19"/>
      <c r="G8830" s="19"/>
      <c r="H8830" s="10"/>
    </row>
    <row r="8831" spans="1:8" x14ac:dyDescent="0.25">
      <c r="A8831" s="2" t="str">
        <f>IF(B8830=$B$9,B8832,A8830)</f>
        <v>TAX</v>
      </c>
      <c r="B8831" t="s">
        <v>9118</v>
      </c>
      <c r="C8831" s="15" t="s">
        <v>9119</v>
      </c>
      <c r="D8831" t="s">
        <v>12</v>
      </c>
      <c r="E8831" t="s">
        <v>11311</v>
      </c>
      <c r="F8831" s="17">
        <v>811</v>
      </c>
      <c r="G8831" s="18">
        <v>917</v>
      </c>
      <c r="H8831" t="s">
        <v>11311</v>
      </c>
    </row>
    <row r="8832" spans="1:8" x14ac:dyDescent="0.25">
      <c r="A8832" s="2" t="str">
        <f>IF(B8831=$B$9,B8833,A8831)</f>
        <v>TAX</v>
      </c>
      <c r="B8832" t="s">
        <v>9120</v>
      </c>
      <c r="C8832" s="15" t="s">
        <v>9121</v>
      </c>
      <c r="D8832" t="s">
        <v>15</v>
      </c>
      <c r="E8832" t="s">
        <v>10239</v>
      </c>
      <c r="F8832" s="17">
        <v>648</v>
      </c>
      <c r="G8832" s="18">
        <v>733</v>
      </c>
      <c r="H8832" t="s">
        <v>10239</v>
      </c>
    </row>
    <row r="8833" spans="1:8" x14ac:dyDescent="0.25">
      <c r="A8833" s="2" t="str">
        <f>IF(B8832=$B$9,#REF!,A8832)</f>
        <v>TAX</v>
      </c>
      <c r="B8833" t="s">
        <v>9122</v>
      </c>
      <c r="C8833" s="15" t="s">
        <v>9123</v>
      </c>
      <c r="D8833" t="s">
        <v>18</v>
      </c>
      <c r="E8833" t="s">
        <v>10239</v>
      </c>
      <c r="F8833" s="17">
        <v>648</v>
      </c>
      <c r="G8833" s="18">
        <v>733</v>
      </c>
      <c r="H8833" t="s">
        <v>10239</v>
      </c>
    </row>
    <row r="8834" spans="1:8" x14ac:dyDescent="0.25">
      <c r="A8834" s="2" t="e">
        <f>IF(#REF!=$B$9,B8835,#REF!)</f>
        <v>#REF!</v>
      </c>
      <c r="B8834" t="s">
        <v>19</v>
      </c>
      <c r="F8834" s="19"/>
      <c r="G8834" s="19"/>
      <c r="H8834" s="10"/>
    </row>
    <row r="8835" spans="1:8" x14ac:dyDescent="0.25">
      <c r="A8835" s="2" t="str">
        <f>IF(B8834=$B$9,B8836,A8834)</f>
        <v>TEST</v>
      </c>
      <c r="B8835" t="s">
        <v>9124</v>
      </c>
      <c r="F8835" s="19"/>
      <c r="G8835" s="19"/>
      <c r="H8835" s="10"/>
    </row>
    <row r="8836" spans="1:8" x14ac:dyDescent="0.25">
      <c r="A8836" s="2" t="str">
        <f>IF(B8835=$B$9,B8837,A8835)</f>
        <v>TEST</v>
      </c>
      <c r="B8836" t="s">
        <v>9125</v>
      </c>
      <c r="F8836" s="19"/>
      <c r="G8836" s="19"/>
      <c r="H8836" s="10"/>
    </row>
    <row r="8837" spans="1:8" x14ac:dyDescent="0.25">
      <c r="A8837" s="2" t="str">
        <f>IF(B8836=$B$9,B8838,A8836)</f>
        <v>TEST</v>
      </c>
      <c r="B8837" t="s">
        <v>9126</v>
      </c>
      <c r="C8837" s="15" t="s">
        <v>9127</v>
      </c>
      <c r="D8837" t="s">
        <v>12</v>
      </c>
      <c r="E8837" t="s">
        <v>11431</v>
      </c>
      <c r="F8837" s="17">
        <v>122</v>
      </c>
      <c r="G8837" s="18">
        <v>154</v>
      </c>
      <c r="H8837" t="s">
        <v>11339</v>
      </c>
    </row>
    <row r="8838" spans="1:8" x14ac:dyDescent="0.25">
      <c r="A8838" s="2" t="str">
        <f>IF(B8837=$B$9,B8839,A8837)</f>
        <v>TEST</v>
      </c>
      <c r="B8838" t="s">
        <v>9128</v>
      </c>
      <c r="C8838" s="15" t="s">
        <v>9129</v>
      </c>
      <c r="D8838" t="s">
        <v>15</v>
      </c>
      <c r="E8838" t="s">
        <v>10083</v>
      </c>
      <c r="F8838" s="17">
        <v>98</v>
      </c>
      <c r="G8838" s="18">
        <v>122</v>
      </c>
      <c r="H8838" t="s">
        <v>12280</v>
      </c>
    </row>
    <row r="8839" spans="1:8" x14ac:dyDescent="0.25">
      <c r="A8839" s="2" t="str">
        <f>IF(B8838=$B$9,#REF!,A8838)</f>
        <v>TEST</v>
      </c>
      <c r="B8839" t="s">
        <v>9130</v>
      </c>
      <c r="C8839" s="15" t="s">
        <v>9131</v>
      </c>
      <c r="D8839" t="s">
        <v>18</v>
      </c>
      <c r="E8839" t="s">
        <v>10083</v>
      </c>
      <c r="F8839" s="17">
        <v>98</v>
      </c>
      <c r="G8839" s="18">
        <v>122</v>
      </c>
      <c r="H8839" t="s">
        <v>12280</v>
      </c>
    </row>
    <row r="8840" spans="1:8" x14ac:dyDescent="0.25">
      <c r="A8840" s="2" t="e">
        <f>IF(#REF!=$B$9,B8841,#REF!)</f>
        <v>#REF!</v>
      </c>
      <c r="B8840" t="s">
        <v>19</v>
      </c>
      <c r="F8840" s="19"/>
      <c r="G8840" s="19"/>
      <c r="H8840" s="10"/>
    </row>
    <row r="8841" spans="1:8" x14ac:dyDescent="0.25">
      <c r="A8841" s="2" t="str">
        <f>IF(B8840=$B$9,B8842,A8840)</f>
        <v>TETH</v>
      </c>
      <c r="B8841" t="s">
        <v>9132</v>
      </c>
      <c r="F8841" s="19"/>
      <c r="G8841" s="19"/>
      <c r="H8841" s="10"/>
    </row>
    <row r="8842" spans="1:8" x14ac:dyDescent="0.25">
      <c r="A8842" s="2" t="str">
        <f>IF(B8841=$B$9,B8843,A8841)</f>
        <v>TETH</v>
      </c>
      <c r="B8842" t="s">
        <v>9133</v>
      </c>
      <c r="F8842" s="19"/>
      <c r="G8842" s="19"/>
      <c r="H8842" s="10"/>
    </row>
    <row r="8843" spans="1:8" x14ac:dyDescent="0.25">
      <c r="A8843" s="2" t="str">
        <f>IF(B8842=$B$9,B8844,A8842)</f>
        <v>TETH</v>
      </c>
      <c r="B8843" t="s">
        <v>9134</v>
      </c>
      <c r="C8843" s="15" t="s">
        <v>9135</v>
      </c>
      <c r="D8843" t="s">
        <v>12</v>
      </c>
      <c r="E8843" t="s">
        <v>10443</v>
      </c>
      <c r="F8843" s="17">
        <v>613</v>
      </c>
      <c r="G8843" s="18">
        <v>773</v>
      </c>
      <c r="H8843" t="s">
        <v>12281</v>
      </c>
    </row>
    <row r="8844" spans="1:8" x14ac:dyDescent="0.25">
      <c r="A8844" s="2" t="str">
        <f>IF(B8843=$B$9,B8845,A8843)</f>
        <v>TETH</v>
      </c>
      <c r="B8844" t="s">
        <v>9136</v>
      </c>
      <c r="C8844" s="15" t="s">
        <v>9137</v>
      </c>
      <c r="D8844" t="s">
        <v>15</v>
      </c>
      <c r="E8844" t="s">
        <v>11223</v>
      </c>
      <c r="F8844" s="17">
        <v>491</v>
      </c>
      <c r="G8844" s="18">
        <v>619</v>
      </c>
      <c r="H8844" t="s">
        <v>12282</v>
      </c>
    </row>
    <row r="8845" spans="1:8" x14ac:dyDescent="0.25">
      <c r="A8845" s="2" t="str">
        <f>IF(B8844=$B$9,#REF!,A8844)</f>
        <v>TETH</v>
      </c>
      <c r="B8845" t="s">
        <v>814</v>
      </c>
      <c r="C8845" s="15" t="s">
        <v>9138</v>
      </c>
      <c r="D8845" t="s">
        <v>18</v>
      </c>
      <c r="E8845" t="s">
        <v>11223</v>
      </c>
      <c r="F8845" s="17">
        <v>491</v>
      </c>
      <c r="G8845" s="18">
        <v>619</v>
      </c>
      <c r="H8845" t="s">
        <v>12282</v>
      </c>
    </row>
    <row r="8846" spans="1:8" x14ac:dyDescent="0.25">
      <c r="A8846" s="2" t="e">
        <f>IF(#REF!=$B$9,B8847,#REF!)</f>
        <v>#REF!</v>
      </c>
      <c r="B8846" t="s">
        <v>19</v>
      </c>
      <c r="F8846" s="19"/>
      <c r="G8846" s="19"/>
      <c r="H8846" s="10"/>
    </row>
    <row r="8847" spans="1:8" x14ac:dyDescent="0.25">
      <c r="A8847" s="2" t="str">
        <f t="shared" ref="A8847:A8857" si="161">IF(B8846=$B$9,B8848,A8846)</f>
        <v>TECT</v>
      </c>
      <c r="B8847" t="s">
        <v>9139</v>
      </c>
      <c r="F8847" s="19"/>
      <c r="G8847" s="19"/>
      <c r="H8847" s="10"/>
    </row>
    <row r="8848" spans="1:8" x14ac:dyDescent="0.25">
      <c r="A8848" s="2" t="str">
        <f t="shared" si="161"/>
        <v>TECT</v>
      </c>
      <c r="B8848" t="s">
        <v>9140</v>
      </c>
      <c r="F8848" s="19"/>
      <c r="G8848" s="19"/>
      <c r="H8848" s="10"/>
    </row>
    <row r="8849" spans="1:8" x14ac:dyDescent="0.25">
      <c r="A8849" s="2" t="str">
        <f t="shared" si="161"/>
        <v>TECT</v>
      </c>
      <c r="B8849" t="s">
        <v>9141</v>
      </c>
      <c r="C8849" s="15" t="s">
        <v>9142</v>
      </c>
      <c r="D8849" t="s">
        <v>15</v>
      </c>
      <c r="E8849" t="s">
        <v>9780</v>
      </c>
      <c r="F8849" s="17">
        <v>376</v>
      </c>
      <c r="G8849" s="18">
        <v>435</v>
      </c>
      <c r="H8849" t="s">
        <v>9780</v>
      </c>
    </row>
    <row r="8850" spans="1:8" x14ac:dyDescent="0.25">
      <c r="A8850" s="2" t="str">
        <f t="shared" si="161"/>
        <v>TECT</v>
      </c>
      <c r="B8850" t="s">
        <v>47</v>
      </c>
      <c r="C8850" s="15" t="s">
        <v>9143</v>
      </c>
      <c r="D8850" t="s">
        <v>15</v>
      </c>
      <c r="E8850" t="s">
        <v>10737</v>
      </c>
      <c r="F8850" s="17">
        <v>553</v>
      </c>
      <c r="G8850" s="18">
        <v>641</v>
      </c>
      <c r="H8850" t="s">
        <v>10737</v>
      </c>
    </row>
    <row r="8851" spans="1:8" x14ac:dyDescent="0.25">
      <c r="A8851" s="2" t="str">
        <f t="shared" si="161"/>
        <v>TECT</v>
      </c>
      <c r="C8851" s="15" t="s">
        <v>9144</v>
      </c>
      <c r="D8851" t="s">
        <v>15</v>
      </c>
      <c r="E8851" t="s">
        <v>11015</v>
      </c>
      <c r="F8851" s="17">
        <v>824</v>
      </c>
      <c r="G8851" s="18">
        <v>953</v>
      </c>
      <c r="H8851" t="s">
        <v>11015</v>
      </c>
    </row>
    <row r="8852" spans="1:8" x14ac:dyDescent="0.25">
      <c r="A8852" s="2" t="str">
        <f t="shared" si="161"/>
        <v>TECT</v>
      </c>
      <c r="B8852" t="s">
        <v>177</v>
      </c>
      <c r="F8852" s="19"/>
      <c r="G8852" s="19"/>
      <c r="H8852" s="10"/>
    </row>
    <row r="8853" spans="1:8" x14ac:dyDescent="0.25">
      <c r="A8853" s="2" t="str">
        <f t="shared" si="161"/>
        <v>TECT</v>
      </c>
      <c r="B8853" t="s">
        <v>19</v>
      </c>
      <c r="F8853" s="19"/>
      <c r="G8853" s="19"/>
      <c r="H8853" s="10"/>
    </row>
    <row r="8854" spans="1:8" x14ac:dyDescent="0.25">
      <c r="A8854" s="2" t="str">
        <f t="shared" si="161"/>
        <v>TER</v>
      </c>
      <c r="B8854" t="s">
        <v>9145</v>
      </c>
      <c r="F8854" s="19"/>
      <c r="G8854" s="19"/>
      <c r="H8854" s="10"/>
    </row>
    <row r="8855" spans="1:8" x14ac:dyDescent="0.25">
      <c r="A8855" s="2" t="str">
        <f t="shared" si="161"/>
        <v>TER</v>
      </c>
      <c r="B8855" t="s">
        <v>9146</v>
      </c>
      <c r="F8855" s="19"/>
      <c r="G8855" s="19"/>
      <c r="H8855" s="10"/>
    </row>
    <row r="8856" spans="1:8" x14ac:dyDescent="0.25">
      <c r="A8856" s="2" t="str">
        <f t="shared" si="161"/>
        <v>TER</v>
      </c>
      <c r="B8856" t="s">
        <v>9147</v>
      </c>
      <c r="C8856" s="15" t="s">
        <v>9148</v>
      </c>
      <c r="D8856" t="s">
        <v>12</v>
      </c>
      <c r="E8856" t="s">
        <v>11529</v>
      </c>
      <c r="F8856" s="17">
        <v>1467</v>
      </c>
      <c r="G8856" s="18">
        <v>1863</v>
      </c>
      <c r="H8856" t="s">
        <v>12283</v>
      </c>
    </row>
    <row r="8857" spans="1:8" x14ac:dyDescent="0.25">
      <c r="A8857" s="2" t="str">
        <f t="shared" si="161"/>
        <v>TER</v>
      </c>
      <c r="B8857" t="s">
        <v>9149</v>
      </c>
      <c r="C8857" s="15" t="s">
        <v>9150</v>
      </c>
      <c r="D8857" t="s">
        <v>15</v>
      </c>
      <c r="E8857" t="s">
        <v>10706</v>
      </c>
      <c r="F8857" s="17">
        <v>1173</v>
      </c>
      <c r="G8857" s="18">
        <v>1490</v>
      </c>
      <c r="H8857" t="s">
        <v>12284</v>
      </c>
    </row>
    <row r="8858" spans="1:8" x14ac:dyDescent="0.25">
      <c r="A8858" s="2" t="str">
        <f>IF(B8857=$B$9,#REF!,A8857)</f>
        <v>TER</v>
      </c>
      <c r="B8858" t="s">
        <v>489</v>
      </c>
      <c r="C8858" s="15" t="s">
        <v>9151</v>
      </c>
      <c r="D8858" t="s">
        <v>18</v>
      </c>
      <c r="E8858" t="s">
        <v>10706</v>
      </c>
      <c r="F8858" s="17">
        <v>1173</v>
      </c>
      <c r="G8858" s="18">
        <v>1490</v>
      </c>
      <c r="H8858" t="s">
        <v>12284</v>
      </c>
    </row>
    <row r="8859" spans="1:8" x14ac:dyDescent="0.25">
      <c r="A8859" s="2" t="e">
        <f>IF(#REF!=$B$9,B8860,#REF!)</f>
        <v>#REF!</v>
      </c>
      <c r="B8859" t="s">
        <v>19</v>
      </c>
      <c r="F8859" s="19"/>
      <c r="G8859" s="19"/>
      <c r="H8859" s="10"/>
    </row>
    <row r="8860" spans="1:8" x14ac:dyDescent="0.25">
      <c r="A8860" s="2" t="str">
        <f t="shared" ref="A8860:A8872" si="162">IF(B8859=$B$9,B8861,A8859)</f>
        <v>TESJ</v>
      </c>
      <c r="B8860" t="s">
        <v>9152</v>
      </c>
      <c r="F8860" s="19"/>
      <c r="G8860" s="19"/>
      <c r="H8860" s="10"/>
    </row>
    <row r="8861" spans="1:8" x14ac:dyDescent="0.25">
      <c r="A8861" s="2" t="str">
        <f t="shared" si="162"/>
        <v>TESJ</v>
      </c>
      <c r="B8861" t="s">
        <v>9153</v>
      </c>
      <c r="F8861" s="19"/>
      <c r="G8861" s="19"/>
      <c r="H8861" s="10"/>
    </row>
    <row r="8862" spans="1:8" x14ac:dyDescent="0.25">
      <c r="A8862" s="2" t="str">
        <f t="shared" si="162"/>
        <v>TESJ</v>
      </c>
      <c r="B8862" t="s">
        <v>9154</v>
      </c>
      <c r="F8862" s="19"/>
      <c r="G8862" s="19"/>
      <c r="H8862" s="10"/>
    </row>
    <row r="8863" spans="1:8" x14ac:dyDescent="0.25">
      <c r="A8863" s="2" t="str">
        <f t="shared" si="162"/>
        <v>TESJ</v>
      </c>
      <c r="B8863" t="s">
        <v>9155</v>
      </c>
      <c r="F8863" s="19"/>
      <c r="G8863" s="19"/>
      <c r="H8863" s="10"/>
    </row>
    <row r="8864" spans="1:8" x14ac:dyDescent="0.25">
      <c r="A8864" s="2" t="str">
        <f t="shared" si="162"/>
        <v>TESJ</v>
      </c>
      <c r="B8864" t="s">
        <v>2129</v>
      </c>
      <c r="F8864" s="19"/>
      <c r="G8864" s="19"/>
      <c r="H8864" s="10"/>
    </row>
    <row r="8865" spans="1:8" x14ac:dyDescent="0.25">
      <c r="A8865" s="2" t="str">
        <f t="shared" si="162"/>
        <v>TESJ</v>
      </c>
      <c r="B8865" t="s">
        <v>19</v>
      </c>
      <c r="F8865" s="19"/>
      <c r="G8865" s="19"/>
      <c r="H8865" s="10"/>
    </row>
    <row r="8866" spans="1:8" x14ac:dyDescent="0.25">
      <c r="A8866" s="2" t="str">
        <f t="shared" si="162"/>
        <v>MJ0130</v>
      </c>
      <c r="B8866" t="s">
        <v>9156</v>
      </c>
      <c r="F8866" s="19"/>
      <c r="G8866" s="19"/>
      <c r="H8866" s="10"/>
    </row>
    <row r="8867" spans="1:8" x14ac:dyDescent="0.25">
      <c r="A8867" s="2" t="str">
        <f t="shared" si="162"/>
        <v>MJ0130</v>
      </c>
      <c r="B8867" t="s">
        <v>9157</v>
      </c>
      <c r="F8867" s="19"/>
      <c r="G8867" s="19"/>
      <c r="H8867" s="10"/>
    </row>
    <row r="8868" spans="1:8" x14ac:dyDescent="0.25">
      <c r="A8868" s="2" t="str">
        <f t="shared" si="162"/>
        <v>MJ0130</v>
      </c>
      <c r="B8868" t="s">
        <v>9158</v>
      </c>
      <c r="C8868" s="15">
        <v>5000000062</v>
      </c>
      <c r="D8868" t="s">
        <v>12</v>
      </c>
      <c r="E8868" t="s">
        <v>10514</v>
      </c>
      <c r="F8868" s="17">
        <v>500</v>
      </c>
      <c r="G8868" s="18">
        <v>588</v>
      </c>
      <c r="H8868" t="s">
        <v>10514</v>
      </c>
    </row>
    <row r="8869" spans="1:8" x14ac:dyDescent="0.25">
      <c r="A8869" s="2" t="str">
        <f t="shared" si="162"/>
        <v>MJ0130</v>
      </c>
      <c r="C8869" s="15">
        <v>5000000063</v>
      </c>
      <c r="D8869" t="s">
        <v>15</v>
      </c>
      <c r="E8869" t="s">
        <v>9847</v>
      </c>
      <c r="F8869" s="17">
        <v>401</v>
      </c>
      <c r="G8869" s="18">
        <v>471</v>
      </c>
      <c r="H8869" t="s">
        <v>9847</v>
      </c>
    </row>
    <row r="8870" spans="1:8" x14ac:dyDescent="0.25">
      <c r="A8870" s="2" t="str">
        <f t="shared" si="162"/>
        <v>MJ0130</v>
      </c>
      <c r="B8870" t="s">
        <v>9159</v>
      </c>
      <c r="F8870" s="19"/>
      <c r="G8870" s="19"/>
      <c r="H8870" s="10"/>
    </row>
    <row r="8871" spans="1:8" x14ac:dyDescent="0.25">
      <c r="A8871" s="2" t="str">
        <f t="shared" si="162"/>
        <v>MJ0130</v>
      </c>
      <c r="B8871" t="s">
        <v>19</v>
      </c>
      <c r="F8871" s="19"/>
      <c r="G8871" s="19"/>
      <c r="H8871" s="10"/>
    </row>
    <row r="8872" spans="1:8" x14ac:dyDescent="0.25">
      <c r="A8872" s="2" t="str">
        <f t="shared" si="162"/>
        <v>TESQ</v>
      </c>
      <c r="B8872" t="s">
        <v>9160</v>
      </c>
      <c r="F8872" s="19"/>
      <c r="G8872" s="19"/>
      <c r="H8872" s="10"/>
    </row>
    <row r="8873" spans="1:8" x14ac:dyDescent="0.25">
      <c r="A8873" s="2" t="str">
        <f>IF(B8872=$B$9,#REF!,A8872)</f>
        <v>TESQ</v>
      </c>
      <c r="B8873" t="s">
        <v>9161</v>
      </c>
      <c r="F8873" s="19"/>
      <c r="G8873" s="19"/>
      <c r="H8873" s="10"/>
    </row>
    <row r="8874" spans="1:8" x14ac:dyDescent="0.25">
      <c r="A8874" s="2" t="str">
        <f>IF(B8873=$B$9,#REF!,A8873)</f>
        <v>TESQ</v>
      </c>
      <c r="B8874" t="s">
        <v>9162</v>
      </c>
      <c r="C8874" s="15" t="s">
        <v>9163</v>
      </c>
      <c r="D8874" t="s">
        <v>18</v>
      </c>
      <c r="E8874" t="s">
        <v>9847</v>
      </c>
      <c r="F8874" s="17">
        <v>401</v>
      </c>
      <c r="G8874" s="18">
        <v>471</v>
      </c>
      <c r="H8874" t="s">
        <v>9847</v>
      </c>
    </row>
    <row r="8875" spans="1:8" x14ac:dyDescent="0.25">
      <c r="A8875" s="2" t="str">
        <f>IF(B8874=$B$9,#REF!,A8874)</f>
        <v>TESQ</v>
      </c>
      <c r="B8875" t="s">
        <v>5212</v>
      </c>
      <c r="F8875" s="17"/>
      <c r="G8875" s="18"/>
    </row>
    <row r="8876" spans="1:8" x14ac:dyDescent="0.25">
      <c r="A8876" s="2" t="str">
        <f>IF(B8875=$B$9,#REF!,A8875)</f>
        <v>TESQ</v>
      </c>
      <c r="B8876" t="s">
        <v>19</v>
      </c>
      <c r="F8876" s="19"/>
      <c r="G8876" s="19"/>
      <c r="H8876" s="10"/>
    </row>
    <row r="8877" spans="1:8" x14ac:dyDescent="0.25">
      <c r="A8877" s="2" t="str">
        <f t="shared" ref="A8877:A8887" si="163">IF(B8876=$B$9,B8878,A8876)</f>
        <v>THEC</v>
      </c>
      <c r="B8877" t="s">
        <v>9164</v>
      </c>
      <c r="F8877" s="19"/>
      <c r="G8877" s="19"/>
      <c r="H8877" s="10"/>
    </row>
    <row r="8878" spans="1:8" x14ac:dyDescent="0.25">
      <c r="A8878" s="2" t="str">
        <f t="shared" si="163"/>
        <v>THEC</v>
      </c>
      <c r="B8878" t="s">
        <v>9165</v>
      </c>
      <c r="F8878" s="19"/>
      <c r="G8878" s="19"/>
      <c r="H8878" s="10"/>
    </row>
    <row r="8879" spans="1:8" x14ac:dyDescent="0.25">
      <c r="A8879" s="2" t="str">
        <f t="shared" si="163"/>
        <v>THEC</v>
      </c>
      <c r="B8879" t="s">
        <v>9166</v>
      </c>
      <c r="F8879" s="19"/>
      <c r="G8879" s="19"/>
      <c r="H8879" s="10"/>
    </row>
    <row r="8880" spans="1:8" x14ac:dyDescent="0.25">
      <c r="A8880" s="2" t="str">
        <f t="shared" si="163"/>
        <v>THEC</v>
      </c>
      <c r="B8880" t="s">
        <v>9167</v>
      </c>
      <c r="F8880" s="19"/>
      <c r="G8880" s="19"/>
      <c r="H8880" s="10"/>
    </row>
    <row r="8881" spans="1:8" x14ac:dyDescent="0.25">
      <c r="A8881" s="2" t="str">
        <f t="shared" si="163"/>
        <v>THEC</v>
      </c>
      <c r="B8881" t="s">
        <v>2845</v>
      </c>
      <c r="F8881" s="19"/>
      <c r="G8881" s="19"/>
      <c r="H8881" s="10"/>
    </row>
    <row r="8882" spans="1:8" x14ac:dyDescent="0.25">
      <c r="A8882" s="2" t="str">
        <f t="shared" si="163"/>
        <v>THEC</v>
      </c>
      <c r="B8882" t="s">
        <v>9663</v>
      </c>
      <c r="F8882" s="19"/>
      <c r="G8882" s="19"/>
      <c r="H8882" s="10"/>
    </row>
    <row r="8883" spans="1:8" x14ac:dyDescent="0.25">
      <c r="A8883" s="2" t="str">
        <f t="shared" si="163"/>
        <v>THEC</v>
      </c>
      <c r="B8883" t="s">
        <v>19</v>
      </c>
      <c r="F8883" s="19"/>
      <c r="G8883" s="19"/>
      <c r="H8883" s="10"/>
    </row>
    <row r="8884" spans="1:8" x14ac:dyDescent="0.25">
      <c r="A8884" s="2" t="str">
        <f t="shared" si="163"/>
        <v>THEO</v>
      </c>
      <c r="B8884" t="s">
        <v>9168</v>
      </c>
      <c r="F8884" s="19"/>
      <c r="G8884" s="19"/>
      <c r="H8884" s="10"/>
    </row>
    <row r="8885" spans="1:8" x14ac:dyDescent="0.25">
      <c r="A8885" s="2" t="str">
        <f t="shared" si="163"/>
        <v>THEO</v>
      </c>
      <c r="B8885" t="s">
        <v>9169</v>
      </c>
      <c r="F8885" s="19"/>
      <c r="G8885" s="19"/>
      <c r="H8885" s="10"/>
    </row>
    <row r="8886" spans="1:8" x14ac:dyDescent="0.25">
      <c r="A8886" s="2" t="str">
        <f t="shared" si="163"/>
        <v>THEO</v>
      </c>
      <c r="B8886" t="s">
        <v>9170</v>
      </c>
      <c r="C8886" s="15" t="s">
        <v>9171</v>
      </c>
      <c r="D8886" t="s">
        <v>15</v>
      </c>
      <c r="E8886" t="s">
        <v>10133</v>
      </c>
      <c r="F8886" s="17">
        <v>283</v>
      </c>
      <c r="G8886" s="18">
        <v>360</v>
      </c>
      <c r="H8886" t="s">
        <v>12285</v>
      </c>
    </row>
    <row r="8887" spans="1:8" x14ac:dyDescent="0.25">
      <c r="A8887" s="2" t="str">
        <f t="shared" si="163"/>
        <v>THEO</v>
      </c>
      <c r="B8887" t="s">
        <v>2980</v>
      </c>
      <c r="F8887" s="19"/>
      <c r="G8887" s="19"/>
      <c r="H8887" s="10"/>
    </row>
    <row r="8888" spans="1:8" x14ac:dyDescent="0.25">
      <c r="A8888" s="2" t="str">
        <f t="shared" ref="A8888:A8945" si="164">IF(B8887=$B$9,B8889,A8887)</f>
        <v>THEO</v>
      </c>
      <c r="B8888" t="s">
        <v>19</v>
      </c>
      <c r="F8888" s="19"/>
      <c r="G8888" s="19"/>
      <c r="H8888" s="10"/>
    </row>
    <row r="8889" spans="1:8" x14ac:dyDescent="0.25">
      <c r="A8889" s="2" t="str">
        <f t="shared" si="164"/>
        <v>TAP</v>
      </c>
      <c r="B8889" t="s">
        <v>9172</v>
      </c>
      <c r="F8889" s="19"/>
      <c r="G8889" s="19"/>
      <c r="H8889" s="10"/>
    </row>
    <row r="8890" spans="1:8" x14ac:dyDescent="0.25">
      <c r="A8890" s="2" t="str">
        <f t="shared" si="164"/>
        <v>TAP</v>
      </c>
      <c r="B8890" t="s">
        <v>9173</v>
      </c>
      <c r="F8890" s="19"/>
      <c r="G8890" s="19"/>
      <c r="H8890" s="10"/>
    </row>
    <row r="8891" spans="1:8" x14ac:dyDescent="0.25">
      <c r="A8891" s="2" t="str">
        <f t="shared" si="164"/>
        <v>TAP</v>
      </c>
      <c r="B8891" t="s">
        <v>9174</v>
      </c>
      <c r="C8891" s="15" t="s">
        <v>9175</v>
      </c>
      <c r="D8891" t="s">
        <v>12</v>
      </c>
      <c r="E8891" t="s">
        <v>10489</v>
      </c>
      <c r="F8891" s="17">
        <v>723</v>
      </c>
      <c r="G8891" s="18">
        <v>918</v>
      </c>
      <c r="H8891" t="s">
        <v>10672</v>
      </c>
    </row>
    <row r="8892" spans="1:8" x14ac:dyDescent="0.25">
      <c r="A8892" s="2" t="str">
        <f t="shared" si="164"/>
        <v>TAP</v>
      </c>
      <c r="B8892" t="s">
        <v>9176</v>
      </c>
      <c r="C8892" s="15" t="s">
        <v>9177</v>
      </c>
      <c r="D8892" t="s">
        <v>15</v>
      </c>
      <c r="E8892" t="s">
        <v>10666</v>
      </c>
      <c r="F8892" s="17">
        <v>579</v>
      </c>
      <c r="G8892" s="18">
        <v>734</v>
      </c>
      <c r="H8892" t="s">
        <v>10673</v>
      </c>
    </row>
    <row r="8893" spans="1:8" x14ac:dyDescent="0.25">
      <c r="A8893" s="2" t="str">
        <f>IF(B8892=$B$9,#REF!,A8892)</f>
        <v>TAP</v>
      </c>
      <c r="B8893" t="s">
        <v>5601</v>
      </c>
      <c r="C8893" s="15" t="s">
        <v>9178</v>
      </c>
      <c r="D8893" t="s">
        <v>18</v>
      </c>
      <c r="E8893" t="s">
        <v>10666</v>
      </c>
      <c r="F8893" s="17">
        <v>579</v>
      </c>
      <c r="G8893" s="18">
        <v>734</v>
      </c>
      <c r="H8893" t="s">
        <v>10673</v>
      </c>
    </row>
    <row r="8894" spans="1:8" x14ac:dyDescent="0.25">
      <c r="A8894" s="2" t="e">
        <f>IF(#REF!=$B$9,B8895,#REF!)</f>
        <v>#REF!</v>
      </c>
      <c r="B8894" t="s">
        <v>19</v>
      </c>
      <c r="F8894" s="19"/>
      <c r="G8894" s="19"/>
      <c r="H8894" s="10"/>
    </row>
    <row r="8895" spans="1:8" x14ac:dyDescent="0.25">
      <c r="A8895" s="2" t="str">
        <f t="shared" si="164"/>
        <v>THT3</v>
      </c>
      <c r="B8895" t="s">
        <v>9179</v>
      </c>
      <c r="F8895" s="19"/>
      <c r="G8895" s="19"/>
      <c r="H8895" s="10"/>
    </row>
    <row r="8896" spans="1:8" x14ac:dyDescent="0.25">
      <c r="A8896" s="2" t="str">
        <f t="shared" si="164"/>
        <v>THT3</v>
      </c>
      <c r="B8896" t="s">
        <v>9180</v>
      </c>
      <c r="F8896" s="19"/>
      <c r="G8896" s="19"/>
      <c r="H8896" s="10"/>
    </row>
    <row r="8897" spans="1:8" x14ac:dyDescent="0.25">
      <c r="A8897" s="2" t="str">
        <f t="shared" si="164"/>
        <v>THT3</v>
      </c>
      <c r="B8897" t="s">
        <v>9181</v>
      </c>
      <c r="C8897" s="15" t="s">
        <v>9182</v>
      </c>
      <c r="D8897" t="s">
        <v>15</v>
      </c>
      <c r="E8897" t="s">
        <v>11530</v>
      </c>
      <c r="F8897" s="17">
        <v>254</v>
      </c>
      <c r="G8897" s="18">
        <v>306</v>
      </c>
      <c r="H8897" t="s">
        <v>11530</v>
      </c>
    </row>
    <row r="8898" spans="1:8" x14ac:dyDescent="0.25">
      <c r="A8898" s="2" t="str">
        <f t="shared" si="164"/>
        <v>THT3</v>
      </c>
      <c r="B8898" t="s">
        <v>9183</v>
      </c>
      <c r="C8898" s="15" t="s">
        <v>9184</v>
      </c>
      <c r="D8898" t="s">
        <v>15</v>
      </c>
      <c r="E8898" t="s">
        <v>11531</v>
      </c>
      <c r="F8898" s="17">
        <v>361</v>
      </c>
      <c r="G8898" s="18">
        <v>432</v>
      </c>
      <c r="H8898" t="s">
        <v>11531</v>
      </c>
    </row>
    <row r="8899" spans="1:8" x14ac:dyDescent="0.25">
      <c r="A8899" s="2" t="str">
        <f t="shared" si="164"/>
        <v>THT3</v>
      </c>
      <c r="C8899" s="15" t="s">
        <v>9185</v>
      </c>
      <c r="D8899" t="s">
        <v>15</v>
      </c>
      <c r="E8899" t="s">
        <v>11532</v>
      </c>
      <c r="F8899" s="17">
        <v>469</v>
      </c>
      <c r="G8899" s="18">
        <v>559</v>
      </c>
      <c r="H8899" t="s">
        <v>11532</v>
      </c>
    </row>
    <row r="8900" spans="1:8" x14ac:dyDescent="0.25">
      <c r="A8900" s="2" t="str">
        <f t="shared" si="164"/>
        <v>THT3</v>
      </c>
      <c r="B8900" t="s">
        <v>177</v>
      </c>
      <c r="F8900" s="19"/>
      <c r="G8900" s="19"/>
      <c r="H8900" s="10"/>
    </row>
    <row r="8901" spans="1:8" x14ac:dyDescent="0.25">
      <c r="A8901" s="2" t="str">
        <f t="shared" si="164"/>
        <v>THT3</v>
      </c>
      <c r="B8901" t="s">
        <v>19</v>
      </c>
      <c r="F8901" s="19"/>
      <c r="G8901" s="19"/>
      <c r="H8901" s="10"/>
    </row>
    <row r="8902" spans="1:8" x14ac:dyDescent="0.25">
      <c r="A8902" s="2" t="str">
        <f t="shared" si="164"/>
        <v>TIE</v>
      </c>
      <c r="B8902" s="26" t="s">
        <v>9186</v>
      </c>
      <c r="F8902" s="19"/>
      <c r="G8902" s="19"/>
      <c r="H8902" s="10"/>
    </row>
    <row r="8903" spans="1:8" x14ac:dyDescent="0.25">
      <c r="A8903" s="2" t="str">
        <f t="shared" si="164"/>
        <v>TIE</v>
      </c>
      <c r="B8903" t="s">
        <v>9187</v>
      </c>
      <c r="F8903" s="19"/>
      <c r="G8903" s="19"/>
      <c r="H8903" s="10"/>
    </row>
    <row r="8904" spans="1:8" x14ac:dyDescent="0.25">
      <c r="A8904" s="2" t="str">
        <f t="shared" si="164"/>
        <v>TIE</v>
      </c>
      <c r="B8904" t="s">
        <v>9188</v>
      </c>
      <c r="C8904" s="15" t="s">
        <v>9189</v>
      </c>
      <c r="D8904" t="s">
        <v>12</v>
      </c>
      <c r="E8904" t="s">
        <v>10261</v>
      </c>
      <c r="F8904" s="17">
        <v>895</v>
      </c>
      <c r="G8904" s="18">
        <v>1129</v>
      </c>
      <c r="H8904" t="s">
        <v>12286</v>
      </c>
    </row>
    <row r="8905" spans="1:8" x14ac:dyDescent="0.25">
      <c r="A8905" s="2" t="str">
        <f t="shared" si="164"/>
        <v>TIE</v>
      </c>
      <c r="B8905" t="s">
        <v>9190</v>
      </c>
      <c r="C8905" s="15" t="s">
        <v>9191</v>
      </c>
      <c r="D8905" t="s">
        <v>15</v>
      </c>
      <c r="E8905" t="s">
        <v>10262</v>
      </c>
      <c r="F8905" s="17">
        <v>639</v>
      </c>
      <c r="G8905" s="18">
        <v>809</v>
      </c>
      <c r="H8905" t="s">
        <v>10262</v>
      </c>
    </row>
    <row r="8906" spans="1:8" x14ac:dyDescent="0.25">
      <c r="A8906" s="2" t="str">
        <f>IF(B8905=$B$9,#REF!,A8905)</f>
        <v>TIE</v>
      </c>
      <c r="B8906" t="s">
        <v>9192</v>
      </c>
      <c r="C8906" s="15" t="s">
        <v>9193</v>
      </c>
      <c r="D8906" t="s">
        <v>18</v>
      </c>
      <c r="E8906" t="s">
        <v>10262</v>
      </c>
      <c r="F8906" s="17">
        <v>716</v>
      </c>
      <c r="G8906" s="18">
        <v>903</v>
      </c>
      <c r="H8906" t="s">
        <v>11843</v>
      </c>
    </row>
    <row r="8907" spans="1:8" x14ac:dyDescent="0.25">
      <c r="A8907" s="2" t="e">
        <f>IF(#REF!=$B$9,B8908,#REF!)</f>
        <v>#REF!</v>
      </c>
      <c r="B8907" t="s">
        <v>19</v>
      </c>
      <c r="F8907" s="19"/>
      <c r="G8907" s="19"/>
      <c r="H8907" s="10"/>
    </row>
    <row r="8908" spans="1:8" x14ac:dyDescent="0.25">
      <c r="A8908" s="2" t="str">
        <f t="shared" si="164"/>
        <v>TESG</v>
      </c>
      <c r="B8908" t="s">
        <v>9194</v>
      </c>
      <c r="F8908" s="19"/>
      <c r="G8908" s="19"/>
      <c r="H8908" s="10"/>
    </row>
    <row r="8909" spans="1:8" x14ac:dyDescent="0.25">
      <c r="A8909" s="2" t="str">
        <f t="shared" si="164"/>
        <v>TESG</v>
      </c>
      <c r="B8909" t="s">
        <v>9195</v>
      </c>
      <c r="F8909" s="19"/>
      <c r="G8909" s="19"/>
      <c r="H8909" s="10"/>
    </row>
    <row r="8910" spans="1:8" x14ac:dyDescent="0.25">
      <c r="A8910" s="2" t="str">
        <f t="shared" si="164"/>
        <v>TESG</v>
      </c>
      <c r="B8910" t="s">
        <v>9196</v>
      </c>
      <c r="C8910" s="15" t="s">
        <v>9197</v>
      </c>
      <c r="D8910" t="s">
        <v>12</v>
      </c>
      <c r="E8910" t="s">
        <v>11533</v>
      </c>
      <c r="F8910" s="17">
        <v>534</v>
      </c>
      <c r="G8910" s="18">
        <v>678</v>
      </c>
      <c r="H8910" t="s">
        <v>9986</v>
      </c>
    </row>
    <row r="8911" spans="1:8" x14ac:dyDescent="0.25">
      <c r="A8911" s="2" t="str">
        <f t="shared" si="164"/>
        <v>TESG</v>
      </c>
      <c r="B8911" t="s">
        <v>9198</v>
      </c>
      <c r="C8911" s="15" t="s">
        <v>9199</v>
      </c>
      <c r="D8911" t="s">
        <v>15</v>
      </c>
      <c r="E8911" t="s">
        <v>10292</v>
      </c>
      <c r="F8911" s="17">
        <v>427</v>
      </c>
      <c r="G8911" s="18">
        <v>542</v>
      </c>
      <c r="H8911" t="s">
        <v>9987</v>
      </c>
    </row>
    <row r="8912" spans="1:8" x14ac:dyDescent="0.25">
      <c r="A8912" s="2" t="str">
        <f>IF(B8911=$B$9,#REF!,A8911)</f>
        <v>TESG</v>
      </c>
      <c r="B8912" t="s">
        <v>9200</v>
      </c>
      <c r="C8912" s="15" t="s">
        <v>9201</v>
      </c>
      <c r="D8912" t="s">
        <v>18</v>
      </c>
      <c r="E8912" t="s">
        <v>10292</v>
      </c>
      <c r="F8912" s="17">
        <v>427</v>
      </c>
      <c r="G8912" s="18">
        <v>542</v>
      </c>
      <c r="H8912" t="s">
        <v>9987</v>
      </c>
    </row>
    <row r="8913" spans="1:8" x14ac:dyDescent="0.25">
      <c r="A8913" s="2" t="e">
        <f>IF(#REF!=$B$9,B8914,#REF!)</f>
        <v>#REF!</v>
      </c>
      <c r="B8913" t="s">
        <v>19</v>
      </c>
      <c r="F8913" s="19"/>
      <c r="G8913" s="19"/>
      <c r="H8913" s="10"/>
    </row>
    <row r="8914" spans="1:8" x14ac:dyDescent="0.25">
      <c r="A8914" s="2" t="str">
        <f t="shared" si="164"/>
        <v>TOPS</v>
      </c>
      <c r="B8914" t="s">
        <v>9202</v>
      </c>
      <c r="F8914" s="19"/>
      <c r="G8914" s="19"/>
      <c r="H8914" s="10"/>
    </row>
    <row r="8915" spans="1:8" x14ac:dyDescent="0.25">
      <c r="A8915" s="2" t="str">
        <f t="shared" si="164"/>
        <v>TOPS</v>
      </c>
      <c r="B8915" t="s">
        <v>9203</v>
      </c>
      <c r="F8915" s="19"/>
      <c r="G8915" s="19"/>
      <c r="H8915" s="10"/>
    </row>
    <row r="8916" spans="1:8" x14ac:dyDescent="0.25">
      <c r="A8916" s="2" t="str">
        <f t="shared" si="164"/>
        <v>TOPS</v>
      </c>
      <c r="B8916" t="s">
        <v>9204</v>
      </c>
      <c r="F8916" s="19"/>
      <c r="G8916" s="19"/>
      <c r="H8916" s="10"/>
    </row>
    <row r="8917" spans="1:8" x14ac:dyDescent="0.25">
      <c r="A8917" s="2" t="str">
        <f t="shared" si="164"/>
        <v>TOPS</v>
      </c>
      <c r="B8917" t="s">
        <v>2228</v>
      </c>
      <c r="F8917" s="19"/>
      <c r="G8917" s="19"/>
      <c r="H8917" s="10"/>
    </row>
    <row r="8918" spans="1:8" x14ac:dyDescent="0.25">
      <c r="A8918" s="2" t="str">
        <f t="shared" si="164"/>
        <v>TOPS</v>
      </c>
      <c r="B8918" t="s">
        <v>801</v>
      </c>
      <c r="F8918" s="19"/>
      <c r="G8918" s="19"/>
      <c r="H8918" s="10"/>
    </row>
    <row r="8919" spans="1:8" x14ac:dyDescent="0.25">
      <c r="A8919" s="2" t="str">
        <f t="shared" si="164"/>
        <v>TOPS</v>
      </c>
      <c r="B8919" t="s">
        <v>19</v>
      </c>
      <c r="F8919" s="19"/>
      <c r="G8919" s="19"/>
      <c r="H8919" s="10"/>
    </row>
    <row r="8920" spans="1:8" x14ac:dyDescent="0.25">
      <c r="A8920" s="2" t="str">
        <f t="shared" si="164"/>
        <v>TKM2</v>
      </c>
      <c r="B8920" t="s">
        <v>9205</v>
      </c>
      <c r="F8920" s="19"/>
      <c r="G8920" s="19"/>
      <c r="H8920" s="10"/>
    </row>
    <row r="8921" spans="1:8" x14ac:dyDescent="0.25">
      <c r="A8921" s="2" t="str">
        <f t="shared" si="164"/>
        <v>TKM2</v>
      </c>
      <c r="B8921" t="s">
        <v>9206</v>
      </c>
      <c r="F8921" s="19"/>
      <c r="G8921" s="19"/>
      <c r="H8921" s="10"/>
    </row>
    <row r="8922" spans="1:8" x14ac:dyDescent="0.25">
      <c r="A8922" s="2" t="str">
        <f t="shared" si="164"/>
        <v>TKM2</v>
      </c>
      <c r="B8922" t="s">
        <v>9207</v>
      </c>
      <c r="C8922" s="15" t="s">
        <v>9208</v>
      </c>
      <c r="D8922" t="s">
        <v>15</v>
      </c>
      <c r="E8922" t="s">
        <v>11534</v>
      </c>
      <c r="F8922" s="17">
        <v>178</v>
      </c>
      <c r="G8922" s="18">
        <v>246</v>
      </c>
      <c r="H8922" t="s">
        <v>11534</v>
      </c>
    </row>
    <row r="8923" spans="1:8" x14ac:dyDescent="0.25">
      <c r="A8923" s="2" t="str">
        <f t="shared" si="164"/>
        <v>TKM2</v>
      </c>
      <c r="B8923" t="s">
        <v>9209</v>
      </c>
      <c r="F8923" s="19"/>
      <c r="G8923" s="19"/>
      <c r="H8923" s="10"/>
    </row>
    <row r="8924" spans="1:8" x14ac:dyDescent="0.25">
      <c r="A8924" s="2" t="str">
        <f t="shared" si="164"/>
        <v>TKM2</v>
      </c>
      <c r="B8924" t="s">
        <v>19</v>
      </c>
      <c r="F8924" s="19"/>
      <c r="G8924" s="19"/>
      <c r="H8924" s="10"/>
    </row>
    <row r="8925" spans="1:8" x14ac:dyDescent="0.25">
      <c r="A8925" s="2" t="str">
        <f t="shared" si="164"/>
        <v>TRA</v>
      </c>
      <c r="B8925" t="s">
        <v>9210</v>
      </c>
      <c r="F8925" s="19"/>
      <c r="G8925" s="19"/>
      <c r="H8925" s="10"/>
    </row>
    <row r="8926" spans="1:8" x14ac:dyDescent="0.25">
      <c r="A8926" s="2" t="str">
        <f t="shared" si="164"/>
        <v>TRA</v>
      </c>
      <c r="B8926" t="s">
        <v>9211</v>
      </c>
      <c r="F8926" s="19"/>
      <c r="G8926" s="19"/>
      <c r="H8926" s="10"/>
    </row>
    <row r="8927" spans="1:8" x14ac:dyDescent="0.25">
      <c r="A8927" s="2" t="str">
        <f t="shared" si="164"/>
        <v>TRA</v>
      </c>
      <c r="B8927" t="s">
        <v>9212</v>
      </c>
      <c r="C8927" s="15" t="s">
        <v>9213</v>
      </c>
      <c r="D8927" t="s">
        <v>15</v>
      </c>
      <c r="E8927" t="s">
        <v>10114</v>
      </c>
      <c r="F8927" s="17">
        <v>1189</v>
      </c>
      <c r="G8927" s="18">
        <v>1510</v>
      </c>
      <c r="H8927" t="s">
        <v>11744</v>
      </c>
    </row>
    <row r="8928" spans="1:8" x14ac:dyDescent="0.25">
      <c r="A8928" s="2" t="str">
        <f t="shared" si="164"/>
        <v>TRA</v>
      </c>
      <c r="B8928" t="s">
        <v>3648</v>
      </c>
      <c r="F8928" s="19"/>
      <c r="G8928" s="19"/>
      <c r="H8928" s="10"/>
    </row>
    <row r="8929" spans="1:8" x14ac:dyDescent="0.25">
      <c r="A8929" s="2" t="str">
        <f t="shared" si="164"/>
        <v>TRA</v>
      </c>
      <c r="B8929" t="s">
        <v>19</v>
      </c>
      <c r="F8929" s="19"/>
      <c r="G8929" s="19"/>
      <c r="H8929" s="10"/>
    </row>
    <row r="8930" spans="1:8" x14ac:dyDescent="0.25">
      <c r="A8930" s="2" t="str">
        <f t="shared" si="164"/>
        <v>TGIS</v>
      </c>
      <c r="B8930" t="s">
        <v>9214</v>
      </c>
      <c r="F8930" s="19"/>
      <c r="G8930" s="19"/>
      <c r="H8930" s="10"/>
    </row>
    <row r="8931" spans="1:8" x14ac:dyDescent="0.25">
      <c r="A8931" s="2" t="str">
        <f t="shared" si="164"/>
        <v>TGIS</v>
      </c>
      <c r="B8931" t="s">
        <v>9215</v>
      </c>
      <c r="F8931" s="19"/>
      <c r="G8931" s="19"/>
      <c r="H8931" s="10"/>
    </row>
    <row r="8932" spans="1:8" x14ac:dyDescent="0.25">
      <c r="A8932" s="2" t="str">
        <f t="shared" si="164"/>
        <v>TGIS</v>
      </c>
      <c r="B8932" t="s">
        <v>9216</v>
      </c>
      <c r="C8932" s="15" t="s">
        <v>9217</v>
      </c>
      <c r="D8932" t="s">
        <v>15</v>
      </c>
      <c r="E8932" t="s">
        <v>10587</v>
      </c>
      <c r="F8932" s="17">
        <v>1622</v>
      </c>
      <c r="G8932" s="18">
        <v>2057</v>
      </c>
      <c r="H8932" t="s">
        <v>12287</v>
      </c>
    </row>
    <row r="8933" spans="1:8" x14ac:dyDescent="0.25">
      <c r="A8933" s="2" t="str">
        <f t="shared" si="164"/>
        <v>TGIS</v>
      </c>
      <c r="B8933" t="s">
        <v>5601</v>
      </c>
      <c r="F8933" s="19"/>
      <c r="G8933" s="19"/>
      <c r="H8933" s="10"/>
    </row>
    <row r="8934" spans="1:8" x14ac:dyDescent="0.25">
      <c r="A8934" s="2" t="str">
        <f t="shared" si="164"/>
        <v>TGIS</v>
      </c>
      <c r="B8934" t="s">
        <v>19</v>
      </c>
      <c r="F8934" s="19"/>
      <c r="G8934" s="19"/>
      <c r="H8934" s="10"/>
    </row>
    <row r="8935" spans="1:8" x14ac:dyDescent="0.25">
      <c r="A8935" s="2" t="str">
        <f t="shared" si="164"/>
        <v>TAFS</v>
      </c>
      <c r="B8935" t="s">
        <v>9218</v>
      </c>
      <c r="F8935" s="19"/>
      <c r="G8935" s="19"/>
      <c r="H8935" s="10"/>
    </row>
    <row r="8936" spans="1:8" x14ac:dyDescent="0.25">
      <c r="A8936" s="2" t="str">
        <f t="shared" si="164"/>
        <v>TAFS</v>
      </c>
      <c r="B8936" t="s">
        <v>9219</v>
      </c>
      <c r="F8936" s="19"/>
      <c r="G8936" s="19"/>
      <c r="H8936" s="10"/>
    </row>
    <row r="8937" spans="1:8" x14ac:dyDescent="0.25">
      <c r="A8937" s="2" t="str">
        <f t="shared" si="164"/>
        <v>TAFS</v>
      </c>
      <c r="B8937" t="s">
        <v>9220</v>
      </c>
      <c r="F8937" s="19"/>
      <c r="G8937" s="19"/>
      <c r="H8937" s="10"/>
    </row>
    <row r="8938" spans="1:8" x14ac:dyDescent="0.25">
      <c r="A8938" s="2" t="str">
        <f t="shared" si="164"/>
        <v>TAFS</v>
      </c>
      <c r="B8938" t="s">
        <v>9221</v>
      </c>
      <c r="F8938" s="19"/>
      <c r="G8938" s="19"/>
      <c r="H8938" s="10"/>
    </row>
    <row r="8939" spans="1:8" x14ac:dyDescent="0.25">
      <c r="A8939" s="2" t="str">
        <f t="shared" si="164"/>
        <v>TAFS</v>
      </c>
      <c r="B8939" t="s">
        <v>5018</v>
      </c>
      <c r="F8939" s="19"/>
      <c r="G8939" s="19"/>
      <c r="H8939" s="10"/>
    </row>
    <row r="8940" spans="1:8" x14ac:dyDescent="0.25">
      <c r="A8940" s="2" t="str">
        <f t="shared" si="164"/>
        <v>TAFS</v>
      </c>
      <c r="B8940" t="s">
        <v>9680</v>
      </c>
      <c r="F8940" s="19"/>
      <c r="G8940" s="19"/>
      <c r="H8940" s="10"/>
    </row>
    <row r="8941" spans="1:8" x14ac:dyDescent="0.25">
      <c r="A8941" s="2" t="str">
        <f t="shared" si="164"/>
        <v>TAFS</v>
      </c>
      <c r="B8941" t="s">
        <v>19</v>
      </c>
      <c r="F8941" s="19"/>
      <c r="G8941" s="19"/>
      <c r="H8941" s="10"/>
    </row>
    <row r="8942" spans="1:8" x14ac:dyDescent="0.25">
      <c r="A8942" s="2" t="str">
        <f t="shared" si="164"/>
        <v>TRAN</v>
      </c>
      <c r="B8942" t="s">
        <v>9222</v>
      </c>
      <c r="F8942" s="19"/>
      <c r="G8942" s="19"/>
      <c r="H8942" s="10"/>
    </row>
    <row r="8943" spans="1:8" x14ac:dyDescent="0.25">
      <c r="A8943" s="2" t="str">
        <f t="shared" si="164"/>
        <v>TRAN</v>
      </c>
      <c r="B8943" t="s">
        <v>9223</v>
      </c>
      <c r="F8943" s="19"/>
      <c r="G8943" s="19"/>
      <c r="H8943" s="10"/>
    </row>
    <row r="8944" spans="1:8" x14ac:dyDescent="0.25">
      <c r="A8944" s="2" t="str">
        <f t="shared" si="164"/>
        <v>TRAN</v>
      </c>
      <c r="B8944" t="s">
        <v>9224</v>
      </c>
      <c r="C8944" s="15" t="s">
        <v>9225</v>
      </c>
      <c r="D8944" t="s">
        <v>12</v>
      </c>
      <c r="E8944" t="s">
        <v>11535</v>
      </c>
      <c r="F8944" s="17">
        <v>695</v>
      </c>
      <c r="G8944" s="18">
        <v>872</v>
      </c>
      <c r="H8944" t="s">
        <v>11257</v>
      </c>
    </row>
    <row r="8945" spans="1:8" x14ac:dyDescent="0.25">
      <c r="A8945" s="2" t="str">
        <f t="shared" si="164"/>
        <v>TRAN</v>
      </c>
      <c r="B8945" t="s">
        <v>9226</v>
      </c>
      <c r="C8945" s="15" t="s">
        <v>9227</v>
      </c>
      <c r="D8945" t="s">
        <v>15</v>
      </c>
      <c r="E8945" t="s">
        <v>10077</v>
      </c>
      <c r="F8945" s="17">
        <v>555</v>
      </c>
      <c r="G8945" s="18">
        <v>698</v>
      </c>
      <c r="H8945" t="s">
        <v>11268</v>
      </c>
    </row>
    <row r="8946" spans="1:8" x14ac:dyDescent="0.25">
      <c r="A8946" s="2" t="str">
        <f>IF(B8945=$B$9,#REF!,A8945)</f>
        <v>TRAN</v>
      </c>
      <c r="B8946" t="s">
        <v>6621</v>
      </c>
      <c r="C8946" s="15" t="s">
        <v>9228</v>
      </c>
      <c r="D8946" t="s">
        <v>18</v>
      </c>
      <c r="E8946" t="s">
        <v>10077</v>
      </c>
      <c r="F8946" s="17">
        <v>555</v>
      </c>
      <c r="G8946" s="18">
        <v>698</v>
      </c>
      <c r="H8946" t="s">
        <v>11268</v>
      </c>
    </row>
    <row r="8947" spans="1:8" x14ac:dyDescent="0.25">
      <c r="A8947" s="2" t="e">
        <f>IF(#REF!=$B$9,B8948,#REF!)</f>
        <v>#REF!</v>
      </c>
      <c r="B8947" t="s">
        <v>19</v>
      </c>
      <c r="F8947" s="19"/>
      <c r="G8947" s="19"/>
      <c r="H8947" s="10"/>
    </row>
    <row r="8948" spans="1:8" x14ac:dyDescent="0.25">
      <c r="A8948" s="2" t="str">
        <f t="shared" ref="A8948:A9007" si="165">IF(B8947=$B$9,B8949,A8947)</f>
        <v>TRPS</v>
      </c>
      <c r="B8948" t="s">
        <v>9229</v>
      </c>
      <c r="F8948" s="19"/>
      <c r="G8948" s="19"/>
      <c r="H8948" s="10"/>
    </row>
    <row r="8949" spans="1:8" x14ac:dyDescent="0.25">
      <c r="A8949" s="2" t="str">
        <f t="shared" si="165"/>
        <v>TRPS</v>
      </c>
      <c r="B8949" t="s">
        <v>9230</v>
      </c>
      <c r="F8949" s="19"/>
      <c r="G8949" s="19"/>
      <c r="H8949" s="10"/>
    </row>
    <row r="8950" spans="1:8" x14ac:dyDescent="0.25">
      <c r="A8950" s="2" t="str">
        <f t="shared" si="165"/>
        <v>TRPS</v>
      </c>
      <c r="B8950" t="s">
        <v>9231</v>
      </c>
      <c r="C8950" s="15" t="s">
        <v>9232</v>
      </c>
      <c r="D8950" t="s">
        <v>12</v>
      </c>
      <c r="E8950" t="s">
        <v>10335</v>
      </c>
      <c r="F8950" s="17">
        <v>779</v>
      </c>
      <c r="G8950" s="18">
        <v>989</v>
      </c>
      <c r="H8950" t="s">
        <v>11525</v>
      </c>
    </row>
    <row r="8951" spans="1:8" x14ac:dyDescent="0.25">
      <c r="A8951" s="2" t="str">
        <f t="shared" si="165"/>
        <v>TRPS</v>
      </c>
      <c r="B8951" t="s">
        <v>9233</v>
      </c>
      <c r="C8951" s="15" t="s">
        <v>9234</v>
      </c>
      <c r="D8951" t="s">
        <v>15</v>
      </c>
      <c r="E8951" t="s">
        <v>11536</v>
      </c>
      <c r="F8951" s="17">
        <v>624</v>
      </c>
      <c r="G8951" s="18">
        <v>791</v>
      </c>
      <c r="H8951" t="s">
        <v>10838</v>
      </c>
    </row>
    <row r="8952" spans="1:8" x14ac:dyDescent="0.25">
      <c r="A8952" s="2" t="str">
        <f>IF(B8951=$B$9,#REF!,A8951)</f>
        <v>TRPS</v>
      </c>
      <c r="B8952" t="s">
        <v>9235</v>
      </c>
      <c r="C8952" s="15" t="s">
        <v>9236</v>
      </c>
      <c r="D8952" t="s">
        <v>18</v>
      </c>
      <c r="E8952" t="s">
        <v>11536</v>
      </c>
      <c r="F8952" s="17">
        <v>624</v>
      </c>
      <c r="G8952" s="18">
        <v>791</v>
      </c>
      <c r="H8952" t="s">
        <v>10838</v>
      </c>
    </row>
    <row r="8953" spans="1:8" x14ac:dyDescent="0.25">
      <c r="A8953" s="2" t="e">
        <f>IF(#REF!=$B$9,B8954,#REF!)</f>
        <v>#REF!</v>
      </c>
      <c r="B8953" t="s">
        <v>19</v>
      </c>
      <c r="F8953" s="19"/>
      <c r="G8953" s="19"/>
      <c r="H8953" s="10"/>
    </row>
    <row r="8954" spans="1:8" x14ac:dyDescent="0.25">
      <c r="A8954" s="2" t="str">
        <f t="shared" si="165"/>
        <v>ETT</v>
      </c>
      <c r="B8954" t="s">
        <v>9237</v>
      </c>
      <c r="F8954" s="19"/>
      <c r="G8954" s="19"/>
      <c r="H8954" s="10"/>
    </row>
    <row r="8955" spans="1:8" x14ac:dyDescent="0.25">
      <c r="A8955" s="2" t="str">
        <f t="shared" si="165"/>
        <v>ETT</v>
      </c>
      <c r="B8955" t="s">
        <v>9238</v>
      </c>
      <c r="F8955" s="19"/>
      <c r="G8955" s="19"/>
      <c r="H8955" s="10"/>
    </row>
    <row r="8956" spans="1:8" x14ac:dyDescent="0.25">
      <c r="A8956" s="2" t="str">
        <f t="shared" si="165"/>
        <v>ETT</v>
      </c>
      <c r="B8956" t="s">
        <v>9239</v>
      </c>
      <c r="C8956" s="15" t="s">
        <v>9240</v>
      </c>
      <c r="D8956" t="s">
        <v>15</v>
      </c>
      <c r="E8956" t="s">
        <v>10488</v>
      </c>
      <c r="F8956" s="17">
        <v>625</v>
      </c>
      <c r="G8956" s="18">
        <v>1183</v>
      </c>
      <c r="H8956" t="s">
        <v>10488</v>
      </c>
    </row>
    <row r="8957" spans="1:8" x14ac:dyDescent="0.25">
      <c r="A8957" s="2" t="str">
        <f t="shared" si="165"/>
        <v>ETT</v>
      </c>
      <c r="B8957" t="s">
        <v>2171</v>
      </c>
      <c r="F8957" s="19"/>
      <c r="G8957" s="19"/>
      <c r="H8957" s="10"/>
    </row>
    <row r="8958" spans="1:8" x14ac:dyDescent="0.25">
      <c r="A8958" s="2" t="str">
        <f t="shared" si="165"/>
        <v>ETT</v>
      </c>
      <c r="B8958" t="s">
        <v>4726</v>
      </c>
      <c r="F8958" s="19"/>
      <c r="G8958" s="19"/>
      <c r="H8958" s="10"/>
    </row>
    <row r="8959" spans="1:8" x14ac:dyDescent="0.25">
      <c r="A8959" s="2" t="str">
        <f t="shared" si="165"/>
        <v>ETT</v>
      </c>
      <c r="B8959" t="s">
        <v>19</v>
      </c>
      <c r="F8959" s="19"/>
      <c r="G8959" s="19"/>
      <c r="H8959" s="10"/>
    </row>
    <row r="8960" spans="1:8" x14ac:dyDescent="0.25">
      <c r="A8960" s="2" t="str">
        <f t="shared" si="165"/>
        <v>TBED</v>
      </c>
      <c r="B8960" t="s">
        <v>9241</v>
      </c>
      <c r="F8960" s="19"/>
      <c r="G8960" s="19"/>
      <c r="H8960" s="10"/>
    </row>
    <row r="8961" spans="1:8" x14ac:dyDescent="0.25">
      <c r="A8961" s="2" t="str">
        <f t="shared" si="165"/>
        <v>TBED</v>
      </c>
      <c r="B8961" t="s">
        <v>9242</v>
      </c>
      <c r="F8961" s="19"/>
      <c r="G8961" s="19"/>
      <c r="H8961" s="10"/>
    </row>
    <row r="8962" spans="1:8" x14ac:dyDescent="0.25">
      <c r="A8962" s="2" t="str">
        <f t="shared" si="165"/>
        <v>TBED</v>
      </c>
      <c r="B8962" t="s">
        <v>9243</v>
      </c>
      <c r="C8962" s="15" t="s">
        <v>9244</v>
      </c>
      <c r="D8962" t="s">
        <v>12</v>
      </c>
      <c r="E8962" t="s">
        <v>11537</v>
      </c>
      <c r="F8962" s="17">
        <v>2338</v>
      </c>
      <c r="G8962" s="18">
        <v>2967</v>
      </c>
      <c r="H8962" t="s">
        <v>12288</v>
      </c>
    </row>
    <row r="8963" spans="1:8" x14ac:dyDescent="0.25">
      <c r="A8963" s="2" t="str">
        <f t="shared" si="165"/>
        <v>TBED</v>
      </c>
      <c r="B8963" t="s">
        <v>9245</v>
      </c>
      <c r="C8963" s="15" t="s">
        <v>9246</v>
      </c>
      <c r="D8963" t="s">
        <v>15</v>
      </c>
      <c r="E8963" t="s">
        <v>11538</v>
      </c>
      <c r="F8963" s="17">
        <v>1870</v>
      </c>
      <c r="G8963" s="18">
        <v>2374</v>
      </c>
      <c r="H8963" t="s">
        <v>10350</v>
      </c>
    </row>
    <row r="8964" spans="1:8" x14ac:dyDescent="0.25">
      <c r="A8964" s="2" t="str">
        <f>IF(B8963=$B$9,#REF!,A8963)</f>
        <v>TBED</v>
      </c>
      <c r="B8964" t="s">
        <v>1196</v>
      </c>
      <c r="C8964" s="15" t="s">
        <v>9247</v>
      </c>
      <c r="D8964" t="s">
        <v>18</v>
      </c>
      <c r="E8964" t="s">
        <v>11538</v>
      </c>
      <c r="F8964" s="17">
        <v>1870</v>
      </c>
      <c r="G8964" s="18">
        <v>2374</v>
      </c>
      <c r="H8964" t="s">
        <v>10350</v>
      </c>
    </row>
    <row r="8965" spans="1:8" x14ac:dyDescent="0.25">
      <c r="A8965" s="2" t="e">
        <f>IF(#REF!=$B$9,B8966,#REF!)</f>
        <v>#REF!</v>
      </c>
      <c r="B8965" t="s">
        <v>19</v>
      </c>
      <c r="F8965" s="19"/>
      <c r="G8965" s="19"/>
      <c r="H8965" s="10"/>
    </row>
    <row r="8966" spans="1:8" x14ac:dyDescent="0.25">
      <c r="A8966" s="2" t="str">
        <f t="shared" si="165"/>
        <v>TRAA</v>
      </c>
      <c r="B8966" t="s">
        <v>9248</v>
      </c>
      <c r="F8966" s="19"/>
      <c r="G8966" s="19"/>
      <c r="H8966" s="10"/>
    </row>
    <row r="8967" spans="1:8" x14ac:dyDescent="0.25">
      <c r="A8967" s="2" t="str">
        <f t="shared" si="165"/>
        <v>TRAA</v>
      </c>
      <c r="B8967" t="s">
        <v>9249</v>
      </c>
      <c r="F8967" s="19"/>
      <c r="G8967" s="19"/>
      <c r="H8967" s="10"/>
    </row>
    <row r="8968" spans="1:8" x14ac:dyDescent="0.25">
      <c r="A8968" s="2" t="str">
        <f t="shared" si="165"/>
        <v>TRAA</v>
      </c>
      <c r="B8968" t="s">
        <v>9250</v>
      </c>
      <c r="C8968" s="15" t="s">
        <v>9251</v>
      </c>
      <c r="D8968" t="s">
        <v>12</v>
      </c>
      <c r="E8968" t="s">
        <v>9731</v>
      </c>
      <c r="F8968" s="17">
        <v>65</v>
      </c>
      <c r="G8968" s="18">
        <v>78</v>
      </c>
      <c r="H8968" t="s">
        <v>9731</v>
      </c>
    </row>
    <row r="8969" spans="1:8" x14ac:dyDescent="0.25">
      <c r="A8969" s="2" t="str">
        <f t="shared" si="165"/>
        <v>TRAA</v>
      </c>
      <c r="B8969" t="s">
        <v>9252</v>
      </c>
      <c r="C8969" s="15" t="s">
        <v>9253</v>
      </c>
      <c r="D8969" t="s">
        <v>15</v>
      </c>
      <c r="E8969" t="s">
        <v>9732</v>
      </c>
      <c r="F8969" s="17">
        <v>51</v>
      </c>
      <c r="G8969" s="18">
        <v>62</v>
      </c>
      <c r="H8969" t="s">
        <v>9732</v>
      </c>
    </row>
    <row r="8970" spans="1:8" x14ac:dyDescent="0.25">
      <c r="A8970" s="2" t="str">
        <f t="shared" si="165"/>
        <v>TRAA</v>
      </c>
      <c r="B8970" t="s">
        <v>9254</v>
      </c>
      <c r="F8970" s="17"/>
      <c r="G8970" s="18"/>
    </row>
    <row r="8971" spans="1:8" x14ac:dyDescent="0.25">
      <c r="A8971" s="2" t="str">
        <f t="shared" si="165"/>
        <v>TRAA</v>
      </c>
      <c r="B8971" t="s">
        <v>19</v>
      </c>
      <c r="F8971" s="19"/>
      <c r="G8971" s="19"/>
      <c r="H8971" s="10"/>
    </row>
    <row r="8972" spans="1:8" x14ac:dyDescent="0.25">
      <c r="A8972" s="2" t="str">
        <f t="shared" si="165"/>
        <v>TRF</v>
      </c>
      <c r="B8972" t="s">
        <v>9255</v>
      </c>
      <c r="F8972" s="19"/>
      <c r="G8972" s="19"/>
      <c r="H8972" s="10"/>
    </row>
    <row r="8973" spans="1:8" x14ac:dyDescent="0.25">
      <c r="A8973" s="2" t="str">
        <f t="shared" si="165"/>
        <v>TRF</v>
      </c>
      <c r="B8973" t="s">
        <v>9256</v>
      </c>
      <c r="F8973" s="19"/>
      <c r="G8973" s="19"/>
      <c r="H8973" s="10"/>
    </row>
    <row r="8974" spans="1:8" x14ac:dyDescent="0.25">
      <c r="A8974" s="2" t="str">
        <f t="shared" si="165"/>
        <v>TRF</v>
      </c>
      <c r="B8974" t="s">
        <v>9257</v>
      </c>
      <c r="C8974" s="15" t="s">
        <v>9258</v>
      </c>
      <c r="D8974" t="s">
        <v>12</v>
      </c>
      <c r="E8974" t="s">
        <v>10534</v>
      </c>
      <c r="F8974" s="17">
        <v>1428</v>
      </c>
      <c r="G8974" s="18">
        <v>1812</v>
      </c>
      <c r="H8974" t="s">
        <v>12289</v>
      </c>
    </row>
    <row r="8975" spans="1:8" x14ac:dyDescent="0.25">
      <c r="A8975" s="2" t="str">
        <f t="shared" si="165"/>
        <v>TRF</v>
      </c>
      <c r="B8975" t="s">
        <v>9259</v>
      </c>
      <c r="C8975" s="15" t="s">
        <v>9260</v>
      </c>
      <c r="D8975" t="s">
        <v>15</v>
      </c>
      <c r="E8975" t="s">
        <v>10535</v>
      </c>
      <c r="F8975" s="17">
        <v>1143</v>
      </c>
      <c r="G8975" s="18">
        <v>1449</v>
      </c>
      <c r="H8975" t="s">
        <v>10027</v>
      </c>
    </row>
    <row r="8976" spans="1:8" x14ac:dyDescent="0.25">
      <c r="A8976" s="2" t="str">
        <f>IF(B8975=$B$9,#REF!,A8975)</f>
        <v>TRF</v>
      </c>
      <c r="B8976" t="s">
        <v>4760</v>
      </c>
      <c r="F8976" s="17"/>
      <c r="G8976" s="18"/>
    </row>
    <row r="8977" spans="1:8" x14ac:dyDescent="0.25">
      <c r="A8977" s="2" t="e">
        <f>IF(#REF!=$B$9,B8978,#REF!)</f>
        <v>#REF!</v>
      </c>
      <c r="B8977" t="s">
        <v>19</v>
      </c>
      <c r="F8977" s="19"/>
      <c r="G8977" s="19"/>
      <c r="H8977" s="10"/>
    </row>
    <row r="8978" spans="1:8" x14ac:dyDescent="0.25">
      <c r="A8978" s="2" t="str">
        <f t="shared" si="165"/>
        <v>TME</v>
      </c>
      <c r="B8978" t="s">
        <v>9261</v>
      </c>
      <c r="F8978" s="19"/>
      <c r="G8978" s="19"/>
      <c r="H8978" s="10"/>
    </row>
    <row r="8979" spans="1:8" x14ac:dyDescent="0.25">
      <c r="A8979" s="2" t="str">
        <f t="shared" si="165"/>
        <v>TME</v>
      </c>
      <c r="B8979" t="s">
        <v>9262</v>
      </c>
      <c r="F8979" s="19"/>
      <c r="G8979" s="19"/>
      <c r="H8979" s="10"/>
    </row>
    <row r="8980" spans="1:8" x14ac:dyDescent="0.25">
      <c r="A8980" s="2" t="str">
        <f t="shared" si="165"/>
        <v>TME</v>
      </c>
      <c r="B8980" t="s">
        <v>9263</v>
      </c>
      <c r="C8980" s="15" t="s">
        <v>9264</v>
      </c>
      <c r="D8980" t="s">
        <v>12</v>
      </c>
      <c r="E8980" t="s">
        <v>11539</v>
      </c>
      <c r="F8980" s="17">
        <v>1094</v>
      </c>
      <c r="G8980" s="18">
        <v>1391</v>
      </c>
      <c r="H8980" t="s">
        <v>11292</v>
      </c>
    </row>
    <row r="8981" spans="1:8" x14ac:dyDescent="0.25">
      <c r="A8981" s="2" t="str">
        <f t="shared" si="165"/>
        <v>TME</v>
      </c>
      <c r="B8981" t="s">
        <v>9265</v>
      </c>
      <c r="C8981" s="15" t="s">
        <v>9266</v>
      </c>
      <c r="D8981" t="s">
        <v>15</v>
      </c>
      <c r="E8981" t="s">
        <v>11540</v>
      </c>
      <c r="F8981" s="17">
        <v>875</v>
      </c>
      <c r="G8981" s="18">
        <v>1112</v>
      </c>
      <c r="H8981" t="s">
        <v>11090</v>
      </c>
    </row>
    <row r="8982" spans="1:8" x14ac:dyDescent="0.25">
      <c r="A8982" s="2" t="str">
        <f>IF(B8981=$B$9,#REF!,A8981)</f>
        <v>TME</v>
      </c>
      <c r="B8982" t="s">
        <v>2418</v>
      </c>
      <c r="C8982" s="15" t="s">
        <v>9267</v>
      </c>
      <c r="D8982" t="s">
        <v>18</v>
      </c>
      <c r="E8982" t="s">
        <v>11540</v>
      </c>
      <c r="F8982" s="17">
        <v>875</v>
      </c>
      <c r="G8982" s="18">
        <v>1112</v>
      </c>
      <c r="H8982" t="s">
        <v>11090</v>
      </c>
    </row>
    <row r="8983" spans="1:8" x14ac:dyDescent="0.25">
      <c r="A8983" s="2" t="e">
        <f>IF(#REF!=$B$9,B8984,#REF!)</f>
        <v>#REF!</v>
      </c>
      <c r="B8983" t="s">
        <v>19</v>
      </c>
      <c r="F8983" s="19"/>
      <c r="G8983" s="19"/>
      <c r="H8983" s="10"/>
    </row>
    <row r="8984" spans="1:8" x14ac:dyDescent="0.25">
      <c r="A8984" s="2" t="str">
        <f t="shared" si="165"/>
        <v>MJ0101</v>
      </c>
      <c r="B8984" t="s">
        <v>9268</v>
      </c>
      <c r="F8984" s="19"/>
      <c r="G8984" s="19"/>
      <c r="H8984" s="10"/>
    </row>
    <row r="8985" spans="1:8" x14ac:dyDescent="0.25">
      <c r="A8985" s="2" t="str">
        <f t="shared" si="165"/>
        <v>MJ0101</v>
      </c>
      <c r="B8985" t="s">
        <v>9269</v>
      </c>
      <c r="F8985" s="19"/>
      <c r="G8985" s="19"/>
      <c r="H8985" s="10"/>
    </row>
    <row r="8986" spans="1:8" x14ac:dyDescent="0.25">
      <c r="A8986" s="2" t="str">
        <f t="shared" si="165"/>
        <v>MJ0101</v>
      </c>
      <c r="B8986" t="s">
        <v>9270</v>
      </c>
      <c r="C8986" s="15">
        <v>5000000064</v>
      </c>
      <c r="D8986" t="s">
        <v>15</v>
      </c>
      <c r="E8986" t="s">
        <v>11541</v>
      </c>
      <c r="F8986" s="17">
        <v>1027</v>
      </c>
      <c r="G8986" s="18">
        <v>1302</v>
      </c>
      <c r="H8986" t="s">
        <v>12290</v>
      </c>
    </row>
    <row r="8987" spans="1:8" x14ac:dyDescent="0.25">
      <c r="A8987" s="2" t="str">
        <f t="shared" si="165"/>
        <v>MJ0101</v>
      </c>
      <c r="B8987" t="s">
        <v>9271</v>
      </c>
      <c r="F8987" s="19"/>
      <c r="G8987" s="19"/>
      <c r="H8987" s="10"/>
    </row>
    <row r="8988" spans="1:8" x14ac:dyDescent="0.25">
      <c r="A8988" s="2" t="str">
        <f t="shared" si="165"/>
        <v>MJ0101</v>
      </c>
      <c r="B8988" t="s">
        <v>19</v>
      </c>
      <c r="F8988" s="19"/>
      <c r="G8988" s="19"/>
      <c r="H8988" s="10"/>
    </row>
    <row r="8989" spans="1:8" x14ac:dyDescent="0.25">
      <c r="A8989" s="2" t="str">
        <f t="shared" si="165"/>
        <v>TSM2</v>
      </c>
      <c r="B8989" t="s">
        <v>9272</v>
      </c>
      <c r="F8989" s="19"/>
      <c r="G8989" s="19"/>
      <c r="H8989" s="10"/>
    </row>
    <row r="8990" spans="1:8" x14ac:dyDescent="0.25">
      <c r="A8990" s="2" t="str">
        <f t="shared" si="165"/>
        <v>TSM2</v>
      </c>
      <c r="B8990" t="s">
        <v>9273</v>
      </c>
      <c r="F8990" s="19"/>
      <c r="G8990" s="19"/>
      <c r="H8990" s="10"/>
    </row>
    <row r="8991" spans="1:8" x14ac:dyDescent="0.25">
      <c r="A8991" s="2" t="str">
        <f t="shared" si="165"/>
        <v>TSM2</v>
      </c>
      <c r="B8991" t="s">
        <v>9274</v>
      </c>
      <c r="C8991" s="15" t="s">
        <v>9275</v>
      </c>
      <c r="D8991" t="s">
        <v>15</v>
      </c>
      <c r="E8991" t="s">
        <v>11531</v>
      </c>
      <c r="F8991" s="17">
        <v>445</v>
      </c>
      <c r="G8991" s="18">
        <v>500</v>
      </c>
      <c r="H8991" t="s">
        <v>11531</v>
      </c>
    </row>
    <row r="8992" spans="1:8" x14ac:dyDescent="0.25">
      <c r="A8992" s="2" t="str">
        <f t="shared" si="165"/>
        <v>TSM2</v>
      </c>
      <c r="B8992" t="s">
        <v>9276</v>
      </c>
      <c r="C8992" s="15" t="s">
        <v>9277</v>
      </c>
      <c r="D8992" t="s">
        <v>15</v>
      </c>
      <c r="E8992" t="s">
        <v>10600</v>
      </c>
      <c r="F8992" s="17">
        <v>635</v>
      </c>
      <c r="G8992" s="18">
        <v>713</v>
      </c>
      <c r="H8992" t="s">
        <v>10600</v>
      </c>
    </row>
    <row r="8993" spans="1:8" x14ac:dyDescent="0.25">
      <c r="A8993" s="2" t="str">
        <f t="shared" si="165"/>
        <v>TSM2</v>
      </c>
      <c r="C8993" s="15" t="s">
        <v>9278</v>
      </c>
      <c r="D8993" t="s">
        <v>15</v>
      </c>
      <c r="E8993" t="s">
        <v>11243</v>
      </c>
      <c r="F8993" s="17">
        <v>825</v>
      </c>
      <c r="G8993" s="18">
        <v>927</v>
      </c>
      <c r="H8993" t="s">
        <v>11243</v>
      </c>
    </row>
    <row r="8994" spans="1:8" x14ac:dyDescent="0.25">
      <c r="A8994" s="2" t="str">
        <f t="shared" si="165"/>
        <v>TSM2</v>
      </c>
      <c r="B8994" t="s">
        <v>177</v>
      </c>
      <c r="F8994" s="19"/>
      <c r="G8994" s="19"/>
      <c r="H8994" s="10"/>
    </row>
    <row r="8995" spans="1:8" x14ac:dyDescent="0.25">
      <c r="A8995" s="2" t="str">
        <f t="shared" si="165"/>
        <v>TSM2</v>
      </c>
      <c r="B8995" t="s">
        <v>19</v>
      </c>
      <c r="F8995" s="19"/>
      <c r="G8995" s="19"/>
      <c r="H8995" s="10"/>
    </row>
    <row r="8996" spans="1:8" x14ac:dyDescent="0.25">
      <c r="A8996" s="2" t="str">
        <f t="shared" si="165"/>
        <v>TID</v>
      </c>
      <c r="B8996" t="s">
        <v>9279</v>
      </c>
      <c r="F8996" s="19"/>
      <c r="G8996" s="19"/>
      <c r="H8996" s="10"/>
    </row>
    <row r="8997" spans="1:8" x14ac:dyDescent="0.25">
      <c r="A8997" s="2" t="str">
        <f t="shared" si="165"/>
        <v>TID</v>
      </c>
      <c r="B8997" t="s">
        <v>9280</v>
      </c>
      <c r="F8997" s="19"/>
      <c r="G8997" s="19"/>
      <c r="H8997" s="10"/>
    </row>
    <row r="8998" spans="1:8" x14ac:dyDescent="0.25">
      <c r="A8998" s="2" t="str">
        <f t="shared" si="165"/>
        <v>TID</v>
      </c>
      <c r="B8998" t="s">
        <v>9281</v>
      </c>
      <c r="C8998" s="15" t="s">
        <v>9282</v>
      </c>
      <c r="D8998" t="s">
        <v>15</v>
      </c>
      <c r="E8998" t="s">
        <v>11542</v>
      </c>
      <c r="F8998" s="17">
        <v>674</v>
      </c>
      <c r="G8998" s="18">
        <v>856</v>
      </c>
      <c r="H8998" t="s">
        <v>10962</v>
      </c>
    </row>
    <row r="8999" spans="1:8" x14ac:dyDescent="0.25">
      <c r="A8999" s="2" t="str">
        <f t="shared" si="165"/>
        <v>TID</v>
      </c>
      <c r="B8999" t="s">
        <v>987</v>
      </c>
      <c r="F8999" s="19"/>
      <c r="G8999" s="19"/>
      <c r="H8999" s="10"/>
    </row>
    <row r="9000" spans="1:8" x14ac:dyDescent="0.25">
      <c r="A9000" s="2" t="str">
        <f t="shared" si="165"/>
        <v>TID</v>
      </c>
      <c r="B9000" t="s">
        <v>19</v>
      </c>
      <c r="F9000" s="19"/>
      <c r="G9000" s="19"/>
      <c r="H9000" s="10"/>
    </row>
    <row r="9001" spans="1:8" x14ac:dyDescent="0.25">
      <c r="A9001" s="2" t="str">
        <f t="shared" si="165"/>
        <v>TRI</v>
      </c>
      <c r="B9001" t="s">
        <v>9283</v>
      </c>
      <c r="F9001" s="19"/>
      <c r="G9001" s="19"/>
      <c r="H9001" s="10"/>
    </row>
    <row r="9002" spans="1:8" x14ac:dyDescent="0.25">
      <c r="A9002" s="2" t="str">
        <f t="shared" si="165"/>
        <v>TRI</v>
      </c>
      <c r="B9002" t="s">
        <v>9284</v>
      </c>
      <c r="F9002" s="19"/>
      <c r="G9002" s="19"/>
      <c r="H9002" s="10"/>
    </row>
    <row r="9003" spans="1:8" x14ac:dyDescent="0.25">
      <c r="A9003" s="2" t="str">
        <f t="shared" si="165"/>
        <v>TRI</v>
      </c>
      <c r="B9003" t="s">
        <v>9285</v>
      </c>
      <c r="C9003" s="15" t="s">
        <v>9286</v>
      </c>
      <c r="D9003" t="s">
        <v>15</v>
      </c>
      <c r="E9003" t="s">
        <v>11543</v>
      </c>
      <c r="F9003" s="17">
        <v>1528</v>
      </c>
      <c r="G9003" s="18">
        <v>1943</v>
      </c>
      <c r="H9003" t="s">
        <v>12291</v>
      </c>
    </row>
    <row r="9004" spans="1:8" x14ac:dyDescent="0.25">
      <c r="A9004" s="2" t="str">
        <f t="shared" si="165"/>
        <v>TRI</v>
      </c>
      <c r="B9004" t="s">
        <v>5371</v>
      </c>
      <c r="F9004" s="19"/>
      <c r="G9004" s="19"/>
      <c r="H9004" s="10"/>
    </row>
    <row r="9005" spans="1:8" x14ac:dyDescent="0.25">
      <c r="A9005" s="2" t="str">
        <f t="shared" si="165"/>
        <v>TRI</v>
      </c>
      <c r="B9005" t="s">
        <v>19</v>
      </c>
      <c r="F9005" s="19"/>
      <c r="G9005" s="19"/>
      <c r="H9005" s="10"/>
    </row>
    <row r="9006" spans="1:8" x14ac:dyDescent="0.25">
      <c r="A9006" s="2" t="str">
        <f t="shared" si="165"/>
        <v>TRE</v>
      </c>
      <c r="B9006" s="26" t="s">
        <v>9287</v>
      </c>
      <c r="F9006" s="19"/>
      <c r="G9006" s="19"/>
      <c r="H9006" s="10"/>
    </row>
    <row r="9007" spans="1:8" x14ac:dyDescent="0.25">
      <c r="A9007" s="2" t="str">
        <f t="shared" si="165"/>
        <v>TRE</v>
      </c>
      <c r="B9007" t="s">
        <v>9288</v>
      </c>
      <c r="F9007" s="19"/>
      <c r="G9007" s="19"/>
      <c r="H9007" s="10"/>
    </row>
    <row r="9008" spans="1:8" x14ac:dyDescent="0.25">
      <c r="A9008" s="2" t="str">
        <f>IF(B9007=$B$9,B9009,A9007)</f>
        <v>TRE</v>
      </c>
      <c r="B9008" t="s">
        <v>9289</v>
      </c>
      <c r="C9008" s="15" t="s">
        <v>9290</v>
      </c>
      <c r="D9008" t="s">
        <v>12</v>
      </c>
      <c r="E9008" t="s">
        <v>10785</v>
      </c>
      <c r="F9008" s="17">
        <v>126</v>
      </c>
      <c r="G9008" s="18">
        <v>176</v>
      </c>
      <c r="H9008" t="s">
        <v>10785</v>
      </c>
    </row>
    <row r="9009" spans="1:8" x14ac:dyDescent="0.25">
      <c r="A9009" s="2" t="str">
        <f>IF(B9008=$B$9,B9010,A9008)</f>
        <v>TRE</v>
      </c>
      <c r="B9009" t="s">
        <v>9291</v>
      </c>
      <c r="C9009" s="15" t="s">
        <v>9292</v>
      </c>
      <c r="D9009" t="s">
        <v>15</v>
      </c>
      <c r="E9009" t="s">
        <v>9881</v>
      </c>
      <c r="F9009" s="17">
        <v>101</v>
      </c>
      <c r="G9009" s="18">
        <v>140</v>
      </c>
      <c r="H9009" t="s">
        <v>9881</v>
      </c>
    </row>
    <row r="9010" spans="1:8" x14ac:dyDescent="0.25">
      <c r="A9010" s="2" t="str">
        <f>IF(B9009=$B$9,#REF!,A9009)</f>
        <v>TRE</v>
      </c>
      <c r="B9010" t="s">
        <v>9293</v>
      </c>
      <c r="C9010" s="15" t="s">
        <v>9294</v>
      </c>
      <c r="D9010" t="s">
        <v>18</v>
      </c>
      <c r="E9010" t="s">
        <v>9881</v>
      </c>
      <c r="F9010" s="17">
        <v>101</v>
      </c>
      <c r="G9010" s="18">
        <v>140</v>
      </c>
      <c r="H9010" t="s">
        <v>9881</v>
      </c>
    </row>
    <row r="9011" spans="1:8" x14ac:dyDescent="0.25">
      <c r="A9011" s="2" t="e">
        <f>IF(#REF!=$B$9,B9012,#REF!)</f>
        <v>#REF!</v>
      </c>
      <c r="B9011" t="s">
        <v>19</v>
      </c>
      <c r="F9011" s="19"/>
      <c r="G9011" s="19"/>
      <c r="H9011" s="10"/>
    </row>
    <row r="9012" spans="1:8" x14ac:dyDescent="0.25">
      <c r="A9012" s="2" t="str">
        <f>IF(B9011=$B$9,B9013,A9011)</f>
        <v>TMI</v>
      </c>
      <c r="B9012" t="s">
        <v>9295</v>
      </c>
      <c r="F9012" s="19"/>
      <c r="G9012" s="19"/>
      <c r="H9012" s="10"/>
    </row>
    <row r="9013" spans="1:8" x14ac:dyDescent="0.25">
      <c r="A9013" s="2" t="str">
        <f>IF(B9012=$B$9,B9014,A9012)</f>
        <v>TMI</v>
      </c>
      <c r="B9013" t="s">
        <v>9296</v>
      </c>
      <c r="F9013" s="19"/>
      <c r="G9013" s="19"/>
      <c r="H9013" s="10"/>
    </row>
    <row r="9014" spans="1:8" x14ac:dyDescent="0.25">
      <c r="A9014" s="2" t="str">
        <f>IF(B9013=$B$9,B9015,A9013)</f>
        <v>TMI</v>
      </c>
      <c r="B9014" t="s">
        <v>9297</v>
      </c>
      <c r="C9014" s="15" t="s">
        <v>9298</v>
      </c>
      <c r="D9014" t="s">
        <v>12</v>
      </c>
      <c r="E9014" t="s">
        <v>11544</v>
      </c>
      <c r="F9014" s="17">
        <v>1847</v>
      </c>
      <c r="G9014" s="18">
        <v>2344</v>
      </c>
      <c r="H9014" t="s">
        <v>10183</v>
      </c>
    </row>
    <row r="9015" spans="1:8" x14ac:dyDescent="0.25">
      <c r="A9015" s="2" t="str">
        <f>IF(B9014=$B$9,B9016,A9014)</f>
        <v>TMI</v>
      </c>
      <c r="B9015" t="s">
        <v>9299</v>
      </c>
      <c r="C9015" s="15" t="s">
        <v>9300</v>
      </c>
      <c r="D9015" t="s">
        <v>15</v>
      </c>
      <c r="E9015" t="s">
        <v>11545</v>
      </c>
      <c r="F9015" s="17">
        <v>1478</v>
      </c>
      <c r="G9015" s="18">
        <v>1875</v>
      </c>
      <c r="H9015" t="s">
        <v>12292</v>
      </c>
    </row>
    <row r="9016" spans="1:8" x14ac:dyDescent="0.25">
      <c r="A9016" s="2" t="str">
        <f>IF(B9015=$B$9,#REF!,A9015)</f>
        <v>TMI</v>
      </c>
      <c r="B9016" t="s">
        <v>3612</v>
      </c>
      <c r="C9016" s="15" t="s">
        <v>9301</v>
      </c>
      <c r="D9016" t="s">
        <v>18</v>
      </c>
      <c r="E9016" t="s">
        <v>11545</v>
      </c>
      <c r="F9016" s="17">
        <v>1478</v>
      </c>
      <c r="G9016" s="18">
        <v>1875</v>
      </c>
      <c r="H9016" t="s">
        <v>12292</v>
      </c>
    </row>
    <row r="9017" spans="1:8" x14ac:dyDescent="0.25">
      <c r="A9017" s="2" t="e">
        <f>IF(#REF!=$B$9,B9018,#REF!)</f>
        <v>#REF!</v>
      </c>
      <c r="B9017" t="s">
        <v>19</v>
      </c>
      <c r="F9017" s="19"/>
      <c r="G9017" s="19"/>
      <c r="H9017" s="10"/>
    </row>
    <row r="9018" spans="1:8" x14ac:dyDescent="0.25">
      <c r="A9018" s="2" t="s">
        <v>9304</v>
      </c>
      <c r="B9018" s="3"/>
      <c r="C9018" s="14"/>
      <c r="D9018" s="23" t="s">
        <v>9302</v>
      </c>
      <c r="E9018" s="3"/>
      <c r="F9018" s="14"/>
      <c r="G9018" s="14"/>
      <c r="H9018" s="3"/>
    </row>
    <row r="9019" spans="1:8" x14ac:dyDescent="0.25">
      <c r="A9019" s="2" t="str">
        <f>IF(B9018=$B$9,B9020,A9018)</f>
        <v>UOG</v>
      </c>
      <c r="B9019" t="s">
        <v>9303</v>
      </c>
      <c r="F9019" s="19"/>
      <c r="G9019" s="19"/>
      <c r="H9019" s="10"/>
    </row>
    <row r="9020" spans="1:8" x14ac:dyDescent="0.25">
      <c r="A9020" s="2" t="str">
        <f>IF(B9019=$B$9,B9021,A9019)</f>
        <v>UOG</v>
      </c>
      <c r="B9020" t="s">
        <v>9304</v>
      </c>
      <c r="F9020" s="19"/>
      <c r="G9020" s="19"/>
      <c r="H9020" s="10"/>
    </row>
    <row r="9021" spans="1:8" x14ac:dyDescent="0.25">
      <c r="A9021" s="2" t="str">
        <f>IF(B9020=$B$9,B9022,A9020)</f>
        <v>UOG</v>
      </c>
      <c r="B9021" t="s">
        <v>9305</v>
      </c>
      <c r="C9021" s="15" t="s">
        <v>9306</v>
      </c>
      <c r="D9021" t="s">
        <v>12</v>
      </c>
      <c r="E9021" t="s">
        <v>11546</v>
      </c>
      <c r="F9021" s="17">
        <v>1353</v>
      </c>
      <c r="G9021" s="18">
        <v>1709</v>
      </c>
      <c r="H9021" t="s">
        <v>11546</v>
      </c>
    </row>
    <row r="9022" spans="1:8" x14ac:dyDescent="0.25">
      <c r="A9022" s="2" t="str">
        <f>IF(B9021=$B$9,B9023,A9021)</f>
        <v>UOG</v>
      </c>
      <c r="B9022" t="s">
        <v>9307</v>
      </c>
      <c r="C9022" s="15" t="s">
        <v>9308</v>
      </c>
      <c r="D9022" t="s">
        <v>15</v>
      </c>
      <c r="E9022" t="s">
        <v>11547</v>
      </c>
      <c r="F9022" s="17">
        <v>1082</v>
      </c>
      <c r="G9022" s="18">
        <v>1367</v>
      </c>
      <c r="H9022" t="s">
        <v>11547</v>
      </c>
    </row>
    <row r="9023" spans="1:8" x14ac:dyDescent="0.25">
      <c r="A9023" s="2" t="str">
        <f>IF(B9022=$B$9,#REF!,A9022)</f>
        <v>UOG</v>
      </c>
      <c r="B9023" t="s">
        <v>9309</v>
      </c>
      <c r="C9023" s="15" t="s">
        <v>9310</v>
      </c>
      <c r="D9023" t="s">
        <v>18</v>
      </c>
      <c r="E9023" t="s">
        <v>11547</v>
      </c>
      <c r="F9023" s="17">
        <v>1082</v>
      </c>
      <c r="G9023" s="18">
        <v>1367</v>
      </c>
      <c r="H9023" t="s">
        <v>11547</v>
      </c>
    </row>
    <row r="9024" spans="1:8" x14ac:dyDescent="0.25">
      <c r="A9024" s="2" t="e">
        <f>IF(#REF!=$B$9,B9025,#REF!)</f>
        <v>#REF!</v>
      </c>
      <c r="B9024" t="s">
        <v>19</v>
      </c>
      <c r="F9024" s="19"/>
      <c r="G9024" s="19"/>
      <c r="H9024" s="10"/>
    </row>
    <row r="9025" spans="1:8" x14ac:dyDescent="0.25">
      <c r="A9025" s="2" t="str">
        <f t="shared" ref="A9025:A9030" si="166">IF(B9024=$B$9,B9026,A9024)</f>
        <v>UNT</v>
      </c>
      <c r="B9025" t="s">
        <v>9311</v>
      </c>
      <c r="F9025" s="19"/>
      <c r="G9025" s="19"/>
      <c r="H9025" s="10"/>
    </row>
    <row r="9026" spans="1:8" x14ac:dyDescent="0.25">
      <c r="A9026" s="2" t="str">
        <f t="shared" si="166"/>
        <v>UNT</v>
      </c>
      <c r="B9026" t="s">
        <v>9312</v>
      </c>
      <c r="F9026" s="19"/>
      <c r="G9026" s="19"/>
      <c r="H9026" s="10"/>
    </row>
    <row r="9027" spans="1:8" x14ac:dyDescent="0.25">
      <c r="A9027" s="2" t="str">
        <f t="shared" si="166"/>
        <v>UNT</v>
      </c>
      <c r="B9027" t="s">
        <v>9313</v>
      </c>
      <c r="C9027" s="15" t="s">
        <v>9314</v>
      </c>
      <c r="D9027" t="s">
        <v>18</v>
      </c>
      <c r="E9027" t="s">
        <v>11548</v>
      </c>
      <c r="F9027" s="17">
        <v>171</v>
      </c>
      <c r="G9027" s="18">
        <v>215</v>
      </c>
      <c r="H9027" t="s">
        <v>11548</v>
      </c>
    </row>
    <row r="9028" spans="1:8" x14ac:dyDescent="0.25">
      <c r="A9028" s="2" t="str">
        <f t="shared" si="166"/>
        <v>UNT</v>
      </c>
      <c r="B9028" t="s">
        <v>6759</v>
      </c>
      <c r="C9028" s="16"/>
      <c r="D9028" s="2"/>
      <c r="E9028" s="2"/>
      <c r="F9028" s="20"/>
      <c r="G9028" s="21"/>
      <c r="H9028" s="2"/>
    </row>
    <row r="9029" spans="1:8" x14ac:dyDescent="0.25">
      <c r="A9029" s="2" t="str">
        <f t="shared" si="166"/>
        <v>UNT</v>
      </c>
      <c r="B9029" t="s">
        <v>176</v>
      </c>
      <c r="F9029" s="19"/>
      <c r="G9029" s="19"/>
      <c r="H9029" s="10"/>
    </row>
    <row r="9030" spans="1:8" x14ac:dyDescent="0.25">
      <c r="A9030" s="2" t="str">
        <f t="shared" si="166"/>
        <v>UNT</v>
      </c>
      <c r="B9030" t="s">
        <v>19</v>
      </c>
      <c r="F9030" s="19"/>
      <c r="G9030" s="19"/>
      <c r="H9030" s="10"/>
    </row>
    <row r="9031" spans="1:8" x14ac:dyDescent="0.25">
      <c r="A9031" s="2" t="s">
        <v>9317</v>
      </c>
      <c r="B9031" s="3"/>
      <c r="C9031" s="14"/>
      <c r="D9031" s="23" t="s">
        <v>9315</v>
      </c>
      <c r="E9031" s="3"/>
      <c r="F9031" s="22"/>
      <c r="G9031" s="22"/>
      <c r="H9031" s="13"/>
    </row>
    <row r="9032" spans="1:8" x14ac:dyDescent="0.25">
      <c r="A9032" s="2" t="str">
        <f>IF(B9031=$B$9,B9033,A9031)</f>
        <v>VIPR</v>
      </c>
      <c r="B9032" t="s">
        <v>9316</v>
      </c>
      <c r="F9032" s="19"/>
      <c r="G9032" s="19"/>
      <c r="H9032" s="10"/>
    </row>
    <row r="9033" spans="1:8" x14ac:dyDescent="0.25">
      <c r="A9033" s="2" t="str">
        <f>IF(B9032=$B$9,B9034,A9032)</f>
        <v>VIPR</v>
      </c>
      <c r="B9033" t="s">
        <v>9317</v>
      </c>
      <c r="F9033" s="19"/>
      <c r="G9033" s="19"/>
      <c r="H9033" s="10"/>
    </row>
    <row r="9034" spans="1:8" x14ac:dyDescent="0.25">
      <c r="A9034" s="2" t="str">
        <f>IF(B9033=$B$9,B9035,A9033)</f>
        <v>VIPR</v>
      </c>
      <c r="B9034" t="s">
        <v>9318</v>
      </c>
      <c r="C9034" s="15" t="s">
        <v>9319</v>
      </c>
      <c r="D9034" t="s">
        <v>12</v>
      </c>
      <c r="E9034" t="s">
        <v>11549</v>
      </c>
      <c r="F9034" s="17">
        <v>330</v>
      </c>
      <c r="G9034" s="18">
        <v>566</v>
      </c>
      <c r="H9034" t="s">
        <v>11549</v>
      </c>
    </row>
    <row r="9035" spans="1:8" x14ac:dyDescent="0.25">
      <c r="A9035" s="2" t="str">
        <f>IF(B9034=$B$9,B9036,A9034)</f>
        <v>VIPR</v>
      </c>
      <c r="B9035" t="s">
        <v>9320</v>
      </c>
      <c r="C9035" s="15" t="s">
        <v>9321</v>
      </c>
      <c r="D9035" t="s">
        <v>15</v>
      </c>
      <c r="E9035" t="s">
        <v>10137</v>
      </c>
      <c r="F9035" s="17">
        <v>264</v>
      </c>
      <c r="G9035" s="18">
        <v>451</v>
      </c>
      <c r="H9035" t="s">
        <v>10137</v>
      </c>
    </row>
    <row r="9036" spans="1:8" x14ac:dyDescent="0.25">
      <c r="A9036" s="2" t="str">
        <f>IF(B9035=$B$9,#REF!,A9035)</f>
        <v>VIPR</v>
      </c>
      <c r="B9036" t="s">
        <v>489</v>
      </c>
      <c r="C9036" s="15" t="s">
        <v>9322</v>
      </c>
      <c r="D9036" t="s">
        <v>18</v>
      </c>
      <c r="E9036" t="s">
        <v>10137</v>
      </c>
      <c r="F9036" s="17">
        <v>264</v>
      </c>
      <c r="G9036" s="18">
        <v>451</v>
      </c>
      <c r="H9036" t="s">
        <v>10137</v>
      </c>
    </row>
    <row r="9037" spans="1:8" x14ac:dyDescent="0.25">
      <c r="A9037" s="2" t="e">
        <f>IF(#REF!=$B$9,B9038,#REF!)</f>
        <v>#REF!</v>
      </c>
      <c r="B9037" t="s">
        <v>176</v>
      </c>
      <c r="F9037" s="19"/>
      <c r="G9037" s="19"/>
      <c r="H9037" s="10"/>
    </row>
    <row r="9038" spans="1:8" x14ac:dyDescent="0.25">
      <c r="A9038" s="2" t="e">
        <f t="shared" ref="A9038:A9046" si="167">IF(B9037=$B$9,B9039,A9037)</f>
        <v>#REF!</v>
      </c>
      <c r="B9038" t="s">
        <v>19</v>
      </c>
      <c r="F9038" s="19"/>
      <c r="G9038" s="19"/>
      <c r="H9038" s="10"/>
    </row>
    <row r="9039" spans="1:8" x14ac:dyDescent="0.25">
      <c r="A9039" s="2" t="str">
        <f t="shared" si="167"/>
        <v>MJ0046</v>
      </c>
      <c r="B9039" t="s">
        <v>9323</v>
      </c>
      <c r="F9039" s="19"/>
      <c r="G9039" s="19"/>
      <c r="H9039" s="10"/>
    </row>
    <row r="9040" spans="1:8" x14ac:dyDescent="0.25">
      <c r="A9040" s="2" t="str">
        <f t="shared" si="167"/>
        <v>MJ0046</v>
      </c>
      <c r="B9040" t="s">
        <v>9324</v>
      </c>
      <c r="F9040" s="19"/>
      <c r="G9040" s="19"/>
      <c r="H9040" s="10"/>
    </row>
    <row r="9041" spans="1:8" x14ac:dyDescent="0.25">
      <c r="A9041" s="2" t="str">
        <f t="shared" si="167"/>
        <v>MJ0046</v>
      </c>
      <c r="B9041" t="s">
        <v>9325</v>
      </c>
      <c r="C9041" s="15">
        <v>5000000206</v>
      </c>
      <c r="D9041" t="s">
        <v>15</v>
      </c>
      <c r="E9041" t="s">
        <v>11550</v>
      </c>
      <c r="F9041" s="17">
        <v>1234</v>
      </c>
      <c r="G9041" s="18">
        <v>1567</v>
      </c>
      <c r="H9041" t="s">
        <v>11550</v>
      </c>
    </row>
    <row r="9042" spans="1:8" x14ac:dyDescent="0.25">
      <c r="A9042" s="2" t="str">
        <f t="shared" si="167"/>
        <v>MJ0046</v>
      </c>
      <c r="B9042" t="s">
        <v>9326</v>
      </c>
      <c r="F9042" s="19"/>
      <c r="G9042" s="19"/>
      <c r="H9042" s="10"/>
    </row>
    <row r="9043" spans="1:8" x14ac:dyDescent="0.25">
      <c r="A9043" s="2" t="str">
        <f t="shared" si="167"/>
        <v>MJ0046</v>
      </c>
      <c r="B9043" t="s">
        <v>19</v>
      </c>
      <c r="F9043" s="19"/>
      <c r="G9043" s="19"/>
      <c r="H9043" s="10"/>
    </row>
    <row r="9044" spans="1:8" x14ac:dyDescent="0.25">
      <c r="A9044" s="2" t="str">
        <f t="shared" si="167"/>
        <v>MJ0408</v>
      </c>
      <c r="B9044" s="26" t="s">
        <v>9327</v>
      </c>
      <c r="F9044" s="19"/>
      <c r="G9044" s="19"/>
      <c r="H9044" s="10"/>
    </row>
    <row r="9045" spans="1:8" s="2" customFormat="1" x14ac:dyDescent="0.25">
      <c r="A9045" s="2" t="str">
        <f t="shared" si="167"/>
        <v>MJ0408</v>
      </c>
      <c r="B9045" s="2" t="s">
        <v>9328</v>
      </c>
      <c r="C9045" s="16"/>
      <c r="F9045" s="19"/>
      <c r="G9045" s="19"/>
      <c r="H9045" s="10"/>
    </row>
    <row r="9046" spans="1:8" x14ac:dyDescent="0.25">
      <c r="A9046" s="2" t="str">
        <f t="shared" si="167"/>
        <v>MJ0408</v>
      </c>
      <c r="B9046" t="s">
        <v>9329</v>
      </c>
      <c r="C9046" s="15" t="s">
        <v>9330</v>
      </c>
      <c r="D9046" t="s">
        <v>12</v>
      </c>
      <c r="E9046" t="s">
        <v>11551</v>
      </c>
      <c r="F9046" s="17">
        <v>752</v>
      </c>
      <c r="G9046" s="18">
        <v>860</v>
      </c>
      <c r="H9046" t="s">
        <v>11551</v>
      </c>
    </row>
    <row r="9047" spans="1:8" x14ac:dyDescent="0.25">
      <c r="A9047" s="2" t="str">
        <f>IF(B9046=$B$9,#REF!,A9046)</f>
        <v>MJ0408</v>
      </c>
      <c r="B9047" t="s">
        <v>12311</v>
      </c>
      <c r="C9047" s="15" t="s">
        <v>9331</v>
      </c>
      <c r="D9047" t="s">
        <v>15</v>
      </c>
      <c r="E9047" t="s">
        <v>11039</v>
      </c>
      <c r="F9047" s="17">
        <v>602</v>
      </c>
      <c r="G9047" s="18">
        <v>689</v>
      </c>
      <c r="H9047" t="s">
        <v>11039</v>
      </c>
    </row>
    <row r="9048" spans="1:8" x14ac:dyDescent="0.25">
      <c r="A9048" s="2" t="str">
        <f>IF(B9047=$B$9,#REF!,A9047)</f>
        <v>MJ0408</v>
      </c>
      <c r="C9048" s="15" t="s">
        <v>9332</v>
      </c>
      <c r="D9048" t="s">
        <v>12</v>
      </c>
      <c r="E9048" t="s">
        <v>10565</v>
      </c>
      <c r="F9048" s="17">
        <v>939</v>
      </c>
      <c r="G9048" s="18">
        <v>1074</v>
      </c>
      <c r="H9048" t="s">
        <v>10565</v>
      </c>
    </row>
    <row r="9049" spans="1:8" x14ac:dyDescent="0.25">
      <c r="A9049" s="2" t="str">
        <f>IF(B9048=$B$9,#REF!,A9048)</f>
        <v>MJ0408</v>
      </c>
      <c r="C9049" s="15" t="s">
        <v>9333</v>
      </c>
      <c r="D9049" t="s">
        <v>15</v>
      </c>
      <c r="E9049" t="s">
        <v>10628</v>
      </c>
      <c r="F9049" s="17">
        <v>751</v>
      </c>
      <c r="G9049" s="18">
        <v>859</v>
      </c>
      <c r="H9049" t="s">
        <v>10628</v>
      </c>
    </row>
    <row r="9050" spans="1:8" x14ac:dyDescent="0.25">
      <c r="A9050" s="2" t="str">
        <f>IF(B9049=$B$9,#REF!,A9049)</f>
        <v>MJ0408</v>
      </c>
      <c r="C9050" s="15" t="s">
        <v>9334</v>
      </c>
      <c r="D9050" t="s">
        <v>12</v>
      </c>
      <c r="E9050" t="s">
        <v>10400</v>
      </c>
      <c r="F9050" s="17">
        <v>1174</v>
      </c>
      <c r="G9050" s="18">
        <v>1342</v>
      </c>
      <c r="H9050" t="s">
        <v>10400</v>
      </c>
    </row>
    <row r="9051" spans="1:8" x14ac:dyDescent="0.25">
      <c r="A9051" s="2" t="str">
        <f>IF(B9050=$B$9,#REF!,A9050)</f>
        <v>MJ0408</v>
      </c>
      <c r="C9051" s="15" t="s">
        <v>9335</v>
      </c>
      <c r="D9051" t="s">
        <v>15</v>
      </c>
      <c r="E9051" t="s">
        <v>10565</v>
      </c>
      <c r="F9051" s="17">
        <v>939</v>
      </c>
      <c r="G9051" s="18">
        <v>1074</v>
      </c>
      <c r="H9051" t="s">
        <v>10565</v>
      </c>
    </row>
    <row r="9052" spans="1:8" x14ac:dyDescent="0.25">
      <c r="A9052" s="2" t="e">
        <f>IF(#REF!=$B$9,B9053,#REF!)</f>
        <v>#REF!</v>
      </c>
      <c r="B9052" t="s">
        <v>12329</v>
      </c>
      <c r="F9052" s="19"/>
      <c r="G9052" s="19"/>
      <c r="H9052" s="10"/>
    </row>
    <row r="9053" spans="1:8" x14ac:dyDescent="0.25">
      <c r="A9053" s="2" t="e">
        <f t="shared" ref="A9053:A9058" si="168">IF(B9052=$B$9,B9054,A9052)</f>
        <v>#REF!</v>
      </c>
      <c r="B9053" t="s">
        <v>177</v>
      </c>
      <c r="F9053" s="19"/>
      <c r="G9053" s="19"/>
      <c r="H9053" s="10"/>
    </row>
    <row r="9054" spans="1:8" x14ac:dyDescent="0.25">
      <c r="A9054" s="2" t="e">
        <f t="shared" si="168"/>
        <v>#REF!</v>
      </c>
      <c r="B9054" t="s">
        <v>19</v>
      </c>
      <c r="F9054" s="19"/>
      <c r="G9054" s="19"/>
      <c r="H9054" s="10"/>
    </row>
    <row r="9055" spans="1:8" x14ac:dyDescent="0.25">
      <c r="A9055" s="2" t="str">
        <f t="shared" si="168"/>
        <v>VCO</v>
      </c>
      <c r="B9055" t="s">
        <v>9336</v>
      </c>
      <c r="F9055" s="19"/>
      <c r="G9055" s="19"/>
      <c r="H9055" s="10"/>
    </row>
    <row r="9056" spans="1:8" x14ac:dyDescent="0.25">
      <c r="A9056" s="2" t="str">
        <f t="shared" si="168"/>
        <v>VCO</v>
      </c>
      <c r="B9056" t="s">
        <v>9337</v>
      </c>
      <c r="F9056" s="19"/>
      <c r="G9056" s="19"/>
      <c r="H9056" s="10"/>
    </row>
    <row r="9057" spans="1:8" x14ac:dyDescent="0.25">
      <c r="A9057" s="2" t="str">
        <f t="shared" si="168"/>
        <v>VCO</v>
      </c>
      <c r="B9057" t="s">
        <v>9338</v>
      </c>
      <c r="C9057" s="15" t="s">
        <v>9339</v>
      </c>
      <c r="D9057" t="s">
        <v>12</v>
      </c>
      <c r="E9057" t="s">
        <v>11552</v>
      </c>
      <c r="F9057" s="17">
        <v>668</v>
      </c>
      <c r="G9057" s="18">
        <v>846</v>
      </c>
      <c r="H9057" t="s">
        <v>12293</v>
      </c>
    </row>
    <row r="9058" spans="1:8" x14ac:dyDescent="0.25">
      <c r="A9058" s="2" t="str">
        <f t="shared" si="168"/>
        <v>VCO</v>
      </c>
      <c r="B9058" t="s">
        <v>9340</v>
      </c>
      <c r="C9058" s="15" t="s">
        <v>9341</v>
      </c>
      <c r="D9058" t="s">
        <v>15</v>
      </c>
      <c r="E9058" t="s">
        <v>11364</v>
      </c>
      <c r="F9058" s="17">
        <v>533</v>
      </c>
      <c r="G9058" s="18">
        <v>677</v>
      </c>
      <c r="H9058" t="s">
        <v>10372</v>
      </c>
    </row>
    <row r="9059" spans="1:8" x14ac:dyDescent="0.25">
      <c r="A9059" s="2" t="str">
        <f>IF(B9058=$B$9,#REF!,A9058)</f>
        <v>VCO</v>
      </c>
      <c r="B9059" t="s">
        <v>4422</v>
      </c>
      <c r="C9059" s="15" t="s">
        <v>9342</v>
      </c>
      <c r="D9059" t="s">
        <v>18</v>
      </c>
      <c r="E9059" t="s">
        <v>11364</v>
      </c>
      <c r="F9059" s="17">
        <v>533</v>
      </c>
      <c r="G9059" s="18">
        <v>677</v>
      </c>
      <c r="H9059" t="s">
        <v>10372</v>
      </c>
    </row>
    <row r="9060" spans="1:8" x14ac:dyDescent="0.25">
      <c r="A9060" s="2" t="e">
        <f>IF(#REF!=$B$9,B9061,#REF!)</f>
        <v>#REF!</v>
      </c>
      <c r="B9060" t="s">
        <v>19</v>
      </c>
      <c r="F9060" s="19"/>
      <c r="G9060" s="19"/>
      <c r="H9060" s="10"/>
    </row>
    <row r="9061" spans="1:8" x14ac:dyDescent="0.25">
      <c r="A9061" s="2" t="str">
        <f t="shared" ref="A9061:A9119" si="169">IF(B9060=$B$9,B9062,A9060)</f>
        <v>VCP</v>
      </c>
      <c r="B9061" t="s">
        <v>9343</v>
      </c>
      <c r="F9061" s="19"/>
      <c r="G9061" s="19"/>
      <c r="H9061" s="10"/>
    </row>
    <row r="9062" spans="1:8" x14ac:dyDescent="0.25">
      <c r="A9062" s="2" t="str">
        <f t="shared" si="169"/>
        <v>VCP</v>
      </c>
      <c r="B9062" t="s">
        <v>9344</v>
      </c>
      <c r="F9062" s="19"/>
      <c r="G9062" s="19"/>
      <c r="H9062" s="10"/>
    </row>
    <row r="9063" spans="1:8" x14ac:dyDescent="0.25">
      <c r="A9063" s="2" t="str">
        <f t="shared" si="169"/>
        <v>VCP</v>
      </c>
      <c r="B9063" t="s">
        <v>9345</v>
      </c>
      <c r="C9063" s="15" t="s">
        <v>9346</v>
      </c>
      <c r="D9063" t="s">
        <v>15</v>
      </c>
      <c r="E9063" t="s">
        <v>10824</v>
      </c>
      <c r="F9063" s="17">
        <v>280</v>
      </c>
      <c r="G9063" s="18">
        <v>353</v>
      </c>
      <c r="H9063" t="s">
        <v>9805</v>
      </c>
    </row>
    <row r="9064" spans="1:8" x14ac:dyDescent="0.25">
      <c r="A9064" s="2" t="str">
        <f t="shared" si="169"/>
        <v>VCP</v>
      </c>
      <c r="B9064" t="s">
        <v>1468</v>
      </c>
      <c r="F9064" s="19"/>
      <c r="G9064" s="19"/>
      <c r="H9064" s="10"/>
    </row>
    <row r="9065" spans="1:8" x14ac:dyDescent="0.25">
      <c r="A9065" s="2" t="str">
        <f t="shared" si="169"/>
        <v>VCP</v>
      </c>
      <c r="B9065" t="s">
        <v>19</v>
      </c>
      <c r="F9065" s="19"/>
      <c r="G9065" s="19"/>
      <c r="H9065" s="10"/>
    </row>
    <row r="9066" spans="1:8" x14ac:dyDescent="0.25">
      <c r="A9066" s="2" t="str">
        <f t="shared" si="169"/>
        <v>VDE</v>
      </c>
      <c r="B9066" t="s">
        <v>9347</v>
      </c>
      <c r="F9066" s="19"/>
      <c r="G9066" s="19"/>
      <c r="H9066" s="10"/>
    </row>
    <row r="9067" spans="1:8" x14ac:dyDescent="0.25">
      <c r="A9067" s="2" t="str">
        <f t="shared" si="169"/>
        <v>VDE</v>
      </c>
      <c r="B9067" t="s">
        <v>9348</v>
      </c>
      <c r="F9067" s="19"/>
      <c r="G9067" s="19"/>
      <c r="H9067" s="10"/>
    </row>
    <row r="9068" spans="1:8" x14ac:dyDescent="0.25">
      <c r="A9068" s="2" t="str">
        <f t="shared" si="169"/>
        <v>VDE</v>
      </c>
      <c r="B9068" t="s">
        <v>9349</v>
      </c>
      <c r="C9068" s="15" t="s">
        <v>9350</v>
      </c>
      <c r="D9068" t="s">
        <v>12</v>
      </c>
      <c r="E9068" t="s">
        <v>11553</v>
      </c>
      <c r="F9068" s="17">
        <v>1542</v>
      </c>
      <c r="G9068" s="18">
        <v>1955</v>
      </c>
      <c r="H9068" t="s">
        <v>12263</v>
      </c>
    </row>
    <row r="9069" spans="1:8" x14ac:dyDescent="0.25">
      <c r="A9069" s="2" t="str">
        <f t="shared" si="169"/>
        <v>VDE</v>
      </c>
      <c r="B9069" t="s">
        <v>9351</v>
      </c>
      <c r="C9069" s="15" t="s">
        <v>9352</v>
      </c>
      <c r="D9069" t="s">
        <v>15</v>
      </c>
      <c r="E9069" t="s">
        <v>11274</v>
      </c>
      <c r="F9069" s="17">
        <v>1233</v>
      </c>
      <c r="G9069" s="18">
        <v>1564</v>
      </c>
      <c r="H9069" t="s">
        <v>12294</v>
      </c>
    </row>
    <row r="9070" spans="1:8" x14ac:dyDescent="0.25">
      <c r="A9070" s="2" t="str">
        <f>IF(B9069=$B$9,#REF!,A9069)</f>
        <v>VDE</v>
      </c>
      <c r="B9070" t="s">
        <v>2281</v>
      </c>
      <c r="C9070" s="15" t="s">
        <v>9353</v>
      </c>
      <c r="D9070" t="s">
        <v>18</v>
      </c>
      <c r="E9070" t="s">
        <v>11274</v>
      </c>
      <c r="F9070" s="17">
        <v>1233</v>
      </c>
      <c r="G9070" s="18">
        <v>1564</v>
      </c>
      <c r="H9070" t="s">
        <v>12294</v>
      </c>
    </row>
    <row r="9071" spans="1:8" x14ac:dyDescent="0.25">
      <c r="A9071" s="2" t="e">
        <f>IF(#REF!=$B$9,B9072,#REF!)</f>
        <v>#REF!</v>
      </c>
      <c r="B9071" t="s">
        <v>19</v>
      </c>
      <c r="F9071" s="19"/>
      <c r="G9071" s="19"/>
      <c r="H9071" s="10"/>
    </row>
    <row r="9072" spans="1:8" x14ac:dyDescent="0.25">
      <c r="A9072" s="2" t="str">
        <f t="shared" si="169"/>
        <v>VOP</v>
      </c>
      <c r="B9072" t="s">
        <v>9354</v>
      </c>
      <c r="F9072" s="19"/>
      <c r="G9072" s="19"/>
      <c r="H9072" s="10"/>
    </row>
    <row r="9073" spans="1:8" x14ac:dyDescent="0.25">
      <c r="A9073" s="2" t="str">
        <f t="shared" si="169"/>
        <v>VOP</v>
      </c>
      <c r="B9073" t="s">
        <v>9355</v>
      </c>
      <c r="F9073" s="19"/>
      <c r="G9073" s="19"/>
      <c r="H9073" s="10"/>
    </row>
    <row r="9074" spans="1:8" x14ac:dyDescent="0.25">
      <c r="A9074" s="2" t="str">
        <f t="shared" si="169"/>
        <v>VOP</v>
      </c>
      <c r="B9074" t="s">
        <v>9356</v>
      </c>
      <c r="C9074" s="15" t="s">
        <v>9357</v>
      </c>
      <c r="D9074" t="s">
        <v>15</v>
      </c>
      <c r="E9074" t="s">
        <v>9863</v>
      </c>
      <c r="F9074" s="17">
        <v>1060</v>
      </c>
      <c r="G9074" s="18">
        <v>1347</v>
      </c>
      <c r="H9074" t="s">
        <v>10116</v>
      </c>
    </row>
    <row r="9075" spans="1:8" x14ac:dyDescent="0.25">
      <c r="A9075" s="2" t="str">
        <f t="shared" si="169"/>
        <v>VOP</v>
      </c>
      <c r="B9075" t="s">
        <v>632</v>
      </c>
      <c r="F9075" s="19"/>
      <c r="G9075" s="19"/>
      <c r="H9075" s="10"/>
    </row>
    <row r="9076" spans="1:8" x14ac:dyDescent="0.25">
      <c r="A9076" s="2" t="str">
        <f t="shared" si="169"/>
        <v>VOP</v>
      </c>
      <c r="B9076" t="s">
        <v>19</v>
      </c>
      <c r="F9076" s="19"/>
      <c r="G9076" s="19"/>
      <c r="H9076" s="10"/>
    </row>
    <row r="9077" spans="1:8" x14ac:dyDescent="0.25">
      <c r="A9077" s="2" t="str">
        <f t="shared" si="169"/>
        <v>VRU</v>
      </c>
      <c r="B9077" s="26" t="s">
        <v>9358</v>
      </c>
      <c r="F9077" s="19"/>
      <c r="G9077" s="19"/>
      <c r="H9077" s="10"/>
    </row>
    <row r="9078" spans="1:8" x14ac:dyDescent="0.25">
      <c r="A9078" s="2" t="str">
        <f t="shared" si="169"/>
        <v>VRU</v>
      </c>
      <c r="B9078" t="s">
        <v>9359</v>
      </c>
      <c r="F9078" s="19"/>
      <c r="G9078" s="19"/>
      <c r="H9078" s="10"/>
    </row>
    <row r="9079" spans="1:8" x14ac:dyDescent="0.25">
      <c r="A9079" s="2" t="str">
        <f t="shared" si="169"/>
        <v>VRU</v>
      </c>
      <c r="B9079" t="s">
        <v>9360</v>
      </c>
      <c r="C9079" s="15" t="s">
        <v>9361</v>
      </c>
      <c r="D9079" t="s">
        <v>12</v>
      </c>
      <c r="E9079" t="s">
        <v>10623</v>
      </c>
      <c r="F9079" s="17">
        <v>830</v>
      </c>
      <c r="G9079" s="18">
        <v>1053</v>
      </c>
      <c r="H9079" t="s">
        <v>11032</v>
      </c>
    </row>
    <row r="9080" spans="1:8" x14ac:dyDescent="0.25">
      <c r="A9080" s="2" t="str">
        <f t="shared" si="169"/>
        <v>VRU</v>
      </c>
      <c r="B9080" t="s">
        <v>9362</v>
      </c>
      <c r="C9080" s="15" t="s">
        <v>9363</v>
      </c>
      <c r="D9080" t="s">
        <v>15</v>
      </c>
      <c r="E9080" t="s">
        <v>11554</v>
      </c>
      <c r="F9080" s="17">
        <v>664</v>
      </c>
      <c r="G9080" s="18">
        <v>843</v>
      </c>
      <c r="H9080" t="s">
        <v>10747</v>
      </c>
    </row>
    <row r="9081" spans="1:8" x14ac:dyDescent="0.25">
      <c r="A9081" s="2" t="str">
        <f>IF(B9080=$B$9,#REF!,A9080)</f>
        <v>VRU</v>
      </c>
      <c r="B9081" t="s">
        <v>9364</v>
      </c>
      <c r="C9081" s="15" t="s">
        <v>9365</v>
      </c>
      <c r="D9081" t="s">
        <v>18</v>
      </c>
      <c r="E9081" t="s">
        <v>11554</v>
      </c>
      <c r="F9081" s="17">
        <v>664</v>
      </c>
      <c r="G9081" s="18">
        <v>843</v>
      </c>
      <c r="H9081" t="s">
        <v>10747</v>
      </c>
    </row>
    <row r="9082" spans="1:8" x14ac:dyDescent="0.25">
      <c r="A9082" s="2" t="e">
        <f>IF(#REF!=$B$9,B9083,#REF!)</f>
        <v>#REF!</v>
      </c>
      <c r="B9082" t="s">
        <v>19</v>
      </c>
      <c r="F9082" s="19"/>
      <c r="G9082" s="19"/>
      <c r="H9082" s="10"/>
    </row>
    <row r="9083" spans="1:8" x14ac:dyDescent="0.25">
      <c r="A9083" s="2" t="str">
        <f t="shared" si="169"/>
        <v>VETR</v>
      </c>
      <c r="B9083" s="26" t="s">
        <v>9366</v>
      </c>
      <c r="F9083" s="19"/>
      <c r="G9083" s="19"/>
      <c r="H9083" s="10"/>
    </row>
    <row r="9084" spans="1:8" x14ac:dyDescent="0.25">
      <c r="A9084" s="2" t="str">
        <f t="shared" si="169"/>
        <v>VETR</v>
      </c>
      <c r="B9084" t="s">
        <v>9367</v>
      </c>
      <c r="F9084" s="19"/>
      <c r="G9084" s="19"/>
      <c r="H9084" s="10"/>
    </row>
    <row r="9085" spans="1:8" x14ac:dyDescent="0.25">
      <c r="A9085" s="2" t="str">
        <f t="shared" si="169"/>
        <v>VETR</v>
      </c>
      <c r="B9085" t="s">
        <v>9368</v>
      </c>
      <c r="F9085" s="19"/>
      <c r="G9085" s="19"/>
      <c r="H9085" s="10"/>
    </row>
    <row r="9086" spans="1:8" x14ac:dyDescent="0.25">
      <c r="A9086" s="2" t="str">
        <f t="shared" si="169"/>
        <v>VETR</v>
      </c>
      <c r="B9086" t="s">
        <v>9369</v>
      </c>
      <c r="F9086" s="19"/>
      <c r="G9086" s="19"/>
      <c r="H9086" s="10"/>
    </row>
    <row r="9087" spans="1:8" x14ac:dyDescent="0.25">
      <c r="A9087" s="2" t="str">
        <f t="shared" si="169"/>
        <v>VETR</v>
      </c>
      <c r="B9087" t="s">
        <v>12335</v>
      </c>
      <c r="F9087" s="19"/>
      <c r="G9087" s="19"/>
      <c r="H9087" s="10"/>
    </row>
    <row r="9088" spans="1:8" x14ac:dyDescent="0.25">
      <c r="A9088" s="2" t="str">
        <f t="shared" si="169"/>
        <v>VETR</v>
      </c>
      <c r="B9088" t="s">
        <v>19</v>
      </c>
      <c r="F9088" s="19"/>
      <c r="G9088" s="19"/>
      <c r="H9088" s="10"/>
    </row>
    <row r="9089" spans="1:8" x14ac:dyDescent="0.25">
      <c r="A9089" s="2" t="str">
        <f t="shared" si="169"/>
        <v>VRC2</v>
      </c>
      <c r="B9089" s="26" t="s">
        <v>9370</v>
      </c>
      <c r="F9089" s="19"/>
      <c r="G9089" s="19"/>
      <c r="H9089" s="10"/>
    </row>
    <row r="9090" spans="1:8" x14ac:dyDescent="0.25">
      <c r="A9090" s="2" t="str">
        <f t="shared" si="169"/>
        <v>VRC2</v>
      </c>
      <c r="B9090" t="s">
        <v>9371</v>
      </c>
      <c r="F9090" s="19"/>
      <c r="G9090" s="19"/>
      <c r="H9090" s="10"/>
    </row>
    <row r="9091" spans="1:8" x14ac:dyDescent="0.25">
      <c r="A9091" s="2" t="str">
        <f t="shared" si="169"/>
        <v>VRC2</v>
      </c>
      <c r="B9091" t="s">
        <v>9372</v>
      </c>
      <c r="C9091" s="15" t="s">
        <v>9373</v>
      </c>
      <c r="D9091" t="s">
        <v>15</v>
      </c>
      <c r="E9091" t="s">
        <v>10101</v>
      </c>
      <c r="F9091" s="17">
        <v>1231</v>
      </c>
      <c r="G9091" s="18">
        <v>1408</v>
      </c>
      <c r="H9091" t="s">
        <v>10101</v>
      </c>
    </row>
    <row r="9092" spans="1:8" x14ac:dyDescent="0.25">
      <c r="A9092" s="2" t="str">
        <f t="shared" si="169"/>
        <v>VRC2</v>
      </c>
      <c r="B9092" t="s">
        <v>12336</v>
      </c>
      <c r="C9092" s="15" t="s">
        <v>9374</v>
      </c>
      <c r="D9092" t="s">
        <v>15</v>
      </c>
      <c r="E9092" t="s">
        <v>11556</v>
      </c>
      <c r="F9092" s="17">
        <v>1538</v>
      </c>
      <c r="G9092" s="18">
        <v>1758</v>
      </c>
      <c r="H9092" t="s">
        <v>11556</v>
      </c>
    </row>
    <row r="9093" spans="1:8" x14ac:dyDescent="0.25">
      <c r="A9093" s="2" t="str">
        <f t="shared" si="169"/>
        <v>VRC2</v>
      </c>
      <c r="C9093" s="15" t="s">
        <v>9375</v>
      </c>
      <c r="D9093" t="s">
        <v>15</v>
      </c>
      <c r="E9093" t="s">
        <v>10314</v>
      </c>
      <c r="F9093" s="17">
        <v>1769</v>
      </c>
      <c r="G9093" s="18">
        <v>2022</v>
      </c>
      <c r="H9093" t="s">
        <v>10314</v>
      </c>
    </row>
    <row r="9094" spans="1:8" x14ac:dyDescent="0.25">
      <c r="A9094" s="2" t="str">
        <f t="shared" si="169"/>
        <v>VRC2</v>
      </c>
      <c r="B9094" t="s">
        <v>177</v>
      </c>
      <c r="F9094" s="19"/>
      <c r="G9094" s="19"/>
      <c r="H9094" s="10"/>
    </row>
    <row r="9095" spans="1:8" x14ac:dyDescent="0.25">
      <c r="A9095" s="2" t="str">
        <f t="shared" si="169"/>
        <v>VRC2</v>
      </c>
      <c r="B9095" t="s">
        <v>19</v>
      </c>
      <c r="F9095" s="19"/>
      <c r="G9095" s="19"/>
      <c r="H9095" s="10"/>
    </row>
    <row r="9096" spans="1:8" x14ac:dyDescent="0.25">
      <c r="A9096" s="2" t="str">
        <f t="shared" si="169"/>
        <v>VSU</v>
      </c>
      <c r="B9096" s="26" t="s">
        <v>9376</v>
      </c>
      <c r="F9096" s="19"/>
      <c r="G9096" s="19"/>
      <c r="H9096" s="10"/>
    </row>
    <row r="9097" spans="1:8" x14ac:dyDescent="0.25">
      <c r="A9097" s="2" t="str">
        <f t="shared" si="169"/>
        <v>VSU</v>
      </c>
      <c r="B9097" t="s">
        <v>9377</v>
      </c>
      <c r="F9097" s="19"/>
      <c r="G9097" s="19"/>
      <c r="H9097" s="10"/>
    </row>
    <row r="9098" spans="1:8" x14ac:dyDescent="0.25">
      <c r="A9098" s="2" t="str">
        <f t="shared" si="169"/>
        <v>VSU</v>
      </c>
      <c r="B9098" t="s">
        <v>9378</v>
      </c>
      <c r="C9098" s="15" t="s">
        <v>9379</v>
      </c>
      <c r="D9098" t="s">
        <v>12</v>
      </c>
      <c r="E9098" t="s">
        <v>11490</v>
      </c>
      <c r="F9098" s="17">
        <v>818</v>
      </c>
      <c r="G9098" s="18">
        <v>1039</v>
      </c>
      <c r="H9098" t="s">
        <v>12295</v>
      </c>
    </row>
    <row r="9099" spans="1:8" x14ac:dyDescent="0.25">
      <c r="A9099" s="2" t="str">
        <f t="shared" si="169"/>
        <v>VSU</v>
      </c>
      <c r="B9099" t="s">
        <v>9380</v>
      </c>
      <c r="C9099" s="15" t="s">
        <v>9381</v>
      </c>
      <c r="D9099" t="s">
        <v>15</v>
      </c>
      <c r="E9099" t="s">
        <v>11557</v>
      </c>
      <c r="F9099" s="17">
        <v>655</v>
      </c>
      <c r="G9099" s="18">
        <v>831</v>
      </c>
      <c r="H9099" t="s">
        <v>12207</v>
      </c>
    </row>
    <row r="9100" spans="1:8" x14ac:dyDescent="0.25">
      <c r="A9100" s="2" t="str">
        <f>IF(B9099=$B$9,#REF!,A9099)</f>
        <v>VSU</v>
      </c>
      <c r="B9100" t="s">
        <v>2564</v>
      </c>
      <c r="C9100" s="15" t="s">
        <v>9382</v>
      </c>
      <c r="D9100" t="s">
        <v>18</v>
      </c>
      <c r="E9100" t="s">
        <v>11557</v>
      </c>
      <c r="F9100" s="17">
        <v>655</v>
      </c>
      <c r="G9100" s="18">
        <v>831</v>
      </c>
      <c r="H9100" t="s">
        <v>12207</v>
      </c>
    </row>
    <row r="9101" spans="1:8" x14ac:dyDescent="0.25">
      <c r="A9101" s="2" t="e">
        <f>IF(#REF!=$B$9,B9102,#REF!)</f>
        <v>#REF!</v>
      </c>
      <c r="B9101" t="s">
        <v>19</v>
      </c>
      <c r="F9101" s="19"/>
      <c r="G9101" s="19"/>
      <c r="H9101" s="10"/>
    </row>
    <row r="9102" spans="1:8" x14ac:dyDescent="0.25">
      <c r="A9102" s="2" t="str">
        <f t="shared" si="169"/>
        <v>E278</v>
      </c>
      <c r="B9102" t="s">
        <v>9383</v>
      </c>
      <c r="F9102" s="19"/>
      <c r="G9102" s="19"/>
      <c r="H9102" s="10"/>
    </row>
    <row r="9103" spans="1:8" x14ac:dyDescent="0.25">
      <c r="A9103" s="2" t="str">
        <f t="shared" si="169"/>
        <v>E278</v>
      </c>
      <c r="B9103" t="s">
        <v>9384</v>
      </c>
      <c r="F9103" s="19"/>
      <c r="G9103" s="19"/>
      <c r="H9103" s="10"/>
    </row>
    <row r="9104" spans="1:8" x14ac:dyDescent="0.25">
      <c r="A9104" s="2" t="str">
        <f t="shared" si="169"/>
        <v>E278</v>
      </c>
      <c r="B9104" t="s">
        <v>9385</v>
      </c>
      <c r="C9104" s="15" t="s">
        <v>9386</v>
      </c>
      <c r="D9104" t="s">
        <v>15</v>
      </c>
      <c r="E9104" t="s">
        <v>11558</v>
      </c>
      <c r="F9104" s="17">
        <v>1295</v>
      </c>
      <c r="G9104" s="18">
        <v>1470</v>
      </c>
      <c r="H9104" t="s">
        <v>11558</v>
      </c>
    </row>
    <row r="9105" spans="1:8" x14ac:dyDescent="0.25">
      <c r="A9105" s="2" t="str">
        <f t="shared" si="169"/>
        <v>E278</v>
      </c>
      <c r="B9105" t="s">
        <v>4667</v>
      </c>
      <c r="C9105" s="15" t="s">
        <v>9387</v>
      </c>
      <c r="D9105" t="s">
        <v>15</v>
      </c>
      <c r="E9105" t="s">
        <v>11559</v>
      </c>
      <c r="F9105" s="17">
        <v>1849</v>
      </c>
      <c r="G9105" s="18">
        <v>2099</v>
      </c>
      <c r="H9105" t="s">
        <v>11559</v>
      </c>
    </row>
    <row r="9106" spans="1:8" x14ac:dyDescent="0.25">
      <c r="A9106" s="2" t="str">
        <f t="shared" si="169"/>
        <v>E278</v>
      </c>
      <c r="C9106" s="15" t="s">
        <v>9388</v>
      </c>
      <c r="D9106" t="s">
        <v>15</v>
      </c>
      <c r="E9106" t="s">
        <v>11560</v>
      </c>
      <c r="F9106" s="17">
        <v>2404</v>
      </c>
      <c r="G9106" s="18">
        <v>2729</v>
      </c>
      <c r="H9106" t="s">
        <v>11560</v>
      </c>
    </row>
    <row r="9107" spans="1:8" x14ac:dyDescent="0.25">
      <c r="A9107" s="2" t="str">
        <f t="shared" si="169"/>
        <v>E278</v>
      </c>
      <c r="B9107" t="s">
        <v>176</v>
      </c>
      <c r="F9107" s="19"/>
      <c r="G9107" s="19"/>
      <c r="H9107" s="10"/>
    </row>
    <row r="9108" spans="1:8" x14ac:dyDescent="0.25">
      <c r="A9108" s="2" t="str">
        <f t="shared" si="169"/>
        <v>E278</v>
      </c>
      <c r="B9108" t="s">
        <v>177</v>
      </c>
      <c r="F9108" s="19"/>
      <c r="G9108" s="19"/>
      <c r="H9108" s="10"/>
    </row>
    <row r="9109" spans="1:8" x14ac:dyDescent="0.25">
      <c r="A9109" s="2" t="str">
        <f t="shared" si="169"/>
        <v>E278</v>
      </c>
      <c r="B9109" t="s">
        <v>19</v>
      </c>
      <c r="F9109" s="19"/>
      <c r="G9109" s="19"/>
      <c r="H9109" s="10"/>
    </row>
    <row r="9110" spans="1:8" x14ac:dyDescent="0.25">
      <c r="A9110" s="2" t="str">
        <f t="shared" si="169"/>
        <v>VAR</v>
      </c>
      <c r="B9110" t="s">
        <v>9389</v>
      </c>
      <c r="F9110" s="19"/>
      <c r="G9110" s="19"/>
      <c r="H9110" s="10"/>
    </row>
    <row r="9111" spans="1:8" x14ac:dyDescent="0.25">
      <c r="A9111" s="2" t="str">
        <f t="shared" si="169"/>
        <v>VAR</v>
      </c>
      <c r="B9111" t="s">
        <v>9390</v>
      </c>
      <c r="F9111" s="19"/>
      <c r="G9111" s="19"/>
      <c r="H9111" s="10"/>
    </row>
    <row r="9112" spans="1:8" x14ac:dyDescent="0.25">
      <c r="A9112" s="2" t="str">
        <f t="shared" si="169"/>
        <v>VAR</v>
      </c>
      <c r="B9112" t="s">
        <v>9391</v>
      </c>
      <c r="C9112" s="15" t="s">
        <v>9392</v>
      </c>
      <c r="D9112" t="s">
        <v>12</v>
      </c>
      <c r="E9112" t="s">
        <v>11561</v>
      </c>
      <c r="F9112" s="17">
        <v>46</v>
      </c>
      <c r="G9112" s="18">
        <v>56</v>
      </c>
      <c r="H9112" t="s">
        <v>12296</v>
      </c>
    </row>
    <row r="9113" spans="1:8" x14ac:dyDescent="0.25">
      <c r="A9113" s="2" t="str">
        <f t="shared" si="169"/>
        <v>VAR</v>
      </c>
      <c r="B9113" t="s">
        <v>9393</v>
      </c>
      <c r="C9113" s="15" t="s">
        <v>9394</v>
      </c>
      <c r="D9113" t="s">
        <v>15</v>
      </c>
      <c r="E9113" t="s">
        <v>11562</v>
      </c>
      <c r="F9113" s="17">
        <v>36</v>
      </c>
      <c r="G9113" s="18">
        <v>46</v>
      </c>
      <c r="H9113" t="s">
        <v>11340</v>
      </c>
    </row>
    <row r="9114" spans="1:8" x14ac:dyDescent="0.25">
      <c r="A9114" s="2" t="str">
        <f t="shared" si="169"/>
        <v>VAR</v>
      </c>
      <c r="B9114" t="s">
        <v>9395</v>
      </c>
      <c r="F9114" s="17"/>
      <c r="G9114" s="18"/>
    </row>
    <row r="9115" spans="1:8" x14ac:dyDescent="0.25">
      <c r="A9115" s="2" t="str">
        <f t="shared" si="169"/>
        <v>VAR</v>
      </c>
      <c r="B9115" t="s">
        <v>19</v>
      </c>
      <c r="F9115" s="19"/>
      <c r="G9115" s="19"/>
      <c r="H9115" s="10"/>
    </row>
    <row r="9116" spans="1:8" x14ac:dyDescent="0.25">
      <c r="A9116" s="2" t="str">
        <f t="shared" si="169"/>
        <v>VMR</v>
      </c>
      <c r="B9116" s="26" t="s">
        <v>9396</v>
      </c>
      <c r="F9116" s="19"/>
      <c r="G9116" s="19"/>
      <c r="H9116" s="10"/>
    </row>
    <row r="9117" spans="1:8" x14ac:dyDescent="0.25">
      <c r="A9117" s="2" t="str">
        <f t="shared" si="169"/>
        <v>VMR</v>
      </c>
      <c r="B9117" t="s">
        <v>9397</v>
      </c>
      <c r="F9117" s="19"/>
      <c r="G9117" s="19"/>
      <c r="H9117" s="10"/>
    </row>
    <row r="9118" spans="1:8" x14ac:dyDescent="0.25">
      <c r="A9118" s="2" t="str">
        <f t="shared" si="169"/>
        <v>VMR</v>
      </c>
      <c r="B9118" t="s">
        <v>9398</v>
      </c>
      <c r="C9118" s="15" t="s">
        <v>9399</v>
      </c>
      <c r="D9118" t="s">
        <v>12</v>
      </c>
      <c r="E9118" t="s">
        <v>11563</v>
      </c>
      <c r="F9118" s="17">
        <v>1547</v>
      </c>
      <c r="G9118" s="18">
        <v>1793</v>
      </c>
      <c r="H9118" t="s">
        <v>11563</v>
      </c>
    </row>
    <row r="9119" spans="1:8" x14ac:dyDescent="0.25">
      <c r="A9119" s="2" t="str">
        <f t="shared" si="169"/>
        <v>VMR</v>
      </c>
      <c r="B9119" t="s">
        <v>9400</v>
      </c>
      <c r="C9119" s="15" t="s">
        <v>9401</v>
      </c>
      <c r="D9119" t="s">
        <v>15</v>
      </c>
      <c r="E9119" t="s">
        <v>11479</v>
      </c>
      <c r="F9119" s="17">
        <v>1237</v>
      </c>
      <c r="G9119" s="18">
        <v>1435</v>
      </c>
      <c r="H9119" t="s">
        <v>11479</v>
      </c>
    </row>
    <row r="9120" spans="1:8" x14ac:dyDescent="0.25">
      <c r="A9120" s="2" t="str">
        <f>IF(B9119=$B$9,#REF!,A9119)</f>
        <v>VMR</v>
      </c>
      <c r="B9120" t="s">
        <v>2711</v>
      </c>
      <c r="C9120" s="15" t="s">
        <v>9402</v>
      </c>
      <c r="D9120" t="s">
        <v>18</v>
      </c>
      <c r="E9120" t="s">
        <v>11479</v>
      </c>
      <c r="F9120" s="17">
        <v>1237</v>
      </c>
      <c r="G9120" s="18">
        <v>1435</v>
      </c>
      <c r="H9120" t="s">
        <v>11479</v>
      </c>
    </row>
    <row r="9121" spans="1:8" x14ac:dyDescent="0.25">
      <c r="A9121" s="2" t="e">
        <f>IF(#REF!=$B$9,B9122,#REF!)</f>
        <v>#REF!</v>
      </c>
      <c r="B9121" t="s">
        <v>19</v>
      </c>
      <c r="F9121" s="19"/>
      <c r="G9121" s="19"/>
      <c r="H9121" s="10"/>
    </row>
    <row r="9122" spans="1:8" x14ac:dyDescent="0.25">
      <c r="A9122" s="2" t="str">
        <f t="shared" ref="A9122:A9181" si="170">IF(B9121=$B$9,B9123,A9121)</f>
        <v>VOX</v>
      </c>
      <c r="B9122" t="s">
        <v>9403</v>
      </c>
      <c r="F9122" s="19"/>
      <c r="G9122" s="19"/>
      <c r="H9122" s="10"/>
    </row>
    <row r="9123" spans="1:8" x14ac:dyDescent="0.25">
      <c r="A9123" s="2" t="str">
        <f t="shared" si="170"/>
        <v>VOX</v>
      </c>
      <c r="B9123" t="s">
        <v>9404</v>
      </c>
      <c r="F9123" s="19"/>
      <c r="G9123" s="19"/>
      <c r="H9123" s="10"/>
    </row>
    <row r="9124" spans="1:8" x14ac:dyDescent="0.25">
      <c r="A9124" s="2" t="str">
        <f>IF(B9123=$B$9,#REF!,A9123)</f>
        <v>VOX</v>
      </c>
      <c r="B9124" t="s">
        <v>9405</v>
      </c>
      <c r="C9124" s="15" t="s">
        <v>9406</v>
      </c>
      <c r="D9124" t="s">
        <v>12</v>
      </c>
      <c r="E9124" t="s">
        <v>11564</v>
      </c>
      <c r="F9124" s="17">
        <v>1284</v>
      </c>
      <c r="G9124" s="18">
        <v>1627</v>
      </c>
      <c r="H9124" t="s">
        <v>12297</v>
      </c>
    </row>
    <row r="9125" spans="1:8" x14ac:dyDescent="0.25">
      <c r="A9125" s="2" t="str">
        <f>IF(B9124=$B$9,#REF!,A9124)</f>
        <v>VOX</v>
      </c>
      <c r="B9125" t="s">
        <v>9407</v>
      </c>
      <c r="C9125" s="15" t="s">
        <v>9408</v>
      </c>
      <c r="D9125" t="s">
        <v>18</v>
      </c>
      <c r="E9125" t="s">
        <v>11541</v>
      </c>
      <c r="F9125" s="17">
        <v>1027</v>
      </c>
      <c r="G9125" s="18">
        <v>1302</v>
      </c>
      <c r="H9125" t="s">
        <v>12290</v>
      </c>
    </row>
    <row r="9126" spans="1:8" x14ac:dyDescent="0.25">
      <c r="A9126" s="2" t="e">
        <f>IF(#REF!=$B$9,B9127,#REF!)</f>
        <v>#REF!</v>
      </c>
      <c r="F9126" s="19"/>
      <c r="G9126" s="19"/>
      <c r="H9126" s="10"/>
    </row>
    <row r="9127" spans="1:8" x14ac:dyDescent="0.25">
      <c r="A9127" s="2" t="e">
        <f t="shared" si="170"/>
        <v>#REF!</v>
      </c>
      <c r="B9127" t="s">
        <v>4750</v>
      </c>
      <c r="F9127" s="19"/>
      <c r="G9127" s="19"/>
      <c r="H9127" s="10"/>
    </row>
    <row r="9128" spans="1:8" x14ac:dyDescent="0.25">
      <c r="A9128" s="2" t="e">
        <f t="shared" si="170"/>
        <v>#REF!</v>
      </c>
      <c r="B9128" t="s">
        <v>19</v>
      </c>
      <c r="F9128" s="19"/>
      <c r="G9128" s="19"/>
      <c r="H9128" s="10"/>
    </row>
    <row r="9129" spans="1:8" x14ac:dyDescent="0.25">
      <c r="A9129" s="2" t="s">
        <v>9411</v>
      </c>
      <c r="B9129" s="3"/>
      <c r="C9129" s="14"/>
      <c r="D9129" s="23" t="s">
        <v>9409</v>
      </c>
      <c r="E9129" s="3"/>
      <c r="F9129" s="14"/>
      <c r="G9129" s="14"/>
      <c r="H9129" s="3"/>
    </row>
    <row r="9130" spans="1:8" x14ac:dyDescent="0.25">
      <c r="A9130" s="2" t="str">
        <f t="shared" si="170"/>
        <v>WEJ</v>
      </c>
      <c r="B9130" t="s">
        <v>9410</v>
      </c>
      <c r="F9130" s="19"/>
      <c r="G9130" s="19"/>
      <c r="H9130" s="10"/>
    </row>
    <row r="9131" spans="1:8" x14ac:dyDescent="0.25">
      <c r="A9131" s="2" t="str">
        <f t="shared" si="170"/>
        <v>WEJ</v>
      </c>
      <c r="B9131" t="s">
        <v>9411</v>
      </c>
      <c r="F9131" s="19"/>
      <c r="G9131" s="19"/>
      <c r="H9131" s="10"/>
    </row>
    <row r="9132" spans="1:8" x14ac:dyDescent="0.25">
      <c r="A9132" s="2" t="str">
        <f t="shared" si="170"/>
        <v>WEJ</v>
      </c>
      <c r="B9132" t="s">
        <v>9412</v>
      </c>
      <c r="C9132" s="15" t="s">
        <v>9413</v>
      </c>
      <c r="D9132" t="s">
        <v>12</v>
      </c>
      <c r="E9132" t="s">
        <v>11213</v>
      </c>
      <c r="F9132" s="17">
        <v>609</v>
      </c>
      <c r="G9132" s="18">
        <v>774</v>
      </c>
      <c r="H9132" t="s">
        <v>12298</v>
      </c>
    </row>
    <row r="9133" spans="1:8" x14ac:dyDescent="0.25">
      <c r="A9133" s="2" t="str">
        <f t="shared" si="170"/>
        <v>WEJ</v>
      </c>
      <c r="B9133" t="s">
        <v>9414</v>
      </c>
      <c r="C9133" s="15" t="s">
        <v>9415</v>
      </c>
      <c r="D9133" t="s">
        <v>15</v>
      </c>
      <c r="E9133" t="s">
        <v>11346</v>
      </c>
      <c r="F9133" s="17">
        <v>488</v>
      </c>
      <c r="G9133" s="18">
        <v>620</v>
      </c>
      <c r="H9133" t="s">
        <v>11967</v>
      </c>
    </row>
    <row r="9134" spans="1:8" x14ac:dyDescent="0.25">
      <c r="A9134" s="2" t="str">
        <f t="shared" si="170"/>
        <v>WEJ</v>
      </c>
      <c r="B9134" t="s">
        <v>972</v>
      </c>
      <c r="F9134" s="17"/>
      <c r="G9134" s="18"/>
    </row>
    <row r="9135" spans="1:8" x14ac:dyDescent="0.25">
      <c r="A9135" s="2" t="str">
        <f t="shared" si="170"/>
        <v>WEJ</v>
      </c>
      <c r="B9135" t="s">
        <v>19</v>
      </c>
      <c r="F9135" s="19"/>
      <c r="G9135" s="19"/>
      <c r="H9135" s="10"/>
    </row>
    <row r="9136" spans="1:8" x14ac:dyDescent="0.25">
      <c r="A9136" s="2" t="str">
        <f t="shared" si="170"/>
        <v>WER</v>
      </c>
      <c r="B9136" t="s">
        <v>9416</v>
      </c>
      <c r="F9136" s="19"/>
      <c r="G9136" s="19"/>
      <c r="H9136" s="10"/>
    </row>
    <row r="9137" spans="1:8" x14ac:dyDescent="0.25">
      <c r="A9137" s="2" t="str">
        <f t="shared" si="170"/>
        <v>WER</v>
      </c>
      <c r="B9137" t="s">
        <v>9417</v>
      </c>
      <c r="F9137" s="19"/>
      <c r="G9137" s="19"/>
      <c r="H9137" s="10"/>
    </row>
    <row r="9138" spans="1:8" x14ac:dyDescent="0.25">
      <c r="A9138" s="2" t="str">
        <f t="shared" si="170"/>
        <v>WER</v>
      </c>
      <c r="B9138" t="s">
        <v>9418</v>
      </c>
      <c r="C9138" s="15" t="s">
        <v>9419</v>
      </c>
      <c r="D9138" t="s">
        <v>12</v>
      </c>
      <c r="E9138" t="s">
        <v>11565</v>
      </c>
      <c r="F9138" s="17">
        <v>977</v>
      </c>
      <c r="G9138" s="18">
        <v>1105</v>
      </c>
      <c r="H9138" t="s">
        <v>11565</v>
      </c>
    </row>
    <row r="9139" spans="1:8" x14ac:dyDescent="0.25">
      <c r="A9139" s="2" t="str">
        <f t="shared" si="170"/>
        <v>WER</v>
      </c>
      <c r="B9139" t="s">
        <v>9420</v>
      </c>
      <c r="C9139" s="15" t="s">
        <v>9421</v>
      </c>
      <c r="D9139" t="s">
        <v>15</v>
      </c>
      <c r="E9139" t="s">
        <v>11566</v>
      </c>
      <c r="F9139" s="17">
        <v>782</v>
      </c>
      <c r="G9139" s="18">
        <v>884</v>
      </c>
      <c r="H9139" t="s">
        <v>11566</v>
      </c>
    </row>
    <row r="9140" spans="1:8" x14ac:dyDescent="0.25">
      <c r="A9140" s="2" t="str">
        <f t="shared" si="170"/>
        <v>WER</v>
      </c>
      <c r="B9140" t="s">
        <v>9422</v>
      </c>
      <c r="F9140" s="17"/>
      <c r="G9140" s="18"/>
    </row>
    <row r="9141" spans="1:8" x14ac:dyDescent="0.25">
      <c r="A9141" s="2" t="str">
        <f t="shared" si="170"/>
        <v>WER</v>
      </c>
      <c r="B9141" t="s">
        <v>19</v>
      </c>
      <c r="F9141" s="19"/>
      <c r="G9141" s="19"/>
      <c r="H9141" s="10"/>
    </row>
    <row r="9142" spans="1:8" x14ac:dyDescent="0.25">
      <c r="A9142" s="2" t="str">
        <f t="shared" si="170"/>
        <v>WRCR</v>
      </c>
      <c r="B9142" t="s">
        <v>9423</v>
      </c>
      <c r="F9142" s="19"/>
      <c r="G9142" s="19"/>
      <c r="H9142" s="10"/>
    </row>
    <row r="9143" spans="1:8" x14ac:dyDescent="0.25">
      <c r="A9143" s="2" t="str">
        <f t="shared" si="170"/>
        <v>WRCR</v>
      </c>
      <c r="B9143" t="s">
        <v>9424</v>
      </c>
      <c r="F9143" s="19"/>
      <c r="G9143" s="19"/>
      <c r="H9143" s="10"/>
    </row>
    <row r="9144" spans="1:8" x14ac:dyDescent="0.25">
      <c r="A9144" s="2" t="str">
        <f t="shared" si="170"/>
        <v>WRCR</v>
      </c>
      <c r="B9144" t="s">
        <v>9425</v>
      </c>
      <c r="C9144" s="15" t="s">
        <v>9426</v>
      </c>
      <c r="D9144" t="s">
        <v>15</v>
      </c>
      <c r="E9144" t="s">
        <v>11000</v>
      </c>
      <c r="F9144" s="17">
        <v>829</v>
      </c>
      <c r="G9144" s="18">
        <v>958</v>
      </c>
      <c r="H9144" t="s">
        <v>11000</v>
      </c>
    </row>
    <row r="9145" spans="1:8" x14ac:dyDescent="0.25">
      <c r="A9145" s="2" t="str">
        <f t="shared" si="170"/>
        <v>WRCR</v>
      </c>
      <c r="B9145" t="s">
        <v>5898</v>
      </c>
      <c r="C9145" s="15" t="s">
        <v>9427</v>
      </c>
      <c r="D9145" t="s">
        <v>15</v>
      </c>
      <c r="E9145" t="s">
        <v>11567</v>
      </c>
      <c r="F9145" s="17">
        <v>1236</v>
      </c>
      <c r="G9145" s="18">
        <v>1431</v>
      </c>
      <c r="H9145" t="s">
        <v>11567</v>
      </c>
    </row>
    <row r="9146" spans="1:8" x14ac:dyDescent="0.25">
      <c r="A9146" s="2" t="str">
        <f t="shared" si="170"/>
        <v>WRCR</v>
      </c>
      <c r="C9146" s="15" t="s">
        <v>9428</v>
      </c>
      <c r="D9146" t="s">
        <v>15</v>
      </c>
      <c r="E9146" t="s">
        <v>11568</v>
      </c>
      <c r="F9146" s="17">
        <v>1854</v>
      </c>
      <c r="G9146" s="18">
        <v>2148</v>
      </c>
      <c r="H9146" t="s">
        <v>11568</v>
      </c>
    </row>
    <row r="9147" spans="1:8" x14ac:dyDescent="0.25">
      <c r="A9147" s="2" t="str">
        <f t="shared" si="170"/>
        <v>WRCR</v>
      </c>
      <c r="B9147" t="s">
        <v>177</v>
      </c>
      <c r="F9147" s="19"/>
      <c r="G9147" s="19"/>
      <c r="H9147" s="10"/>
    </row>
    <row r="9148" spans="1:8" x14ac:dyDescent="0.25">
      <c r="A9148" s="2" t="str">
        <f t="shared" si="170"/>
        <v>WRCR</v>
      </c>
      <c r="B9148" t="s">
        <v>19</v>
      </c>
      <c r="F9148" s="19"/>
      <c r="G9148" s="19"/>
      <c r="H9148" s="10"/>
    </row>
    <row r="9149" spans="1:8" x14ac:dyDescent="0.25">
      <c r="A9149" s="2" t="str">
        <f t="shared" si="170"/>
        <v>WEA</v>
      </c>
      <c r="B9149" t="s">
        <v>9429</v>
      </c>
      <c r="F9149" s="19"/>
      <c r="G9149" s="19"/>
      <c r="H9149" s="10"/>
    </row>
    <row r="9150" spans="1:8" x14ac:dyDescent="0.25">
      <c r="A9150" s="2" t="str">
        <f t="shared" si="170"/>
        <v>WEA</v>
      </c>
      <c r="B9150" t="s">
        <v>9430</v>
      </c>
      <c r="F9150" s="19"/>
      <c r="G9150" s="19"/>
      <c r="H9150" s="10"/>
    </row>
    <row r="9151" spans="1:8" x14ac:dyDescent="0.25">
      <c r="A9151" s="2" t="str">
        <f t="shared" si="170"/>
        <v>WEA</v>
      </c>
      <c r="B9151" t="s">
        <v>9431</v>
      </c>
      <c r="C9151" s="15" t="s">
        <v>9432</v>
      </c>
      <c r="D9151" t="s">
        <v>12</v>
      </c>
      <c r="E9151" t="s">
        <v>10185</v>
      </c>
      <c r="F9151" s="17">
        <v>120</v>
      </c>
      <c r="G9151" s="18">
        <v>151</v>
      </c>
      <c r="H9151" t="s">
        <v>10185</v>
      </c>
    </row>
    <row r="9152" spans="1:8" x14ac:dyDescent="0.25">
      <c r="A9152" s="2" t="str">
        <f t="shared" si="170"/>
        <v>WEA</v>
      </c>
      <c r="B9152" t="s">
        <v>9433</v>
      </c>
      <c r="C9152" s="15" t="s">
        <v>9434</v>
      </c>
      <c r="D9152" t="s">
        <v>15</v>
      </c>
      <c r="E9152" t="s">
        <v>10186</v>
      </c>
      <c r="F9152" s="17">
        <v>97</v>
      </c>
      <c r="G9152" s="18">
        <v>120</v>
      </c>
      <c r="H9152" t="s">
        <v>10186</v>
      </c>
    </row>
    <row r="9153" spans="1:8" x14ac:dyDescent="0.25">
      <c r="A9153" s="2" t="str">
        <f>IF(B9152=$B$9,#REF!,A9152)</f>
        <v>WEA</v>
      </c>
      <c r="B9153" t="s">
        <v>403</v>
      </c>
      <c r="C9153" s="15" t="s">
        <v>9435</v>
      </c>
      <c r="D9153" t="s">
        <v>18</v>
      </c>
      <c r="E9153" t="s">
        <v>10186</v>
      </c>
      <c r="F9153" s="17">
        <v>97</v>
      </c>
      <c r="G9153" s="18">
        <v>120</v>
      </c>
      <c r="H9153" t="s">
        <v>10186</v>
      </c>
    </row>
    <row r="9154" spans="1:8" x14ac:dyDescent="0.25">
      <c r="A9154" s="2" t="e">
        <f>IF(#REF!=$B$9,B9155,#REF!)</f>
        <v>#REF!</v>
      </c>
      <c r="B9154" t="s">
        <v>19</v>
      </c>
      <c r="F9154" s="19"/>
      <c r="G9154" s="19"/>
      <c r="H9154" s="10"/>
    </row>
    <row r="9155" spans="1:8" x14ac:dyDescent="0.25">
      <c r="A9155" s="2" t="str">
        <f t="shared" si="170"/>
        <v>WBM</v>
      </c>
      <c r="B9155" t="s">
        <v>9436</v>
      </c>
      <c r="F9155" s="19"/>
      <c r="G9155" s="19"/>
      <c r="H9155" s="10"/>
    </row>
    <row r="9156" spans="1:8" x14ac:dyDescent="0.25">
      <c r="A9156" s="2" t="str">
        <f t="shared" si="170"/>
        <v>WBM</v>
      </c>
      <c r="B9156" t="s">
        <v>9437</v>
      </c>
      <c r="F9156" s="19"/>
      <c r="G9156" s="19"/>
      <c r="H9156" s="10"/>
    </row>
    <row r="9157" spans="1:8" x14ac:dyDescent="0.25">
      <c r="A9157" s="2" t="str">
        <f t="shared" si="170"/>
        <v>WBM</v>
      </c>
      <c r="B9157" t="s">
        <v>9438</v>
      </c>
      <c r="C9157" s="15" t="s">
        <v>9439</v>
      </c>
      <c r="D9157" t="s">
        <v>15</v>
      </c>
      <c r="E9157" t="s">
        <v>11337</v>
      </c>
      <c r="F9157" s="17">
        <v>493</v>
      </c>
      <c r="G9157" s="18">
        <v>625</v>
      </c>
      <c r="H9157" t="s">
        <v>11410</v>
      </c>
    </row>
    <row r="9158" spans="1:8" x14ac:dyDescent="0.25">
      <c r="A9158" s="2" t="str">
        <f t="shared" si="170"/>
        <v>WBM</v>
      </c>
      <c r="B9158" t="s">
        <v>2396</v>
      </c>
      <c r="F9158" s="19"/>
      <c r="G9158" s="19"/>
      <c r="H9158" s="10"/>
    </row>
    <row r="9159" spans="1:8" x14ac:dyDescent="0.25">
      <c r="A9159" s="2" t="str">
        <f t="shared" si="170"/>
        <v>WBM</v>
      </c>
      <c r="B9159" t="s">
        <v>19</v>
      </c>
      <c r="F9159" s="19"/>
      <c r="G9159" s="19"/>
      <c r="H9159" s="10"/>
    </row>
    <row r="9160" spans="1:8" x14ac:dyDescent="0.25">
      <c r="A9160" s="2" t="str">
        <f t="shared" si="170"/>
        <v>WRE</v>
      </c>
      <c r="B9160" t="s">
        <v>9440</v>
      </c>
      <c r="F9160" s="19"/>
      <c r="G9160" s="19"/>
      <c r="H9160" s="10"/>
    </row>
    <row r="9161" spans="1:8" x14ac:dyDescent="0.25">
      <c r="A9161" s="2" t="str">
        <f t="shared" si="170"/>
        <v>WRE</v>
      </c>
      <c r="B9161" t="s">
        <v>9441</v>
      </c>
      <c r="F9161" s="19"/>
      <c r="G9161" s="19"/>
      <c r="H9161" s="10"/>
    </row>
    <row r="9162" spans="1:8" x14ac:dyDescent="0.25">
      <c r="A9162" s="2" t="str">
        <f t="shared" si="170"/>
        <v>WRE</v>
      </c>
      <c r="B9162" t="s">
        <v>9442</v>
      </c>
      <c r="C9162" s="15" t="s">
        <v>9443</v>
      </c>
      <c r="D9162" t="s">
        <v>15</v>
      </c>
      <c r="E9162" t="s">
        <v>9769</v>
      </c>
      <c r="F9162" s="17">
        <v>1106</v>
      </c>
      <c r="G9162" s="18">
        <v>1401</v>
      </c>
      <c r="H9162" t="s">
        <v>12217</v>
      </c>
    </row>
    <row r="9163" spans="1:8" x14ac:dyDescent="0.25">
      <c r="A9163" s="2" t="str">
        <f t="shared" si="170"/>
        <v>WRE</v>
      </c>
      <c r="B9163" t="s">
        <v>1110</v>
      </c>
      <c r="F9163" s="19"/>
      <c r="G9163" s="19"/>
      <c r="H9163" s="10"/>
    </row>
    <row r="9164" spans="1:8" x14ac:dyDescent="0.25">
      <c r="A9164" s="2" t="str">
        <f t="shared" si="170"/>
        <v>WRE</v>
      </c>
      <c r="B9164" t="s">
        <v>19</v>
      </c>
      <c r="F9164" s="19"/>
      <c r="G9164" s="19"/>
      <c r="H9164" s="10"/>
    </row>
    <row r="9165" spans="1:8" x14ac:dyDescent="0.25">
      <c r="A9165" s="2" t="str">
        <f t="shared" si="170"/>
        <v>WMON</v>
      </c>
      <c r="B9165" t="s">
        <v>9444</v>
      </c>
      <c r="F9165" s="19"/>
      <c r="G9165" s="19"/>
      <c r="H9165" s="10"/>
    </row>
    <row r="9166" spans="1:8" x14ac:dyDescent="0.25">
      <c r="A9166" s="2" t="str">
        <f t="shared" si="170"/>
        <v>WMON</v>
      </c>
      <c r="B9166" t="s">
        <v>9445</v>
      </c>
      <c r="F9166" s="19"/>
      <c r="G9166" s="19"/>
      <c r="H9166" s="10"/>
    </row>
    <row r="9167" spans="1:8" x14ac:dyDescent="0.25">
      <c r="A9167" s="2" t="str">
        <f t="shared" si="170"/>
        <v>WMON</v>
      </c>
      <c r="B9167" t="s">
        <v>9446</v>
      </c>
      <c r="F9167" s="19"/>
      <c r="G9167" s="19"/>
      <c r="H9167" s="10"/>
    </row>
    <row r="9168" spans="1:8" x14ac:dyDescent="0.25">
      <c r="A9168" s="2" t="str">
        <f t="shared" si="170"/>
        <v>WMON</v>
      </c>
      <c r="B9168" t="s">
        <v>6450</v>
      </c>
      <c r="F9168" s="19"/>
      <c r="G9168" s="19"/>
      <c r="H9168" s="10"/>
    </row>
    <row r="9169" spans="1:8" x14ac:dyDescent="0.25">
      <c r="A9169" s="2" t="str">
        <f t="shared" si="170"/>
        <v>WMON</v>
      </c>
      <c r="B9169" t="s">
        <v>9681</v>
      </c>
      <c r="F9169" s="19"/>
      <c r="G9169" s="19"/>
      <c r="H9169" s="10"/>
    </row>
    <row r="9170" spans="1:8" x14ac:dyDescent="0.25">
      <c r="A9170" s="2" t="str">
        <f t="shared" si="170"/>
        <v>WMON</v>
      </c>
      <c r="B9170" t="s">
        <v>19</v>
      </c>
      <c r="F9170" s="19"/>
      <c r="G9170" s="19"/>
      <c r="H9170" s="10"/>
    </row>
    <row r="9171" spans="1:8" x14ac:dyDescent="0.25">
      <c r="A9171" s="2" t="str">
        <f t="shared" si="170"/>
        <v>WSB4</v>
      </c>
      <c r="B9171" t="s">
        <v>9447</v>
      </c>
      <c r="F9171" s="19"/>
      <c r="G9171" s="19"/>
      <c r="H9171" s="10"/>
    </row>
    <row r="9172" spans="1:8" x14ac:dyDescent="0.25">
      <c r="A9172" s="2" t="str">
        <f t="shared" si="170"/>
        <v>WSB4</v>
      </c>
      <c r="B9172" t="s">
        <v>9448</v>
      </c>
      <c r="F9172" s="19"/>
      <c r="G9172" s="19"/>
      <c r="H9172" s="10"/>
    </row>
    <row r="9173" spans="1:8" x14ac:dyDescent="0.25">
      <c r="A9173" s="2" t="str">
        <f t="shared" si="170"/>
        <v>WSB4</v>
      </c>
      <c r="B9173" t="s">
        <v>12327</v>
      </c>
      <c r="C9173" s="15" t="s">
        <v>9449</v>
      </c>
      <c r="D9173" t="s">
        <v>15</v>
      </c>
      <c r="E9173" t="s">
        <v>10450</v>
      </c>
      <c r="F9173" s="17">
        <v>288</v>
      </c>
      <c r="G9173" s="18">
        <v>338</v>
      </c>
      <c r="H9173" t="s">
        <v>10450</v>
      </c>
    </row>
    <row r="9174" spans="1:8" x14ac:dyDescent="0.25">
      <c r="A9174" s="2" t="str">
        <f t="shared" si="170"/>
        <v>WSB4</v>
      </c>
      <c r="B9174" t="s">
        <v>2719</v>
      </c>
      <c r="C9174" s="15" t="s">
        <v>9450</v>
      </c>
      <c r="D9174" t="s">
        <v>15</v>
      </c>
      <c r="E9174" t="s">
        <v>10171</v>
      </c>
      <c r="F9174" s="17">
        <v>377</v>
      </c>
      <c r="G9174" s="18">
        <v>438</v>
      </c>
      <c r="H9174" t="s">
        <v>10171</v>
      </c>
    </row>
    <row r="9175" spans="1:8" x14ac:dyDescent="0.25">
      <c r="A9175" s="2" t="str">
        <f t="shared" si="170"/>
        <v>WSB4</v>
      </c>
      <c r="C9175" s="15" t="s">
        <v>9451</v>
      </c>
      <c r="D9175" t="s">
        <v>15</v>
      </c>
      <c r="E9175" t="s">
        <v>11569</v>
      </c>
      <c r="F9175" s="17">
        <v>487</v>
      </c>
      <c r="G9175" s="18">
        <v>569</v>
      </c>
      <c r="H9175" t="s">
        <v>11569</v>
      </c>
    </row>
    <row r="9176" spans="1:8" x14ac:dyDescent="0.25">
      <c r="A9176" s="2" t="str">
        <f t="shared" si="170"/>
        <v>WSB4</v>
      </c>
      <c r="B9176" t="s">
        <v>177</v>
      </c>
      <c r="F9176" s="19"/>
      <c r="G9176" s="19"/>
      <c r="H9176" s="10"/>
    </row>
    <row r="9177" spans="1:8" x14ac:dyDescent="0.25">
      <c r="A9177" s="2" t="str">
        <f t="shared" si="170"/>
        <v>WSB4</v>
      </c>
      <c r="B9177" t="s">
        <v>19</v>
      </c>
      <c r="F9177" s="19"/>
      <c r="G9177" s="19"/>
      <c r="H9177" s="10"/>
    </row>
    <row r="9178" spans="1:8" x14ac:dyDescent="0.25">
      <c r="A9178" s="2" t="str">
        <f t="shared" si="170"/>
        <v>WILM</v>
      </c>
      <c r="B9178" s="26" t="s">
        <v>9452</v>
      </c>
      <c r="F9178" s="19"/>
      <c r="G9178" s="19"/>
      <c r="H9178" s="10"/>
    </row>
    <row r="9179" spans="1:8" x14ac:dyDescent="0.25">
      <c r="A9179" s="2" t="str">
        <f t="shared" si="170"/>
        <v>WILM</v>
      </c>
      <c r="B9179" t="s">
        <v>9453</v>
      </c>
      <c r="F9179" s="19"/>
      <c r="G9179" s="19"/>
      <c r="H9179" s="10"/>
    </row>
    <row r="9180" spans="1:8" x14ac:dyDescent="0.25">
      <c r="A9180" s="2" t="str">
        <f t="shared" si="170"/>
        <v>WILM</v>
      </c>
      <c r="B9180" t="s">
        <v>9454</v>
      </c>
      <c r="C9180" s="15" t="s">
        <v>9455</v>
      </c>
      <c r="D9180" t="s">
        <v>12</v>
      </c>
      <c r="E9180" t="s">
        <v>10651</v>
      </c>
      <c r="F9180" s="17">
        <v>819</v>
      </c>
      <c r="G9180" s="18">
        <v>1090</v>
      </c>
      <c r="H9180" t="s">
        <v>10651</v>
      </c>
    </row>
    <row r="9181" spans="1:8" x14ac:dyDescent="0.25">
      <c r="A9181" s="2" t="str">
        <f t="shared" si="170"/>
        <v>WILM</v>
      </c>
      <c r="B9181" t="s">
        <v>9456</v>
      </c>
      <c r="C9181" s="15" t="s">
        <v>9457</v>
      </c>
      <c r="D9181" t="s">
        <v>15</v>
      </c>
      <c r="E9181" t="s">
        <v>9695</v>
      </c>
      <c r="F9181" s="17">
        <v>656</v>
      </c>
      <c r="G9181" s="18">
        <v>872</v>
      </c>
      <c r="H9181" t="s">
        <v>9695</v>
      </c>
    </row>
    <row r="9182" spans="1:8" x14ac:dyDescent="0.25">
      <c r="A9182" s="2" t="str">
        <f>IF(B9181=$B$9,#REF!,A9181)</f>
        <v>WILM</v>
      </c>
      <c r="B9182" t="s">
        <v>1460</v>
      </c>
      <c r="C9182" s="15" t="s">
        <v>9458</v>
      </c>
      <c r="D9182" t="s">
        <v>18</v>
      </c>
      <c r="E9182" t="s">
        <v>9695</v>
      </c>
      <c r="F9182" s="17">
        <v>656</v>
      </c>
      <c r="G9182" s="18">
        <v>872</v>
      </c>
      <c r="H9182" t="s">
        <v>9695</v>
      </c>
    </row>
    <row r="9183" spans="1:8" x14ac:dyDescent="0.25">
      <c r="A9183" s="2" t="e">
        <f>IF(#REF!=$B$9,B9184,#REF!)</f>
        <v>#REF!</v>
      </c>
      <c r="B9183" t="s">
        <v>19</v>
      </c>
      <c r="F9183" s="19"/>
      <c r="G9183" s="19"/>
      <c r="H9183" s="10"/>
    </row>
    <row r="9184" spans="1:8" x14ac:dyDescent="0.25">
      <c r="A9184" s="2" t="str">
        <f t="shared" ref="A9184:A9244" si="171">IF(B9183=$B$9,B9185,A9183)</f>
        <v>WCC</v>
      </c>
      <c r="B9184" t="s">
        <v>9459</v>
      </c>
      <c r="F9184" s="19"/>
      <c r="G9184" s="19"/>
      <c r="H9184" s="10"/>
    </row>
    <row r="9185" spans="1:8" x14ac:dyDescent="0.25">
      <c r="A9185" s="2" t="str">
        <f t="shared" si="171"/>
        <v>WCC</v>
      </c>
      <c r="B9185" t="s">
        <v>9460</v>
      </c>
      <c r="F9185" s="19"/>
      <c r="G9185" s="19"/>
      <c r="H9185" s="10"/>
    </row>
    <row r="9186" spans="1:8" x14ac:dyDescent="0.25">
      <c r="A9186" s="2" t="str">
        <f t="shared" si="171"/>
        <v>WCC</v>
      </c>
      <c r="B9186" t="s">
        <v>9461</v>
      </c>
      <c r="C9186" s="15" t="s">
        <v>9462</v>
      </c>
      <c r="D9186" t="s">
        <v>15</v>
      </c>
      <c r="E9186" t="s">
        <v>11570</v>
      </c>
      <c r="F9186" s="17">
        <v>1480</v>
      </c>
      <c r="G9186" s="18">
        <v>1817</v>
      </c>
      <c r="H9186" t="s">
        <v>11570</v>
      </c>
    </row>
    <row r="9187" spans="1:8" x14ac:dyDescent="0.25">
      <c r="A9187" s="2" t="str">
        <f t="shared" si="171"/>
        <v>WCC</v>
      </c>
      <c r="B9187" t="s">
        <v>8428</v>
      </c>
      <c r="C9187" s="15" t="s">
        <v>9463</v>
      </c>
      <c r="D9187" t="s">
        <v>15</v>
      </c>
      <c r="E9187" t="s">
        <v>11571</v>
      </c>
      <c r="F9187" s="17">
        <v>2068</v>
      </c>
      <c r="G9187" s="18">
        <v>2541</v>
      </c>
      <c r="H9187" t="s">
        <v>11571</v>
      </c>
    </row>
    <row r="9188" spans="1:8" x14ac:dyDescent="0.25">
      <c r="A9188" s="2" t="str">
        <f t="shared" si="171"/>
        <v>WCC</v>
      </c>
      <c r="C9188" s="15" t="s">
        <v>9464</v>
      </c>
      <c r="D9188" t="s">
        <v>15</v>
      </c>
      <c r="E9188" t="s">
        <v>11572</v>
      </c>
      <c r="F9188" s="17">
        <v>2954</v>
      </c>
      <c r="G9188" s="18">
        <v>3629</v>
      </c>
      <c r="H9188" t="s">
        <v>11572</v>
      </c>
    </row>
    <row r="9189" spans="1:8" x14ac:dyDescent="0.25">
      <c r="A9189" s="2" t="str">
        <f t="shared" si="171"/>
        <v>WCC</v>
      </c>
      <c r="B9189" t="s">
        <v>177</v>
      </c>
      <c r="F9189" s="19"/>
      <c r="G9189" s="19"/>
      <c r="H9189" s="10"/>
    </row>
    <row r="9190" spans="1:8" x14ac:dyDescent="0.25">
      <c r="A9190" s="2" t="str">
        <f t="shared" si="171"/>
        <v>WCC</v>
      </c>
      <c r="B9190" t="s">
        <v>19</v>
      </c>
      <c r="F9190" s="19"/>
      <c r="G9190" s="19"/>
      <c r="H9190" s="10"/>
    </row>
    <row r="9191" spans="1:8" x14ac:dyDescent="0.25">
      <c r="A9191" s="2" t="str">
        <f t="shared" si="171"/>
        <v>WCS</v>
      </c>
      <c r="B9191" t="s">
        <v>9465</v>
      </c>
      <c r="F9191" s="19"/>
      <c r="G9191" s="19"/>
      <c r="H9191" s="10"/>
    </row>
    <row r="9192" spans="1:8" x14ac:dyDescent="0.25">
      <c r="A9192" s="2" t="str">
        <f t="shared" si="171"/>
        <v>WCS</v>
      </c>
      <c r="B9192" t="s">
        <v>9466</v>
      </c>
      <c r="F9192" s="19"/>
      <c r="G9192" s="19"/>
      <c r="H9192" s="10"/>
    </row>
    <row r="9193" spans="1:8" x14ac:dyDescent="0.25">
      <c r="A9193" s="2" t="str">
        <f t="shared" si="171"/>
        <v>WCS</v>
      </c>
      <c r="B9193" t="s">
        <v>9467</v>
      </c>
      <c r="C9193" s="15" t="s">
        <v>9468</v>
      </c>
      <c r="D9193" t="s">
        <v>15</v>
      </c>
      <c r="E9193" t="s">
        <v>11573</v>
      </c>
      <c r="F9193" s="17">
        <v>1523</v>
      </c>
      <c r="G9193" s="18">
        <v>1872</v>
      </c>
      <c r="H9193" t="s">
        <v>11573</v>
      </c>
    </row>
    <row r="9194" spans="1:8" x14ac:dyDescent="0.25">
      <c r="A9194" s="2" t="str">
        <f t="shared" si="171"/>
        <v>WCS</v>
      </c>
      <c r="B9194" t="s">
        <v>8428</v>
      </c>
      <c r="C9194" s="15" t="s">
        <v>9469</v>
      </c>
      <c r="D9194" t="s">
        <v>15</v>
      </c>
      <c r="E9194" t="s">
        <v>10554</v>
      </c>
      <c r="F9194" s="17">
        <v>2132</v>
      </c>
      <c r="G9194" s="18">
        <v>2621</v>
      </c>
      <c r="H9194" t="s">
        <v>10554</v>
      </c>
    </row>
    <row r="9195" spans="1:8" x14ac:dyDescent="0.25">
      <c r="A9195" s="2" t="str">
        <f t="shared" si="171"/>
        <v>WCS</v>
      </c>
      <c r="C9195" s="15" t="s">
        <v>9470</v>
      </c>
      <c r="D9195" t="s">
        <v>15</v>
      </c>
      <c r="E9195" t="s">
        <v>11574</v>
      </c>
      <c r="F9195" s="17">
        <v>3040</v>
      </c>
      <c r="G9195" s="18">
        <v>3742</v>
      </c>
      <c r="H9195" t="s">
        <v>11574</v>
      </c>
    </row>
    <row r="9196" spans="1:8" x14ac:dyDescent="0.25">
      <c r="A9196" s="2" t="str">
        <f t="shared" si="171"/>
        <v>WCS</v>
      </c>
      <c r="B9196" t="s">
        <v>177</v>
      </c>
      <c r="F9196" s="19"/>
      <c r="G9196" s="19"/>
      <c r="H9196" s="10"/>
    </row>
    <row r="9197" spans="1:8" x14ac:dyDescent="0.25">
      <c r="A9197" s="2" t="str">
        <f t="shared" si="171"/>
        <v>WCS</v>
      </c>
      <c r="B9197" t="s">
        <v>19</v>
      </c>
      <c r="F9197" s="19"/>
      <c r="G9197" s="19"/>
      <c r="H9197" s="10"/>
    </row>
    <row r="9198" spans="1:8" x14ac:dyDescent="0.25">
      <c r="A9198" s="2" t="str">
        <f t="shared" si="171"/>
        <v>WCMS</v>
      </c>
      <c r="B9198" t="s">
        <v>9471</v>
      </c>
      <c r="F9198" s="19"/>
      <c r="G9198" s="19"/>
      <c r="H9198" s="10"/>
    </row>
    <row r="9199" spans="1:8" x14ac:dyDescent="0.25">
      <c r="A9199" s="2" t="str">
        <f t="shared" si="171"/>
        <v>WCMS</v>
      </c>
      <c r="B9199" t="s">
        <v>9472</v>
      </c>
      <c r="F9199" s="19"/>
      <c r="G9199" s="19"/>
      <c r="H9199" s="10"/>
    </row>
    <row r="9200" spans="1:8" x14ac:dyDescent="0.25">
      <c r="A9200" s="2" t="str">
        <f t="shared" si="171"/>
        <v>WCMS</v>
      </c>
      <c r="B9200" t="s">
        <v>9473</v>
      </c>
      <c r="C9200" s="15" t="s">
        <v>9474</v>
      </c>
      <c r="D9200" t="s">
        <v>15</v>
      </c>
      <c r="E9200" t="s">
        <v>11575</v>
      </c>
      <c r="F9200" s="17">
        <v>1414</v>
      </c>
      <c r="G9200" s="18">
        <v>1738</v>
      </c>
      <c r="H9200" t="s">
        <v>11575</v>
      </c>
    </row>
    <row r="9201" spans="1:8" x14ac:dyDescent="0.25">
      <c r="A9201" s="2" t="str">
        <f t="shared" si="171"/>
        <v>WCMS</v>
      </c>
      <c r="B9201" t="s">
        <v>2162</v>
      </c>
      <c r="C9201" s="15" t="s">
        <v>9475</v>
      </c>
      <c r="D9201" t="s">
        <v>15</v>
      </c>
      <c r="E9201" t="s">
        <v>10778</v>
      </c>
      <c r="F9201" s="17">
        <v>1980</v>
      </c>
      <c r="G9201" s="18">
        <v>2433</v>
      </c>
      <c r="H9201" t="s">
        <v>10778</v>
      </c>
    </row>
    <row r="9202" spans="1:8" x14ac:dyDescent="0.25">
      <c r="A9202" s="2" t="str">
        <f t="shared" si="171"/>
        <v>WCMS</v>
      </c>
      <c r="C9202" s="15" t="s">
        <v>9476</v>
      </c>
      <c r="D9202" t="s">
        <v>15</v>
      </c>
      <c r="E9202" t="s">
        <v>11576</v>
      </c>
      <c r="F9202" s="17">
        <v>2825</v>
      </c>
      <c r="G9202" s="18">
        <v>3474</v>
      </c>
      <c r="H9202" t="s">
        <v>11576</v>
      </c>
    </row>
    <row r="9203" spans="1:8" x14ac:dyDescent="0.25">
      <c r="A9203" s="2" t="str">
        <f t="shared" si="171"/>
        <v>WCMS</v>
      </c>
      <c r="B9203" t="s">
        <v>177</v>
      </c>
      <c r="F9203" s="19"/>
      <c r="G9203" s="19"/>
      <c r="H9203" s="10"/>
    </row>
    <row r="9204" spans="1:8" x14ac:dyDescent="0.25">
      <c r="A9204" s="2" t="str">
        <f t="shared" si="171"/>
        <v>WCMS</v>
      </c>
      <c r="B9204" t="s">
        <v>19</v>
      </c>
      <c r="F9204" s="19"/>
      <c r="G9204" s="19"/>
      <c r="H9204" s="10"/>
    </row>
    <row r="9205" spans="1:8" x14ac:dyDescent="0.25">
      <c r="A9205" s="2" t="str">
        <f t="shared" si="171"/>
        <v>WICS</v>
      </c>
      <c r="B9205" t="s">
        <v>9477</v>
      </c>
      <c r="F9205" s="19"/>
      <c r="G9205" s="19"/>
      <c r="H9205" s="10"/>
    </row>
    <row r="9206" spans="1:8" x14ac:dyDescent="0.25">
      <c r="A9206" s="2" t="str">
        <f t="shared" si="171"/>
        <v>WICS</v>
      </c>
      <c r="B9206" t="s">
        <v>9478</v>
      </c>
      <c r="F9206" s="19"/>
      <c r="G9206" s="19"/>
      <c r="H9206" s="10"/>
    </row>
    <row r="9207" spans="1:8" x14ac:dyDescent="0.25">
      <c r="A9207" s="2" t="str">
        <f t="shared" si="171"/>
        <v>WICS</v>
      </c>
      <c r="B9207" t="s">
        <v>9479</v>
      </c>
      <c r="C9207" s="15" t="s">
        <v>9480</v>
      </c>
      <c r="D9207" t="s">
        <v>15</v>
      </c>
      <c r="E9207" t="s">
        <v>11527</v>
      </c>
      <c r="F9207" s="17">
        <v>1499</v>
      </c>
      <c r="G9207" s="18">
        <v>1844</v>
      </c>
      <c r="H9207" t="s">
        <v>11527</v>
      </c>
    </row>
    <row r="9208" spans="1:8" x14ac:dyDescent="0.25">
      <c r="A9208" s="2" t="str">
        <f t="shared" si="171"/>
        <v>WICS</v>
      </c>
      <c r="B9208" t="s">
        <v>9481</v>
      </c>
      <c r="C9208" s="15" t="s">
        <v>9482</v>
      </c>
      <c r="D9208" t="s">
        <v>15</v>
      </c>
      <c r="E9208" t="s">
        <v>10123</v>
      </c>
      <c r="F9208" s="17">
        <v>2099</v>
      </c>
      <c r="G9208" s="18">
        <v>2582</v>
      </c>
      <c r="H9208" t="s">
        <v>10123</v>
      </c>
    </row>
    <row r="9209" spans="1:8" x14ac:dyDescent="0.25">
      <c r="A9209" s="2" t="str">
        <f t="shared" si="171"/>
        <v>WICS</v>
      </c>
      <c r="C9209" s="15" t="s">
        <v>9483</v>
      </c>
      <c r="D9209" t="s">
        <v>15</v>
      </c>
      <c r="E9209" t="s">
        <v>11577</v>
      </c>
      <c r="F9209" s="17">
        <v>2995</v>
      </c>
      <c r="G9209" s="18">
        <v>3685</v>
      </c>
      <c r="H9209" t="s">
        <v>11577</v>
      </c>
    </row>
    <row r="9210" spans="1:8" x14ac:dyDescent="0.25">
      <c r="A9210" s="2" t="str">
        <f t="shared" si="171"/>
        <v>WICS</v>
      </c>
      <c r="B9210" t="s">
        <v>177</v>
      </c>
      <c r="F9210" s="19"/>
      <c r="G9210" s="19"/>
      <c r="H9210" s="10"/>
    </row>
    <row r="9211" spans="1:8" x14ac:dyDescent="0.25">
      <c r="A9211" s="2" t="str">
        <f t="shared" si="171"/>
        <v>WICS</v>
      </c>
      <c r="B9211" t="s">
        <v>19</v>
      </c>
      <c r="F9211" s="19"/>
      <c r="G9211" s="19"/>
      <c r="H9211" s="10"/>
    </row>
    <row r="9212" spans="1:8" x14ac:dyDescent="0.25">
      <c r="A9212" s="2" t="str">
        <f t="shared" si="171"/>
        <v>WIDM</v>
      </c>
      <c r="B9212" t="s">
        <v>9484</v>
      </c>
      <c r="F9212" s="19"/>
      <c r="G9212" s="19"/>
      <c r="H9212" s="10"/>
    </row>
    <row r="9213" spans="1:8" x14ac:dyDescent="0.25">
      <c r="A9213" s="2" t="str">
        <f t="shared" si="171"/>
        <v>WIDM</v>
      </c>
      <c r="B9213" t="s">
        <v>9485</v>
      </c>
      <c r="F9213" s="19"/>
      <c r="G9213" s="19"/>
      <c r="H9213" s="10"/>
    </row>
    <row r="9214" spans="1:8" x14ac:dyDescent="0.25">
      <c r="A9214" s="2" t="str">
        <f t="shared" si="171"/>
        <v>WIDM</v>
      </c>
      <c r="B9214" t="s">
        <v>9486</v>
      </c>
      <c r="C9214" s="15" t="s">
        <v>9487</v>
      </c>
      <c r="D9214" t="s">
        <v>15</v>
      </c>
      <c r="E9214" t="s">
        <v>9708</v>
      </c>
      <c r="F9214" s="17">
        <v>1567</v>
      </c>
      <c r="G9214" s="18">
        <v>1927</v>
      </c>
      <c r="H9214" t="s">
        <v>9708</v>
      </c>
    </row>
    <row r="9215" spans="1:8" x14ac:dyDescent="0.25">
      <c r="A9215" s="2" t="str">
        <f t="shared" si="171"/>
        <v>WIDM</v>
      </c>
      <c r="B9215" t="s">
        <v>2162</v>
      </c>
      <c r="C9215" s="15" t="s">
        <v>9488</v>
      </c>
      <c r="D9215" t="s">
        <v>15</v>
      </c>
      <c r="E9215" t="s">
        <v>11578</v>
      </c>
      <c r="F9215" s="17">
        <v>2196</v>
      </c>
      <c r="G9215" s="18">
        <v>2698</v>
      </c>
      <c r="H9215" t="s">
        <v>11578</v>
      </c>
    </row>
    <row r="9216" spans="1:8" x14ac:dyDescent="0.25">
      <c r="A9216" s="2" t="str">
        <f t="shared" si="171"/>
        <v>WIDM</v>
      </c>
      <c r="C9216" s="15" t="s">
        <v>9489</v>
      </c>
      <c r="D9216" t="s">
        <v>15</v>
      </c>
      <c r="E9216" t="s">
        <v>11579</v>
      </c>
      <c r="F9216" s="17">
        <v>3132</v>
      </c>
      <c r="G9216" s="18">
        <v>3851</v>
      </c>
      <c r="H9216" t="s">
        <v>11579</v>
      </c>
    </row>
    <row r="9217" spans="1:8" x14ac:dyDescent="0.25">
      <c r="A9217" s="2" t="str">
        <f t="shared" si="171"/>
        <v>WIDM</v>
      </c>
      <c r="B9217" t="s">
        <v>177</v>
      </c>
      <c r="F9217" s="19"/>
      <c r="G9217" s="19"/>
      <c r="H9217" s="10"/>
    </row>
    <row r="9218" spans="1:8" x14ac:dyDescent="0.25">
      <c r="A9218" s="2" t="str">
        <f t="shared" si="171"/>
        <v>WIDM</v>
      </c>
      <c r="B9218" t="s">
        <v>19</v>
      </c>
      <c r="F9218" s="19"/>
      <c r="G9218" s="19"/>
      <c r="H9218" s="10"/>
    </row>
    <row r="9219" spans="1:8" x14ac:dyDescent="0.25">
      <c r="A9219" s="2" t="str">
        <f t="shared" si="171"/>
        <v>WDEV</v>
      </c>
      <c r="B9219" t="s">
        <v>9490</v>
      </c>
      <c r="F9219" s="19"/>
      <c r="G9219" s="19"/>
      <c r="H9219" s="10"/>
    </row>
    <row r="9220" spans="1:8" x14ac:dyDescent="0.25">
      <c r="A9220" s="2" t="str">
        <f t="shared" si="171"/>
        <v>WDEV</v>
      </c>
      <c r="B9220" t="s">
        <v>9491</v>
      </c>
      <c r="F9220" s="19"/>
      <c r="G9220" s="19"/>
      <c r="H9220" s="10"/>
    </row>
    <row r="9221" spans="1:8" x14ac:dyDescent="0.25">
      <c r="A9221" s="2" t="str">
        <f t="shared" si="171"/>
        <v>WDEV</v>
      </c>
      <c r="B9221" t="s">
        <v>9492</v>
      </c>
      <c r="C9221" s="15" t="s">
        <v>9493</v>
      </c>
      <c r="D9221" t="s">
        <v>15</v>
      </c>
      <c r="E9221" t="s">
        <v>10922</v>
      </c>
      <c r="F9221" s="17">
        <v>1364</v>
      </c>
      <c r="G9221" s="18">
        <v>1678</v>
      </c>
      <c r="H9221" t="s">
        <v>10922</v>
      </c>
    </row>
    <row r="9222" spans="1:8" x14ac:dyDescent="0.25">
      <c r="A9222" s="2" t="str">
        <f t="shared" si="171"/>
        <v>WDEV</v>
      </c>
      <c r="B9222" t="s">
        <v>8189</v>
      </c>
      <c r="C9222" s="15" t="s">
        <v>9494</v>
      </c>
      <c r="D9222" t="s">
        <v>15</v>
      </c>
      <c r="E9222" t="s">
        <v>11580</v>
      </c>
      <c r="F9222" s="17">
        <v>1910</v>
      </c>
      <c r="G9222" s="18">
        <v>2349</v>
      </c>
      <c r="H9222" t="s">
        <v>11580</v>
      </c>
    </row>
    <row r="9223" spans="1:8" x14ac:dyDescent="0.25">
      <c r="A9223" s="2" t="str">
        <f t="shared" si="171"/>
        <v>WDEV</v>
      </c>
      <c r="C9223" s="15" t="s">
        <v>9495</v>
      </c>
      <c r="D9223" t="s">
        <v>15</v>
      </c>
      <c r="E9223" t="s">
        <v>11581</v>
      </c>
      <c r="F9223" s="17">
        <v>2724</v>
      </c>
      <c r="G9223" s="18">
        <v>3351</v>
      </c>
      <c r="H9223" t="s">
        <v>11581</v>
      </c>
    </row>
    <row r="9224" spans="1:8" x14ac:dyDescent="0.25">
      <c r="A9224" s="2" t="str">
        <f t="shared" si="171"/>
        <v>WDEV</v>
      </c>
      <c r="B9224" t="s">
        <v>177</v>
      </c>
      <c r="F9224" s="19"/>
      <c r="G9224" s="19"/>
      <c r="H9224" s="10"/>
    </row>
    <row r="9225" spans="1:8" x14ac:dyDescent="0.25">
      <c r="A9225" s="2" t="str">
        <f t="shared" si="171"/>
        <v>WDEV</v>
      </c>
      <c r="B9225" t="s">
        <v>19</v>
      </c>
      <c r="F9225" s="19"/>
      <c r="G9225" s="19"/>
      <c r="H9225" s="10"/>
    </row>
    <row r="9226" spans="1:8" x14ac:dyDescent="0.25">
      <c r="A9226" s="2" t="str">
        <f t="shared" si="171"/>
        <v>WENE</v>
      </c>
      <c r="B9226" t="s">
        <v>9496</v>
      </c>
      <c r="F9226" s="19"/>
      <c r="G9226" s="19"/>
      <c r="H9226" s="10"/>
    </row>
    <row r="9227" spans="1:8" x14ac:dyDescent="0.25">
      <c r="A9227" s="2" t="str">
        <f t="shared" si="171"/>
        <v>WENE</v>
      </c>
      <c r="B9227" t="s">
        <v>9497</v>
      </c>
      <c r="F9227" s="19"/>
      <c r="G9227" s="19"/>
      <c r="H9227" s="10"/>
    </row>
    <row r="9228" spans="1:8" x14ac:dyDescent="0.25">
      <c r="A9228" s="2" t="str">
        <f t="shared" si="171"/>
        <v>WENE</v>
      </c>
      <c r="B9228" t="s">
        <v>9498</v>
      </c>
      <c r="C9228" s="15" t="s">
        <v>9499</v>
      </c>
      <c r="D9228" t="s">
        <v>15</v>
      </c>
      <c r="E9228" t="s">
        <v>9708</v>
      </c>
      <c r="F9228" s="17">
        <v>1568</v>
      </c>
      <c r="G9228" s="18">
        <v>1929</v>
      </c>
      <c r="H9228" t="s">
        <v>9708</v>
      </c>
    </row>
    <row r="9229" spans="1:8" x14ac:dyDescent="0.25">
      <c r="A9229" s="2" t="str">
        <f t="shared" si="171"/>
        <v>WENE</v>
      </c>
      <c r="B9229" t="s">
        <v>8189</v>
      </c>
      <c r="C9229" s="15" t="s">
        <v>9500</v>
      </c>
      <c r="D9229" t="s">
        <v>15</v>
      </c>
      <c r="E9229" t="s">
        <v>11582</v>
      </c>
      <c r="F9229" s="17">
        <v>2196</v>
      </c>
      <c r="G9229" s="18">
        <v>2701</v>
      </c>
      <c r="H9229" t="s">
        <v>11582</v>
      </c>
    </row>
    <row r="9230" spans="1:8" x14ac:dyDescent="0.25">
      <c r="A9230" s="2" t="str">
        <f t="shared" si="171"/>
        <v>WENE</v>
      </c>
      <c r="C9230" s="15" t="s">
        <v>9501</v>
      </c>
      <c r="D9230" t="s">
        <v>15</v>
      </c>
      <c r="E9230" t="s">
        <v>11579</v>
      </c>
      <c r="F9230" s="17">
        <v>3133</v>
      </c>
      <c r="G9230" s="18">
        <v>3853</v>
      </c>
      <c r="H9230" t="s">
        <v>11579</v>
      </c>
    </row>
    <row r="9231" spans="1:8" x14ac:dyDescent="0.25">
      <c r="A9231" s="2" t="str">
        <f t="shared" si="171"/>
        <v>WENE</v>
      </c>
      <c r="B9231" t="s">
        <v>177</v>
      </c>
      <c r="F9231" s="19"/>
      <c r="G9231" s="19"/>
      <c r="H9231" s="10"/>
    </row>
    <row r="9232" spans="1:8" x14ac:dyDescent="0.25">
      <c r="A9232" s="2" t="str">
        <f t="shared" si="171"/>
        <v>WENE</v>
      </c>
      <c r="B9232" t="s">
        <v>19</v>
      </c>
      <c r="F9232" s="19"/>
      <c r="G9232" s="19"/>
      <c r="H9232" s="10"/>
    </row>
    <row r="9233" spans="1:8" x14ac:dyDescent="0.25">
      <c r="A9233" s="2" t="str">
        <f t="shared" si="171"/>
        <v>WNAN</v>
      </c>
      <c r="B9233" t="s">
        <v>9502</v>
      </c>
      <c r="F9233" s="19"/>
      <c r="G9233" s="19"/>
      <c r="H9233" s="10"/>
    </row>
    <row r="9234" spans="1:8" x14ac:dyDescent="0.25">
      <c r="A9234" s="2" t="str">
        <f t="shared" si="171"/>
        <v>WNAN</v>
      </c>
      <c r="B9234" t="s">
        <v>9503</v>
      </c>
      <c r="F9234" s="19"/>
      <c r="G9234" s="19"/>
      <c r="H9234" s="10"/>
    </row>
    <row r="9235" spans="1:8" x14ac:dyDescent="0.25">
      <c r="A9235" s="2" t="str">
        <f t="shared" si="171"/>
        <v>WNAN</v>
      </c>
      <c r="B9235" t="s">
        <v>9504</v>
      </c>
      <c r="C9235" s="15" t="s">
        <v>9505</v>
      </c>
      <c r="D9235" t="s">
        <v>15</v>
      </c>
      <c r="E9235" t="s">
        <v>11194</v>
      </c>
      <c r="F9235" s="17">
        <v>1546</v>
      </c>
      <c r="G9235" s="18">
        <v>1900</v>
      </c>
      <c r="H9235" t="s">
        <v>11194</v>
      </c>
    </row>
    <row r="9236" spans="1:8" x14ac:dyDescent="0.25">
      <c r="A9236" s="2" t="str">
        <f t="shared" si="171"/>
        <v>WNAN</v>
      </c>
      <c r="B9236" t="s">
        <v>9481</v>
      </c>
      <c r="C9236" s="15" t="s">
        <v>9506</v>
      </c>
      <c r="D9236" t="s">
        <v>15</v>
      </c>
      <c r="E9236" t="s">
        <v>11583</v>
      </c>
      <c r="F9236" s="17">
        <v>2161</v>
      </c>
      <c r="G9236" s="18">
        <v>2660</v>
      </c>
      <c r="H9236" t="s">
        <v>11583</v>
      </c>
    </row>
    <row r="9237" spans="1:8" x14ac:dyDescent="0.25">
      <c r="A9237" s="2" t="str">
        <f t="shared" si="171"/>
        <v>WNAN</v>
      </c>
      <c r="C9237" s="15" t="s">
        <v>9507</v>
      </c>
      <c r="D9237" t="s">
        <v>15</v>
      </c>
      <c r="E9237" t="s">
        <v>11584</v>
      </c>
      <c r="F9237" s="17">
        <v>3085</v>
      </c>
      <c r="G9237" s="18">
        <v>3794</v>
      </c>
      <c r="H9237" t="s">
        <v>11584</v>
      </c>
    </row>
    <row r="9238" spans="1:8" x14ac:dyDescent="0.25">
      <c r="A9238" s="2" t="str">
        <f t="shared" si="171"/>
        <v>WNAN</v>
      </c>
      <c r="B9238" t="s">
        <v>177</v>
      </c>
      <c r="F9238" s="19"/>
      <c r="G9238" s="19"/>
      <c r="H9238" s="10"/>
    </row>
    <row r="9239" spans="1:8" x14ac:dyDescent="0.25">
      <c r="A9239" s="2" t="str">
        <f t="shared" si="171"/>
        <v>WNAN</v>
      </c>
      <c r="B9239" t="s">
        <v>19</v>
      </c>
      <c r="F9239" s="19"/>
      <c r="G9239" s="19"/>
      <c r="H9239" s="10"/>
    </row>
    <row r="9240" spans="1:8" x14ac:dyDescent="0.25">
      <c r="A9240" s="2" t="str">
        <f t="shared" si="171"/>
        <v>WRNA</v>
      </c>
      <c r="B9240" t="s">
        <v>9508</v>
      </c>
      <c r="F9240" s="19"/>
      <c r="G9240" s="19"/>
      <c r="H9240" s="10"/>
    </row>
    <row r="9241" spans="1:8" x14ac:dyDescent="0.25">
      <c r="A9241" s="2" t="str">
        <f t="shared" si="171"/>
        <v>WRNA</v>
      </c>
      <c r="B9241" t="s">
        <v>9509</v>
      </c>
      <c r="F9241" s="19"/>
      <c r="G9241" s="19"/>
      <c r="H9241" s="10"/>
    </row>
    <row r="9242" spans="1:8" x14ac:dyDescent="0.25">
      <c r="A9242" s="2" t="str">
        <f t="shared" si="171"/>
        <v>WRNA</v>
      </c>
      <c r="B9242" t="s">
        <v>9510</v>
      </c>
      <c r="C9242" s="15" t="s">
        <v>9511</v>
      </c>
      <c r="D9242" t="s">
        <v>15</v>
      </c>
      <c r="E9242" t="s">
        <v>11541</v>
      </c>
      <c r="F9242" s="17">
        <v>1338</v>
      </c>
      <c r="G9242" s="18">
        <v>1643</v>
      </c>
      <c r="H9242" t="s">
        <v>11541</v>
      </c>
    </row>
    <row r="9243" spans="1:8" x14ac:dyDescent="0.25">
      <c r="A9243" s="2" t="str">
        <f t="shared" si="171"/>
        <v>WRNA</v>
      </c>
      <c r="B9243" t="s">
        <v>8428</v>
      </c>
      <c r="C9243" s="15" t="s">
        <v>9512</v>
      </c>
      <c r="D9243" t="s">
        <v>15</v>
      </c>
      <c r="E9243" t="s">
        <v>9824</v>
      </c>
      <c r="F9243" s="17">
        <v>1991</v>
      </c>
      <c r="G9243" s="18">
        <v>2300</v>
      </c>
      <c r="H9243" t="s">
        <v>9824</v>
      </c>
    </row>
    <row r="9244" spans="1:8" x14ac:dyDescent="0.25">
      <c r="A9244" s="2" t="str">
        <f t="shared" si="171"/>
        <v>WRNA</v>
      </c>
      <c r="C9244" s="15" t="s">
        <v>9513</v>
      </c>
      <c r="D9244" t="s">
        <v>15</v>
      </c>
      <c r="E9244" t="s">
        <v>11585</v>
      </c>
      <c r="F9244" s="17">
        <v>2670</v>
      </c>
      <c r="G9244" s="18">
        <v>3282</v>
      </c>
      <c r="H9244" t="s">
        <v>11585</v>
      </c>
    </row>
    <row r="9245" spans="1:8" x14ac:dyDescent="0.25">
      <c r="A9245" s="2" t="str">
        <f t="shared" ref="A9245:A9299" si="172">IF(B9244=$B$9,B9246,A9244)</f>
        <v>WRNA</v>
      </c>
      <c r="B9245" t="s">
        <v>177</v>
      </c>
      <c r="F9245" s="19"/>
      <c r="G9245" s="19"/>
      <c r="H9245" s="10"/>
    </row>
    <row r="9246" spans="1:8" x14ac:dyDescent="0.25">
      <c r="A9246" s="2" t="str">
        <f t="shared" si="172"/>
        <v>WRNA</v>
      </c>
      <c r="B9246" t="s">
        <v>19</v>
      </c>
      <c r="F9246" s="19"/>
      <c r="G9246" s="19"/>
      <c r="H9246" s="10"/>
    </row>
    <row r="9247" spans="1:8" x14ac:dyDescent="0.25">
      <c r="A9247" s="2" t="str">
        <f t="shared" si="172"/>
        <v>WSBM</v>
      </c>
      <c r="B9247" t="s">
        <v>9514</v>
      </c>
      <c r="F9247" s="19"/>
      <c r="G9247" s="19"/>
      <c r="H9247" s="10"/>
    </row>
    <row r="9248" spans="1:8" x14ac:dyDescent="0.25">
      <c r="A9248" s="2" t="str">
        <f t="shared" si="172"/>
        <v>WSBM</v>
      </c>
      <c r="B9248" t="s">
        <v>9515</v>
      </c>
      <c r="F9248" s="19"/>
      <c r="G9248" s="19"/>
      <c r="H9248" s="10"/>
    </row>
    <row r="9249" spans="1:8" x14ac:dyDescent="0.25">
      <c r="A9249" s="2" t="str">
        <f t="shared" si="172"/>
        <v>WSBM</v>
      </c>
      <c r="B9249" t="s">
        <v>9516</v>
      </c>
      <c r="C9249" s="15" t="s">
        <v>9517</v>
      </c>
      <c r="D9249" t="s">
        <v>15</v>
      </c>
      <c r="E9249" t="s">
        <v>11479</v>
      </c>
      <c r="F9249" s="17">
        <v>1385</v>
      </c>
      <c r="G9249" s="18">
        <v>1704</v>
      </c>
      <c r="H9249" t="s">
        <v>11479</v>
      </c>
    </row>
    <row r="9250" spans="1:8" x14ac:dyDescent="0.25">
      <c r="A9250" s="2" t="str">
        <f t="shared" si="172"/>
        <v>WSBM</v>
      </c>
      <c r="B9250" t="s">
        <v>9481</v>
      </c>
      <c r="C9250" s="15" t="s">
        <v>9518</v>
      </c>
      <c r="D9250" t="s">
        <v>15</v>
      </c>
      <c r="E9250" t="s">
        <v>11586</v>
      </c>
      <c r="F9250" s="17">
        <v>1940</v>
      </c>
      <c r="G9250" s="18">
        <v>2383</v>
      </c>
      <c r="H9250" t="s">
        <v>11586</v>
      </c>
    </row>
    <row r="9251" spans="1:8" x14ac:dyDescent="0.25">
      <c r="A9251" s="2" t="str">
        <f t="shared" si="172"/>
        <v>WSBM</v>
      </c>
      <c r="C9251" s="15" t="s">
        <v>9519</v>
      </c>
      <c r="D9251" t="s">
        <v>15</v>
      </c>
      <c r="E9251" t="s">
        <v>11587</v>
      </c>
      <c r="F9251" s="17">
        <v>2766</v>
      </c>
      <c r="G9251" s="18">
        <v>3401</v>
      </c>
      <c r="H9251" t="s">
        <v>11587</v>
      </c>
    </row>
    <row r="9252" spans="1:8" x14ac:dyDescent="0.25">
      <c r="A9252" s="2" t="str">
        <f t="shared" si="172"/>
        <v>WSBM</v>
      </c>
      <c r="B9252" t="s">
        <v>177</v>
      </c>
      <c r="F9252" s="19"/>
      <c r="G9252" s="19"/>
      <c r="H9252" s="10"/>
    </row>
    <row r="9253" spans="1:8" x14ac:dyDescent="0.25">
      <c r="A9253" s="2" t="str">
        <f t="shared" si="172"/>
        <v>WSBM</v>
      </c>
      <c r="B9253" t="s">
        <v>19</v>
      </c>
      <c r="F9253" s="19"/>
      <c r="G9253" s="19"/>
      <c r="H9253" s="10"/>
    </row>
    <row r="9254" spans="1:8" x14ac:dyDescent="0.25">
      <c r="A9254" s="2" t="str">
        <f t="shared" si="172"/>
        <v>WAT2</v>
      </c>
      <c r="B9254" t="s">
        <v>9520</v>
      </c>
      <c r="F9254" s="19"/>
      <c r="G9254" s="19"/>
      <c r="H9254" s="10"/>
    </row>
    <row r="9255" spans="1:8" x14ac:dyDescent="0.25">
      <c r="A9255" s="2" t="str">
        <f t="shared" si="172"/>
        <v>WAT2</v>
      </c>
      <c r="B9255" t="s">
        <v>9521</v>
      </c>
      <c r="F9255" s="19"/>
      <c r="G9255" s="19"/>
      <c r="H9255" s="10"/>
    </row>
    <row r="9256" spans="1:8" x14ac:dyDescent="0.25">
      <c r="A9256" s="2" t="str">
        <f t="shared" si="172"/>
        <v>WAT2</v>
      </c>
      <c r="B9256" t="s">
        <v>9522</v>
      </c>
      <c r="C9256" s="15" t="s">
        <v>9523</v>
      </c>
      <c r="D9256" t="s">
        <v>15</v>
      </c>
      <c r="E9256" t="s">
        <v>11575</v>
      </c>
      <c r="F9256" s="17">
        <v>1414</v>
      </c>
      <c r="G9256" s="18">
        <v>1738</v>
      </c>
      <c r="H9256" t="s">
        <v>11575</v>
      </c>
    </row>
    <row r="9257" spans="1:8" x14ac:dyDescent="0.25">
      <c r="A9257" s="2" t="str">
        <f t="shared" si="172"/>
        <v>WAT2</v>
      </c>
      <c r="B9257" t="s">
        <v>1857</v>
      </c>
      <c r="C9257" s="15" t="s">
        <v>9524</v>
      </c>
      <c r="D9257" t="s">
        <v>15</v>
      </c>
      <c r="E9257" t="s">
        <v>10778</v>
      </c>
      <c r="F9257" s="17">
        <v>1980</v>
      </c>
      <c r="G9257" s="18">
        <v>2433</v>
      </c>
      <c r="H9257" t="s">
        <v>10778</v>
      </c>
    </row>
    <row r="9258" spans="1:8" x14ac:dyDescent="0.25">
      <c r="A9258" s="2" t="str">
        <f t="shared" si="172"/>
        <v>WAT2</v>
      </c>
      <c r="C9258" s="15" t="s">
        <v>9525</v>
      </c>
      <c r="D9258" t="s">
        <v>15</v>
      </c>
      <c r="E9258" t="s">
        <v>11576</v>
      </c>
      <c r="F9258" s="17">
        <v>2825</v>
      </c>
      <c r="G9258" s="18">
        <v>3474</v>
      </c>
      <c r="H9258" t="s">
        <v>11576</v>
      </c>
    </row>
    <row r="9259" spans="1:8" x14ac:dyDescent="0.25">
      <c r="A9259" s="2" t="str">
        <f t="shared" si="172"/>
        <v>WAT2</v>
      </c>
      <c r="B9259" t="s">
        <v>177</v>
      </c>
      <c r="F9259" s="19"/>
      <c r="G9259" s="19"/>
      <c r="H9259" s="10"/>
    </row>
    <row r="9260" spans="1:8" x14ac:dyDescent="0.25">
      <c r="A9260" s="2" t="str">
        <f t="shared" si="172"/>
        <v>WAT2</v>
      </c>
      <c r="B9260" t="s">
        <v>19</v>
      </c>
      <c r="F9260" s="19"/>
      <c r="G9260" s="19"/>
      <c r="H9260" s="10"/>
    </row>
    <row r="9261" spans="1:8" x14ac:dyDescent="0.25">
      <c r="A9261" s="2" t="str">
        <f t="shared" si="172"/>
        <v>WHE</v>
      </c>
      <c r="B9261" s="26" t="s">
        <v>9526</v>
      </c>
      <c r="F9261" s="19"/>
      <c r="G9261" s="19"/>
      <c r="H9261" s="10"/>
    </row>
    <row r="9262" spans="1:8" x14ac:dyDescent="0.25">
      <c r="A9262" s="2" t="str">
        <f t="shared" si="172"/>
        <v>WHE</v>
      </c>
      <c r="B9262" t="s">
        <v>9527</v>
      </c>
      <c r="F9262" s="19"/>
      <c r="G9262" s="19"/>
      <c r="H9262" s="10"/>
    </row>
    <row r="9263" spans="1:8" x14ac:dyDescent="0.25">
      <c r="A9263" s="2" t="str">
        <f t="shared" si="172"/>
        <v>WHE</v>
      </c>
      <c r="B9263" t="s">
        <v>9528</v>
      </c>
      <c r="C9263" s="15" t="s">
        <v>9529</v>
      </c>
      <c r="D9263" t="s">
        <v>12</v>
      </c>
      <c r="E9263" t="s">
        <v>11588</v>
      </c>
      <c r="F9263" s="17">
        <v>832</v>
      </c>
      <c r="G9263" s="18">
        <v>1019</v>
      </c>
      <c r="H9263" t="s">
        <v>9834</v>
      </c>
    </row>
    <row r="9264" spans="1:8" x14ac:dyDescent="0.25">
      <c r="A9264" s="2" t="str">
        <f t="shared" si="172"/>
        <v>WHE</v>
      </c>
      <c r="B9264" t="s">
        <v>9530</v>
      </c>
      <c r="C9264" s="15" t="s">
        <v>9531</v>
      </c>
      <c r="D9264" t="s">
        <v>15</v>
      </c>
      <c r="E9264" t="s">
        <v>10357</v>
      </c>
      <c r="F9264" s="17">
        <v>678</v>
      </c>
      <c r="G9264" s="18">
        <v>831</v>
      </c>
      <c r="H9264" t="s">
        <v>10357</v>
      </c>
    </row>
    <row r="9265" spans="1:8" x14ac:dyDescent="0.25">
      <c r="A9265" s="2" t="str">
        <f>IF(B9264=$B$9,#REF!,A9264)</f>
        <v>WHE</v>
      </c>
      <c r="B9265" t="s">
        <v>9532</v>
      </c>
      <c r="C9265" s="15" t="s">
        <v>9533</v>
      </c>
      <c r="D9265" t="s">
        <v>18</v>
      </c>
      <c r="E9265" t="s">
        <v>10357</v>
      </c>
      <c r="F9265" s="17">
        <v>735</v>
      </c>
      <c r="G9265" s="18">
        <v>900</v>
      </c>
      <c r="H9265" t="s">
        <v>11131</v>
      </c>
    </row>
    <row r="9266" spans="1:8" x14ac:dyDescent="0.25">
      <c r="A9266" s="2" t="e">
        <f>IF(#REF!=$B$9,B9267,#REF!)</f>
        <v>#REF!</v>
      </c>
      <c r="B9266" t="s">
        <v>19</v>
      </c>
      <c r="F9266" s="19"/>
      <c r="G9266" s="19"/>
      <c r="H9266" s="10"/>
    </row>
    <row r="9267" spans="1:8" x14ac:dyDescent="0.25">
      <c r="A9267" s="2" t="str">
        <f t="shared" si="172"/>
        <v>WOBA</v>
      </c>
      <c r="B9267" t="s">
        <v>9534</v>
      </c>
      <c r="F9267" s="19"/>
      <c r="G9267" s="19"/>
      <c r="H9267" s="10"/>
    </row>
    <row r="9268" spans="1:8" x14ac:dyDescent="0.25">
      <c r="A9268" s="2" t="str">
        <f t="shared" si="172"/>
        <v>WOBA</v>
      </c>
      <c r="B9268" t="s">
        <v>9535</v>
      </c>
      <c r="F9268" s="19"/>
      <c r="G9268" s="19"/>
      <c r="H9268" s="10"/>
    </row>
    <row r="9269" spans="1:8" x14ac:dyDescent="0.25">
      <c r="A9269" s="2" t="str">
        <f t="shared" si="172"/>
        <v>WOBA</v>
      </c>
      <c r="B9269" t="s">
        <v>9536</v>
      </c>
      <c r="C9269" s="15" t="s">
        <v>9537</v>
      </c>
      <c r="D9269" t="s">
        <v>12</v>
      </c>
      <c r="E9269" t="s">
        <v>11589</v>
      </c>
      <c r="F9269" s="17">
        <v>3306</v>
      </c>
      <c r="G9269" s="18">
        <v>4196</v>
      </c>
      <c r="H9269" t="s">
        <v>12299</v>
      </c>
    </row>
    <row r="9270" spans="1:8" x14ac:dyDescent="0.25">
      <c r="A9270" s="2" t="str">
        <f t="shared" si="172"/>
        <v>WOBA</v>
      </c>
      <c r="B9270" t="s">
        <v>9538</v>
      </c>
      <c r="C9270" s="15" t="s">
        <v>9539</v>
      </c>
      <c r="D9270" t="s">
        <v>15</v>
      </c>
      <c r="E9270" t="s">
        <v>11590</v>
      </c>
      <c r="F9270" s="17">
        <v>2644</v>
      </c>
      <c r="G9270" s="18">
        <v>3356</v>
      </c>
      <c r="H9270" t="s">
        <v>11299</v>
      </c>
    </row>
    <row r="9271" spans="1:8" x14ac:dyDescent="0.25">
      <c r="A9271" s="2" t="str">
        <f>IF(B9270=$B$9,#REF!,A9270)</f>
        <v>WOBA</v>
      </c>
      <c r="B9271" t="s">
        <v>6040</v>
      </c>
      <c r="C9271" s="15" t="s">
        <v>9540</v>
      </c>
      <c r="D9271" t="s">
        <v>18</v>
      </c>
      <c r="E9271" t="s">
        <v>11590</v>
      </c>
      <c r="F9271" s="17">
        <v>2644</v>
      </c>
      <c r="G9271" s="18">
        <v>3356</v>
      </c>
      <c r="H9271" t="s">
        <v>11299</v>
      </c>
    </row>
    <row r="9272" spans="1:8" x14ac:dyDescent="0.25">
      <c r="A9272" s="2" t="e">
        <f>IF(#REF!=$B$9,B9273,#REF!)</f>
        <v>#REF!</v>
      </c>
      <c r="B9272" t="s">
        <v>19</v>
      </c>
      <c r="F9272" s="19"/>
      <c r="G9272" s="19"/>
      <c r="H9272" s="10"/>
    </row>
    <row r="9273" spans="1:8" x14ac:dyDescent="0.25">
      <c r="A9273" s="2" t="str">
        <f t="shared" si="172"/>
        <v>TWEC</v>
      </c>
      <c r="B9273" t="s">
        <v>9541</v>
      </c>
      <c r="F9273" s="19"/>
      <c r="G9273" s="19"/>
      <c r="H9273" s="10"/>
    </row>
    <row r="9274" spans="1:8" x14ac:dyDescent="0.25">
      <c r="A9274" s="2" t="str">
        <f t="shared" si="172"/>
        <v>TWEC</v>
      </c>
      <c r="B9274" t="s">
        <v>9542</v>
      </c>
      <c r="F9274" s="19"/>
      <c r="G9274" s="19"/>
      <c r="H9274" s="10"/>
    </row>
    <row r="9275" spans="1:8" x14ac:dyDescent="0.25">
      <c r="A9275" s="2" t="str">
        <f t="shared" si="172"/>
        <v>TWEC</v>
      </c>
      <c r="B9275" t="s">
        <v>9543</v>
      </c>
      <c r="C9275" s="15" t="s">
        <v>9544</v>
      </c>
      <c r="D9275" t="s">
        <v>12</v>
      </c>
      <c r="E9275" t="s">
        <v>11591</v>
      </c>
      <c r="F9275" s="17">
        <v>2754</v>
      </c>
      <c r="G9275" s="18">
        <v>3499</v>
      </c>
      <c r="H9275" t="s">
        <v>12300</v>
      </c>
    </row>
    <row r="9276" spans="1:8" x14ac:dyDescent="0.25">
      <c r="A9276" s="2" t="str">
        <f t="shared" si="172"/>
        <v>TWEC</v>
      </c>
      <c r="B9276" t="s">
        <v>9545</v>
      </c>
      <c r="C9276" s="15" t="s">
        <v>9546</v>
      </c>
      <c r="D9276" t="s">
        <v>15</v>
      </c>
      <c r="E9276" t="s">
        <v>11592</v>
      </c>
      <c r="F9276" s="17">
        <v>2202</v>
      </c>
      <c r="G9276" s="18">
        <v>2799</v>
      </c>
      <c r="H9276" t="s">
        <v>12301</v>
      </c>
    </row>
    <row r="9277" spans="1:8" x14ac:dyDescent="0.25">
      <c r="A9277" s="2" t="str">
        <f>IF(B9276=$B$9,#REF!,A9276)</f>
        <v>TWEC</v>
      </c>
      <c r="B9277" t="s">
        <v>1882</v>
      </c>
      <c r="C9277" s="15" t="s">
        <v>9547</v>
      </c>
      <c r="D9277" t="s">
        <v>18</v>
      </c>
      <c r="E9277" t="s">
        <v>11592</v>
      </c>
      <c r="F9277" s="17">
        <v>2202</v>
      </c>
      <c r="G9277" s="18">
        <v>2799</v>
      </c>
      <c r="H9277" t="s">
        <v>12301</v>
      </c>
    </row>
    <row r="9278" spans="1:8" x14ac:dyDescent="0.25">
      <c r="A9278" s="2" t="e">
        <f>IF(#REF!=$B$9,B9279,#REF!)</f>
        <v>#REF!</v>
      </c>
      <c r="B9278" t="s">
        <v>19</v>
      </c>
      <c r="F9278" s="19"/>
      <c r="G9278" s="19"/>
      <c r="H9278" s="10"/>
    </row>
    <row r="9279" spans="1:8" x14ac:dyDescent="0.25">
      <c r="A9279" s="2" t="str">
        <f t="shared" si="172"/>
        <v>WENG</v>
      </c>
      <c r="B9279" t="s">
        <v>9548</v>
      </c>
      <c r="F9279" s="19"/>
      <c r="G9279" s="19"/>
      <c r="H9279" s="10"/>
    </row>
    <row r="9280" spans="1:8" x14ac:dyDescent="0.25">
      <c r="A9280" s="2" t="str">
        <f t="shared" si="172"/>
        <v>WENG</v>
      </c>
      <c r="B9280" t="s">
        <v>9549</v>
      </c>
      <c r="F9280" s="19"/>
      <c r="G9280" s="19"/>
      <c r="H9280" s="10"/>
    </row>
    <row r="9281" spans="1:8" x14ac:dyDescent="0.25">
      <c r="A9281" s="2" t="str">
        <f t="shared" si="172"/>
        <v>WENG</v>
      </c>
      <c r="B9281" t="s">
        <v>9550</v>
      </c>
      <c r="C9281" s="15" t="s">
        <v>9551</v>
      </c>
      <c r="D9281" t="s">
        <v>12</v>
      </c>
      <c r="E9281" t="s">
        <v>9838</v>
      </c>
      <c r="F9281" s="17">
        <v>1442</v>
      </c>
      <c r="G9281" s="18">
        <v>1834</v>
      </c>
      <c r="H9281" t="s">
        <v>9927</v>
      </c>
    </row>
    <row r="9282" spans="1:8" x14ac:dyDescent="0.25">
      <c r="A9282" s="2" t="str">
        <f t="shared" si="172"/>
        <v>WENG</v>
      </c>
      <c r="B9282" t="s">
        <v>9552</v>
      </c>
      <c r="C9282" s="15" t="s">
        <v>9553</v>
      </c>
      <c r="D9282" t="s">
        <v>15</v>
      </c>
      <c r="E9282" t="s">
        <v>9839</v>
      </c>
      <c r="F9282" s="17">
        <v>1154</v>
      </c>
      <c r="G9282" s="18">
        <v>1467</v>
      </c>
      <c r="H9282" t="s">
        <v>11956</v>
      </c>
    </row>
    <row r="9283" spans="1:8" x14ac:dyDescent="0.25">
      <c r="A9283" s="2" t="str">
        <f>IF(B9282=$B$9,#REF!,A9282)</f>
        <v>WENG</v>
      </c>
      <c r="B9283" t="s">
        <v>1079</v>
      </c>
      <c r="C9283" s="15" t="s">
        <v>9554</v>
      </c>
      <c r="D9283" t="s">
        <v>18</v>
      </c>
      <c r="E9283" t="s">
        <v>9839</v>
      </c>
      <c r="F9283" s="17">
        <v>1154</v>
      </c>
      <c r="G9283" s="18">
        <v>1467</v>
      </c>
      <c r="H9283" t="s">
        <v>11956</v>
      </c>
    </row>
    <row r="9284" spans="1:8" x14ac:dyDescent="0.25">
      <c r="A9284" s="2" t="e">
        <f>IF(#REF!=$B$9,B9285,#REF!)</f>
        <v>#REF!</v>
      </c>
      <c r="B9284" t="s">
        <v>19</v>
      </c>
      <c r="F9284" s="19"/>
      <c r="G9284" s="19"/>
      <c r="H9284" s="10"/>
    </row>
    <row r="9285" spans="1:8" x14ac:dyDescent="0.25">
      <c r="A9285" s="2" t="str">
        <f t="shared" si="172"/>
        <v>WFP2</v>
      </c>
      <c r="B9285" t="s">
        <v>9555</v>
      </c>
      <c r="F9285" s="19"/>
      <c r="G9285" s="19"/>
      <c r="H9285" s="10"/>
    </row>
    <row r="9286" spans="1:8" x14ac:dyDescent="0.25">
      <c r="A9286" s="2" t="str">
        <f t="shared" si="172"/>
        <v>WFP2</v>
      </c>
      <c r="B9286" t="s">
        <v>9556</v>
      </c>
      <c r="F9286" s="19"/>
      <c r="G9286" s="19"/>
      <c r="H9286" s="10"/>
    </row>
    <row r="9287" spans="1:8" x14ac:dyDescent="0.25">
      <c r="A9287" s="2" t="str">
        <f t="shared" si="172"/>
        <v>WFP2</v>
      </c>
      <c r="B9287" t="s">
        <v>9557</v>
      </c>
      <c r="C9287" s="15" t="s">
        <v>9558</v>
      </c>
      <c r="D9287" t="s">
        <v>15</v>
      </c>
      <c r="E9287" t="s">
        <v>10137</v>
      </c>
      <c r="F9287" s="17">
        <v>326</v>
      </c>
      <c r="G9287" s="18">
        <v>376</v>
      </c>
      <c r="H9287" t="s">
        <v>10137</v>
      </c>
    </row>
    <row r="9288" spans="1:8" x14ac:dyDescent="0.25">
      <c r="A9288" s="2" t="str">
        <f t="shared" si="172"/>
        <v>WFP2</v>
      </c>
      <c r="B9288" t="s">
        <v>3339</v>
      </c>
      <c r="F9288" s="19"/>
      <c r="G9288" s="19"/>
      <c r="H9288" s="10"/>
    </row>
    <row r="9289" spans="1:8" x14ac:dyDescent="0.25">
      <c r="A9289" s="2" t="str">
        <f t="shared" si="172"/>
        <v>WFP2</v>
      </c>
      <c r="B9289" t="s">
        <v>1019</v>
      </c>
      <c r="F9289" s="19"/>
      <c r="G9289" s="19"/>
      <c r="H9289" s="10"/>
    </row>
    <row r="9290" spans="1:8" x14ac:dyDescent="0.25">
      <c r="A9290" s="2" t="str">
        <f t="shared" si="172"/>
        <v>WFP2</v>
      </c>
      <c r="B9290" t="s">
        <v>19</v>
      </c>
      <c r="F9290" s="19"/>
      <c r="G9290" s="19"/>
      <c r="H9290" s="10"/>
    </row>
    <row r="9291" spans="1:8" x14ac:dyDescent="0.25">
      <c r="A9291" s="2" t="str">
        <f t="shared" si="172"/>
        <v>WMH3</v>
      </c>
      <c r="B9291" t="s">
        <v>9559</v>
      </c>
      <c r="F9291" s="19"/>
      <c r="G9291" s="19"/>
      <c r="H9291" s="10"/>
    </row>
    <row r="9292" spans="1:8" x14ac:dyDescent="0.25">
      <c r="A9292" s="2" t="str">
        <f t="shared" si="172"/>
        <v>WMH3</v>
      </c>
      <c r="B9292" t="s">
        <v>9560</v>
      </c>
      <c r="F9292" s="19"/>
      <c r="G9292" s="19"/>
      <c r="H9292" s="10"/>
    </row>
    <row r="9293" spans="1:8" x14ac:dyDescent="0.25">
      <c r="A9293" s="2" t="str">
        <f t="shared" si="172"/>
        <v>WMH3</v>
      </c>
      <c r="B9293" t="s">
        <v>9561</v>
      </c>
      <c r="C9293" s="15" t="s">
        <v>9562</v>
      </c>
      <c r="D9293" t="s">
        <v>15</v>
      </c>
      <c r="E9293" t="s">
        <v>9840</v>
      </c>
      <c r="F9293" s="17">
        <v>320</v>
      </c>
      <c r="G9293" s="18">
        <v>367</v>
      </c>
      <c r="H9293" t="s">
        <v>9840</v>
      </c>
    </row>
    <row r="9294" spans="1:8" x14ac:dyDescent="0.25">
      <c r="A9294" s="2" t="str">
        <f t="shared" si="172"/>
        <v>WMH3</v>
      </c>
      <c r="B9294" t="s">
        <v>801</v>
      </c>
      <c r="F9294" s="19"/>
      <c r="G9294" s="19"/>
      <c r="H9294" s="10"/>
    </row>
    <row r="9295" spans="1:8" x14ac:dyDescent="0.25">
      <c r="A9295" s="2" t="str">
        <f t="shared" si="172"/>
        <v>WMH3</v>
      </c>
      <c r="B9295" t="s">
        <v>19</v>
      </c>
      <c r="F9295" s="19"/>
      <c r="G9295" s="19"/>
      <c r="H9295" s="10"/>
    </row>
    <row r="9296" spans="1:8" x14ac:dyDescent="0.25">
      <c r="A9296" s="2" t="str">
        <f t="shared" si="172"/>
        <v>WOT</v>
      </c>
      <c r="B9296" t="s">
        <v>9563</v>
      </c>
      <c r="F9296" s="19"/>
      <c r="G9296" s="19"/>
      <c r="H9296" s="10"/>
    </row>
    <row r="9297" spans="1:8" x14ac:dyDescent="0.25">
      <c r="A9297" s="2" t="str">
        <f t="shared" si="172"/>
        <v>WOT</v>
      </c>
      <c r="B9297" t="s">
        <v>9564</v>
      </c>
      <c r="F9297" s="19"/>
      <c r="G9297" s="19"/>
      <c r="H9297" s="10"/>
    </row>
    <row r="9298" spans="1:8" x14ac:dyDescent="0.25">
      <c r="A9298" s="2" t="str">
        <f t="shared" si="172"/>
        <v>WOT</v>
      </c>
      <c r="B9298" t="s">
        <v>9565</v>
      </c>
      <c r="C9298" s="15" t="s">
        <v>9566</v>
      </c>
      <c r="D9298" t="s">
        <v>12</v>
      </c>
      <c r="E9298" t="s">
        <v>11593</v>
      </c>
      <c r="F9298" s="17">
        <v>2232</v>
      </c>
      <c r="G9298" s="18">
        <v>2832</v>
      </c>
      <c r="H9298" t="s">
        <v>10353</v>
      </c>
    </row>
    <row r="9299" spans="1:8" x14ac:dyDescent="0.25">
      <c r="A9299" s="2" t="str">
        <f t="shared" si="172"/>
        <v>WOT</v>
      </c>
      <c r="B9299" t="s">
        <v>9567</v>
      </c>
      <c r="C9299" s="15" t="s">
        <v>9568</v>
      </c>
      <c r="D9299" t="s">
        <v>15</v>
      </c>
      <c r="E9299" t="s">
        <v>11582</v>
      </c>
      <c r="F9299" s="17">
        <v>1785</v>
      </c>
      <c r="G9299" s="18">
        <v>2266</v>
      </c>
      <c r="H9299" t="s">
        <v>12302</v>
      </c>
    </row>
    <row r="9300" spans="1:8" x14ac:dyDescent="0.25">
      <c r="A9300" s="2" t="str">
        <f>IF(B9299=$B$9,#REF!,A9299)</f>
        <v>WOT</v>
      </c>
      <c r="B9300" t="s">
        <v>9569</v>
      </c>
      <c r="C9300" s="15" t="s">
        <v>9570</v>
      </c>
      <c r="D9300" t="s">
        <v>18</v>
      </c>
      <c r="E9300" t="s">
        <v>11582</v>
      </c>
      <c r="F9300" s="17">
        <v>1785</v>
      </c>
      <c r="G9300" s="18">
        <v>2266</v>
      </c>
      <c r="H9300" t="s">
        <v>12302</v>
      </c>
    </row>
    <row r="9301" spans="1:8" x14ac:dyDescent="0.25">
      <c r="A9301" s="2" t="e">
        <f>IF(#REF!=$B$9,#REF!,#REF!)</f>
        <v>#REF!</v>
      </c>
      <c r="B9301" t="s">
        <v>7469</v>
      </c>
      <c r="F9301" s="19"/>
      <c r="G9301" s="19"/>
      <c r="H9301" s="10"/>
    </row>
    <row r="9302" spans="1:8" x14ac:dyDescent="0.25">
      <c r="A9302" s="2" t="e">
        <f>IF(#REF!=$B$9,B9303,#REF!)</f>
        <v>#REF!</v>
      </c>
      <c r="B9302" t="s">
        <v>19</v>
      </c>
      <c r="F9302" s="19"/>
      <c r="G9302" s="19"/>
      <c r="H9302" s="10"/>
    </row>
    <row r="9303" spans="1:8" x14ac:dyDescent="0.25">
      <c r="A9303" s="2" t="str">
        <f t="shared" ref="A9303:A9360" si="173">IF(B9302=$B$9,B9304,A9302)</f>
        <v>WWP2</v>
      </c>
      <c r="B9303" t="s">
        <v>9571</v>
      </c>
      <c r="F9303" s="19"/>
      <c r="G9303" s="19"/>
      <c r="H9303" s="10"/>
    </row>
    <row r="9304" spans="1:8" x14ac:dyDescent="0.25">
      <c r="A9304" s="2" t="str">
        <f t="shared" si="173"/>
        <v>WWP2</v>
      </c>
      <c r="B9304" t="s">
        <v>9572</v>
      </c>
      <c r="F9304" s="19"/>
      <c r="G9304" s="19"/>
      <c r="H9304" s="10"/>
    </row>
    <row r="9305" spans="1:8" x14ac:dyDescent="0.25">
      <c r="A9305" s="2" t="str">
        <f t="shared" si="173"/>
        <v>WWP2</v>
      </c>
      <c r="B9305" t="s">
        <v>9573</v>
      </c>
      <c r="C9305" s="15" t="s">
        <v>9574</v>
      </c>
      <c r="D9305" t="s">
        <v>15</v>
      </c>
      <c r="E9305" t="s">
        <v>10137</v>
      </c>
      <c r="F9305" s="17">
        <v>326</v>
      </c>
      <c r="G9305" s="18">
        <v>376</v>
      </c>
      <c r="H9305" t="s">
        <v>10137</v>
      </c>
    </row>
    <row r="9306" spans="1:8" x14ac:dyDescent="0.25">
      <c r="A9306" s="2" t="str">
        <f t="shared" si="173"/>
        <v>WWP2</v>
      </c>
      <c r="B9306" t="s">
        <v>3339</v>
      </c>
      <c r="F9306" s="19"/>
      <c r="G9306" s="19"/>
      <c r="H9306" s="10"/>
    </row>
    <row r="9307" spans="1:8" x14ac:dyDescent="0.25">
      <c r="A9307" s="2" t="str">
        <f t="shared" si="173"/>
        <v>WWP2</v>
      </c>
      <c r="B9307" t="s">
        <v>1019</v>
      </c>
      <c r="F9307" s="19"/>
      <c r="G9307" s="19"/>
      <c r="H9307" s="10"/>
    </row>
    <row r="9308" spans="1:8" x14ac:dyDescent="0.25">
      <c r="A9308" s="2" t="str">
        <f t="shared" si="173"/>
        <v>WWP2</v>
      </c>
      <c r="B9308" t="s">
        <v>19</v>
      </c>
      <c r="F9308" s="19"/>
      <c r="G9308" s="19"/>
      <c r="H9308" s="10"/>
    </row>
    <row r="9309" spans="1:8" x14ac:dyDescent="0.25">
      <c r="A9309" s="2" t="str">
        <f t="shared" si="173"/>
        <v>WVN</v>
      </c>
      <c r="B9309" t="s">
        <v>9575</v>
      </c>
      <c r="F9309" s="19"/>
      <c r="G9309" s="19"/>
      <c r="H9309" s="10"/>
    </row>
    <row r="9310" spans="1:8" x14ac:dyDescent="0.25">
      <c r="A9310" s="2" t="str">
        <f t="shared" si="173"/>
        <v>WVN</v>
      </c>
      <c r="B9310" t="s">
        <v>9576</v>
      </c>
      <c r="F9310" s="19"/>
      <c r="G9310" s="19"/>
      <c r="H9310" s="10"/>
    </row>
    <row r="9311" spans="1:8" x14ac:dyDescent="0.25">
      <c r="A9311" s="2" t="str">
        <f t="shared" si="173"/>
        <v>WVN</v>
      </c>
      <c r="B9311" t="s">
        <v>9577</v>
      </c>
      <c r="C9311" s="15" t="s">
        <v>9578</v>
      </c>
      <c r="D9311" t="s">
        <v>15</v>
      </c>
      <c r="E9311" t="s">
        <v>11245</v>
      </c>
      <c r="F9311" s="17">
        <v>476</v>
      </c>
      <c r="G9311" s="18">
        <v>598</v>
      </c>
      <c r="H9311" t="s">
        <v>9929</v>
      </c>
    </row>
    <row r="9312" spans="1:8" x14ac:dyDescent="0.25">
      <c r="A9312" s="2" t="str">
        <f t="shared" si="173"/>
        <v>WVN</v>
      </c>
      <c r="B9312" t="s">
        <v>2219</v>
      </c>
      <c r="F9312" s="19"/>
      <c r="G9312" s="19"/>
      <c r="H9312" s="10"/>
    </row>
    <row r="9313" spans="1:8" x14ac:dyDescent="0.25">
      <c r="A9313" s="2" t="str">
        <f t="shared" si="173"/>
        <v>WVN</v>
      </c>
      <c r="B9313" t="s">
        <v>19</v>
      </c>
      <c r="F9313" s="19"/>
      <c r="G9313" s="19"/>
      <c r="H9313" s="10"/>
    </row>
    <row r="9314" spans="1:8" x14ac:dyDescent="0.25">
      <c r="A9314" s="2" t="str">
        <f t="shared" si="173"/>
        <v>WRR</v>
      </c>
      <c r="B9314" t="s">
        <v>9579</v>
      </c>
      <c r="F9314" s="19"/>
      <c r="G9314" s="19"/>
      <c r="H9314" s="10"/>
    </row>
    <row r="9315" spans="1:8" x14ac:dyDescent="0.25">
      <c r="A9315" s="2" t="str">
        <f t="shared" si="173"/>
        <v>WRR</v>
      </c>
      <c r="B9315" t="s">
        <v>9580</v>
      </c>
      <c r="F9315" s="19"/>
      <c r="G9315" s="19"/>
      <c r="H9315" s="10"/>
    </row>
    <row r="9316" spans="1:8" x14ac:dyDescent="0.25">
      <c r="A9316" s="2" t="str">
        <f t="shared" si="173"/>
        <v>WRR</v>
      </c>
      <c r="B9316" t="s">
        <v>9581</v>
      </c>
      <c r="C9316" s="15" t="s">
        <v>9582</v>
      </c>
      <c r="D9316" t="s">
        <v>12</v>
      </c>
      <c r="E9316" t="s">
        <v>10092</v>
      </c>
      <c r="F9316" s="17">
        <v>884</v>
      </c>
      <c r="G9316" s="18">
        <v>1119</v>
      </c>
      <c r="H9316" t="s">
        <v>12303</v>
      </c>
    </row>
    <row r="9317" spans="1:8" x14ac:dyDescent="0.25">
      <c r="A9317" s="2" t="str">
        <f t="shared" si="173"/>
        <v>WRR</v>
      </c>
      <c r="B9317" t="s">
        <v>9583</v>
      </c>
      <c r="C9317" s="15" t="s">
        <v>9584</v>
      </c>
      <c r="D9317" t="s">
        <v>15</v>
      </c>
      <c r="E9317" t="s">
        <v>10093</v>
      </c>
      <c r="F9317" s="17">
        <v>707</v>
      </c>
      <c r="G9317" s="18">
        <v>895</v>
      </c>
      <c r="H9317" t="s">
        <v>12304</v>
      </c>
    </row>
    <row r="9318" spans="1:8" x14ac:dyDescent="0.25">
      <c r="A9318" s="2" t="str">
        <f>IF(B9317=$B$9,#REF!,A9317)</f>
        <v>WRR</v>
      </c>
      <c r="B9318" t="s">
        <v>1186</v>
      </c>
      <c r="C9318" s="15" t="s">
        <v>9585</v>
      </c>
      <c r="D9318" t="s">
        <v>18</v>
      </c>
      <c r="E9318" t="s">
        <v>10093</v>
      </c>
      <c r="F9318" s="17">
        <v>707</v>
      </c>
      <c r="G9318" s="18">
        <v>895</v>
      </c>
      <c r="H9318" t="s">
        <v>12304</v>
      </c>
    </row>
    <row r="9319" spans="1:8" x14ac:dyDescent="0.25">
      <c r="A9319" s="2" t="e">
        <f>IF(#REF!=$B$9,B9320,#REF!)</f>
        <v>#REF!</v>
      </c>
      <c r="B9319" t="s">
        <v>19</v>
      </c>
      <c r="F9319" s="19"/>
      <c r="G9319" s="19"/>
      <c r="H9319" s="10"/>
    </row>
    <row r="9320" spans="1:8" x14ac:dyDescent="0.25">
      <c r="A9320" s="2" t="s">
        <v>9588</v>
      </c>
      <c r="B9320" s="3"/>
      <c r="C9320" s="14"/>
      <c r="D9320" s="23" t="s">
        <v>9586</v>
      </c>
      <c r="E9320" s="3"/>
      <c r="F9320" s="14"/>
      <c r="G9320" s="14"/>
      <c r="H9320" s="3"/>
    </row>
    <row r="9321" spans="1:8" x14ac:dyDescent="0.25">
      <c r="A9321" s="2" t="str">
        <f t="shared" si="173"/>
        <v>XRS</v>
      </c>
      <c r="B9321" t="s">
        <v>9587</v>
      </c>
      <c r="F9321" s="19"/>
      <c r="G9321" s="19"/>
      <c r="H9321" s="10"/>
    </row>
    <row r="9322" spans="1:8" x14ac:dyDescent="0.25">
      <c r="A9322" s="2" t="str">
        <f t="shared" si="173"/>
        <v>XRS</v>
      </c>
      <c r="B9322" t="s">
        <v>9588</v>
      </c>
      <c r="F9322" s="19"/>
      <c r="G9322" s="19"/>
      <c r="H9322" s="10"/>
    </row>
    <row r="9323" spans="1:8" x14ac:dyDescent="0.25">
      <c r="A9323" s="2" t="str">
        <f t="shared" si="173"/>
        <v>XRS</v>
      </c>
      <c r="B9323" t="s">
        <v>9589</v>
      </c>
      <c r="C9323" s="15" t="s">
        <v>9590</v>
      </c>
      <c r="D9323" t="s">
        <v>12</v>
      </c>
      <c r="E9323" t="s">
        <v>11594</v>
      </c>
      <c r="F9323" s="17">
        <v>4447</v>
      </c>
      <c r="G9323" s="18">
        <v>5624</v>
      </c>
      <c r="H9323" t="s">
        <v>11594</v>
      </c>
    </row>
    <row r="9324" spans="1:8" x14ac:dyDescent="0.25">
      <c r="A9324" s="2" t="str">
        <f t="shared" si="173"/>
        <v>XRS</v>
      </c>
      <c r="B9324" t="s">
        <v>9591</v>
      </c>
      <c r="C9324" s="15" t="s">
        <v>9592</v>
      </c>
      <c r="D9324" t="s">
        <v>15</v>
      </c>
      <c r="E9324" t="s">
        <v>11595</v>
      </c>
      <c r="F9324" s="17">
        <v>3558</v>
      </c>
      <c r="G9324" s="18">
        <v>4499</v>
      </c>
      <c r="H9324" t="s">
        <v>11595</v>
      </c>
    </row>
    <row r="9325" spans="1:8" x14ac:dyDescent="0.25">
      <c r="A9325" s="2" t="str">
        <f>IF(B9324=$B$9,#REF!,A9324)</f>
        <v>XRS</v>
      </c>
      <c r="B9325" t="s">
        <v>585</v>
      </c>
      <c r="C9325" s="15" t="s">
        <v>9593</v>
      </c>
      <c r="D9325" t="s">
        <v>18</v>
      </c>
      <c r="E9325" t="s">
        <v>11595</v>
      </c>
      <c r="F9325" s="17">
        <v>3558</v>
      </c>
      <c r="G9325" s="18">
        <v>4499</v>
      </c>
      <c r="H9325" t="s">
        <v>11595</v>
      </c>
    </row>
    <row r="9326" spans="1:8" x14ac:dyDescent="0.25">
      <c r="A9326" s="2" t="e">
        <f>IF(#REF!=$B$9,B9327,#REF!)</f>
        <v>#REF!</v>
      </c>
      <c r="B9326" t="s">
        <v>19</v>
      </c>
      <c r="F9326" s="19"/>
      <c r="G9326" s="19"/>
      <c r="H9326" s="10"/>
    </row>
    <row r="9327" spans="1:8" x14ac:dyDescent="0.25">
      <c r="A9327" s="2" t="str">
        <f t="shared" si="173"/>
        <v>XEN</v>
      </c>
      <c r="B9327" t="s">
        <v>9594</v>
      </c>
      <c r="F9327" s="19"/>
      <c r="G9327" s="19"/>
      <c r="H9327" s="10"/>
    </row>
    <row r="9328" spans="1:8" x14ac:dyDescent="0.25">
      <c r="A9328" s="2" t="str">
        <f t="shared" si="173"/>
        <v>XEN</v>
      </c>
      <c r="B9328" t="s">
        <v>9595</v>
      </c>
      <c r="F9328" s="19"/>
      <c r="G9328" s="19"/>
      <c r="H9328" s="10"/>
    </row>
    <row r="9329" spans="1:8" x14ac:dyDescent="0.25">
      <c r="A9329" s="2" t="str">
        <f t="shared" si="173"/>
        <v>XEN</v>
      </c>
      <c r="B9329" t="s">
        <v>9596</v>
      </c>
      <c r="C9329" s="15" t="s">
        <v>9597</v>
      </c>
      <c r="D9329" t="s">
        <v>15</v>
      </c>
      <c r="E9329" t="s">
        <v>11596</v>
      </c>
      <c r="F9329" s="17">
        <v>1140</v>
      </c>
      <c r="G9329" s="18">
        <v>1446</v>
      </c>
      <c r="H9329" t="s">
        <v>11002</v>
      </c>
    </row>
    <row r="9330" spans="1:8" x14ac:dyDescent="0.25">
      <c r="A9330" s="2" t="str">
        <f t="shared" si="173"/>
        <v>XEN</v>
      </c>
      <c r="B9330" t="s">
        <v>2208</v>
      </c>
      <c r="F9330" s="19"/>
      <c r="G9330" s="19"/>
      <c r="H9330" s="10"/>
    </row>
    <row r="9331" spans="1:8" x14ac:dyDescent="0.25">
      <c r="A9331" s="2" t="str">
        <f t="shared" si="173"/>
        <v>XEN</v>
      </c>
      <c r="B9331" t="s">
        <v>19</v>
      </c>
      <c r="F9331" s="19"/>
      <c r="G9331" s="19"/>
      <c r="H9331" s="10"/>
    </row>
    <row r="9332" spans="1:8" x14ac:dyDescent="0.25">
      <c r="A9332" s="2" t="s">
        <v>9600</v>
      </c>
      <c r="B9332" s="3"/>
      <c r="C9332" s="14"/>
      <c r="D9332" s="23" t="s">
        <v>9598</v>
      </c>
      <c r="E9332" s="3"/>
      <c r="F9332" s="14"/>
      <c r="G9332" s="14"/>
      <c r="H9332" s="3"/>
    </row>
    <row r="9333" spans="1:8" x14ac:dyDescent="0.25">
      <c r="A9333" s="2" t="str">
        <f t="shared" si="173"/>
        <v>YEA</v>
      </c>
      <c r="B9333" t="s">
        <v>9599</v>
      </c>
      <c r="F9333" s="19"/>
      <c r="G9333" s="19"/>
      <c r="H9333" s="10"/>
    </row>
    <row r="9334" spans="1:8" x14ac:dyDescent="0.25">
      <c r="A9334" s="2" t="str">
        <f t="shared" si="173"/>
        <v>YEA</v>
      </c>
      <c r="B9334" t="s">
        <v>9600</v>
      </c>
      <c r="F9334" s="19"/>
      <c r="G9334" s="19"/>
      <c r="H9334" s="10"/>
    </row>
    <row r="9335" spans="1:8" x14ac:dyDescent="0.25">
      <c r="A9335" s="2" t="str">
        <f t="shared" si="173"/>
        <v>YEA</v>
      </c>
      <c r="B9335" t="s">
        <v>9601</v>
      </c>
      <c r="C9335" s="15" t="s">
        <v>9602</v>
      </c>
      <c r="D9335" t="s">
        <v>12</v>
      </c>
      <c r="E9335" t="s">
        <v>11597</v>
      </c>
      <c r="F9335" s="17">
        <v>3610</v>
      </c>
      <c r="G9335" s="18">
        <v>4559</v>
      </c>
      <c r="H9335" t="s">
        <v>11597</v>
      </c>
    </row>
    <row r="9336" spans="1:8" x14ac:dyDescent="0.25">
      <c r="A9336" s="2" t="str">
        <f t="shared" si="173"/>
        <v>YEA</v>
      </c>
      <c r="B9336" t="s">
        <v>9603</v>
      </c>
      <c r="C9336" s="15" t="s">
        <v>9604</v>
      </c>
      <c r="D9336" t="s">
        <v>15</v>
      </c>
      <c r="E9336" t="s">
        <v>11598</v>
      </c>
      <c r="F9336" s="17">
        <v>2888</v>
      </c>
      <c r="G9336" s="18">
        <v>3647</v>
      </c>
      <c r="H9336" t="s">
        <v>11598</v>
      </c>
    </row>
    <row r="9337" spans="1:8" x14ac:dyDescent="0.25">
      <c r="A9337" s="2" t="str">
        <f>IF(B9336=$B$9,#REF!,A9336)</f>
        <v>YEA</v>
      </c>
      <c r="B9337" t="s">
        <v>2581</v>
      </c>
      <c r="C9337" s="15" t="s">
        <v>9605</v>
      </c>
      <c r="D9337" t="s">
        <v>18</v>
      </c>
      <c r="E9337" t="s">
        <v>11598</v>
      </c>
      <c r="F9337" s="17">
        <v>2888</v>
      </c>
      <c r="G9337" s="18">
        <v>3647</v>
      </c>
      <c r="H9337" t="s">
        <v>11598</v>
      </c>
    </row>
    <row r="9338" spans="1:8" x14ac:dyDescent="0.25">
      <c r="A9338" s="2" t="e">
        <f>IF(#REF!=$B$9,#REF!,#REF!)</f>
        <v>#REF!</v>
      </c>
      <c r="B9338" t="s">
        <v>19</v>
      </c>
      <c r="F9338" s="19"/>
      <c r="G9338" s="19"/>
      <c r="H9338" s="10"/>
    </row>
    <row r="9339" spans="1:8" x14ac:dyDescent="0.25">
      <c r="A9339" s="2" t="s">
        <v>9608</v>
      </c>
      <c r="B9339" s="3"/>
      <c r="C9339" s="14"/>
      <c r="D9339" s="23" t="s">
        <v>9606</v>
      </c>
      <c r="E9339" s="3"/>
      <c r="F9339" s="14"/>
      <c r="G9339" s="14"/>
      <c r="H9339" s="3"/>
    </row>
    <row r="9340" spans="1:8" x14ac:dyDescent="0.25">
      <c r="A9340" s="2" t="str">
        <f t="shared" si="173"/>
        <v>MJ0060</v>
      </c>
      <c r="B9340" t="s">
        <v>9607</v>
      </c>
      <c r="F9340" s="19"/>
      <c r="G9340" s="19"/>
      <c r="H9340" s="10"/>
    </row>
    <row r="9341" spans="1:8" x14ac:dyDescent="0.25">
      <c r="A9341" s="2" t="str">
        <f t="shared" si="173"/>
        <v>MJ0060</v>
      </c>
      <c r="B9341" t="s">
        <v>9608</v>
      </c>
      <c r="F9341" s="19"/>
      <c r="G9341" s="19"/>
      <c r="H9341" s="10"/>
    </row>
    <row r="9342" spans="1:8" x14ac:dyDescent="0.25">
      <c r="A9342" s="2" t="str">
        <f t="shared" si="173"/>
        <v>MJ0060</v>
      </c>
      <c r="B9342" t="s">
        <v>9609</v>
      </c>
      <c r="C9342" s="15">
        <v>5000000271</v>
      </c>
      <c r="D9342" t="s">
        <v>15</v>
      </c>
      <c r="E9342" t="s">
        <v>11599</v>
      </c>
      <c r="F9342" s="17">
        <v>1860</v>
      </c>
      <c r="G9342" s="18">
        <v>2564</v>
      </c>
      <c r="H9342" t="s">
        <v>11599</v>
      </c>
    </row>
    <row r="9343" spans="1:8" x14ac:dyDescent="0.25">
      <c r="A9343" s="2" t="str">
        <f t="shared" si="173"/>
        <v>MJ0060</v>
      </c>
      <c r="B9343" t="s">
        <v>9610</v>
      </c>
      <c r="F9343" s="19"/>
      <c r="G9343" s="19"/>
      <c r="H9343" s="10"/>
    </row>
    <row r="9344" spans="1:8" x14ac:dyDescent="0.25">
      <c r="A9344" s="2" t="str">
        <f t="shared" si="173"/>
        <v>MJ0060</v>
      </c>
      <c r="B9344" t="s">
        <v>19</v>
      </c>
      <c r="F9344" s="19"/>
      <c r="G9344" s="19"/>
      <c r="H9344" s="10"/>
    </row>
    <row r="9345" spans="1:8" x14ac:dyDescent="0.25">
      <c r="A9345" s="2" t="str">
        <f t="shared" si="173"/>
        <v>ZAMM</v>
      </c>
      <c r="B9345" t="s">
        <v>9611</v>
      </c>
      <c r="F9345" s="19"/>
      <c r="G9345" s="19"/>
      <c r="H9345" s="10"/>
    </row>
    <row r="9346" spans="1:8" x14ac:dyDescent="0.25">
      <c r="A9346" s="2" t="str">
        <f t="shared" si="173"/>
        <v>ZAMM</v>
      </c>
      <c r="B9346" t="s">
        <v>9612</v>
      </c>
      <c r="F9346" s="19"/>
      <c r="G9346" s="19"/>
      <c r="H9346" s="10"/>
    </row>
    <row r="9347" spans="1:8" x14ac:dyDescent="0.25">
      <c r="A9347" s="2" t="str">
        <f t="shared" si="173"/>
        <v>ZAMM</v>
      </c>
      <c r="B9347" t="s">
        <v>9613</v>
      </c>
      <c r="F9347" s="19"/>
      <c r="G9347" s="19"/>
      <c r="H9347" s="10"/>
    </row>
    <row r="9348" spans="1:8" x14ac:dyDescent="0.25">
      <c r="A9348" s="2" t="str">
        <f t="shared" si="173"/>
        <v>ZAMM</v>
      </c>
      <c r="B9348" t="s">
        <v>9687</v>
      </c>
      <c r="F9348" s="19"/>
      <c r="G9348" s="19"/>
      <c r="H9348" s="10"/>
    </row>
    <row r="9349" spans="1:8" x14ac:dyDescent="0.25">
      <c r="A9349" s="2" t="str">
        <f t="shared" si="173"/>
        <v>ZAMM</v>
      </c>
      <c r="B9349" t="s">
        <v>9688</v>
      </c>
      <c r="F9349" s="19"/>
      <c r="G9349" s="19"/>
      <c r="H9349" s="10"/>
    </row>
    <row r="9350" spans="1:8" x14ac:dyDescent="0.25">
      <c r="A9350" s="2" t="str">
        <f t="shared" si="173"/>
        <v>ZAMM</v>
      </c>
      <c r="B9350" t="s">
        <v>19</v>
      </c>
      <c r="F9350" s="19"/>
      <c r="G9350" s="19"/>
      <c r="H9350" s="10"/>
    </row>
    <row r="9351" spans="1:8" x14ac:dyDescent="0.25">
      <c r="A9351" s="2" t="str">
        <f t="shared" si="173"/>
        <v>ZAAC</v>
      </c>
      <c r="B9351" t="s">
        <v>9614</v>
      </c>
      <c r="F9351" s="19"/>
      <c r="G9351" s="19"/>
      <c r="H9351" s="10"/>
    </row>
    <row r="9352" spans="1:8" x14ac:dyDescent="0.25">
      <c r="A9352" s="2" t="str">
        <f t="shared" si="173"/>
        <v>ZAAC</v>
      </c>
      <c r="B9352" t="s">
        <v>9615</v>
      </c>
      <c r="F9352" s="19"/>
      <c r="G9352" s="19"/>
      <c r="H9352" s="10"/>
    </row>
    <row r="9353" spans="1:8" x14ac:dyDescent="0.25">
      <c r="A9353" s="2" t="str">
        <f t="shared" si="173"/>
        <v>ZAAC</v>
      </c>
      <c r="B9353" t="s">
        <v>9616</v>
      </c>
      <c r="C9353" s="15" t="s">
        <v>9617</v>
      </c>
      <c r="D9353" t="s">
        <v>15</v>
      </c>
      <c r="E9353" t="s">
        <v>11600</v>
      </c>
      <c r="F9353" s="17">
        <v>2678</v>
      </c>
      <c r="G9353" s="18">
        <v>4202</v>
      </c>
      <c r="H9353" t="s">
        <v>11600</v>
      </c>
    </row>
    <row r="9354" spans="1:8" x14ac:dyDescent="0.25">
      <c r="A9354" s="2" t="str">
        <f>IF(B9353=$B$9,#REF!,A9353)</f>
        <v>ZAAC</v>
      </c>
      <c r="B9354" t="s">
        <v>9618</v>
      </c>
      <c r="F9354" s="19"/>
      <c r="G9354" s="19"/>
      <c r="H9354" s="10"/>
    </row>
    <row r="9355" spans="1:8" x14ac:dyDescent="0.25">
      <c r="A9355" s="2" t="str">
        <f>IF(B9354=$B$9,#REF!,A9354)</f>
        <v>ZAAC</v>
      </c>
      <c r="B9355" t="s">
        <v>176</v>
      </c>
      <c r="F9355" s="19"/>
      <c r="G9355" s="19"/>
      <c r="H9355" s="10"/>
    </row>
    <row r="9356" spans="1:8" x14ac:dyDescent="0.25">
      <c r="A9356" s="2" t="str">
        <f t="shared" si="173"/>
        <v>ZAAC</v>
      </c>
      <c r="B9356" t="s">
        <v>19</v>
      </c>
      <c r="F9356" s="19"/>
      <c r="G9356" s="19"/>
      <c r="H9356" s="10"/>
    </row>
    <row r="9357" spans="1:8" x14ac:dyDescent="0.25">
      <c r="A9357" s="2" t="str">
        <f t="shared" si="173"/>
        <v>ZOO</v>
      </c>
      <c r="B9357" t="s">
        <v>9619</v>
      </c>
      <c r="F9357" s="19"/>
      <c r="G9357" s="19"/>
      <c r="H9357" s="10"/>
    </row>
    <row r="9358" spans="1:8" x14ac:dyDescent="0.25">
      <c r="A9358" s="2" t="str">
        <f t="shared" si="173"/>
        <v>ZOO</v>
      </c>
      <c r="B9358" t="s">
        <v>9620</v>
      </c>
      <c r="F9358" s="19"/>
      <c r="G9358" s="19"/>
      <c r="H9358" s="10"/>
    </row>
    <row r="9359" spans="1:8" x14ac:dyDescent="0.25">
      <c r="A9359" s="2" t="str">
        <f t="shared" si="173"/>
        <v>ZOO</v>
      </c>
      <c r="B9359" t="s">
        <v>9621</v>
      </c>
      <c r="C9359" s="15" t="s">
        <v>9622</v>
      </c>
      <c r="D9359" t="s">
        <v>12</v>
      </c>
      <c r="E9359" t="s">
        <v>9759</v>
      </c>
      <c r="F9359" s="17">
        <v>2605</v>
      </c>
      <c r="G9359" s="18">
        <v>3292</v>
      </c>
      <c r="H9359" t="s">
        <v>12305</v>
      </c>
    </row>
    <row r="9360" spans="1:8" x14ac:dyDescent="0.25">
      <c r="A9360" s="2" t="str">
        <f t="shared" si="173"/>
        <v>ZOO</v>
      </c>
      <c r="B9360" t="s">
        <v>9623</v>
      </c>
      <c r="C9360" s="15" t="s">
        <v>9624</v>
      </c>
      <c r="D9360" t="s">
        <v>15</v>
      </c>
      <c r="E9360" t="s">
        <v>11601</v>
      </c>
      <c r="F9360" s="17">
        <v>1999</v>
      </c>
      <c r="G9360" s="18">
        <v>2527</v>
      </c>
      <c r="H9360" t="s">
        <v>11601</v>
      </c>
    </row>
    <row r="9361" spans="1:8" x14ac:dyDescent="0.25">
      <c r="A9361" s="2" t="str">
        <f>IF(B9360=$B$9,#REF!,A9360)</f>
        <v>ZOO</v>
      </c>
      <c r="B9361" t="s">
        <v>3068</v>
      </c>
      <c r="C9361" s="15" t="s">
        <v>9625</v>
      </c>
      <c r="D9361" t="s">
        <v>18</v>
      </c>
      <c r="E9361" t="s">
        <v>11601</v>
      </c>
      <c r="F9361" s="17">
        <v>2084</v>
      </c>
      <c r="G9361" s="18">
        <v>2634</v>
      </c>
      <c r="H9361" t="s">
        <v>12306</v>
      </c>
    </row>
    <row r="9362" spans="1:8" x14ac:dyDescent="0.25">
      <c r="A9362" s="2" t="e">
        <f>IF(#REF!=$B$9,B9363,#REF!)</f>
        <v>#REF!</v>
      </c>
      <c r="B9362" t="s">
        <v>19</v>
      </c>
      <c r="F9362" s="19"/>
      <c r="G9362" s="19"/>
      <c r="H9362" s="10"/>
    </row>
    <row r="9363" spans="1:8" x14ac:dyDescent="0.25">
      <c r="A9363" s="2" t="str">
        <f t="shared" ref="A9363:A9378" si="174">IF(B9362=$B$9,B9364,A9362)</f>
        <v>ZSC</v>
      </c>
      <c r="B9363" t="s">
        <v>9626</v>
      </c>
      <c r="F9363" s="19"/>
      <c r="G9363" s="19"/>
      <c r="H9363" s="10"/>
    </row>
    <row r="9364" spans="1:8" x14ac:dyDescent="0.25">
      <c r="A9364" s="2" t="str">
        <f t="shared" si="174"/>
        <v>ZSC</v>
      </c>
      <c r="B9364" t="s">
        <v>9627</v>
      </c>
      <c r="F9364" s="19"/>
      <c r="G9364" s="19"/>
      <c r="H9364" s="10"/>
    </row>
    <row r="9365" spans="1:8" x14ac:dyDescent="0.25">
      <c r="A9365" s="2" t="str">
        <f t="shared" si="174"/>
        <v>ZSC</v>
      </c>
      <c r="B9365" t="s">
        <v>9628</v>
      </c>
      <c r="C9365" s="15" t="s">
        <v>9629</v>
      </c>
      <c r="D9365" t="s">
        <v>12</v>
      </c>
      <c r="E9365" t="s">
        <v>11602</v>
      </c>
      <c r="F9365" s="17">
        <v>2837</v>
      </c>
      <c r="G9365" s="18">
        <v>3604</v>
      </c>
      <c r="H9365" t="s">
        <v>12307</v>
      </c>
    </row>
    <row r="9366" spans="1:8" x14ac:dyDescent="0.25">
      <c r="A9366" s="2" t="str">
        <f t="shared" si="174"/>
        <v>ZSC</v>
      </c>
      <c r="B9366" t="s">
        <v>9630</v>
      </c>
      <c r="C9366" s="15" t="s">
        <v>9631</v>
      </c>
      <c r="D9366" t="s">
        <v>15</v>
      </c>
      <c r="E9366" t="s">
        <v>11603</v>
      </c>
      <c r="F9366" s="17">
        <v>2270</v>
      </c>
      <c r="G9366" s="18">
        <v>2883</v>
      </c>
      <c r="H9366" t="s">
        <v>12308</v>
      </c>
    </row>
    <row r="9367" spans="1:8" x14ac:dyDescent="0.25">
      <c r="A9367" s="2" t="str">
        <f>IF(B9366=$B$9,#REF!,A9366)</f>
        <v>ZSC</v>
      </c>
      <c r="B9367" t="s">
        <v>585</v>
      </c>
      <c r="C9367" s="15" t="s">
        <v>9632</v>
      </c>
      <c r="D9367" t="s">
        <v>18</v>
      </c>
      <c r="E9367" t="s">
        <v>11603</v>
      </c>
      <c r="F9367" s="17">
        <v>2270</v>
      </c>
      <c r="G9367" s="18">
        <v>2883</v>
      </c>
      <c r="H9367" t="s">
        <v>12308</v>
      </c>
    </row>
    <row r="9368" spans="1:8" x14ac:dyDescent="0.25">
      <c r="A9368" s="2" t="e">
        <f>IF(#REF!=$B$9,B9369,#REF!)</f>
        <v>#REF!</v>
      </c>
      <c r="B9368" t="s">
        <v>19</v>
      </c>
      <c r="F9368" s="19"/>
      <c r="G9368" s="19"/>
      <c r="H9368" s="10"/>
    </row>
    <row r="9369" spans="1:8" x14ac:dyDescent="0.25">
      <c r="A9369" s="2" t="str">
        <f t="shared" si="174"/>
        <v>ZPH</v>
      </c>
      <c r="B9369" t="s">
        <v>9633</v>
      </c>
      <c r="F9369" s="19"/>
      <c r="G9369" s="19"/>
      <c r="H9369" s="10"/>
    </row>
    <row r="9370" spans="1:8" x14ac:dyDescent="0.25">
      <c r="A9370" s="2" t="str">
        <f t="shared" si="174"/>
        <v>ZPH</v>
      </c>
      <c r="B9370" t="s">
        <v>9634</v>
      </c>
      <c r="F9370" s="19"/>
      <c r="G9370" s="19"/>
      <c r="H9370" s="10"/>
    </row>
    <row r="9371" spans="1:8" x14ac:dyDescent="0.25">
      <c r="A9371" s="2" t="str">
        <f t="shared" si="174"/>
        <v>ZPH</v>
      </c>
      <c r="B9371" t="s">
        <v>9635</v>
      </c>
      <c r="C9371" s="15" t="s">
        <v>9636</v>
      </c>
      <c r="D9371" t="s">
        <v>12</v>
      </c>
      <c r="E9371" t="s">
        <v>11604</v>
      </c>
      <c r="F9371" s="17">
        <v>2286</v>
      </c>
      <c r="G9371" s="18">
        <v>2904</v>
      </c>
      <c r="H9371" t="s">
        <v>12309</v>
      </c>
    </row>
    <row r="9372" spans="1:8" x14ac:dyDescent="0.25">
      <c r="A9372" s="2" t="str">
        <f t="shared" si="174"/>
        <v>ZPH</v>
      </c>
      <c r="B9372" t="s">
        <v>9637</v>
      </c>
      <c r="C9372" s="15" t="s">
        <v>9638</v>
      </c>
      <c r="D9372" t="s">
        <v>15</v>
      </c>
      <c r="E9372" t="s">
        <v>11605</v>
      </c>
      <c r="F9372" s="17">
        <v>1829</v>
      </c>
      <c r="G9372" s="18">
        <v>2323</v>
      </c>
      <c r="H9372" t="s">
        <v>12310</v>
      </c>
    </row>
    <row r="9373" spans="1:8" x14ac:dyDescent="0.25">
      <c r="A9373" s="2" t="str">
        <f>IF(B9372=$B$9,#REF!,A9372)</f>
        <v>ZPH</v>
      </c>
      <c r="B9373" t="s">
        <v>7168</v>
      </c>
      <c r="C9373" s="15" t="s">
        <v>9639</v>
      </c>
      <c r="D9373" t="s">
        <v>18</v>
      </c>
      <c r="E9373" t="s">
        <v>11605</v>
      </c>
      <c r="F9373" s="17">
        <v>1829</v>
      </c>
      <c r="G9373" s="18">
        <v>2323</v>
      </c>
      <c r="H9373" t="s">
        <v>12310</v>
      </c>
    </row>
    <row r="9374" spans="1:8" x14ac:dyDescent="0.25">
      <c r="A9374" s="2" t="e">
        <f>IF(#REF!=$B$9,B9375,#REF!)</f>
        <v>#REF!</v>
      </c>
      <c r="B9374" t="s">
        <v>19</v>
      </c>
      <c r="F9374" s="19"/>
      <c r="G9374" s="19"/>
      <c r="H9374" s="10"/>
    </row>
    <row r="9375" spans="1:8" x14ac:dyDescent="0.25">
      <c r="A9375" s="2" t="str">
        <f t="shared" si="174"/>
        <v>ZYGO</v>
      </c>
      <c r="B9375" t="s">
        <v>9640</v>
      </c>
      <c r="F9375" s="19"/>
      <c r="G9375" s="19"/>
      <c r="H9375" s="10"/>
    </row>
    <row r="9376" spans="1:8" x14ac:dyDescent="0.25">
      <c r="A9376" s="2" t="str">
        <f t="shared" si="174"/>
        <v>ZYGO</v>
      </c>
      <c r="B9376" t="s">
        <v>9641</v>
      </c>
      <c r="F9376" s="19"/>
      <c r="G9376" s="19"/>
      <c r="H9376" s="10"/>
    </row>
    <row r="9377" spans="1:8" x14ac:dyDescent="0.25">
      <c r="A9377" s="2" t="str">
        <f t="shared" si="174"/>
        <v>ZYGO</v>
      </c>
      <c r="B9377" t="s">
        <v>9642</v>
      </c>
      <c r="C9377" s="15" t="s">
        <v>9643</v>
      </c>
      <c r="D9377" t="s">
        <v>12</v>
      </c>
      <c r="E9377" t="s">
        <v>9805</v>
      </c>
      <c r="F9377" s="17">
        <v>452</v>
      </c>
      <c r="G9377" s="18">
        <v>569</v>
      </c>
      <c r="H9377" t="s">
        <v>10398</v>
      </c>
    </row>
    <row r="9378" spans="1:8" x14ac:dyDescent="0.25">
      <c r="A9378" s="2" t="str">
        <f t="shared" si="174"/>
        <v>ZYGO</v>
      </c>
      <c r="B9378" t="s">
        <v>9644</v>
      </c>
      <c r="C9378" s="15" t="s">
        <v>9645</v>
      </c>
      <c r="D9378" t="s">
        <v>15</v>
      </c>
      <c r="E9378" t="s">
        <v>11606</v>
      </c>
      <c r="F9378" s="17">
        <v>362</v>
      </c>
      <c r="G9378" s="18">
        <v>455</v>
      </c>
      <c r="H9378" t="s">
        <v>10399</v>
      </c>
    </row>
    <row r="9379" spans="1:8" x14ac:dyDescent="0.25">
      <c r="A9379" s="2" t="str">
        <f>IF(B9378=$B$9,#REF!,A9378)</f>
        <v>ZYGO</v>
      </c>
      <c r="B9379" t="s">
        <v>3236</v>
      </c>
      <c r="C9379" s="15" t="s">
        <v>9646</v>
      </c>
      <c r="D9379" t="s">
        <v>18</v>
      </c>
      <c r="E9379" t="s">
        <v>11606</v>
      </c>
      <c r="F9379" s="17">
        <v>362</v>
      </c>
      <c r="G9379" s="18">
        <v>455</v>
      </c>
      <c r="H9379" t="s">
        <v>10399</v>
      </c>
    </row>
    <row r="9380" spans="1:8" x14ac:dyDescent="0.25">
      <c r="A9380" s="2" t="e">
        <f>IF(#REF!=$B$9,B9381,#REF!)</f>
        <v>#REF!</v>
      </c>
      <c r="B9380" t="s">
        <v>19</v>
      </c>
    </row>
  </sheetData>
  <sheetProtection algorithmName="SHA-512" hashValue="JXKyP3QG/ijFuUoiTIKWsnAmg9D5KcyXg9Yuqo8ukj1SqMM5x+1dFr5sfllkIUV3xS1OXduw4U3KGFaziNqABw==" saltValue="zOOW39a4Wih96BjV2msmAQ==" spinCount="100000" sheet="1" objects="1" scenarios="1"/>
  <autoFilter ref="A1:H9380" xr:uid="{3993EBD0-824C-46DF-9FC7-63327DAA0FCE}"/>
  <mergeCells count="8">
    <mergeCell ref="B7746:H7746"/>
    <mergeCell ref="B95:H95"/>
    <mergeCell ref="B2367:H2367"/>
    <mergeCell ref="B55:H55"/>
    <mergeCell ref="B50:H50"/>
    <mergeCell ref="B77:H77"/>
    <mergeCell ref="B83:H83"/>
    <mergeCell ref="B89:H89"/>
  </mergeCells>
  <hyperlinks>
    <hyperlink ref="E1" r:id="rId1" display="http://media.wiley.com/assets/7331/09/Wiley_Price_list_Journal_changes_document.xls " xr:uid="{00000000-0004-0000-00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7DA4-8C71-496C-8620-6650C157C1EC}">
  <dimension ref="A1:D8"/>
  <sheetViews>
    <sheetView workbookViewId="0">
      <selection activeCell="B12" sqref="B12"/>
    </sheetView>
  </sheetViews>
  <sheetFormatPr defaultRowHeight="15" x14ac:dyDescent="0.25"/>
  <cols>
    <col min="2" max="2" width="34.85546875" customWidth="1"/>
    <col min="3" max="3" width="26.7109375" customWidth="1"/>
  </cols>
  <sheetData>
    <row r="1" spans="1:4" x14ac:dyDescent="0.25">
      <c r="A1" s="24" t="s">
        <v>12318</v>
      </c>
      <c r="B1" s="24" t="s">
        <v>12319</v>
      </c>
      <c r="C1" s="24" t="s">
        <v>12320</v>
      </c>
      <c r="D1" s="24" t="s">
        <v>12321</v>
      </c>
    </row>
    <row r="2" spans="1:4" x14ac:dyDescent="0.25">
      <c r="B2" t="s">
        <v>7040</v>
      </c>
      <c r="C2" t="s">
        <v>12326</v>
      </c>
      <c r="D2" s="27">
        <v>44040</v>
      </c>
    </row>
    <row r="3" spans="1:4" x14ac:dyDescent="0.25">
      <c r="A3" t="s">
        <v>9448</v>
      </c>
      <c r="B3" t="s">
        <v>9447</v>
      </c>
      <c r="C3" t="s">
        <v>12328</v>
      </c>
      <c r="D3" s="27">
        <v>44050</v>
      </c>
    </row>
    <row r="4" spans="1:4" x14ac:dyDescent="0.25">
      <c r="A4" s="2" t="s">
        <v>9328</v>
      </c>
      <c r="B4" t="s">
        <v>9327</v>
      </c>
      <c r="C4" t="s">
        <v>12330</v>
      </c>
      <c r="D4" s="27">
        <v>44055</v>
      </c>
    </row>
    <row r="5" spans="1:4" x14ac:dyDescent="0.25">
      <c r="A5" t="s">
        <v>3080</v>
      </c>
      <c r="B5" t="s">
        <v>3079</v>
      </c>
      <c r="C5" t="s">
        <v>12334</v>
      </c>
      <c r="D5" s="27">
        <v>44069</v>
      </c>
    </row>
    <row r="6" spans="1:4" x14ac:dyDescent="0.25">
      <c r="A6" t="s">
        <v>9367</v>
      </c>
      <c r="B6" t="s">
        <v>9366</v>
      </c>
      <c r="C6" t="s">
        <v>12337</v>
      </c>
      <c r="D6" s="27">
        <v>44116</v>
      </c>
    </row>
    <row r="7" spans="1:4" x14ac:dyDescent="0.25">
      <c r="A7" t="s">
        <v>9371</v>
      </c>
      <c r="B7" t="s">
        <v>9370</v>
      </c>
      <c r="C7" t="s">
        <v>12337</v>
      </c>
      <c r="D7" s="27">
        <v>44116</v>
      </c>
    </row>
    <row r="8" spans="1:4" x14ac:dyDescent="0.25">
      <c r="A8" t="s">
        <v>4121</v>
      </c>
      <c r="B8" t="s">
        <v>4120</v>
      </c>
      <c r="C8" t="s">
        <v>12337</v>
      </c>
      <c r="D8" s="27">
        <v>44116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T&amp;C</vt:lpstr>
      <vt:lpstr>Wiley Price List</vt:lpstr>
      <vt:lpstr>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Manjarres-Fernandez, Sonia</dc:creator>
  <cp:lastModifiedBy>Merrett, Nicky</cp:lastModifiedBy>
  <dcterms:created xsi:type="dcterms:W3CDTF">2020-07-06T14:00:49Z</dcterms:created>
  <dcterms:modified xsi:type="dcterms:W3CDTF">2020-10-12T08:56:23Z</dcterms:modified>
</cp:coreProperties>
</file>