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CnMedicine\CnMedicine\鼻炎资料\"/>
    </mc:Choice>
  </mc:AlternateContent>
  <xr:revisionPtr revIDLastSave="0" documentId="13_ncr:1_{5CFFCA56-A6AF-4510-A7D7-3F40339185B4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问题" sheetId="9" r:id="rId1"/>
    <sheet name="评分表（鼻炎）" sheetId="6" r:id="rId2"/>
    <sheet name="诊断输出" sheetId="7" r:id="rId3"/>
    <sheet name="病机药物输出" sheetId="8" r:id="rId4"/>
  </sheets>
  <definedNames>
    <definedName name="_Hlk530134260" localSheetId="2">诊断输出!$D$11</definedName>
    <definedName name="_Hlk530862144" localSheetId="2">诊断输出!$C$17</definedName>
    <definedName name="_Hlk530862208" localSheetId="2">诊断输出!$B$13</definedName>
    <definedName name="_Hlk530865210" localSheetId="2">诊断输出!$C$7</definedName>
    <definedName name="_Hlk535673937" localSheetId="3">病机药物输出!$F$8</definedName>
    <definedName name="_Hlk535676750" localSheetId="3">病机药物输出!$F$4</definedName>
    <definedName name="_Hlk535676759" localSheetId="3">病机药物输出!#REF!</definedName>
    <definedName name="_Hlk535677025" localSheetId="0">问题!$D$31</definedName>
    <definedName name="_Hlk535677201" localSheetId="3">病机药物输出!#REF!</definedName>
    <definedName name="_Hlk535678651" localSheetId="3">病机药物输出!$F$5</definedName>
    <definedName name="_Hlk535679678" localSheetId="3">病机药物输出!#REF!</definedName>
    <definedName name="_Hlk535691509" localSheetId="3">病机药物输出!$F$9</definedName>
    <definedName name="_Hlk535692333" localSheetId="3">病机药物输出!$F$10</definedName>
    <definedName name="_Hlk535694018" localSheetId="2">诊断输出!$B$2</definedName>
    <definedName name="_Hlk535694359" localSheetId="2">诊断输出!$C$2</definedName>
    <definedName name="_Hlk535695833" localSheetId="2">诊断输出!$C$2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sandy</author>
  </authors>
  <commentList>
    <comment ref="D1" authorId="0" shapeId="0" xr:uid="{6EF51B7F-92EF-46A2-A924-B94E32362B0E}">
      <text>
        <r>
          <rPr>
            <b/>
            <sz val="9"/>
            <color indexed="81"/>
            <rFont val="宋体"/>
            <family val="3"/>
            <charset val="134"/>
          </rPr>
          <t>sandy:</t>
        </r>
        <r>
          <rPr>
            <sz val="9"/>
            <color indexed="81"/>
            <rFont val="宋体"/>
            <family val="3"/>
            <charset val="134"/>
          </rPr>
          <t xml:space="preserve">
如有找不到的输出，在同病症，找肺的输出
如肝-气虚找不到，找到肺-气虚顶替即可</t>
        </r>
      </text>
    </comment>
  </commentList>
</comments>
</file>

<file path=xl/sharedStrings.xml><?xml version="1.0" encoding="utf-8"?>
<sst xmlns="http://schemas.openxmlformats.org/spreadsheetml/2006/main" count="1144" uniqueCount="750">
  <si>
    <t>编号</t>
  </si>
  <si>
    <t>脏腑评分</t>
  </si>
  <si>
    <t>证型评分</t>
  </si>
  <si>
    <t>&gt;50岁</t>
  </si>
  <si>
    <t>夜寐打鼾</t>
  </si>
  <si>
    <t>夜寐流涎</t>
  </si>
  <si>
    <t>巅顶痛</t>
  </si>
  <si>
    <t>头痛不重，疲劳后加重</t>
  </si>
  <si>
    <t>气虚+3、血虚+2</t>
  </si>
  <si>
    <t>头痛如针刺</t>
  </si>
  <si>
    <t>经期或经前头痛</t>
  </si>
  <si>
    <t>头晕且重</t>
  </si>
  <si>
    <t>头晕且胀</t>
  </si>
  <si>
    <t>头晕伴恶心</t>
  </si>
  <si>
    <t>头晕伴神疲体倦</t>
  </si>
  <si>
    <t>头晕伴腰膝酸软</t>
  </si>
  <si>
    <t>头重</t>
  </si>
  <si>
    <t>胀、闭</t>
  </si>
  <si>
    <t>痛</t>
  </si>
  <si>
    <t>胆+3</t>
  </si>
  <si>
    <t>胸闷气短</t>
  </si>
  <si>
    <t>腹痛时喜按</t>
  </si>
  <si>
    <t>脾+3</t>
  </si>
  <si>
    <t>气虚+3</t>
  </si>
  <si>
    <t>腹痛时喜暖</t>
  </si>
  <si>
    <t>腹痛时拒按</t>
  </si>
  <si>
    <t>胃+3</t>
  </si>
  <si>
    <t>腹痛时喜冷</t>
  </si>
  <si>
    <t>腰部冷痛沉重，阴雨天加重</t>
  </si>
  <si>
    <t>腰部绵绵作痛，酸软无力</t>
  </si>
  <si>
    <t>腰刺痛，固定不移</t>
  </si>
  <si>
    <t>口渴喜冷饮</t>
  </si>
  <si>
    <t>口渴喜热饮</t>
  </si>
  <si>
    <t>口渴但不喜饮或饮不多</t>
  </si>
  <si>
    <t>容易饿且能吃</t>
  </si>
  <si>
    <t>有饥饿感但不想进食</t>
  </si>
  <si>
    <t>阴虚+3</t>
  </si>
  <si>
    <t>口腻</t>
  </si>
  <si>
    <t>口苦</t>
  </si>
  <si>
    <t>口咸</t>
  </si>
  <si>
    <t>口甜</t>
  </si>
  <si>
    <t>脾+3、胃+3</t>
  </si>
  <si>
    <t>湿热+3、气虚+1</t>
  </si>
  <si>
    <t>口淡乏味</t>
  </si>
  <si>
    <t>溏不成形伴臭秽</t>
  </si>
  <si>
    <t>怕冷</t>
  </si>
  <si>
    <t>怕热</t>
  </si>
  <si>
    <t>痰多</t>
  </si>
  <si>
    <t>恶心</t>
  </si>
  <si>
    <t>梦遗</t>
  </si>
  <si>
    <t>早泄</t>
  </si>
  <si>
    <t>阳痿</t>
  </si>
  <si>
    <t>心+3</t>
  </si>
  <si>
    <t>舌体胖</t>
  </si>
  <si>
    <t>舌体瘦</t>
  </si>
  <si>
    <t>舌体粗糙</t>
  </si>
  <si>
    <t>舌体光滑细腻</t>
  </si>
  <si>
    <t>苔白厚</t>
  </si>
  <si>
    <t>苔白腻</t>
  </si>
  <si>
    <t>苔薄黄</t>
  </si>
  <si>
    <t>苔黄厚</t>
  </si>
  <si>
    <t>苔黄腻</t>
  </si>
  <si>
    <t>苔薄少</t>
  </si>
  <si>
    <t>地图舌</t>
  </si>
  <si>
    <t>脏腑结论</t>
  </si>
  <si>
    <t>证型结论</t>
  </si>
  <si>
    <t>心</t>
  </si>
  <si>
    <t>气虚</t>
  </si>
  <si>
    <t>阳虚</t>
  </si>
  <si>
    <t>血虚</t>
  </si>
  <si>
    <t>阴虚</t>
  </si>
  <si>
    <t>气郁</t>
  </si>
  <si>
    <t>湿热</t>
  </si>
  <si>
    <t>痰热</t>
  </si>
  <si>
    <t>瘀血</t>
  </si>
  <si>
    <t>肝</t>
  </si>
  <si>
    <t>胆</t>
  </si>
  <si>
    <t>脾</t>
  </si>
  <si>
    <t>胃</t>
  </si>
  <si>
    <t>药物</t>
    <phoneticPr fontId="2" type="noConversion"/>
  </si>
  <si>
    <t>多见于晨起鼻塞</t>
  </si>
  <si>
    <t>&lt;10岁</t>
  </si>
  <si>
    <t>&lt;一月</t>
  </si>
  <si>
    <t>&lt;半年</t>
  </si>
  <si>
    <t>&gt;一年</t>
  </si>
  <si>
    <t>&gt;三年</t>
  </si>
  <si>
    <t>鼻塞</t>
  </si>
  <si>
    <t>持续鼻塞</t>
  </si>
  <si>
    <t>多见于白天鼻塞</t>
  </si>
  <si>
    <t>多见于夜间鼻塞</t>
  </si>
  <si>
    <t>多见于受风后鼻塞</t>
  </si>
  <si>
    <t>多见于感热时鼻塞</t>
  </si>
  <si>
    <t>多见于疲劳时鼻塞</t>
  </si>
  <si>
    <t>多见于进食时或餐后鼻塞</t>
  </si>
  <si>
    <t>多见于异物异味刺激时鼻塞</t>
  </si>
  <si>
    <t>鼻塞与体位改变有关</t>
  </si>
  <si>
    <t>时有喷嚏</t>
  </si>
  <si>
    <t>多见于晨起喷嚏</t>
  </si>
  <si>
    <t>多见于白天喷嚏</t>
  </si>
  <si>
    <t>多见于夜间喷嚏</t>
  </si>
  <si>
    <t>多见于感热时喷嚏</t>
  </si>
  <si>
    <t>多见于异物异味刺激时喷嚏</t>
  </si>
  <si>
    <t>无涕</t>
  </si>
  <si>
    <t>津亏+3、阴虚+3、热+2</t>
  </si>
  <si>
    <t>阵发性清涕</t>
  </si>
  <si>
    <t>风+3、气虚+2、寒+1</t>
  </si>
  <si>
    <t>清涕不止</t>
  </si>
  <si>
    <t>浊涕</t>
  </si>
  <si>
    <t xml:space="preserve">热+2、湿+3  </t>
  </si>
  <si>
    <t>白涕</t>
  </si>
  <si>
    <t xml:space="preserve">风+2、寒+1、气虚+1 </t>
  </si>
  <si>
    <t>黄涕</t>
  </si>
  <si>
    <t xml:space="preserve">热+3  </t>
  </si>
  <si>
    <t>涕有腥臭味</t>
  </si>
  <si>
    <t>鼻腔干燥</t>
  </si>
  <si>
    <t>津亏+3、热+2、燥+2</t>
  </si>
  <si>
    <t>熏样不适</t>
  </si>
  <si>
    <t xml:space="preserve">火+3、热+2、燥+1  </t>
  </si>
  <si>
    <t>鼻腔灼热</t>
  </si>
  <si>
    <t>鼻腔发痒</t>
  </si>
  <si>
    <t xml:space="preserve">肺+3、胆+3、肝+3、风+3  </t>
  </si>
  <si>
    <t>鼻腔异物感</t>
  </si>
  <si>
    <t xml:space="preserve">风+3、风热+2  </t>
  </si>
  <si>
    <t>喜揉鼻挖鼻</t>
  </si>
  <si>
    <t>风+3</t>
  </si>
  <si>
    <t>鼻衄（出血）</t>
  </si>
  <si>
    <t>涕中带血</t>
  </si>
  <si>
    <t xml:space="preserve">风热+3、燥+2、阴虚+2  </t>
  </si>
  <si>
    <t>月经期鼻衄</t>
  </si>
  <si>
    <t>偶有</t>
  </si>
  <si>
    <t xml:space="preserve">  </t>
  </si>
  <si>
    <t>常有</t>
  </si>
  <si>
    <t>量多</t>
  </si>
  <si>
    <t>量少</t>
  </si>
  <si>
    <t>嗅觉减退</t>
  </si>
  <si>
    <t>嗅觉敏感</t>
  </si>
  <si>
    <t>嗅觉缺失</t>
  </si>
  <si>
    <t>幻嗅（嗅觉异常、偏差）</t>
  </si>
  <si>
    <t>鼻头色红生有丘疹（酒糟鼻）</t>
  </si>
  <si>
    <t>鼻痔（息肉）</t>
  </si>
  <si>
    <t>头痛</t>
  </si>
  <si>
    <t>时常头痛</t>
  </si>
  <si>
    <t>偶有头痛</t>
  </si>
  <si>
    <t>前额痛</t>
  </si>
  <si>
    <t>侧头痛</t>
  </si>
  <si>
    <t>后头痛（连及项背）</t>
  </si>
  <si>
    <t>头痛伴头晕，面白无华</t>
  </si>
  <si>
    <t>低头、擤鼻、用力时疼痛</t>
  </si>
  <si>
    <t>痰+3、湿+3</t>
  </si>
  <si>
    <t>鸣</t>
  </si>
  <si>
    <t>聋</t>
  </si>
  <si>
    <t>痒</t>
  </si>
  <si>
    <t>流水</t>
  </si>
  <si>
    <t>干</t>
  </si>
  <si>
    <t>吞咽异物感</t>
  </si>
  <si>
    <t>不渴</t>
  </si>
  <si>
    <t>热+3、津亏+2、阴虚+3</t>
  </si>
  <si>
    <t xml:space="preserve">津亏+3、阳虚+1  </t>
  </si>
  <si>
    <t xml:space="preserve">湿热+3  </t>
  </si>
  <si>
    <t>口渴但只欲漱口不欲咽</t>
  </si>
  <si>
    <t xml:space="preserve">瘀血+3  </t>
  </si>
  <si>
    <t>多</t>
  </si>
  <si>
    <t>少</t>
  </si>
  <si>
    <t>厌油腻</t>
  </si>
  <si>
    <t>口酸</t>
  </si>
  <si>
    <t>口腔溃疡</t>
  </si>
  <si>
    <t>入睡难</t>
  </si>
  <si>
    <t>多睡</t>
  </si>
  <si>
    <t>夜寐磨牙</t>
  </si>
  <si>
    <t>干硬不畅</t>
  </si>
  <si>
    <t>大便干硬但顺畅</t>
  </si>
  <si>
    <t>大便不畅但不干硬</t>
  </si>
  <si>
    <t>溏不成形但臭秽不明显</t>
  </si>
  <si>
    <t>溏，且便前有腹痛，便后痛缓解</t>
  </si>
  <si>
    <t>一日数次</t>
  </si>
  <si>
    <t>大便时肛门灼热</t>
  </si>
  <si>
    <t>痔疮但不痛</t>
  </si>
  <si>
    <t>肛门下坠感</t>
  </si>
  <si>
    <t>频数而短赤</t>
  </si>
  <si>
    <t>小便频数而色清量多，夜间明显</t>
  </si>
  <si>
    <t>小便频数而色清量多，白天明显</t>
  </si>
  <si>
    <t>不畅</t>
  </si>
  <si>
    <t>量少或次数少</t>
  </si>
  <si>
    <t>胸闷心悸</t>
  </si>
  <si>
    <t>胀</t>
  </si>
  <si>
    <t>胀满</t>
  </si>
  <si>
    <t>绕脐痛</t>
  </si>
  <si>
    <t>烦</t>
  </si>
  <si>
    <t>悸</t>
  </si>
  <si>
    <t>胃脘胀满或冷痛，得热+痛减</t>
  </si>
  <si>
    <t>胃脘胀满或胀痛，嗳气酸腐</t>
  </si>
  <si>
    <t>胃脘胀痛连胁，善太息</t>
  </si>
  <si>
    <t>胃脘灼痛，口臭便秘</t>
  </si>
  <si>
    <t>胃脘刺痛，痛有定处</t>
  </si>
  <si>
    <t>胃脘灼痛，易饥但不欲食或食不多</t>
  </si>
  <si>
    <t>胃脘部胀闷不舒，嗳气反酸</t>
  </si>
  <si>
    <t>胃脘部胀闷不舒，食少便溏</t>
  </si>
  <si>
    <t>胃脘部胀闷不舒，饥不欲食</t>
  </si>
  <si>
    <t xml:space="preserve">瘀血+3    </t>
  </si>
  <si>
    <t>先期</t>
  </si>
  <si>
    <t>后期</t>
  </si>
  <si>
    <t>量过多</t>
  </si>
  <si>
    <t>量过少</t>
  </si>
  <si>
    <t>血块多</t>
  </si>
  <si>
    <t>痛经，经前小腹胀痛、行经后痛减</t>
  </si>
  <si>
    <t>痛经，经后小腹隐痛、兼腰部痠痛</t>
  </si>
  <si>
    <t>痛经，小腹冷痛、得热+痛减</t>
  </si>
  <si>
    <t>白带，多而清稀</t>
  </si>
  <si>
    <t>白带多而稠</t>
  </si>
  <si>
    <t>白带多而如豆腐渣</t>
  </si>
  <si>
    <t>白带黄而清稀</t>
  </si>
  <si>
    <t>黄带多而稠</t>
  </si>
  <si>
    <t>腥臭</t>
  </si>
  <si>
    <t>怕冷汗多</t>
  </si>
  <si>
    <t>怕风</t>
  </si>
  <si>
    <t xml:space="preserve">风+3、气虚+2  </t>
  </si>
  <si>
    <t>咳</t>
  </si>
  <si>
    <t>肺+3、肝+2、脾+2、肾+1</t>
  </si>
  <si>
    <t>咳声重浊伴痰多</t>
  </si>
  <si>
    <t>咳声低微无力</t>
  </si>
  <si>
    <t>咳声不扬，痰稠色黄，不易咳出</t>
  </si>
  <si>
    <t>咳声清脆，无痰或少痰</t>
  </si>
  <si>
    <t>遇风或遇粉尘等刺激物时咳嗽</t>
  </si>
  <si>
    <t>阵发性干咳伴清嗓子</t>
  </si>
  <si>
    <t>有痰</t>
  </si>
  <si>
    <t>痰白</t>
  </si>
  <si>
    <t>痰+3</t>
  </si>
  <si>
    <t>白色清稀泡沫痰</t>
  </si>
  <si>
    <t>白色清稀痰且自感冰凉</t>
  </si>
  <si>
    <t>黄痰</t>
  </si>
  <si>
    <t>热+3</t>
  </si>
  <si>
    <t>痰白滑量多，易咯</t>
  </si>
  <si>
    <t>痰多难咯</t>
  </si>
  <si>
    <t>痰带腥臭味</t>
  </si>
  <si>
    <t>胆+3、胃+2</t>
  </si>
  <si>
    <t>肢体震颤</t>
  </si>
  <si>
    <t>乏力倦怠</t>
  </si>
  <si>
    <t>少气懒言</t>
  </si>
  <si>
    <t>淋巴节肿大</t>
  </si>
  <si>
    <t>骨发空</t>
  </si>
  <si>
    <t>不孕</t>
  </si>
  <si>
    <t>喜悦</t>
  </si>
  <si>
    <t xml:space="preserve">心+3  </t>
  </si>
  <si>
    <t>燥怒</t>
  </si>
  <si>
    <t>忧郁</t>
  </si>
  <si>
    <t>思虑</t>
  </si>
  <si>
    <t>悲伤</t>
  </si>
  <si>
    <t>恐惧</t>
  </si>
  <si>
    <t>惊悸</t>
  </si>
  <si>
    <t>色红</t>
  </si>
  <si>
    <t>热+3、风热+3、风寒+2、湿热+2、阴虚+1</t>
  </si>
  <si>
    <t>色淡</t>
  </si>
  <si>
    <t xml:space="preserve">风寒+2、气虚+2、血虚+2、阳虚+1  </t>
  </si>
  <si>
    <t>充血肿胀</t>
  </si>
  <si>
    <t xml:space="preserve">热+3、风热+3、风寒+2、湿热+2、阴虚+1  </t>
  </si>
  <si>
    <t>质地脆弱</t>
  </si>
  <si>
    <t>苍白</t>
  </si>
  <si>
    <t xml:space="preserve">气虚+1、寒+1、气虚+1、阳虚+1  </t>
  </si>
  <si>
    <t>晦暗</t>
  </si>
  <si>
    <t xml:space="preserve">风寒+2、阳虚+1、气虚+2  </t>
  </si>
  <si>
    <t>干燥</t>
  </si>
  <si>
    <t>分泌物多</t>
  </si>
  <si>
    <t xml:space="preserve">湿+3、湿热+2、痰+1、气虚+1  </t>
  </si>
  <si>
    <t>分泌物稀、粘</t>
  </si>
  <si>
    <t xml:space="preserve">风寒+2、风热+2、痰+2、湿+2  </t>
  </si>
  <si>
    <t>豆渣样分泌物</t>
  </si>
  <si>
    <t xml:space="preserve">湿+3、湿热+1  </t>
  </si>
  <si>
    <t>脓性分泌物</t>
  </si>
  <si>
    <t>血性分泌物</t>
  </si>
  <si>
    <t>痂皮</t>
  </si>
  <si>
    <t xml:space="preserve">风+3、燥+2、  </t>
  </si>
  <si>
    <t>息肉</t>
  </si>
  <si>
    <t>肥大</t>
  </si>
  <si>
    <t xml:space="preserve">热+3、风热+3、风寒+2、湿热+2  </t>
  </si>
  <si>
    <t>萎缩</t>
  </si>
  <si>
    <t>结节样</t>
  </si>
  <si>
    <t>桑葚样</t>
  </si>
  <si>
    <t>弹性佳</t>
  </si>
  <si>
    <t>弹性差</t>
  </si>
  <si>
    <t>脓肿</t>
  </si>
  <si>
    <t>血肿</t>
  </si>
  <si>
    <t xml:space="preserve">热+3、血热+3  </t>
  </si>
  <si>
    <t>溃疡</t>
  </si>
  <si>
    <t xml:space="preserve">热+3、湿热+3、血热+3  </t>
  </si>
  <si>
    <t>瘘管</t>
  </si>
  <si>
    <t>舌体淡或淡白</t>
  </si>
  <si>
    <t>舌体红</t>
  </si>
  <si>
    <t>舌体绛或紫</t>
  </si>
  <si>
    <t>风+1、湿+1、湿热+1、痰+1、风痰+1</t>
  </si>
  <si>
    <t>气虚+1、血虚+1、阳虚+1</t>
  </si>
  <si>
    <t>气虚+1、血虚+1、风+1、阴虚+1</t>
  </si>
  <si>
    <t>肺+3、脾+2</t>
  </si>
  <si>
    <t>肝+3</t>
  </si>
  <si>
    <t xml:space="preserve">血虚+3、气虚+3、阴虚+2  </t>
  </si>
  <si>
    <t>肺+3、脾+2、肾+1</t>
  </si>
  <si>
    <t>气虚+3、血虚+2、阳虚+1</t>
  </si>
  <si>
    <t>肾+3、肝+2</t>
  </si>
  <si>
    <t xml:space="preserve">气虚+2、阴虚+2、精亏+3  </t>
  </si>
  <si>
    <t>脾+3、胃+2</t>
  </si>
  <si>
    <t xml:space="preserve">湿+3、湿热+2、痰+1 </t>
  </si>
  <si>
    <t>肝+3、肾+2、心+1</t>
  </si>
  <si>
    <t xml:space="preserve">痰热+3、阴虚+2、精亏+1  </t>
  </si>
  <si>
    <t>肝+3、肾+3、脾+2</t>
  </si>
  <si>
    <t>痰热+3、血虚+2、精亏+2</t>
  </si>
  <si>
    <t>肝+3、胆+3</t>
  </si>
  <si>
    <t xml:space="preserve">风+3、风热+2 </t>
  </si>
  <si>
    <t xml:space="preserve">痰热+3、湿热+3  </t>
  </si>
  <si>
    <t xml:space="preserve">热+3、湿热+3、阴虚+2  </t>
  </si>
  <si>
    <t>肺+3、肝+3、胆+3</t>
  </si>
  <si>
    <t xml:space="preserve">风+3、风痰+2 </t>
  </si>
  <si>
    <t xml:space="preserve">阴虚+3、风热+2  </t>
  </si>
  <si>
    <t xml:space="preserve">热+3、湿热+2、阴虚+2 </t>
  </si>
  <si>
    <t xml:space="preserve">风+3、风热+3、阴虚+2  </t>
  </si>
  <si>
    <t xml:space="preserve">热+3、阴虚+2  </t>
  </si>
  <si>
    <t>胃+3、肝+2</t>
  </si>
  <si>
    <t>脾+3、胃+3、胆+3</t>
  </si>
  <si>
    <t>肝+3、胆+3、心+1</t>
  </si>
  <si>
    <t>肾+3</t>
  </si>
  <si>
    <t>胃+3、心+2、肾+1</t>
  </si>
  <si>
    <t xml:space="preserve">热+3、痰热+2、阴虚+1  </t>
  </si>
  <si>
    <t>心+2、肝+3、胆+3、胃+2</t>
  </si>
  <si>
    <t>脾+3、肾+1</t>
  </si>
  <si>
    <t xml:space="preserve">气虚+3    </t>
  </si>
  <si>
    <t>易醒子时23：00-1:00</t>
  </si>
  <si>
    <t xml:space="preserve">胆+3  </t>
  </si>
  <si>
    <t>易醒丑时1:00-3:00</t>
  </si>
  <si>
    <t xml:space="preserve">肝+3  </t>
  </si>
  <si>
    <t>易醒寅时3:00-5:00</t>
  </si>
  <si>
    <t xml:space="preserve">肺+3  </t>
  </si>
  <si>
    <t>易醒卯时5:00-7:00</t>
  </si>
  <si>
    <t xml:space="preserve">胃+3 </t>
  </si>
  <si>
    <t>脾+3、胃+1</t>
  </si>
  <si>
    <t>脾+3、肝+2</t>
  </si>
  <si>
    <t>气虚+2、热+1</t>
  </si>
  <si>
    <t xml:space="preserve">痔疮疼痛 </t>
  </si>
  <si>
    <t>痔疮出血</t>
  </si>
  <si>
    <t>脾+3、肝+1</t>
  </si>
  <si>
    <t xml:space="preserve">阳虚+2、精亏+3  </t>
  </si>
  <si>
    <t>膀胱+3</t>
  </si>
  <si>
    <t>肺+3、心+2、肝+1</t>
  </si>
  <si>
    <t>气虚+3、阳虚+1</t>
  </si>
  <si>
    <t>肺+3、心+1</t>
  </si>
  <si>
    <t xml:space="preserve">气郁+3、痰+2、瘀血+1、血虚+2  </t>
  </si>
  <si>
    <t xml:space="preserve">气郁+3、气虚+1  </t>
  </si>
  <si>
    <t>气虚+1、阳虚+1</t>
  </si>
  <si>
    <t>热+3、湿热+2、阴虚+1</t>
  </si>
  <si>
    <t>心+3、胃+1</t>
  </si>
  <si>
    <t>寒+3</t>
  </si>
  <si>
    <t>气虚+3、湿+2、寒+1</t>
  </si>
  <si>
    <t xml:space="preserve">阴虚+3 </t>
  </si>
  <si>
    <t>寒+3、湿+2</t>
  </si>
  <si>
    <t>气虚+3、寒+1</t>
  </si>
  <si>
    <t>脾+3、肝+3、肾+3</t>
  </si>
  <si>
    <t xml:space="preserve">气虚+3、热+2、阴虚+2  </t>
  </si>
  <si>
    <t>肝+3、肾+2</t>
  </si>
  <si>
    <t xml:space="preserve">血虚+3、精亏+2、瘀血+2、阳虚+1  </t>
  </si>
  <si>
    <t>肝+3、脾+2、肾+2</t>
  </si>
  <si>
    <t>肝+3、脾+3、肾+2</t>
  </si>
  <si>
    <t>肝+3、脾+2、肾+3</t>
  </si>
  <si>
    <t xml:space="preserve">气虚+2、血虚+3、精亏+3  </t>
  </si>
  <si>
    <t xml:space="preserve">气虚+3、阳虚+1  </t>
  </si>
  <si>
    <t>脾+3、肾+2</t>
  </si>
  <si>
    <t xml:space="preserve">气虚+2、湿+2  </t>
  </si>
  <si>
    <t xml:space="preserve">湿热+3 </t>
  </si>
  <si>
    <t xml:space="preserve">气虚+2，湿热+3  </t>
  </si>
  <si>
    <t xml:space="preserve">气虚+3  </t>
  </si>
  <si>
    <t>肺+3、脾+2、肾+1、心+1</t>
  </si>
  <si>
    <t>气虚+1</t>
  </si>
  <si>
    <t>肺+3</t>
  </si>
  <si>
    <t>肺+3、肝+2</t>
  </si>
  <si>
    <t>燥+3、阴虚+2</t>
  </si>
  <si>
    <t>肝+3、胆+2</t>
  </si>
  <si>
    <t>脾+3、肺+3</t>
  </si>
  <si>
    <t>痰湿+3</t>
  </si>
  <si>
    <t xml:space="preserve">精亏+3  </t>
  </si>
  <si>
    <t xml:space="preserve">阴虚+3、精亏+2 </t>
  </si>
  <si>
    <t xml:space="preserve">精亏+3、阳虚+2 </t>
  </si>
  <si>
    <t>精亏+3、阴虚+1、阳虚+1</t>
  </si>
  <si>
    <t xml:space="preserve">气郁+3、热+2  </t>
  </si>
  <si>
    <t>气虚+2、气郁+2</t>
  </si>
  <si>
    <t>气虚+3、阴虚+2</t>
  </si>
  <si>
    <t>血瘀+3</t>
    <phoneticPr fontId="2" type="noConversion"/>
  </si>
  <si>
    <t xml:space="preserve">血虚+3、气虚+3、精亏+2、寒+1、痰湿+2  </t>
    <phoneticPr fontId="2" type="noConversion"/>
  </si>
  <si>
    <t>胃+3</t>
    <phoneticPr fontId="2" type="noConversion"/>
  </si>
  <si>
    <t>阳明经+1</t>
    <phoneticPr fontId="2" type="noConversion"/>
  </si>
  <si>
    <t>少阳经+1</t>
    <phoneticPr fontId="2" type="noConversion"/>
  </si>
  <si>
    <t xml:space="preserve">肝+3、胆+3  </t>
    <phoneticPr fontId="2" type="noConversion"/>
  </si>
  <si>
    <t>厥阴经+1</t>
    <phoneticPr fontId="2" type="noConversion"/>
  </si>
  <si>
    <t>肝+3</t>
    <phoneticPr fontId="2" type="noConversion"/>
  </si>
  <si>
    <t>热+3、津亏+2、阴虚+2</t>
    <phoneticPr fontId="2" type="noConversion"/>
  </si>
  <si>
    <t xml:space="preserve">津亏+2  </t>
    <phoneticPr fontId="2" type="noConversion"/>
  </si>
  <si>
    <t xml:space="preserve">津亏+2、阳虚+ 1 </t>
    <phoneticPr fontId="2" type="noConversion"/>
  </si>
  <si>
    <t>燥+3、津亏+3、阴虚+3、血虚+3；湿-3、痰-1、湿热-1、痰热-2；</t>
    <phoneticPr fontId="2" type="noConversion"/>
  </si>
  <si>
    <t>热+3、阴虚+3、津亏+3、血虚+2；湿-3、痰-1、湿热-3、痰热-2；</t>
    <phoneticPr fontId="2" type="noConversion"/>
  </si>
  <si>
    <t xml:space="preserve">饮+3  </t>
    <phoneticPr fontId="2" type="noConversion"/>
  </si>
  <si>
    <t xml:space="preserve">寒+1、阳虚+1、饮+1； </t>
    <phoneticPr fontId="2" type="noConversion"/>
  </si>
  <si>
    <t>病机评分</t>
    <phoneticPr fontId="2" type="noConversion"/>
  </si>
  <si>
    <t>气虚+1、血虚+1、阳虚+1</t>
    <phoneticPr fontId="2" type="noConversion"/>
  </si>
  <si>
    <t>湿+2、气郁+1</t>
    <phoneticPr fontId="2" type="noConversion"/>
  </si>
  <si>
    <t>积食+1</t>
    <phoneticPr fontId="2" type="noConversion"/>
  </si>
  <si>
    <t>寒+3、气虚+3、阳虚+1</t>
    <phoneticPr fontId="2" type="noConversion"/>
  </si>
  <si>
    <t>血热+3</t>
    <phoneticPr fontId="2" type="noConversion"/>
  </si>
  <si>
    <t>止血+1</t>
    <phoneticPr fontId="2" type="noConversion"/>
  </si>
  <si>
    <t>气郁+3、热+3、阴虚+2</t>
    <phoneticPr fontId="2" type="noConversion"/>
  </si>
  <si>
    <t>气逆+1</t>
    <phoneticPr fontId="2" type="noConversion"/>
  </si>
  <si>
    <t>风热+3、风+2、痰热+3、痰+2、湿+2</t>
    <phoneticPr fontId="2" type="noConversion"/>
  </si>
  <si>
    <t>通窍+1</t>
    <phoneticPr fontId="2" type="noConversion"/>
  </si>
  <si>
    <t>风+3、风痰+2、阴虚+1</t>
    <phoneticPr fontId="2" type="noConversion"/>
  </si>
  <si>
    <t>痰气交阻+1</t>
    <phoneticPr fontId="2" type="noConversion"/>
  </si>
  <si>
    <t>气虚+2、湿+3、阴虚+1</t>
    <phoneticPr fontId="2" type="noConversion"/>
  </si>
  <si>
    <t>止流+1</t>
    <phoneticPr fontId="2" type="noConversion"/>
  </si>
  <si>
    <t>湿+3、湿热+2、痰+2</t>
    <phoneticPr fontId="2" type="noConversion"/>
  </si>
  <si>
    <t>热+3</t>
    <phoneticPr fontId="2" type="noConversion"/>
  </si>
  <si>
    <t>气虚+2、湿热+2</t>
    <phoneticPr fontId="2" type="noConversion"/>
  </si>
  <si>
    <t>气虚+3、热+1</t>
    <phoneticPr fontId="2" type="noConversion"/>
  </si>
  <si>
    <t xml:space="preserve">气虚+3  </t>
    <phoneticPr fontId="2" type="noConversion"/>
  </si>
  <si>
    <t>脾+3</t>
    <phoneticPr fontId="2" type="noConversion"/>
  </si>
  <si>
    <t>热+2、津亏+3、血虚+2</t>
    <phoneticPr fontId="2" type="noConversion"/>
  </si>
  <si>
    <t>湿+2</t>
    <phoneticPr fontId="2" type="noConversion"/>
  </si>
  <si>
    <t>湿热+3</t>
    <phoneticPr fontId="2" type="noConversion"/>
  </si>
  <si>
    <t>积食+1、止流+1</t>
    <phoneticPr fontId="2" type="noConversion"/>
  </si>
  <si>
    <t>气虚+3</t>
    <phoneticPr fontId="2" type="noConversion"/>
  </si>
  <si>
    <t>湿热+3、津亏+2</t>
    <phoneticPr fontId="2" type="noConversion"/>
  </si>
  <si>
    <t>痰+3、痰热+2、饮+1</t>
    <phoneticPr fontId="2" type="noConversion"/>
  </si>
  <si>
    <t>止流+1、悬饮+1</t>
    <phoneticPr fontId="2" type="noConversion"/>
  </si>
  <si>
    <t>悬饮+1</t>
    <phoneticPr fontId="2" type="noConversion"/>
  </si>
  <si>
    <t xml:space="preserve">气郁+3、瘀血+2、血虚+2 </t>
    <phoneticPr fontId="2" type="noConversion"/>
  </si>
  <si>
    <t>气虚+3、血虚+2、阳虚+2、饮+1</t>
    <phoneticPr fontId="2" type="noConversion"/>
  </si>
  <si>
    <t>湿热+3、气郁+2</t>
    <phoneticPr fontId="2" type="noConversion"/>
  </si>
  <si>
    <t>火3、热+2、湿热+2、阴虚+1、津亏+1</t>
    <phoneticPr fontId="2" type="noConversion"/>
  </si>
  <si>
    <t>辛开苦降+1</t>
    <phoneticPr fontId="2" type="noConversion"/>
  </si>
  <si>
    <t>阴虚+3、湿热+2</t>
    <phoneticPr fontId="2" type="noConversion"/>
  </si>
  <si>
    <t>血热+3、气虚+2、瘀血+1</t>
    <phoneticPr fontId="2" type="noConversion"/>
  </si>
  <si>
    <t>湿热+3、虚+1</t>
    <phoneticPr fontId="2" type="noConversion"/>
  </si>
  <si>
    <t>风+3、燥+2、阴虚+1</t>
    <phoneticPr fontId="2" type="noConversion"/>
  </si>
  <si>
    <t>利咽+1</t>
    <phoneticPr fontId="2" type="noConversion"/>
  </si>
  <si>
    <t>风痰+3、风+2、风寒+1</t>
    <phoneticPr fontId="2" type="noConversion"/>
  </si>
  <si>
    <t>燥+3</t>
    <phoneticPr fontId="2" type="noConversion"/>
  </si>
  <si>
    <t>寒+2、饮2</t>
    <phoneticPr fontId="2" type="noConversion"/>
  </si>
  <si>
    <t>燥+3、风热+1、阴虚+2</t>
    <phoneticPr fontId="2" type="noConversion"/>
  </si>
  <si>
    <t xml:space="preserve">通窍+1 </t>
    <phoneticPr fontId="2" type="noConversion"/>
  </si>
  <si>
    <t>热+3、湿热+3、血热+3、阴虚+1</t>
    <phoneticPr fontId="2" type="noConversion"/>
  </si>
  <si>
    <t xml:space="preserve">排脓+1  </t>
    <phoneticPr fontId="2" type="noConversion"/>
  </si>
  <si>
    <t>气虚+1、阳虚+1、阴虚+1、血虚+1</t>
    <phoneticPr fontId="2" type="noConversion"/>
  </si>
  <si>
    <t xml:space="preserve">痰+3、热+1 </t>
    <phoneticPr fontId="2" type="noConversion"/>
  </si>
  <si>
    <t>痰+3、热+1</t>
    <phoneticPr fontId="2" type="noConversion"/>
  </si>
  <si>
    <t>湿热+3、热+2</t>
    <phoneticPr fontId="2" type="noConversion"/>
  </si>
  <si>
    <t>热+3、风热+3、阴虚+1、痰热+1；寒-3、风寒-3、阳虚-3</t>
    <phoneticPr fontId="2" type="noConversion"/>
  </si>
  <si>
    <t>湿+3、痰+3、痰热+3、湿热+3；燥-3、阴虚-3、津亏-3、寒-3、风寒-3、阳虚-3</t>
    <phoneticPr fontId="2" type="noConversion"/>
  </si>
  <si>
    <t>痰+3</t>
    <phoneticPr fontId="2" type="noConversion"/>
  </si>
  <si>
    <t xml:space="preserve">痰+3、瘀血+3  </t>
    <phoneticPr fontId="2" type="noConversion"/>
  </si>
  <si>
    <t>痰+2、痰热+3、湿热+2</t>
    <phoneticPr fontId="2" type="noConversion"/>
  </si>
  <si>
    <t>病机</t>
    <phoneticPr fontId="2" type="noConversion"/>
  </si>
  <si>
    <t>葛根40，黄芩10，秦皮15，槐花15</t>
  </si>
  <si>
    <t>软坚化结</t>
    <phoneticPr fontId="2" type="noConversion"/>
  </si>
  <si>
    <t>通窍</t>
    <phoneticPr fontId="2" type="noConversion"/>
  </si>
  <si>
    <t>辛夷5，白芷5</t>
  </si>
  <si>
    <t>薄荷5，通草5</t>
  </si>
  <si>
    <t>三棱10，莪术10，昆布30</t>
  </si>
  <si>
    <t>郁金15，牛膝15</t>
  </si>
  <si>
    <t>侧柏叶炭15，藕节30</t>
  </si>
  <si>
    <t>牡蛎30，五味子5，鱼脑石30</t>
  </si>
  <si>
    <t>冬瓜仁40，鱼腥草20，葶苈子15</t>
  </si>
  <si>
    <t>厚朴15，紫苏梗10，姜半夏10</t>
  </si>
  <si>
    <t>焦山楂15，炒麦芽15，炒神曲15</t>
  </si>
  <si>
    <t>黄连3，黄芩10，干姜3</t>
  </si>
  <si>
    <t>香附10，旋复花3，法半夏10，白芥子10</t>
  </si>
  <si>
    <t>酸枣仁10，茯神15，夜交藤15，龙齿30</t>
  </si>
  <si>
    <t>酸枣仁10，珍珠母20，夏枯草20</t>
  </si>
  <si>
    <t>姜半夏15，夏枯草30，竹茹15</t>
  </si>
  <si>
    <t>炒栀子10，姜半夏15，淡豆豉10</t>
  </si>
  <si>
    <t>桔梗10，僵蚕10</t>
  </si>
  <si>
    <t>吴茱萸2，黄连3，乌梅10</t>
  </si>
  <si>
    <t>葛根40，羌活5</t>
  </si>
  <si>
    <t>葛根40，白芷5</t>
  </si>
  <si>
    <t>柴胡30，黄芩10，党参10，半夏10</t>
  </si>
  <si>
    <t>乌梅15</t>
  </si>
  <si>
    <t>生白术60</t>
  </si>
  <si>
    <t>白术15，陈皮10，炒白芍10，炙甘草5</t>
  </si>
  <si>
    <t>条件满足时输出</t>
    <phoneticPr fontId="2" type="noConversion"/>
  </si>
  <si>
    <t>肺</t>
  </si>
  <si>
    <t>黄芪15，桂枝10，白芍10，白术10，防风10</t>
  </si>
  <si>
    <t>干姜3，细辛3，五味子5</t>
  </si>
  <si>
    <t>北沙参20，麦冬20，山药10</t>
  </si>
  <si>
    <t>当归10，白芍10</t>
  </si>
  <si>
    <t>麻黄3，杏仁15，生苡仁20，枇杷叶15，桔梗10，通草5</t>
  </si>
  <si>
    <t>风</t>
  </si>
  <si>
    <t>防风15，蝉蜕10</t>
  </si>
  <si>
    <t>风寒</t>
  </si>
  <si>
    <t>麻黄3，荆芥10</t>
  </si>
  <si>
    <t>风热</t>
  </si>
  <si>
    <t>寒</t>
  </si>
  <si>
    <t>葛根40，麻黄3，桂枝10，白芍10</t>
  </si>
  <si>
    <t>热</t>
  </si>
  <si>
    <t>菊花10，蔓荆子10，桑白皮10，竹叶10</t>
  </si>
  <si>
    <t>火</t>
  </si>
  <si>
    <t>金银花10，黄芩10，生石膏20，桑白皮10</t>
  </si>
  <si>
    <t>湿</t>
  </si>
  <si>
    <t>麻黄3，杏仁15，生苡仁30</t>
  </si>
  <si>
    <t>杏仁10，生苡仁30，白蔻仁5（后下），滑石10（包煎），通草5，淡竹叶10</t>
  </si>
  <si>
    <t>痰</t>
  </si>
  <si>
    <t>胆南星5，瓜蒌仁15，石菖蒲5</t>
  </si>
  <si>
    <t>痰湿</t>
  </si>
  <si>
    <t>藿香10，佩兰10，法半夏10</t>
  </si>
  <si>
    <t>瓜蒌仁15，黄芩10，葶苈子10</t>
  </si>
  <si>
    <t>饮</t>
  </si>
  <si>
    <t>葶苈子15，防己15，泽泻20</t>
  </si>
  <si>
    <t>津亏</t>
  </si>
  <si>
    <t>玄参10，麦冬20，百合20</t>
  </si>
  <si>
    <t>燥</t>
  </si>
  <si>
    <t>杏仁10，桑叶10，麦冬15</t>
  </si>
  <si>
    <t>血热</t>
  </si>
  <si>
    <t>炒栀子10，丹皮15，紫草10</t>
  </si>
  <si>
    <t>五灵脂10，生蒲黄10</t>
  </si>
  <si>
    <t>精亏</t>
  </si>
  <si>
    <t>熟地20，山药20，阿胶5</t>
  </si>
  <si>
    <t>当其为所有诊断时</t>
    <phoneticPr fontId="2" type="noConversion"/>
  </si>
  <si>
    <t>杏仁10，生苡仁30，白蔻仁（后下）5，滑石（包煎）10，通草5，淡竹叶10</t>
    <phoneticPr fontId="2" type="noConversion"/>
  </si>
  <si>
    <t>干姜5，白术15，炙甘草5</t>
  </si>
  <si>
    <t>麦冬20，山药10，火麻仁15，杏仁10，生白芍15</t>
  </si>
  <si>
    <t>杏仁15，生苡仁20，枇杷叶15，白蔻仁5</t>
  </si>
  <si>
    <t>藿香10，荆芥10</t>
  </si>
  <si>
    <t>桂枝10，白术10，干姜3</t>
  </si>
  <si>
    <t>茯苓15，白术15，生苡仁20</t>
  </si>
  <si>
    <t>石斛10，麦冬20</t>
  </si>
  <si>
    <t>麦冬20，山药10，火麻仁15，生白芍15</t>
  </si>
  <si>
    <t>佛手10，枇杷叶15，陈皮10</t>
  </si>
  <si>
    <t>厚朴10，白术10，干姜3</t>
  </si>
  <si>
    <t>蒲公英10</t>
  </si>
  <si>
    <t>蒲公英10，生石膏30</t>
  </si>
  <si>
    <t>茯苓15，苍术10，生苡仁30</t>
  </si>
  <si>
    <t>生苡仁30，白蔻仁5（后下），茵陈30</t>
  </si>
  <si>
    <t>柴胡15，荆芥10</t>
  </si>
  <si>
    <t>柴胡15，竹茹15，枳壳15</t>
  </si>
  <si>
    <t>瓜蒌仁15，黄芩10，葶苈子10，竹茹15</t>
  </si>
  <si>
    <t>茵陈30，生苡仁20</t>
  </si>
  <si>
    <t>苍术10，茵陈30，黄芩10，夏枯草30</t>
  </si>
  <si>
    <t>柴胡15，淡豆豉10</t>
  </si>
  <si>
    <t>党参15，淮小麦30，五味子5</t>
  </si>
  <si>
    <t>当归10，白芍10，丹参10，酸枣仁10</t>
  </si>
  <si>
    <t>桂枝10，炙甘草10</t>
  </si>
  <si>
    <t>旋复花5，瓜蒌仁15，石菖蒲5</t>
  </si>
  <si>
    <t>肾</t>
  </si>
  <si>
    <t>制附片5，肉桂3</t>
  </si>
  <si>
    <t>制附片5，细辛3</t>
  </si>
  <si>
    <t>熟地黄15，山茱萸15</t>
  </si>
  <si>
    <t>生地10，木通5，萹蓄10</t>
  </si>
  <si>
    <t>气化不利</t>
  </si>
  <si>
    <t>肉桂1，泽泻15，猪苓10</t>
  </si>
  <si>
    <t>熟地15，杜仲15，菟丝子15，巴戟天15</t>
  </si>
  <si>
    <t>膀胱</t>
  </si>
  <si>
    <t>枸杞10，麦冬15，生白芍15</t>
  </si>
  <si>
    <t>乌梅10，防风15，蝉蜕10</t>
  </si>
  <si>
    <t>柴胡15，郁金15，枳壳15，蒺藜15</t>
  </si>
  <si>
    <t>苍术10，茵陈30，黄芩10</t>
  </si>
  <si>
    <t>吴茱萸3，桂枝10</t>
  </si>
  <si>
    <t>安神</t>
    <phoneticPr fontId="2" type="noConversion"/>
  </si>
  <si>
    <t xml:space="preserve">热+3  </t>
    <phoneticPr fontId="2" type="noConversion"/>
  </si>
  <si>
    <t xml:space="preserve">血热+3  </t>
    <phoneticPr fontId="2" type="noConversion"/>
  </si>
  <si>
    <t>胃肠湿热+1</t>
    <phoneticPr fontId="2" type="noConversion"/>
  </si>
  <si>
    <t>肾+3、膀胱+3</t>
    <phoneticPr fontId="2" type="noConversion"/>
  </si>
  <si>
    <t>肾+2、膀胱+3</t>
    <phoneticPr fontId="2" type="noConversion"/>
  </si>
  <si>
    <t>肺+3</t>
    <phoneticPr fontId="2" type="noConversion"/>
  </si>
  <si>
    <t>太阳经+1</t>
    <phoneticPr fontId="2" type="noConversion"/>
  </si>
  <si>
    <t>消胬肉+1</t>
    <phoneticPr fontId="2" type="noConversion"/>
  </si>
  <si>
    <t xml:space="preserve">血瘀+3  </t>
    <phoneticPr fontId="2" type="noConversion"/>
  </si>
  <si>
    <t>寒+1、风寒+1、气虚+1、阳虚+1、血虚+1；热-3、风热3、湿热-2、阴虚-1、痰热-2</t>
    <phoneticPr fontId="2" type="noConversion"/>
  </si>
  <si>
    <t>燥+3、阴虚+3、津亏+2、气虚+2；湿-3、湿热-2、痰热-3、痰-3</t>
    <phoneticPr fontId="2" type="noConversion"/>
  </si>
  <si>
    <t>湿+3、痰+3、湿热+1；燥-3、阴虚-3、津亏-3</t>
    <phoneticPr fontId="2" type="noConversion"/>
  </si>
  <si>
    <t>湿热+3</t>
    <phoneticPr fontId="2" type="noConversion"/>
  </si>
  <si>
    <t>排脓+1</t>
    <phoneticPr fontId="2" type="noConversion"/>
  </si>
  <si>
    <t>湿热+3、寒+1</t>
    <phoneticPr fontId="2" type="noConversion"/>
  </si>
  <si>
    <t>热+3、湿热+2</t>
    <phoneticPr fontId="2" type="noConversion"/>
  </si>
  <si>
    <t>止流+1、积食+1</t>
    <phoneticPr fontId="2" type="noConversion"/>
  </si>
  <si>
    <t>脾+3、胃+3</t>
    <phoneticPr fontId="2" type="noConversion"/>
  </si>
  <si>
    <t xml:space="preserve">湿热+3  </t>
    <phoneticPr fontId="2" type="noConversion"/>
  </si>
  <si>
    <t>湿+3、痰+2、痰热+3、湿热+3；燥-3、阴虚-3、津亏-3、寒-3、风寒-3、阳虚-3</t>
    <phoneticPr fontId="2" type="noConversion"/>
  </si>
  <si>
    <t>热+3、阴虚+3、津亏+3、血虚+2；湿-3、痰-1、湿热-3、痰热-2</t>
    <phoneticPr fontId="2" type="noConversion"/>
  </si>
  <si>
    <t>排脓+1、止流+1</t>
    <phoneticPr fontId="2" type="noConversion"/>
  </si>
  <si>
    <t>软坚化结+1、痰气交阻+1</t>
    <phoneticPr fontId="2" type="noConversion"/>
  </si>
  <si>
    <t>通窍+1、排脓+1</t>
    <phoneticPr fontId="2" type="noConversion"/>
  </si>
  <si>
    <t>桑叶10，银花10</t>
    <phoneticPr fontId="2" type="noConversion"/>
  </si>
  <si>
    <t xml:space="preserve">气郁+3、痰+3、湿+3、湿热+2、阴虚+2 </t>
    <phoneticPr fontId="2" type="noConversion"/>
  </si>
  <si>
    <t>气郁+3、痰+3、湿+3、湿热+2、阴虚+2</t>
    <phoneticPr fontId="2" type="noConversion"/>
  </si>
  <si>
    <t>风+3、风寒+2、风热+1、气虚+2、寒+1</t>
    <phoneticPr fontId="2" type="noConversion"/>
  </si>
  <si>
    <t>热+3、阴虚+2、风热+3、湿热+3</t>
    <phoneticPr fontId="2" type="noConversion"/>
  </si>
  <si>
    <t>气虚+3、阴虚+2</t>
    <phoneticPr fontId="2" type="noConversion"/>
  </si>
  <si>
    <t>风+3、气虚+1</t>
    <phoneticPr fontId="2" type="noConversion"/>
  </si>
  <si>
    <t>饮+4、湿+2、气郁+1</t>
    <phoneticPr fontId="2" type="noConversion"/>
  </si>
  <si>
    <t>湿+3、湿热+2</t>
    <phoneticPr fontId="2" type="noConversion"/>
  </si>
  <si>
    <t>血瘀+3</t>
    <phoneticPr fontId="2" type="noConversion"/>
  </si>
  <si>
    <t>心+3、肾+2</t>
    <phoneticPr fontId="2" type="noConversion"/>
  </si>
  <si>
    <t>热+3、风热+3、湿热+2</t>
    <phoneticPr fontId="2" type="noConversion"/>
  </si>
  <si>
    <t>热+2、湿热+2、血热+2、阴虚+2、风热+2、痰热+2；寒-3、风寒-3、阳虚-3、气虚-3</t>
    <phoneticPr fontId="2" type="noConversion"/>
  </si>
  <si>
    <t>湿+3、痰+3、湿热+1；燥-3、阴虚-3、津亏-3</t>
    <phoneticPr fontId="2" type="noConversion"/>
  </si>
  <si>
    <t>热+3、血热+3、瘀血+1；寒-3、风寒-3、阳虚-3、气虚-3</t>
    <phoneticPr fontId="2" type="noConversion"/>
  </si>
  <si>
    <t>湿+3、湿热+1、气虚+2；阴虚-3、燥-3、津亏-3</t>
    <phoneticPr fontId="2" type="noConversion"/>
  </si>
  <si>
    <t>桑叶10，银花10</t>
    <phoneticPr fontId="2" type="noConversion"/>
  </si>
  <si>
    <t>气郁+3</t>
    <phoneticPr fontId="2" type="noConversion"/>
  </si>
  <si>
    <t>湿热+3、气郁+2</t>
    <phoneticPr fontId="2" type="noConversion"/>
  </si>
  <si>
    <t>热+3、湿热+3、血热+3、阴虚+1</t>
    <phoneticPr fontId="2" type="noConversion"/>
  </si>
  <si>
    <t>肺+3、肝+3、胆+3、脾+3、胃+3、心+2、肾+1</t>
    <phoneticPr fontId="2" type="noConversion"/>
  </si>
  <si>
    <t>肺+3、肝+2、胆+2、脾+3、胃+2、心+2、肾+1</t>
    <phoneticPr fontId="2" type="noConversion"/>
  </si>
  <si>
    <t>肺+3、肝+3、胆+3、脾+3、胃+3、心+2</t>
    <phoneticPr fontId="2" type="noConversion"/>
  </si>
  <si>
    <t>肺+2、胆+3、胃+3、肝+3、肾+1</t>
    <phoneticPr fontId="2" type="noConversion"/>
  </si>
  <si>
    <t>肺+3、肝+2、脾+3、肾+1</t>
    <phoneticPr fontId="2" type="noConversion"/>
  </si>
  <si>
    <t>肺+3、肝+2、胆+2、脾+3、胃+2、心+2、肾+1</t>
    <phoneticPr fontId="2" type="noConversion"/>
  </si>
  <si>
    <t>肺+3、肝+3、胆+3、脾+2、胃+3、心+2、肾+1</t>
    <phoneticPr fontId="2" type="noConversion"/>
  </si>
  <si>
    <t>肺+1、胃+1、胆+1</t>
    <phoneticPr fontId="2" type="noConversion"/>
  </si>
  <si>
    <t>脾+1、肝+1、肾+1、心+1</t>
    <phoneticPr fontId="2" type="noConversion"/>
  </si>
  <si>
    <t>脾+1、肝+1、心+1</t>
    <phoneticPr fontId="2" type="noConversion"/>
  </si>
  <si>
    <t>肺+3、肝+2、脾+3、心+1、肾+1</t>
    <phoneticPr fontId="2" type="noConversion"/>
  </si>
  <si>
    <t>肺+1、肝+1、胆+1、脾+3、胃+3</t>
    <phoneticPr fontId="2" type="noConversion"/>
  </si>
  <si>
    <t>肺+3、肝+3</t>
    <phoneticPr fontId="2" type="noConversion"/>
  </si>
  <si>
    <t>肺+3、脾+2</t>
    <phoneticPr fontId="2" type="noConversion"/>
  </si>
  <si>
    <t>胆+4</t>
    <phoneticPr fontId="2" type="noConversion"/>
  </si>
  <si>
    <t>肺+3、心+2、肝+2</t>
    <phoneticPr fontId="2" type="noConversion"/>
  </si>
  <si>
    <t>肺+3、脾+3、肾+2</t>
    <phoneticPr fontId="2" type="noConversion"/>
  </si>
  <si>
    <t>肺+3、胆+3、肝+3、肾+1</t>
    <phoneticPr fontId="2" type="noConversion"/>
  </si>
  <si>
    <t>肝+3、胆+3、胃+2、心+2</t>
    <phoneticPr fontId="2" type="noConversion"/>
  </si>
  <si>
    <t>脾+3、胃+3</t>
    <phoneticPr fontId="2" type="noConversion"/>
  </si>
  <si>
    <t>风+1、风热+1、湿+1、湿热+1、痰+1、风痰+1</t>
    <phoneticPr fontId="2" type="noConversion"/>
  </si>
  <si>
    <t>风+1、湿+1、湿热+1、痰+1、风痰+1</t>
    <phoneticPr fontId="2" type="noConversion"/>
  </si>
  <si>
    <t>气虚+3、血虚+3</t>
    <phoneticPr fontId="2" type="noConversion"/>
  </si>
  <si>
    <t xml:space="preserve">气虚+3、血虚+3、阳虚+1    </t>
    <phoneticPr fontId="2" type="noConversion"/>
  </si>
  <si>
    <t xml:space="preserve">寒+3、气虚+2  </t>
    <phoneticPr fontId="2" type="noConversion"/>
  </si>
  <si>
    <t xml:space="preserve">风+3、饮+1  </t>
    <phoneticPr fontId="2" type="noConversion"/>
  </si>
  <si>
    <t xml:space="preserve">气虚+3、湿+3  </t>
    <phoneticPr fontId="2" type="noConversion"/>
  </si>
  <si>
    <t>气虚+3、湿+2</t>
    <phoneticPr fontId="2" type="noConversion"/>
  </si>
  <si>
    <t>燥+3、阴虚+3、津亏+2；湿-3、湿热-2、痰热-2、痰-2</t>
    <phoneticPr fontId="2" type="noConversion"/>
  </si>
  <si>
    <t>气虚+3、血虚+2、阴虚+1</t>
    <phoneticPr fontId="2" type="noConversion"/>
  </si>
  <si>
    <t>气郁+2、气虚+3</t>
    <phoneticPr fontId="2" type="noConversion"/>
  </si>
  <si>
    <t>脾+3、肾+2</t>
    <phoneticPr fontId="2" type="noConversion"/>
  </si>
  <si>
    <t xml:space="preserve">热+3、阴虚+2  </t>
    <phoneticPr fontId="2" type="noConversion"/>
  </si>
  <si>
    <t>乌梅15，僵蚕10</t>
    <phoneticPr fontId="2" type="noConversion"/>
  </si>
  <si>
    <t xml:space="preserve">热+3、气郁+3、痰湿+2、湿热+2  </t>
    <phoneticPr fontId="2" type="noConversion"/>
  </si>
  <si>
    <t>问题编号</t>
    <phoneticPr fontId="2" type="noConversion"/>
  </si>
  <si>
    <t>问题名称</t>
    <phoneticPr fontId="2" type="noConversion"/>
  </si>
  <si>
    <t>类型</t>
    <phoneticPr fontId="2" type="noConversion"/>
  </si>
  <si>
    <t>年龄</t>
    <phoneticPr fontId="2" type="noConversion"/>
  </si>
  <si>
    <t>发病时间</t>
    <phoneticPr fontId="2" type="noConversion"/>
  </si>
  <si>
    <t>喷嚏</t>
  </si>
  <si>
    <t>涕</t>
  </si>
  <si>
    <t>鼻腔感觉</t>
  </si>
  <si>
    <t>鼻衄</t>
  </si>
  <si>
    <t>嗅觉</t>
  </si>
  <si>
    <t>其他</t>
  </si>
  <si>
    <t>耳</t>
  </si>
  <si>
    <t>头部症状</t>
    <phoneticPr fontId="2" type="noConversion"/>
  </si>
  <si>
    <t>咽</t>
  </si>
  <si>
    <t>目</t>
  </si>
  <si>
    <t>食</t>
  </si>
  <si>
    <t>睡眠</t>
  </si>
  <si>
    <t>大便</t>
  </si>
  <si>
    <t>小便</t>
  </si>
  <si>
    <t>胸</t>
  </si>
  <si>
    <t>胁</t>
  </si>
  <si>
    <t>腹</t>
  </si>
  <si>
    <t>腰</t>
  </si>
  <si>
    <t>月经</t>
  </si>
  <si>
    <t>白带</t>
  </si>
  <si>
    <t>是否经常有如下哪些症状</t>
  </si>
  <si>
    <t>七情何者为重</t>
  </si>
  <si>
    <t>鼻粘膜</t>
  </si>
  <si>
    <t>鼻甲</t>
  </si>
  <si>
    <t>鼻中隔</t>
  </si>
  <si>
    <t>舌体</t>
  </si>
  <si>
    <t>舌苔</t>
  </si>
  <si>
    <t>单选</t>
    <phoneticPr fontId="2" type="noConversion"/>
  </si>
  <si>
    <t>多选</t>
    <phoneticPr fontId="2" type="noConversion"/>
  </si>
  <si>
    <t>填写者</t>
    <phoneticPr fontId="2" type="noConversion"/>
  </si>
  <si>
    <t>患者</t>
    <phoneticPr fontId="2" type="noConversion"/>
  </si>
  <si>
    <t>医师</t>
    <phoneticPr fontId="2" type="noConversion"/>
  </si>
  <si>
    <t>输出编号</t>
    <phoneticPr fontId="2" type="noConversion"/>
  </si>
  <si>
    <t>性别</t>
    <phoneticPr fontId="2" type="noConversion"/>
  </si>
  <si>
    <t>单选</t>
    <phoneticPr fontId="2" type="noConversion"/>
  </si>
  <si>
    <t>患者</t>
    <phoneticPr fontId="2" type="noConversion"/>
  </si>
  <si>
    <t>舌体干燥</t>
    <phoneticPr fontId="2" type="noConversion"/>
  </si>
  <si>
    <t>骨发热</t>
    <phoneticPr fontId="2" type="noConversion"/>
  </si>
  <si>
    <t>胸闷痰多</t>
    <phoneticPr fontId="2" type="noConversion"/>
  </si>
  <si>
    <t>舌体湿润</t>
    <phoneticPr fontId="2" type="noConversion"/>
  </si>
  <si>
    <t>多见于受风后喷嚏</t>
    <phoneticPr fontId="2" type="noConversion"/>
  </si>
  <si>
    <t>诊断输出</t>
    <phoneticPr fontId="2" type="noConversion"/>
  </si>
  <si>
    <t>胃肠湿热</t>
    <phoneticPr fontId="2" type="noConversion"/>
  </si>
  <si>
    <t>胃肠湿热&gt;=5</t>
    <phoneticPr fontId="2" type="noConversion"/>
  </si>
  <si>
    <t>软坚化结&gt;=5</t>
    <phoneticPr fontId="2" type="noConversion"/>
  </si>
  <si>
    <t>通窍≥6</t>
    <phoneticPr fontId="2" type="noConversion"/>
  </si>
  <si>
    <t>通窍&lt;6</t>
    <phoneticPr fontId="2" type="noConversion"/>
  </si>
  <si>
    <t>气逆</t>
    <phoneticPr fontId="2" type="noConversion"/>
  </si>
  <si>
    <t>气逆&gt;=5</t>
    <phoneticPr fontId="2" type="noConversion"/>
  </si>
  <si>
    <t>止血</t>
    <phoneticPr fontId="2" type="noConversion"/>
  </si>
  <si>
    <t>止血&gt;=5</t>
    <phoneticPr fontId="2" type="noConversion"/>
  </si>
  <si>
    <t>止流</t>
    <phoneticPr fontId="2" type="noConversion"/>
  </si>
  <si>
    <t>止流&gt;6</t>
    <phoneticPr fontId="2" type="noConversion"/>
  </si>
  <si>
    <t>排脓</t>
    <phoneticPr fontId="2" type="noConversion"/>
  </si>
  <si>
    <t>排脓&gt;=5</t>
    <phoneticPr fontId="2" type="noConversion"/>
  </si>
  <si>
    <t>消胬肉</t>
    <phoneticPr fontId="2" type="noConversion"/>
  </si>
  <si>
    <t>消胬肉&gt;=5</t>
    <phoneticPr fontId="2" type="noConversion"/>
  </si>
  <si>
    <t>痰气交阻</t>
    <phoneticPr fontId="2" type="noConversion"/>
  </si>
  <si>
    <t>痰气交阻&gt;=5</t>
    <phoneticPr fontId="2" type="noConversion"/>
  </si>
  <si>
    <t>积食</t>
    <phoneticPr fontId="2" type="noConversion"/>
  </si>
  <si>
    <t>积食&gt;=5</t>
    <phoneticPr fontId="2" type="noConversion"/>
  </si>
  <si>
    <t>辛开苦降</t>
    <phoneticPr fontId="2" type="noConversion"/>
  </si>
  <si>
    <t>辛开苦降&gt;=5</t>
    <phoneticPr fontId="2" type="noConversion"/>
  </si>
  <si>
    <t>悬饮</t>
    <phoneticPr fontId="2" type="noConversion"/>
  </si>
  <si>
    <t>悬饮&gt;=5</t>
    <phoneticPr fontId="2" type="noConversion"/>
  </si>
  <si>
    <t>脏腑心有输出且安神&gt;0</t>
    <phoneticPr fontId="2" type="noConversion"/>
  </si>
  <si>
    <t>脏腑肝有输出且，同时&gt;0</t>
    <phoneticPr fontId="2" type="noConversion"/>
  </si>
  <si>
    <t>脏腑胆有输出且，同时&gt;0</t>
    <phoneticPr fontId="2" type="noConversion"/>
  </si>
  <si>
    <t>脏腑胃有输出且，同时&gt;0</t>
    <phoneticPr fontId="2" type="noConversion"/>
  </si>
  <si>
    <t>利咽</t>
    <phoneticPr fontId="2" type="noConversion"/>
  </si>
  <si>
    <t>利咽&gt;=5</t>
    <phoneticPr fontId="2" type="noConversion"/>
  </si>
  <si>
    <t>肝气犯胃</t>
    <phoneticPr fontId="2" type="noConversion"/>
  </si>
  <si>
    <t>肝气犯胃&gt;=5</t>
    <phoneticPr fontId="2" type="noConversion"/>
  </si>
  <si>
    <t>太阳经</t>
    <phoneticPr fontId="2" type="noConversion"/>
  </si>
  <si>
    <t>太阳经&gt;=5</t>
    <phoneticPr fontId="2" type="noConversion"/>
  </si>
  <si>
    <t>阳明经</t>
    <phoneticPr fontId="2" type="noConversion"/>
  </si>
  <si>
    <t>阳明经&gt;=5</t>
    <phoneticPr fontId="2" type="noConversion"/>
  </si>
  <si>
    <t>少阳经</t>
    <phoneticPr fontId="2" type="noConversion"/>
  </si>
  <si>
    <t>少阳经&gt;=5</t>
    <phoneticPr fontId="2" type="noConversion"/>
  </si>
  <si>
    <t>厥阴经</t>
    <phoneticPr fontId="2" type="noConversion"/>
  </si>
  <si>
    <t>厥阴经&gt;=5</t>
    <phoneticPr fontId="2" type="noConversion"/>
  </si>
  <si>
    <t>通便</t>
    <phoneticPr fontId="2" type="noConversion"/>
  </si>
  <si>
    <t>通便&gt;=5</t>
    <phoneticPr fontId="2" type="noConversion"/>
  </si>
  <si>
    <t>肝脾不调</t>
    <phoneticPr fontId="2" type="noConversion"/>
  </si>
  <si>
    <t>肝脾不调&gt;=5</t>
    <phoneticPr fontId="2" type="noConversion"/>
  </si>
  <si>
    <t>排脓+1、止流+1</t>
    <phoneticPr fontId="2" type="noConversion"/>
  </si>
  <si>
    <t>气逆+1</t>
    <phoneticPr fontId="2" type="noConversion"/>
  </si>
  <si>
    <t>太阳经+1</t>
    <phoneticPr fontId="2" type="noConversion"/>
  </si>
  <si>
    <t>气虚+3、血虚+2</t>
    <phoneticPr fontId="2" type="noConversion"/>
  </si>
  <si>
    <t>血虚+3、气虚+2</t>
    <phoneticPr fontId="2" type="noConversion"/>
  </si>
  <si>
    <t>瘀血+3</t>
    <phoneticPr fontId="2" type="noConversion"/>
  </si>
  <si>
    <t>止血+1</t>
    <phoneticPr fontId="2" type="noConversion"/>
  </si>
  <si>
    <t>软坚化结+1</t>
    <phoneticPr fontId="2" type="noConversion"/>
  </si>
  <si>
    <t>软坚化结+1</t>
    <phoneticPr fontId="2" type="noConversion"/>
  </si>
  <si>
    <t>安神+1</t>
    <phoneticPr fontId="2" type="noConversion"/>
  </si>
  <si>
    <t>通便+1</t>
    <phoneticPr fontId="2" type="noConversion"/>
  </si>
  <si>
    <t>肝脾不调+1</t>
    <phoneticPr fontId="2" type="noConversion"/>
  </si>
  <si>
    <t>胃肠湿热+1、止流+1</t>
    <phoneticPr fontId="2" type="noConversion"/>
  </si>
  <si>
    <t>胃肠湿热+1</t>
    <phoneticPr fontId="2" type="noConversion"/>
  </si>
  <si>
    <t>通便+13</t>
    <phoneticPr fontId="2" type="noConversion"/>
  </si>
  <si>
    <t>通便+13</t>
    <phoneticPr fontId="2" type="noConversion"/>
  </si>
  <si>
    <t>肝气犯胃+1</t>
    <phoneticPr fontId="2" type="noConversion"/>
  </si>
  <si>
    <t>止流+1</t>
    <phoneticPr fontId="2" type="noConversion"/>
  </si>
  <si>
    <t>排脓+1</t>
    <phoneticPr fontId="2" type="noConversion"/>
  </si>
  <si>
    <t>消胬肉+1</t>
    <phoneticPr fontId="2" type="noConversion"/>
  </si>
  <si>
    <t>肺+3、肝+3</t>
    <phoneticPr fontId="2" type="noConversion"/>
  </si>
  <si>
    <t>心+3</t>
    <phoneticPr fontId="2" type="noConversion"/>
  </si>
  <si>
    <t>肝+3</t>
    <phoneticPr fontId="2" type="noConversion"/>
  </si>
  <si>
    <t>症候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</si>
</sst>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00B0F0"/>
      <name val="等线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346B-8E77-4854-81F0-E509BFE9A6C1}">
  <dimension ref="A1:D35"/>
  <sheetViews>
    <sheetView topLeftCell="A13" workbookViewId="0">
      <selection activeCell="B35" sqref="B35"/>
    </sheetView>
  </sheetViews>
  <sheetFormatPr defaultRowHeight="13.5" x14ac:dyDescent="0.15"/>
  <cols>
    <col min="2" max="2" width="21.875" bestFit="1" customWidth="1"/>
    <col min="4" max="4" width="7.125" bestFit="1" customWidth="1"/>
    <col min="6" max="6" width="7.625" customWidth="1"/>
  </cols>
  <sheetData>
    <row r="1" spans="1:4" x14ac:dyDescent="0.15">
      <c r="A1" t="s">
        <v>636</v>
      </c>
      <c r="B1" t="s">
        <v>637</v>
      </c>
      <c r="C1" t="s">
        <v>638</v>
      </c>
      <c r="D1" t="s">
        <v>670</v>
      </c>
    </row>
    <row r="2" spans="1:4" x14ac:dyDescent="0.15">
      <c r="A2">
        <v>1</v>
      </c>
      <c r="B2" t="s">
        <v>674</v>
      </c>
      <c r="C2" t="s">
        <v>675</v>
      </c>
      <c r="D2" t="s">
        <v>676</v>
      </c>
    </row>
    <row r="3" spans="1:4" x14ac:dyDescent="0.15">
      <c r="A3">
        <v>2</v>
      </c>
      <c r="B3" t="s">
        <v>639</v>
      </c>
      <c r="C3" t="s">
        <v>668</v>
      </c>
      <c r="D3" t="s">
        <v>671</v>
      </c>
    </row>
    <row r="4" spans="1:4" x14ac:dyDescent="0.15">
      <c r="A4">
        <v>3</v>
      </c>
      <c r="B4" t="s">
        <v>640</v>
      </c>
      <c r="C4" t="s">
        <v>668</v>
      </c>
      <c r="D4" t="s">
        <v>671</v>
      </c>
    </row>
    <row r="5" spans="1:4" x14ac:dyDescent="0.15">
      <c r="A5">
        <v>4</v>
      </c>
      <c r="B5" s="5" t="s">
        <v>86</v>
      </c>
      <c r="C5" t="s">
        <v>669</v>
      </c>
      <c r="D5" t="s">
        <v>671</v>
      </c>
    </row>
    <row r="6" spans="1:4" x14ac:dyDescent="0.15">
      <c r="A6">
        <v>5</v>
      </c>
      <c r="B6" s="5" t="s">
        <v>641</v>
      </c>
      <c r="C6" t="s">
        <v>669</v>
      </c>
      <c r="D6" t="s">
        <v>671</v>
      </c>
    </row>
    <row r="7" spans="1:4" x14ac:dyDescent="0.15">
      <c r="A7">
        <v>6</v>
      </c>
      <c r="B7" s="5" t="s">
        <v>642</v>
      </c>
      <c r="C7" t="s">
        <v>669</v>
      </c>
      <c r="D7" t="s">
        <v>671</v>
      </c>
    </row>
    <row r="8" spans="1:4" x14ac:dyDescent="0.15">
      <c r="A8">
        <v>7</v>
      </c>
      <c r="B8" s="5" t="s">
        <v>643</v>
      </c>
      <c r="C8" t="s">
        <v>669</v>
      </c>
      <c r="D8" t="s">
        <v>671</v>
      </c>
    </row>
    <row r="9" spans="1:4" x14ac:dyDescent="0.15">
      <c r="A9">
        <v>8</v>
      </c>
      <c r="B9" s="5" t="s">
        <v>644</v>
      </c>
      <c r="C9" t="s">
        <v>669</v>
      </c>
      <c r="D9" t="s">
        <v>671</v>
      </c>
    </row>
    <row r="10" spans="1:4" x14ac:dyDescent="0.15">
      <c r="A10">
        <v>9</v>
      </c>
      <c r="B10" s="5" t="s">
        <v>645</v>
      </c>
      <c r="C10" t="s">
        <v>669</v>
      </c>
      <c r="D10" t="s">
        <v>671</v>
      </c>
    </row>
    <row r="11" spans="1:4" x14ac:dyDescent="0.15">
      <c r="A11">
        <v>10</v>
      </c>
      <c r="B11" s="5" t="s">
        <v>646</v>
      </c>
      <c r="C11" t="s">
        <v>669</v>
      </c>
      <c r="D11" t="s">
        <v>671</v>
      </c>
    </row>
    <row r="12" spans="1:4" x14ac:dyDescent="0.15">
      <c r="A12">
        <v>11</v>
      </c>
      <c r="B12" s="5" t="s">
        <v>648</v>
      </c>
      <c r="C12" t="s">
        <v>669</v>
      </c>
      <c r="D12" t="s">
        <v>671</v>
      </c>
    </row>
    <row r="13" spans="1:4" x14ac:dyDescent="0.15">
      <c r="A13">
        <v>12</v>
      </c>
      <c r="B13" s="5" t="s">
        <v>647</v>
      </c>
      <c r="C13" t="s">
        <v>669</v>
      </c>
      <c r="D13" t="s">
        <v>671</v>
      </c>
    </row>
    <row r="14" spans="1:4" x14ac:dyDescent="0.15">
      <c r="A14">
        <v>13</v>
      </c>
      <c r="B14" s="5" t="s">
        <v>649</v>
      </c>
      <c r="C14" t="s">
        <v>669</v>
      </c>
      <c r="D14" t="s">
        <v>671</v>
      </c>
    </row>
    <row r="15" spans="1:4" x14ac:dyDescent="0.15">
      <c r="A15">
        <v>14</v>
      </c>
      <c r="B15" s="5" t="s">
        <v>650</v>
      </c>
      <c r="C15" t="s">
        <v>669</v>
      </c>
      <c r="D15" t="s">
        <v>671</v>
      </c>
    </row>
    <row r="16" spans="1:4" x14ac:dyDescent="0.15">
      <c r="A16">
        <v>15</v>
      </c>
      <c r="B16" s="5" t="s">
        <v>505</v>
      </c>
      <c r="C16" t="s">
        <v>669</v>
      </c>
      <c r="D16" t="s">
        <v>671</v>
      </c>
    </row>
    <row r="17" spans="1:4" x14ac:dyDescent="0.15">
      <c r="A17">
        <v>16</v>
      </c>
      <c r="B17" s="5" t="s">
        <v>651</v>
      </c>
      <c r="C17" t="s">
        <v>669</v>
      </c>
      <c r="D17" t="s">
        <v>671</v>
      </c>
    </row>
    <row r="18" spans="1:4" x14ac:dyDescent="0.15">
      <c r="A18">
        <v>17</v>
      </c>
      <c r="B18" s="5" t="s">
        <v>652</v>
      </c>
      <c r="C18" t="s">
        <v>669</v>
      </c>
      <c r="D18" t="s">
        <v>671</v>
      </c>
    </row>
    <row r="19" spans="1:4" x14ac:dyDescent="0.15">
      <c r="A19">
        <v>18</v>
      </c>
      <c r="B19" s="5" t="s">
        <v>653</v>
      </c>
      <c r="C19" t="s">
        <v>669</v>
      </c>
      <c r="D19" t="s">
        <v>671</v>
      </c>
    </row>
    <row r="20" spans="1:4" x14ac:dyDescent="0.15">
      <c r="A20">
        <v>19</v>
      </c>
      <c r="B20" s="5" t="s">
        <v>654</v>
      </c>
      <c r="C20" t="s">
        <v>669</v>
      </c>
      <c r="D20" t="s">
        <v>671</v>
      </c>
    </row>
    <row r="21" spans="1:4" x14ac:dyDescent="0.15">
      <c r="A21">
        <v>20</v>
      </c>
      <c r="B21" s="5" t="s">
        <v>655</v>
      </c>
      <c r="C21" t="s">
        <v>669</v>
      </c>
      <c r="D21" t="s">
        <v>671</v>
      </c>
    </row>
    <row r="22" spans="1:4" x14ac:dyDescent="0.15">
      <c r="A22">
        <v>21</v>
      </c>
      <c r="B22" s="5" t="s">
        <v>656</v>
      </c>
      <c r="C22" t="s">
        <v>669</v>
      </c>
      <c r="D22" t="s">
        <v>671</v>
      </c>
    </row>
    <row r="23" spans="1:4" x14ac:dyDescent="0.15">
      <c r="A23">
        <v>22</v>
      </c>
      <c r="B23" s="5" t="s">
        <v>657</v>
      </c>
      <c r="C23" t="s">
        <v>669</v>
      </c>
      <c r="D23" t="s">
        <v>671</v>
      </c>
    </row>
    <row r="24" spans="1:4" x14ac:dyDescent="0.15">
      <c r="A24">
        <v>23</v>
      </c>
      <c r="B24" s="5" t="s">
        <v>66</v>
      </c>
      <c r="C24" t="s">
        <v>669</v>
      </c>
      <c r="D24" t="s">
        <v>671</v>
      </c>
    </row>
    <row r="25" spans="1:4" x14ac:dyDescent="0.15">
      <c r="A25">
        <v>24</v>
      </c>
      <c r="B25" s="5" t="s">
        <v>78</v>
      </c>
      <c r="C25" t="s">
        <v>669</v>
      </c>
      <c r="D25" t="s">
        <v>671</v>
      </c>
    </row>
    <row r="26" spans="1:4" x14ac:dyDescent="0.15">
      <c r="A26">
        <v>25</v>
      </c>
      <c r="B26" s="5" t="s">
        <v>658</v>
      </c>
      <c r="C26" t="s">
        <v>669</v>
      </c>
      <c r="D26" t="s">
        <v>671</v>
      </c>
    </row>
    <row r="27" spans="1:4" x14ac:dyDescent="0.15">
      <c r="A27">
        <v>26</v>
      </c>
      <c r="B27" s="5" t="s">
        <v>659</v>
      </c>
      <c r="C27" t="s">
        <v>669</v>
      </c>
      <c r="D27" t="s">
        <v>671</v>
      </c>
    </row>
    <row r="28" spans="1:4" x14ac:dyDescent="0.15">
      <c r="A28">
        <v>27</v>
      </c>
      <c r="B28" s="5" t="s">
        <v>660</v>
      </c>
      <c r="C28" t="s">
        <v>669</v>
      </c>
      <c r="D28" t="s">
        <v>671</v>
      </c>
    </row>
    <row r="29" spans="1:4" x14ac:dyDescent="0.15">
      <c r="A29">
        <v>28</v>
      </c>
      <c r="B29" s="5" t="s">
        <v>661</v>
      </c>
      <c r="C29" t="s">
        <v>669</v>
      </c>
      <c r="D29" t="s">
        <v>671</v>
      </c>
    </row>
    <row r="30" spans="1:4" x14ac:dyDescent="0.15">
      <c r="A30">
        <v>29</v>
      </c>
      <c r="B30" s="5" t="s">
        <v>662</v>
      </c>
      <c r="C30" t="s">
        <v>669</v>
      </c>
      <c r="D30" t="s">
        <v>671</v>
      </c>
    </row>
    <row r="31" spans="1:4" ht="14.25" customHeight="1" x14ac:dyDescent="0.15">
      <c r="A31">
        <v>30</v>
      </c>
      <c r="B31" s="5" t="s">
        <v>663</v>
      </c>
      <c r="C31" t="s">
        <v>669</v>
      </c>
      <c r="D31" s="6" t="s">
        <v>672</v>
      </c>
    </row>
    <row r="32" spans="1:4" x14ac:dyDescent="0.15">
      <c r="A32">
        <v>31</v>
      </c>
      <c r="B32" s="5" t="s">
        <v>664</v>
      </c>
      <c r="C32" t="s">
        <v>669</v>
      </c>
      <c r="D32" s="6" t="s">
        <v>672</v>
      </c>
    </row>
    <row r="33" spans="1:4" x14ac:dyDescent="0.15">
      <c r="A33">
        <v>32</v>
      </c>
      <c r="B33" s="5" t="s">
        <v>665</v>
      </c>
      <c r="C33" t="s">
        <v>669</v>
      </c>
      <c r="D33" s="6" t="s">
        <v>672</v>
      </c>
    </row>
    <row r="34" spans="1:4" x14ac:dyDescent="0.15">
      <c r="A34">
        <v>33</v>
      </c>
      <c r="B34" s="5" t="s">
        <v>666</v>
      </c>
      <c r="C34" t="s">
        <v>669</v>
      </c>
      <c r="D34" s="6" t="s">
        <v>672</v>
      </c>
    </row>
    <row r="35" spans="1:4" x14ac:dyDescent="0.15">
      <c r="A35">
        <v>34</v>
      </c>
      <c r="B35" s="5" t="s">
        <v>667</v>
      </c>
      <c r="C35" t="s">
        <v>669</v>
      </c>
      <c r="D35" s="6" t="s">
        <v>672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C423-D8B7-4178-8F91-56A6BB124173}">
  <dimension ref="A1:E248"/>
  <sheetViews>
    <sheetView tabSelected="1" topLeftCell="A154" workbookViewId="0">
      <selection activeCell="C5" sqref="C5"/>
    </sheetView>
  </sheetViews>
  <sheetFormatPr defaultRowHeight="13.5" x14ac:dyDescent="0.15"/>
  <cols>
    <col min="1" max="1" width="5.25" customWidth="1"/>
    <col min="2" max="2" width="31.75" bestFit="1" customWidth="1"/>
    <col min="3" max="3" width="43.125" bestFit="1" customWidth="1"/>
    <col min="4" max="4" width="45.75" customWidth="1"/>
    <col min="5" max="5" width="23.75" bestFit="1" customWidth="1"/>
  </cols>
  <sheetData>
    <row r="1" spans="1:5" x14ac:dyDescent="0.15">
      <c r="A1" t="s">
        <v>0</v>
      </c>
      <c r="B1" t="s">
        <v>749</v>
      </c>
      <c r="C1" t="s">
        <v>1</v>
      </c>
      <c r="D1" t="s">
        <v>2</v>
      </c>
      <c r="E1" s="1" t="s">
        <v>396</v>
      </c>
    </row>
    <row r="2" spans="1:5" x14ac:dyDescent="0.15">
      <c r="A2">
        <v>-3</v>
      </c>
      <c r="E2" s="1"/>
    </row>
    <row r="3" spans="1:5" x14ac:dyDescent="0.15">
      <c r="A3">
        <v>-2</v>
      </c>
      <c r="E3" s="1"/>
    </row>
    <row r="4" spans="1:5" x14ac:dyDescent="0.15">
      <c r="A4">
        <v>-1</v>
      </c>
      <c r="E4" s="1"/>
    </row>
    <row r="5" spans="1:5" x14ac:dyDescent="0.15">
      <c r="A5">
        <v>1</v>
      </c>
      <c r="B5" t="s">
        <v>81</v>
      </c>
      <c r="C5" t="s">
        <v>608</v>
      </c>
      <c r="D5" t="s">
        <v>622</v>
      </c>
    </row>
    <row r="6" spans="1:5" ht="16.5" customHeight="1" x14ac:dyDescent="0.15">
      <c r="A6">
        <f t="shared" ref="A6:A68" si="0">A5+1</f>
        <v>2</v>
      </c>
      <c r="B6" t="s">
        <v>3</v>
      </c>
      <c r="C6" t="s">
        <v>609</v>
      </c>
      <c r="D6" t="s">
        <v>289</v>
      </c>
    </row>
    <row r="7" spans="1:5" x14ac:dyDescent="0.15">
      <c r="A7">
        <f t="shared" si="0"/>
        <v>3</v>
      </c>
      <c r="B7" t="s">
        <v>82</v>
      </c>
      <c r="C7" t="s">
        <v>608</v>
      </c>
      <c r="D7" t="s">
        <v>621</v>
      </c>
    </row>
    <row r="8" spans="1:5" x14ac:dyDescent="0.15">
      <c r="A8">
        <f t="shared" si="0"/>
        <v>4</v>
      </c>
      <c r="B8" t="s">
        <v>83</v>
      </c>
      <c r="C8" t="s">
        <v>608</v>
      </c>
      <c r="D8" t="s">
        <v>288</v>
      </c>
    </row>
    <row r="9" spans="1:5" x14ac:dyDescent="0.15">
      <c r="A9">
        <f t="shared" si="0"/>
        <v>5</v>
      </c>
      <c r="B9" t="s">
        <v>84</v>
      </c>
      <c r="C9" t="s">
        <v>610</v>
      </c>
      <c r="D9" t="s">
        <v>290</v>
      </c>
    </row>
    <row r="10" spans="1:5" x14ac:dyDescent="0.15">
      <c r="A10">
        <f t="shared" si="0"/>
        <v>6</v>
      </c>
      <c r="B10" t="s">
        <v>85</v>
      </c>
      <c r="C10" t="s">
        <v>609</v>
      </c>
      <c r="D10" t="s">
        <v>397</v>
      </c>
      <c r="E10" t="s">
        <v>734</v>
      </c>
    </row>
    <row r="11" spans="1:5" x14ac:dyDescent="0.15">
      <c r="A11">
        <f t="shared" si="0"/>
        <v>7</v>
      </c>
      <c r="B11" t="s">
        <v>86</v>
      </c>
      <c r="C11" t="s">
        <v>601</v>
      </c>
      <c r="E11" t="s">
        <v>406</v>
      </c>
    </row>
    <row r="12" spans="1:5" x14ac:dyDescent="0.15">
      <c r="A12">
        <f t="shared" si="0"/>
        <v>8</v>
      </c>
      <c r="B12" t="s">
        <v>87</v>
      </c>
      <c r="C12" t="s">
        <v>601</v>
      </c>
      <c r="E12" t="s">
        <v>733</v>
      </c>
    </row>
    <row r="13" spans="1:5" x14ac:dyDescent="0.15">
      <c r="A13">
        <f t="shared" si="0"/>
        <v>9</v>
      </c>
      <c r="B13" t="s">
        <v>80</v>
      </c>
      <c r="C13" t="s">
        <v>602</v>
      </c>
    </row>
    <row r="14" spans="1:5" x14ac:dyDescent="0.15">
      <c r="A14">
        <f t="shared" si="0"/>
        <v>10</v>
      </c>
      <c r="B14" t="s">
        <v>88</v>
      </c>
      <c r="C14" t="s">
        <v>602</v>
      </c>
    </row>
    <row r="15" spans="1:5" x14ac:dyDescent="0.15">
      <c r="A15">
        <f t="shared" si="0"/>
        <v>11</v>
      </c>
      <c r="B15" t="s">
        <v>89</v>
      </c>
      <c r="C15" t="s">
        <v>604</v>
      </c>
      <c r="D15" t="s">
        <v>583</v>
      </c>
    </row>
    <row r="16" spans="1:5" x14ac:dyDescent="0.15">
      <c r="A16">
        <f t="shared" si="0"/>
        <v>12</v>
      </c>
      <c r="B16" t="s">
        <v>90</v>
      </c>
      <c r="C16" t="s">
        <v>605</v>
      </c>
      <c r="D16" t="s">
        <v>584</v>
      </c>
    </row>
    <row r="17" spans="1:5" x14ac:dyDescent="0.15">
      <c r="A17">
        <f t="shared" si="0"/>
        <v>13</v>
      </c>
      <c r="B17" t="s">
        <v>91</v>
      </c>
      <c r="C17" t="s">
        <v>603</v>
      </c>
      <c r="D17" t="s">
        <v>585</v>
      </c>
    </row>
    <row r="18" spans="1:5" x14ac:dyDescent="0.15">
      <c r="A18">
        <f t="shared" si="0"/>
        <v>14</v>
      </c>
      <c r="B18" t="s">
        <v>92</v>
      </c>
      <c r="C18" t="s">
        <v>611</v>
      </c>
      <c r="D18" t="s">
        <v>586</v>
      </c>
    </row>
    <row r="19" spans="1:5" x14ac:dyDescent="0.15">
      <c r="A19">
        <f t="shared" si="0"/>
        <v>15</v>
      </c>
      <c r="B19" t="s">
        <v>93</v>
      </c>
      <c r="C19" t="s">
        <v>612</v>
      </c>
      <c r="D19" t="s">
        <v>398</v>
      </c>
      <c r="E19" t="s">
        <v>399</v>
      </c>
    </row>
    <row r="20" spans="1:5" x14ac:dyDescent="0.15">
      <c r="A20">
        <f t="shared" si="0"/>
        <v>16</v>
      </c>
      <c r="B20" t="s">
        <v>94</v>
      </c>
      <c r="C20" t="s">
        <v>613</v>
      </c>
      <c r="D20" t="s">
        <v>587</v>
      </c>
    </row>
    <row r="21" spans="1:5" x14ac:dyDescent="0.15">
      <c r="A21">
        <f t="shared" si="0"/>
        <v>17</v>
      </c>
      <c r="B21" t="s">
        <v>95</v>
      </c>
      <c r="C21" t="s">
        <v>614</v>
      </c>
      <c r="D21" t="s">
        <v>588</v>
      </c>
    </row>
    <row r="22" spans="1:5" x14ac:dyDescent="0.15">
      <c r="A22">
        <f t="shared" si="0"/>
        <v>18</v>
      </c>
      <c r="B22" t="s">
        <v>96</v>
      </c>
      <c r="C22" t="s">
        <v>601</v>
      </c>
    </row>
    <row r="23" spans="1:5" x14ac:dyDescent="0.15">
      <c r="A23">
        <f t="shared" si="0"/>
        <v>19</v>
      </c>
      <c r="B23" t="s">
        <v>97</v>
      </c>
      <c r="C23" t="s">
        <v>606</v>
      </c>
    </row>
    <row r="24" spans="1:5" x14ac:dyDescent="0.15">
      <c r="A24">
        <f t="shared" si="0"/>
        <v>20</v>
      </c>
      <c r="B24" t="s">
        <v>98</v>
      </c>
      <c r="C24" t="s">
        <v>606</v>
      </c>
    </row>
    <row r="25" spans="1:5" x14ac:dyDescent="0.15">
      <c r="A25">
        <f t="shared" si="0"/>
        <v>21</v>
      </c>
      <c r="B25" t="s">
        <v>99</v>
      </c>
      <c r="C25" t="s">
        <v>604</v>
      </c>
      <c r="D25" t="s">
        <v>582</v>
      </c>
    </row>
    <row r="26" spans="1:5" x14ac:dyDescent="0.15">
      <c r="A26">
        <f t="shared" si="0"/>
        <v>22</v>
      </c>
      <c r="B26" t="s">
        <v>681</v>
      </c>
      <c r="C26" t="s">
        <v>605</v>
      </c>
      <c r="D26" t="s">
        <v>584</v>
      </c>
    </row>
    <row r="27" spans="1:5" x14ac:dyDescent="0.15">
      <c r="A27">
        <f t="shared" si="0"/>
        <v>23</v>
      </c>
      <c r="B27" t="s">
        <v>100</v>
      </c>
      <c r="C27" t="s">
        <v>603</v>
      </c>
      <c r="D27" t="s">
        <v>585</v>
      </c>
    </row>
    <row r="28" spans="1:5" x14ac:dyDescent="0.15">
      <c r="A28">
        <f t="shared" si="0"/>
        <v>24</v>
      </c>
      <c r="B28" t="s">
        <v>101</v>
      </c>
      <c r="C28" t="s">
        <v>746</v>
      </c>
      <c r="D28" t="s">
        <v>587</v>
      </c>
    </row>
    <row r="29" spans="1:5" x14ac:dyDescent="0.15">
      <c r="A29">
        <f t="shared" si="0"/>
        <v>25</v>
      </c>
      <c r="B29" t="s">
        <v>102</v>
      </c>
      <c r="D29" t="s">
        <v>103</v>
      </c>
    </row>
    <row r="30" spans="1:5" x14ac:dyDescent="0.15">
      <c r="A30">
        <f t="shared" si="0"/>
        <v>26</v>
      </c>
      <c r="B30" t="s">
        <v>104</v>
      </c>
      <c r="D30" t="s">
        <v>105</v>
      </c>
    </row>
    <row r="31" spans="1:5" x14ac:dyDescent="0.15">
      <c r="A31">
        <f t="shared" si="0"/>
        <v>27</v>
      </c>
      <c r="B31" t="s">
        <v>106</v>
      </c>
      <c r="D31" t="s">
        <v>400</v>
      </c>
      <c r="E31" t="s">
        <v>410</v>
      </c>
    </row>
    <row r="32" spans="1:5" x14ac:dyDescent="0.15">
      <c r="A32">
        <f t="shared" si="0"/>
        <v>28</v>
      </c>
      <c r="B32" t="s">
        <v>107</v>
      </c>
      <c r="D32" t="s">
        <v>108</v>
      </c>
    </row>
    <row r="33" spans="1:5" x14ac:dyDescent="0.15">
      <c r="A33">
        <f t="shared" si="0"/>
        <v>29</v>
      </c>
      <c r="B33" t="s">
        <v>109</v>
      </c>
      <c r="D33" t="s">
        <v>110</v>
      </c>
    </row>
    <row r="34" spans="1:5" x14ac:dyDescent="0.15">
      <c r="A34">
        <f t="shared" si="0"/>
        <v>30</v>
      </c>
      <c r="B34" t="s">
        <v>111</v>
      </c>
      <c r="D34" t="s">
        <v>112</v>
      </c>
    </row>
    <row r="35" spans="1:5" x14ac:dyDescent="0.15">
      <c r="A35">
        <f t="shared" si="0"/>
        <v>31</v>
      </c>
      <c r="B35" t="s">
        <v>113</v>
      </c>
      <c r="C35" t="s">
        <v>615</v>
      </c>
      <c r="D35" t="s">
        <v>451</v>
      </c>
      <c r="E35" t="s">
        <v>578</v>
      </c>
    </row>
    <row r="36" spans="1:5" x14ac:dyDescent="0.15">
      <c r="A36">
        <f t="shared" si="0"/>
        <v>32</v>
      </c>
      <c r="B36" t="s">
        <v>114</v>
      </c>
      <c r="D36" t="s">
        <v>115</v>
      </c>
    </row>
    <row r="37" spans="1:5" x14ac:dyDescent="0.15">
      <c r="A37">
        <f t="shared" si="0"/>
        <v>33</v>
      </c>
      <c r="B37" t="s">
        <v>116</v>
      </c>
      <c r="D37" t="s">
        <v>117</v>
      </c>
    </row>
    <row r="38" spans="1:5" x14ac:dyDescent="0.15">
      <c r="A38">
        <f t="shared" si="0"/>
        <v>34</v>
      </c>
      <c r="B38" t="s">
        <v>118</v>
      </c>
      <c r="D38" t="s">
        <v>117</v>
      </c>
    </row>
    <row r="39" spans="1:5" x14ac:dyDescent="0.15">
      <c r="A39">
        <f t="shared" si="0"/>
        <v>35</v>
      </c>
      <c r="B39" t="s">
        <v>119</v>
      </c>
      <c r="D39" t="s">
        <v>120</v>
      </c>
    </row>
    <row r="40" spans="1:5" x14ac:dyDescent="0.15">
      <c r="A40">
        <f t="shared" si="0"/>
        <v>36</v>
      </c>
      <c r="B40" t="s">
        <v>121</v>
      </c>
      <c r="D40" t="s">
        <v>122</v>
      </c>
    </row>
    <row r="41" spans="1:5" x14ac:dyDescent="0.15">
      <c r="A41">
        <f t="shared" si="0"/>
        <v>37</v>
      </c>
      <c r="B41" t="s">
        <v>123</v>
      </c>
      <c r="D41" t="s">
        <v>124</v>
      </c>
    </row>
    <row r="42" spans="1:5" x14ac:dyDescent="0.15">
      <c r="A42">
        <f t="shared" si="0"/>
        <v>38</v>
      </c>
      <c r="B42" t="s">
        <v>125</v>
      </c>
      <c r="D42" t="s">
        <v>401</v>
      </c>
      <c r="E42" t="s">
        <v>402</v>
      </c>
    </row>
    <row r="43" spans="1:5" x14ac:dyDescent="0.15">
      <c r="A43">
        <f t="shared" si="0"/>
        <v>39</v>
      </c>
      <c r="B43" t="s">
        <v>126</v>
      </c>
      <c r="D43" t="s">
        <v>127</v>
      </c>
    </row>
    <row r="44" spans="1:5" x14ac:dyDescent="0.15">
      <c r="A44">
        <f t="shared" si="0"/>
        <v>40</v>
      </c>
      <c r="B44" t="s">
        <v>128</v>
      </c>
      <c r="C44" t="s">
        <v>388</v>
      </c>
      <c r="E44" t="s">
        <v>727</v>
      </c>
    </row>
    <row r="45" spans="1:5" x14ac:dyDescent="0.15">
      <c r="A45">
        <f t="shared" si="0"/>
        <v>41</v>
      </c>
      <c r="B45" t="s">
        <v>129</v>
      </c>
      <c r="C45" t="s">
        <v>130</v>
      </c>
    </row>
    <row r="46" spans="1:5" x14ac:dyDescent="0.15">
      <c r="A46">
        <f t="shared" si="0"/>
        <v>42</v>
      </c>
      <c r="B46" t="s">
        <v>131</v>
      </c>
      <c r="E46" t="s">
        <v>732</v>
      </c>
    </row>
    <row r="47" spans="1:5" x14ac:dyDescent="0.15">
      <c r="A47">
        <f t="shared" si="0"/>
        <v>43</v>
      </c>
      <c r="B47" t="s">
        <v>132</v>
      </c>
      <c r="E47" t="s">
        <v>732</v>
      </c>
    </row>
    <row r="48" spans="1:5" x14ac:dyDescent="0.15">
      <c r="A48">
        <f t="shared" si="0"/>
        <v>44</v>
      </c>
      <c r="B48" t="s">
        <v>133</v>
      </c>
    </row>
    <row r="49" spans="1:5" x14ac:dyDescent="0.15">
      <c r="A49">
        <f t="shared" si="0"/>
        <v>45</v>
      </c>
      <c r="B49" t="s">
        <v>134</v>
      </c>
      <c r="C49" t="s">
        <v>616</v>
      </c>
      <c r="D49" t="s">
        <v>293</v>
      </c>
    </row>
    <row r="50" spans="1:5" x14ac:dyDescent="0.15">
      <c r="A50">
        <f t="shared" si="0"/>
        <v>46</v>
      </c>
      <c r="B50" t="s">
        <v>135</v>
      </c>
      <c r="C50" t="s">
        <v>746</v>
      </c>
      <c r="D50" t="s">
        <v>215</v>
      </c>
    </row>
    <row r="51" spans="1:5" x14ac:dyDescent="0.15">
      <c r="A51">
        <f t="shared" si="0"/>
        <v>47</v>
      </c>
      <c r="B51" t="s">
        <v>136</v>
      </c>
      <c r="C51" t="s">
        <v>617</v>
      </c>
      <c r="D51" t="s">
        <v>624</v>
      </c>
    </row>
    <row r="52" spans="1:5" x14ac:dyDescent="0.15">
      <c r="A52">
        <f t="shared" si="0"/>
        <v>48</v>
      </c>
      <c r="B52" t="s">
        <v>137</v>
      </c>
      <c r="C52" t="s">
        <v>747</v>
      </c>
      <c r="D52" t="s">
        <v>623</v>
      </c>
    </row>
    <row r="53" spans="1:5" x14ac:dyDescent="0.15">
      <c r="A53">
        <f t="shared" si="0"/>
        <v>49</v>
      </c>
      <c r="B53" t="s">
        <v>138</v>
      </c>
      <c r="C53" t="s">
        <v>574</v>
      </c>
      <c r="D53" t="s">
        <v>575</v>
      </c>
    </row>
    <row r="54" spans="1:5" x14ac:dyDescent="0.15">
      <c r="A54">
        <f t="shared" si="0"/>
        <v>50</v>
      </c>
      <c r="B54" t="s">
        <v>139</v>
      </c>
      <c r="E54" t="s">
        <v>564</v>
      </c>
    </row>
    <row r="55" spans="1:5" x14ac:dyDescent="0.15">
      <c r="A55">
        <f t="shared" si="0"/>
        <v>51</v>
      </c>
      <c r="B55" t="s">
        <v>140</v>
      </c>
      <c r="C55" t="s">
        <v>130</v>
      </c>
    </row>
    <row r="56" spans="1:5" x14ac:dyDescent="0.15">
      <c r="A56">
        <f t="shared" si="0"/>
        <v>52</v>
      </c>
      <c r="B56" t="s">
        <v>141</v>
      </c>
      <c r="C56" t="s">
        <v>130</v>
      </c>
    </row>
    <row r="57" spans="1:5" x14ac:dyDescent="0.15">
      <c r="A57">
        <f t="shared" si="0"/>
        <v>53</v>
      </c>
      <c r="B57" t="s">
        <v>142</v>
      </c>
      <c r="C57" t="s">
        <v>130</v>
      </c>
    </row>
    <row r="58" spans="1:5" x14ac:dyDescent="0.15">
      <c r="A58">
        <f t="shared" si="0"/>
        <v>54</v>
      </c>
      <c r="B58" t="s">
        <v>143</v>
      </c>
      <c r="C58" t="s">
        <v>383</v>
      </c>
      <c r="E58" t="s">
        <v>384</v>
      </c>
    </row>
    <row r="59" spans="1:5" x14ac:dyDescent="0.15">
      <c r="A59">
        <f t="shared" si="0"/>
        <v>55</v>
      </c>
      <c r="B59" t="s">
        <v>144</v>
      </c>
      <c r="C59" t="s">
        <v>386</v>
      </c>
      <c r="E59" t="s">
        <v>385</v>
      </c>
    </row>
    <row r="60" spans="1:5" x14ac:dyDescent="0.15">
      <c r="A60">
        <f t="shared" si="0"/>
        <v>56</v>
      </c>
      <c r="B60" t="s">
        <v>145</v>
      </c>
      <c r="E60" t="s">
        <v>728</v>
      </c>
    </row>
    <row r="61" spans="1:5" x14ac:dyDescent="0.15">
      <c r="A61">
        <f t="shared" si="0"/>
        <v>57</v>
      </c>
      <c r="B61" t="s">
        <v>6</v>
      </c>
      <c r="C61" t="s">
        <v>388</v>
      </c>
      <c r="E61" t="s">
        <v>387</v>
      </c>
    </row>
    <row r="62" spans="1:5" x14ac:dyDescent="0.15">
      <c r="A62">
        <f t="shared" si="0"/>
        <v>58</v>
      </c>
      <c r="B62" t="s">
        <v>7</v>
      </c>
      <c r="D62" t="s">
        <v>729</v>
      </c>
    </row>
    <row r="63" spans="1:5" x14ac:dyDescent="0.15">
      <c r="A63">
        <f t="shared" si="0"/>
        <v>59</v>
      </c>
      <c r="B63" t="s">
        <v>146</v>
      </c>
      <c r="D63" t="s">
        <v>730</v>
      </c>
    </row>
    <row r="64" spans="1:5" x14ac:dyDescent="0.15">
      <c r="A64">
        <f t="shared" si="0"/>
        <v>60</v>
      </c>
      <c r="B64" t="s">
        <v>9</v>
      </c>
      <c r="D64" t="s">
        <v>731</v>
      </c>
    </row>
    <row r="65" spans="1:5" x14ac:dyDescent="0.15">
      <c r="A65">
        <f t="shared" si="0"/>
        <v>61</v>
      </c>
      <c r="B65" t="s">
        <v>10</v>
      </c>
      <c r="C65" t="s">
        <v>748</v>
      </c>
      <c r="E65" t="s">
        <v>727</v>
      </c>
    </row>
    <row r="66" spans="1:5" x14ac:dyDescent="0.15">
      <c r="A66">
        <f t="shared" si="0"/>
        <v>62</v>
      </c>
      <c r="B66" t="s">
        <v>147</v>
      </c>
      <c r="D66" t="s">
        <v>394</v>
      </c>
    </row>
    <row r="67" spans="1:5" x14ac:dyDescent="0.15">
      <c r="A67">
        <f t="shared" si="0"/>
        <v>63</v>
      </c>
      <c r="B67" t="s">
        <v>11</v>
      </c>
      <c r="D67" t="s">
        <v>148</v>
      </c>
    </row>
    <row r="68" spans="1:5" x14ac:dyDescent="0.15">
      <c r="A68">
        <f t="shared" si="0"/>
        <v>64</v>
      </c>
      <c r="B68" t="s">
        <v>12</v>
      </c>
      <c r="C68" t="s">
        <v>292</v>
      </c>
      <c r="D68" t="s">
        <v>403</v>
      </c>
      <c r="E68" t="s">
        <v>404</v>
      </c>
    </row>
    <row r="69" spans="1:5" x14ac:dyDescent="0.15">
      <c r="A69">
        <f t="shared" ref="A69:A132" si="1">A68+1</f>
        <v>65</v>
      </c>
      <c r="B69" t="s">
        <v>13</v>
      </c>
      <c r="C69" t="s">
        <v>234</v>
      </c>
      <c r="D69" t="s">
        <v>148</v>
      </c>
    </row>
    <row r="70" spans="1:5" x14ac:dyDescent="0.15">
      <c r="A70">
        <f t="shared" si="1"/>
        <v>66</v>
      </c>
      <c r="B70" t="s">
        <v>14</v>
      </c>
      <c r="C70" t="s">
        <v>294</v>
      </c>
      <c r="D70" t="s">
        <v>295</v>
      </c>
    </row>
    <row r="71" spans="1:5" x14ac:dyDescent="0.15">
      <c r="A71">
        <f t="shared" si="1"/>
        <v>67</v>
      </c>
      <c r="B71" t="s">
        <v>15</v>
      </c>
      <c r="C71" t="s">
        <v>296</v>
      </c>
      <c r="D71" t="s">
        <v>297</v>
      </c>
    </row>
    <row r="72" spans="1:5" x14ac:dyDescent="0.15">
      <c r="A72">
        <f t="shared" si="1"/>
        <v>68</v>
      </c>
      <c r="B72" t="s">
        <v>16</v>
      </c>
      <c r="C72" t="s">
        <v>298</v>
      </c>
      <c r="D72" t="s">
        <v>299</v>
      </c>
    </row>
    <row r="73" spans="1:5" x14ac:dyDescent="0.15">
      <c r="A73">
        <f t="shared" si="1"/>
        <v>69</v>
      </c>
      <c r="B73" t="s">
        <v>149</v>
      </c>
      <c r="C73" t="s">
        <v>300</v>
      </c>
      <c r="D73" t="s">
        <v>301</v>
      </c>
    </row>
    <row r="74" spans="1:5" x14ac:dyDescent="0.15">
      <c r="A74">
        <f t="shared" si="1"/>
        <v>70</v>
      </c>
      <c r="B74" t="s">
        <v>150</v>
      </c>
      <c r="C74" t="s">
        <v>302</v>
      </c>
      <c r="D74" t="s">
        <v>303</v>
      </c>
    </row>
    <row r="75" spans="1:5" x14ac:dyDescent="0.15">
      <c r="A75">
        <f t="shared" si="1"/>
        <v>71</v>
      </c>
      <c r="B75" t="s">
        <v>17</v>
      </c>
      <c r="C75" t="s">
        <v>304</v>
      </c>
      <c r="D75" t="s">
        <v>405</v>
      </c>
      <c r="E75" t="s">
        <v>406</v>
      </c>
    </row>
    <row r="76" spans="1:5" x14ac:dyDescent="0.15">
      <c r="A76">
        <f t="shared" si="1"/>
        <v>72</v>
      </c>
      <c r="B76" t="s">
        <v>151</v>
      </c>
      <c r="C76" t="s">
        <v>304</v>
      </c>
      <c r="D76" t="s">
        <v>305</v>
      </c>
    </row>
    <row r="77" spans="1:5" x14ac:dyDescent="0.15">
      <c r="A77">
        <f t="shared" si="1"/>
        <v>73</v>
      </c>
      <c r="B77" t="s">
        <v>18</v>
      </c>
      <c r="C77" t="s">
        <v>304</v>
      </c>
      <c r="D77" t="s">
        <v>306</v>
      </c>
    </row>
    <row r="78" spans="1:5" x14ac:dyDescent="0.15">
      <c r="A78">
        <f t="shared" si="1"/>
        <v>74</v>
      </c>
      <c r="B78" t="s">
        <v>152</v>
      </c>
      <c r="C78" t="s">
        <v>19</v>
      </c>
      <c r="E78" t="s">
        <v>726</v>
      </c>
    </row>
    <row r="79" spans="1:5" x14ac:dyDescent="0.15">
      <c r="A79">
        <f t="shared" si="1"/>
        <v>75</v>
      </c>
      <c r="B79" t="s">
        <v>153</v>
      </c>
      <c r="C79" t="s">
        <v>618</v>
      </c>
      <c r="D79" t="s">
        <v>389</v>
      </c>
    </row>
    <row r="80" spans="1:5" x14ac:dyDescent="0.15">
      <c r="A80">
        <f t="shared" si="1"/>
        <v>76</v>
      </c>
      <c r="B80" t="s">
        <v>18</v>
      </c>
      <c r="C80" t="s">
        <v>607</v>
      </c>
      <c r="D80" t="s">
        <v>307</v>
      </c>
    </row>
    <row r="81" spans="1:5" x14ac:dyDescent="0.15">
      <c r="A81">
        <f t="shared" si="1"/>
        <v>77</v>
      </c>
      <c r="B81" t="s">
        <v>151</v>
      </c>
      <c r="C81" t="s">
        <v>308</v>
      </c>
      <c r="D81" t="s">
        <v>309</v>
      </c>
    </row>
    <row r="82" spans="1:5" x14ac:dyDescent="0.15">
      <c r="A82">
        <f t="shared" si="1"/>
        <v>78</v>
      </c>
      <c r="B82" t="s">
        <v>154</v>
      </c>
      <c r="D82" t="s">
        <v>407</v>
      </c>
      <c r="E82" t="s">
        <v>408</v>
      </c>
    </row>
    <row r="83" spans="1:5" x14ac:dyDescent="0.15">
      <c r="A83">
        <f t="shared" si="1"/>
        <v>79</v>
      </c>
      <c r="B83" t="s">
        <v>153</v>
      </c>
      <c r="C83" t="s">
        <v>292</v>
      </c>
      <c r="D83" t="s">
        <v>310</v>
      </c>
    </row>
    <row r="84" spans="1:5" x14ac:dyDescent="0.15">
      <c r="A84">
        <f t="shared" si="1"/>
        <v>80</v>
      </c>
      <c r="B84" t="s">
        <v>18</v>
      </c>
      <c r="C84" t="s">
        <v>292</v>
      </c>
      <c r="D84" t="s">
        <v>311</v>
      </c>
    </row>
    <row r="85" spans="1:5" x14ac:dyDescent="0.15">
      <c r="A85">
        <f t="shared" si="1"/>
        <v>81</v>
      </c>
      <c r="B85" t="s">
        <v>151</v>
      </c>
      <c r="C85" t="s">
        <v>292</v>
      </c>
      <c r="D85" t="s">
        <v>312</v>
      </c>
    </row>
    <row r="86" spans="1:5" x14ac:dyDescent="0.15">
      <c r="A86">
        <f t="shared" si="1"/>
        <v>82</v>
      </c>
      <c r="B86" t="s">
        <v>155</v>
      </c>
      <c r="C86" t="s">
        <v>130</v>
      </c>
    </row>
    <row r="87" spans="1:5" x14ac:dyDescent="0.15">
      <c r="A87">
        <f t="shared" si="1"/>
        <v>83</v>
      </c>
      <c r="B87" t="s">
        <v>31</v>
      </c>
      <c r="D87" t="s">
        <v>156</v>
      </c>
    </row>
    <row r="88" spans="1:5" x14ac:dyDescent="0.15">
      <c r="A88">
        <f t="shared" si="1"/>
        <v>84</v>
      </c>
      <c r="B88" t="s">
        <v>32</v>
      </c>
      <c r="D88" t="s">
        <v>157</v>
      </c>
    </row>
    <row r="89" spans="1:5" x14ac:dyDescent="0.15">
      <c r="A89">
        <f t="shared" si="1"/>
        <v>85</v>
      </c>
      <c r="B89" t="s">
        <v>33</v>
      </c>
      <c r="D89" t="s">
        <v>158</v>
      </c>
    </row>
    <row r="90" spans="1:5" x14ac:dyDescent="0.15">
      <c r="A90">
        <f t="shared" si="1"/>
        <v>86</v>
      </c>
      <c r="B90" t="s">
        <v>159</v>
      </c>
      <c r="D90" t="s">
        <v>160</v>
      </c>
    </row>
    <row r="91" spans="1:5" x14ac:dyDescent="0.15">
      <c r="A91">
        <f t="shared" si="1"/>
        <v>87</v>
      </c>
      <c r="B91" t="s">
        <v>161</v>
      </c>
      <c r="C91" t="s">
        <v>26</v>
      </c>
      <c r="D91" t="s">
        <v>313</v>
      </c>
    </row>
    <row r="92" spans="1:5" x14ac:dyDescent="0.15">
      <c r="A92">
        <f t="shared" si="1"/>
        <v>88</v>
      </c>
      <c r="B92" t="s">
        <v>162</v>
      </c>
      <c r="C92" t="s">
        <v>298</v>
      </c>
      <c r="D92" t="s">
        <v>409</v>
      </c>
      <c r="E92" t="s">
        <v>399</v>
      </c>
    </row>
    <row r="93" spans="1:5" x14ac:dyDescent="0.15">
      <c r="A93">
        <f t="shared" si="1"/>
        <v>89</v>
      </c>
      <c r="B93" t="s">
        <v>34</v>
      </c>
      <c r="C93" t="s">
        <v>26</v>
      </c>
      <c r="D93" t="s">
        <v>230</v>
      </c>
    </row>
    <row r="94" spans="1:5" x14ac:dyDescent="0.15">
      <c r="A94">
        <f t="shared" si="1"/>
        <v>90</v>
      </c>
      <c r="B94" t="s">
        <v>35</v>
      </c>
      <c r="C94" t="s">
        <v>314</v>
      </c>
      <c r="D94" t="s">
        <v>36</v>
      </c>
    </row>
    <row r="95" spans="1:5" x14ac:dyDescent="0.15">
      <c r="A95">
        <f t="shared" si="1"/>
        <v>91</v>
      </c>
      <c r="B95" t="s">
        <v>163</v>
      </c>
      <c r="C95" t="s">
        <v>315</v>
      </c>
      <c r="D95" t="s">
        <v>589</v>
      </c>
    </row>
    <row r="96" spans="1:5" x14ac:dyDescent="0.15">
      <c r="A96">
        <f t="shared" si="1"/>
        <v>92</v>
      </c>
      <c r="B96" t="s">
        <v>164</v>
      </c>
      <c r="C96" t="s">
        <v>26</v>
      </c>
      <c r="D96" t="s">
        <v>572</v>
      </c>
      <c r="E96" t="s">
        <v>573</v>
      </c>
    </row>
    <row r="97" spans="1:5" x14ac:dyDescent="0.15">
      <c r="A97">
        <f t="shared" si="1"/>
        <v>93</v>
      </c>
      <c r="B97" t="s">
        <v>37</v>
      </c>
      <c r="C97" t="s">
        <v>41</v>
      </c>
      <c r="D97" t="s">
        <v>411</v>
      </c>
      <c r="E97" t="s">
        <v>410</v>
      </c>
    </row>
    <row r="98" spans="1:5" x14ac:dyDescent="0.15">
      <c r="A98">
        <f t="shared" si="1"/>
        <v>94</v>
      </c>
      <c r="B98" t="s">
        <v>38</v>
      </c>
      <c r="C98" t="s">
        <v>316</v>
      </c>
      <c r="D98" t="s">
        <v>635</v>
      </c>
    </row>
    <row r="99" spans="1:5" x14ac:dyDescent="0.15">
      <c r="A99">
        <f t="shared" si="1"/>
        <v>95</v>
      </c>
      <c r="B99" t="s">
        <v>39</v>
      </c>
      <c r="C99" t="s">
        <v>317</v>
      </c>
      <c r="D99" t="s">
        <v>395</v>
      </c>
    </row>
    <row r="100" spans="1:5" x14ac:dyDescent="0.15">
      <c r="A100">
        <f t="shared" si="1"/>
        <v>96</v>
      </c>
      <c r="B100" t="s">
        <v>40</v>
      </c>
      <c r="C100" t="s">
        <v>41</v>
      </c>
      <c r="D100" t="s">
        <v>42</v>
      </c>
    </row>
    <row r="101" spans="1:5" x14ac:dyDescent="0.15">
      <c r="A101">
        <f t="shared" si="1"/>
        <v>97</v>
      </c>
      <c r="B101" t="s">
        <v>43</v>
      </c>
      <c r="C101" t="s">
        <v>416</v>
      </c>
      <c r="D101" t="s">
        <v>415</v>
      </c>
    </row>
    <row r="102" spans="1:5" x14ac:dyDescent="0.15">
      <c r="A102">
        <f t="shared" si="1"/>
        <v>98</v>
      </c>
      <c r="B102" t="s">
        <v>165</v>
      </c>
      <c r="C102" t="s">
        <v>318</v>
      </c>
      <c r="D102" t="s">
        <v>412</v>
      </c>
      <c r="E102" t="s">
        <v>430</v>
      </c>
    </row>
    <row r="103" spans="1:5" x14ac:dyDescent="0.15">
      <c r="A103">
        <f t="shared" si="1"/>
        <v>99</v>
      </c>
      <c r="B103" t="s">
        <v>162</v>
      </c>
      <c r="C103" t="s">
        <v>619</v>
      </c>
      <c r="D103" t="s">
        <v>319</v>
      </c>
    </row>
    <row r="104" spans="1:5" x14ac:dyDescent="0.15">
      <c r="A104">
        <f t="shared" si="1"/>
        <v>100</v>
      </c>
      <c r="B104" t="s">
        <v>166</v>
      </c>
      <c r="C104" t="s">
        <v>320</v>
      </c>
      <c r="E104" t="s">
        <v>735</v>
      </c>
    </row>
    <row r="105" spans="1:5" x14ac:dyDescent="0.15">
      <c r="A105">
        <f t="shared" si="1"/>
        <v>101</v>
      </c>
      <c r="B105" t="s">
        <v>167</v>
      </c>
      <c r="C105" t="s">
        <v>321</v>
      </c>
      <c r="D105" t="s">
        <v>322</v>
      </c>
    </row>
    <row r="106" spans="1:5" x14ac:dyDescent="0.15">
      <c r="A106">
        <f t="shared" si="1"/>
        <v>102</v>
      </c>
      <c r="B106" t="s">
        <v>323</v>
      </c>
      <c r="C106" t="s">
        <v>324</v>
      </c>
    </row>
    <row r="107" spans="1:5" x14ac:dyDescent="0.15">
      <c r="A107">
        <f t="shared" si="1"/>
        <v>103</v>
      </c>
      <c r="B107" t="s">
        <v>325</v>
      </c>
      <c r="C107" t="s">
        <v>326</v>
      </c>
    </row>
    <row r="108" spans="1:5" x14ac:dyDescent="0.15">
      <c r="A108">
        <f t="shared" si="1"/>
        <v>104</v>
      </c>
      <c r="B108" t="s">
        <v>327</v>
      </c>
      <c r="C108" t="s">
        <v>328</v>
      </c>
    </row>
    <row r="109" spans="1:5" x14ac:dyDescent="0.15">
      <c r="A109">
        <f t="shared" si="1"/>
        <v>105</v>
      </c>
      <c r="B109" t="s">
        <v>329</v>
      </c>
      <c r="C109" t="s">
        <v>330</v>
      </c>
    </row>
    <row r="110" spans="1:5" x14ac:dyDescent="0.15">
      <c r="A110">
        <f t="shared" si="1"/>
        <v>106</v>
      </c>
      <c r="B110" t="s">
        <v>168</v>
      </c>
      <c r="C110" t="s">
        <v>620</v>
      </c>
      <c r="D110" t="s">
        <v>413</v>
      </c>
      <c r="E110" t="s">
        <v>399</v>
      </c>
    </row>
    <row r="111" spans="1:5" x14ac:dyDescent="0.15">
      <c r="A111">
        <f t="shared" si="1"/>
        <v>107</v>
      </c>
      <c r="B111" t="s">
        <v>4</v>
      </c>
      <c r="D111" t="s">
        <v>226</v>
      </c>
      <c r="E111" t="s">
        <v>579</v>
      </c>
    </row>
    <row r="112" spans="1:5" x14ac:dyDescent="0.15">
      <c r="A112">
        <f t="shared" si="1"/>
        <v>108</v>
      </c>
      <c r="B112" t="s">
        <v>5</v>
      </c>
      <c r="C112" t="s">
        <v>331</v>
      </c>
      <c r="D112" t="s">
        <v>414</v>
      </c>
      <c r="E112" t="s">
        <v>399</v>
      </c>
    </row>
    <row r="113" spans="1:5" x14ac:dyDescent="0.15">
      <c r="A113">
        <f t="shared" si="1"/>
        <v>109</v>
      </c>
      <c r="B113" t="s">
        <v>169</v>
      </c>
      <c r="C113" t="s">
        <v>26</v>
      </c>
      <c r="D113" t="s">
        <v>417</v>
      </c>
      <c r="E113" t="s">
        <v>736</v>
      </c>
    </row>
    <row r="114" spans="1:5" x14ac:dyDescent="0.15">
      <c r="A114">
        <f t="shared" si="1"/>
        <v>110</v>
      </c>
      <c r="B114" t="s">
        <v>170</v>
      </c>
      <c r="C114" t="s">
        <v>22</v>
      </c>
      <c r="D114" t="s">
        <v>390</v>
      </c>
    </row>
    <row r="115" spans="1:5" x14ac:dyDescent="0.15">
      <c r="A115">
        <f t="shared" si="1"/>
        <v>111</v>
      </c>
      <c r="B115" t="s">
        <v>171</v>
      </c>
      <c r="C115" t="s">
        <v>22</v>
      </c>
      <c r="D115" t="s">
        <v>418</v>
      </c>
      <c r="E115" t="s">
        <v>736</v>
      </c>
    </row>
    <row r="116" spans="1:5" x14ac:dyDescent="0.15">
      <c r="A116">
        <f t="shared" si="1"/>
        <v>112</v>
      </c>
      <c r="B116" t="s">
        <v>172</v>
      </c>
      <c r="C116" t="s">
        <v>22</v>
      </c>
      <c r="D116" t="s">
        <v>23</v>
      </c>
    </row>
    <row r="117" spans="1:5" x14ac:dyDescent="0.15">
      <c r="A117">
        <f t="shared" si="1"/>
        <v>113</v>
      </c>
      <c r="B117" t="s">
        <v>173</v>
      </c>
      <c r="E117" t="s">
        <v>737</v>
      </c>
    </row>
    <row r="118" spans="1:5" x14ac:dyDescent="0.15">
      <c r="A118">
        <f t="shared" si="1"/>
        <v>114</v>
      </c>
      <c r="B118" t="s">
        <v>44</v>
      </c>
      <c r="C118" t="s">
        <v>41</v>
      </c>
      <c r="D118" t="s">
        <v>419</v>
      </c>
      <c r="E118" t="s">
        <v>420</v>
      </c>
    </row>
    <row r="119" spans="1:5" x14ac:dyDescent="0.15">
      <c r="A119">
        <f t="shared" si="1"/>
        <v>115</v>
      </c>
      <c r="B119" t="s">
        <v>174</v>
      </c>
      <c r="C119" t="s">
        <v>332</v>
      </c>
      <c r="D119" t="s">
        <v>333</v>
      </c>
    </row>
    <row r="120" spans="1:5" x14ac:dyDescent="0.15">
      <c r="A120">
        <f t="shared" si="1"/>
        <v>116</v>
      </c>
      <c r="B120" t="s">
        <v>175</v>
      </c>
      <c r="E120" t="s">
        <v>738</v>
      </c>
    </row>
    <row r="121" spans="1:5" x14ac:dyDescent="0.15">
      <c r="A121">
        <f t="shared" si="1"/>
        <v>117</v>
      </c>
      <c r="B121" t="s">
        <v>176</v>
      </c>
      <c r="C121" t="s">
        <v>130</v>
      </c>
    </row>
    <row r="122" spans="1:5" x14ac:dyDescent="0.15">
      <c r="A122">
        <f t="shared" si="1"/>
        <v>118</v>
      </c>
      <c r="B122" t="s">
        <v>334</v>
      </c>
      <c r="D122" t="s">
        <v>557</v>
      </c>
      <c r="E122" t="s">
        <v>739</v>
      </c>
    </row>
    <row r="123" spans="1:5" x14ac:dyDescent="0.15">
      <c r="A123">
        <f t="shared" si="1"/>
        <v>119</v>
      </c>
      <c r="B123" t="s">
        <v>335</v>
      </c>
      <c r="D123" t="s">
        <v>558</v>
      </c>
      <c r="E123" t="s">
        <v>559</v>
      </c>
    </row>
    <row r="124" spans="1:5" x14ac:dyDescent="0.15">
      <c r="A124">
        <f t="shared" si="1"/>
        <v>120</v>
      </c>
      <c r="B124" t="s">
        <v>177</v>
      </c>
      <c r="C124" t="s">
        <v>336</v>
      </c>
      <c r="D124" t="s">
        <v>421</v>
      </c>
    </row>
    <row r="125" spans="1:5" x14ac:dyDescent="0.15">
      <c r="A125">
        <f t="shared" si="1"/>
        <v>121</v>
      </c>
      <c r="B125" t="s">
        <v>178</v>
      </c>
      <c r="C125" t="s">
        <v>560</v>
      </c>
      <c r="D125" t="s">
        <v>158</v>
      </c>
    </row>
    <row r="126" spans="1:5" x14ac:dyDescent="0.15">
      <c r="A126">
        <f t="shared" si="1"/>
        <v>122</v>
      </c>
      <c r="B126" t="s">
        <v>179</v>
      </c>
      <c r="C126" t="s">
        <v>317</v>
      </c>
      <c r="D126" t="s">
        <v>337</v>
      </c>
    </row>
    <row r="127" spans="1:5" x14ac:dyDescent="0.15">
      <c r="A127">
        <f t="shared" si="1"/>
        <v>123</v>
      </c>
      <c r="B127" t="s">
        <v>180</v>
      </c>
      <c r="C127" t="s">
        <v>338</v>
      </c>
      <c r="E127" t="s">
        <v>740</v>
      </c>
    </row>
    <row r="128" spans="1:5" x14ac:dyDescent="0.15">
      <c r="A128">
        <f t="shared" si="1"/>
        <v>124</v>
      </c>
      <c r="B128" t="s">
        <v>181</v>
      </c>
      <c r="C128" t="s">
        <v>561</v>
      </c>
      <c r="D128" t="s">
        <v>422</v>
      </c>
      <c r="E128" t="s">
        <v>741</v>
      </c>
    </row>
    <row r="129" spans="1:5" x14ac:dyDescent="0.15">
      <c r="A129">
        <f t="shared" si="1"/>
        <v>125</v>
      </c>
      <c r="B129" t="s">
        <v>182</v>
      </c>
      <c r="C129" t="s">
        <v>317</v>
      </c>
      <c r="D129" t="s">
        <v>391</v>
      </c>
    </row>
    <row r="130" spans="1:5" x14ac:dyDescent="0.15">
      <c r="A130">
        <f t="shared" si="1"/>
        <v>126</v>
      </c>
      <c r="B130" t="s">
        <v>20</v>
      </c>
      <c r="C130" t="s">
        <v>339</v>
      </c>
      <c r="D130" t="s">
        <v>631</v>
      </c>
    </row>
    <row r="131" spans="1:5" x14ac:dyDescent="0.15">
      <c r="A131">
        <f t="shared" si="1"/>
        <v>127</v>
      </c>
      <c r="B131" t="s">
        <v>183</v>
      </c>
      <c r="C131" t="s">
        <v>52</v>
      </c>
      <c r="D131" t="s">
        <v>340</v>
      </c>
    </row>
    <row r="132" spans="1:5" x14ac:dyDescent="0.15">
      <c r="A132">
        <f t="shared" si="1"/>
        <v>128</v>
      </c>
      <c r="B132" t="s">
        <v>679</v>
      </c>
      <c r="C132" t="s">
        <v>291</v>
      </c>
      <c r="D132" t="s">
        <v>423</v>
      </c>
      <c r="E132" t="s">
        <v>424</v>
      </c>
    </row>
    <row r="133" spans="1:5" x14ac:dyDescent="0.15">
      <c r="A133">
        <f t="shared" ref="A133:A196" si="2">A132+1</f>
        <v>129</v>
      </c>
      <c r="B133" t="s">
        <v>18</v>
      </c>
      <c r="C133" t="s">
        <v>341</v>
      </c>
      <c r="D133" t="s">
        <v>450</v>
      </c>
      <c r="E133" t="s">
        <v>425</v>
      </c>
    </row>
    <row r="134" spans="1:5" x14ac:dyDescent="0.15">
      <c r="A134">
        <f t="shared" si="2"/>
        <v>130</v>
      </c>
      <c r="B134" t="s">
        <v>184</v>
      </c>
      <c r="C134" t="s">
        <v>304</v>
      </c>
      <c r="D134" t="s">
        <v>342</v>
      </c>
    </row>
    <row r="135" spans="1:5" x14ac:dyDescent="0.15">
      <c r="A135">
        <f t="shared" si="2"/>
        <v>131</v>
      </c>
      <c r="B135" t="s">
        <v>18</v>
      </c>
      <c r="C135" t="s">
        <v>304</v>
      </c>
      <c r="D135" t="s">
        <v>426</v>
      </c>
      <c r="E135" t="s">
        <v>425</v>
      </c>
    </row>
    <row r="136" spans="1:5" x14ac:dyDescent="0.15">
      <c r="A136">
        <f t="shared" si="2"/>
        <v>132</v>
      </c>
      <c r="B136" t="s">
        <v>185</v>
      </c>
      <c r="C136" t="s">
        <v>298</v>
      </c>
      <c r="D136" t="s">
        <v>343</v>
      </c>
    </row>
    <row r="137" spans="1:5" x14ac:dyDescent="0.15">
      <c r="A137">
        <f t="shared" si="2"/>
        <v>133</v>
      </c>
      <c r="B137" t="s">
        <v>186</v>
      </c>
      <c r="C137" t="s">
        <v>26</v>
      </c>
      <c r="D137" t="s">
        <v>598</v>
      </c>
      <c r="E137" t="s">
        <v>399</v>
      </c>
    </row>
    <row r="138" spans="1:5" x14ac:dyDescent="0.15">
      <c r="A138">
        <f t="shared" si="2"/>
        <v>134</v>
      </c>
      <c r="B138" t="s">
        <v>21</v>
      </c>
      <c r="C138" t="s">
        <v>22</v>
      </c>
      <c r="D138" t="s">
        <v>630</v>
      </c>
    </row>
    <row r="139" spans="1:5" x14ac:dyDescent="0.15">
      <c r="A139">
        <f t="shared" si="2"/>
        <v>135</v>
      </c>
      <c r="B139" t="s">
        <v>24</v>
      </c>
      <c r="C139" t="s">
        <v>22</v>
      </c>
      <c r="D139" t="s">
        <v>344</v>
      </c>
    </row>
    <row r="140" spans="1:5" x14ac:dyDescent="0.15">
      <c r="A140">
        <f t="shared" si="2"/>
        <v>136</v>
      </c>
      <c r="B140" t="s">
        <v>25</v>
      </c>
      <c r="C140" t="s">
        <v>26</v>
      </c>
      <c r="D140" t="s">
        <v>571</v>
      </c>
      <c r="E140" t="s">
        <v>399</v>
      </c>
    </row>
    <row r="141" spans="1:5" x14ac:dyDescent="0.15">
      <c r="A141">
        <f t="shared" si="2"/>
        <v>137</v>
      </c>
      <c r="B141" t="s">
        <v>27</v>
      </c>
      <c r="C141" t="s">
        <v>26</v>
      </c>
      <c r="D141" t="s">
        <v>345</v>
      </c>
    </row>
    <row r="142" spans="1:5" x14ac:dyDescent="0.15">
      <c r="A142">
        <f t="shared" si="2"/>
        <v>138</v>
      </c>
      <c r="B142" t="s">
        <v>187</v>
      </c>
      <c r="C142" t="s">
        <v>346</v>
      </c>
      <c r="D142" t="s">
        <v>112</v>
      </c>
    </row>
    <row r="143" spans="1:5" x14ac:dyDescent="0.15">
      <c r="A143">
        <f t="shared" si="2"/>
        <v>139</v>
      </c>
      <c r="B143" t="s">
        <v>188</v>
      </c>
      <c r="C143" t="s">
        <v>52</v>
      </c>
      <c r="D143" t="s">
        <v>427</v>
      </c>
      <c r="E143" t="s">
        <v>425</v>
      </c>
    </row>
    <row r="144" spans="1:5" x14ac:dyDescent="0.15">
      <c r="A144">
        <f t="shared" si="2"/>
        <v>140</v>
      </c>
      <c r="B144" t="s">
        <v>18</v>
      </c>
      <c r="D144" t="s">
        <v>381</v>
      </c>
    </row>
    <row r="145" spans="1:5" x14ac:dyDescent="0.15">
      <c r="A145">
        <f t="shared" si="2"/>
        <v>141</v>
      </c>
      <c r="B145" t="s">
        <v>189</v>
      </c>
      <c r="C145" t="s">
        <v>26</v>
      </c>
      <c r="D145" t="s">
        <v>347</v>
      </c>
    </row>
    <row r="146" spans="1:5" x14ac:dyDescent="0.15">
      <c r="A146">
        <f t="shared" si="2"/>
        <v>142</v>
      </c>
      <c r="B146" t="s">
        <v>190</v>
      </c>
      <c r="C146" t="s">
        <v>26</v>
      </c>
      <c r="D146" t="s">
        <v>428</v>
      </c>
      <c r="E146" t="s">
        <v>420</v>
      </c>
    </row>
    <row r="147" spans="1:5" x14ac:dyDescent="0.15">
      <c r="A147">
        <f t="shared" si="2"/>
        <v>143</v>
      </c>
      <c r="B147" t="s">
        <v>191</v>
      </c>
      <c r="E147" t="s">
        <v>742</v>
      </c>
    </row>
    <row r="148" spans="1:5" x14ac:dyDescent="0.15">
      <c r="A148">
        <f t="shared" si="2"/>
        <v>144</v>
      </c>
      <c r="B148" t="s">
        <v>192</v>
      </c>
      <c r="C148" t="s">
        <v>26</v>
      </c>
      <c r="D148" t="s">
        <v>429</v>
      </c>
      <c r="E148" t="s">
        <v>430</v>
      </c>
    </row>
    <row r="149" spans="1:5" x14ac:dyDescent="0.15">
      <c r="A149">
        <f t="shared" si="2"/>
        <v>145</v>
      </c>
      <c r="B149" t="s">
        <v>193</v>
      </c>
      <c r="C149" t="s">
        <v>26</v>
      </c>
      <c r="D149" t="s">
        <v>590</v>
      </c>
    </row>
    <row r="150" spans="1:5" x14ac:dyDescent="0.15">
      <c r="A150">
        <f t="shared" si="2"/>
        <v>146</v>
      </c>
      <c r="B150" t="s">
        <v>194</v>
      </c>
      <c r="C150" t="s">
        <v>26</v>
      </c>
      <c r="D150" t="s">
        <v>431</v>
      </c>
      <c r="E150" t="s">
        <v>430</v>
      </c>
    </row>
    <row r="151" spans="1:5" x14ac:dyDescent="0.15">
      <c r="A151">
        <f t="shared" si="2"/>
        <v>147</v>
      </c>
      <c r="B151" t="s">
        <v>195</v>
      </c>
      <c r="C151" t="s">
        <v>26</v>
      </c>
      <c r="D151" t="s">
        <v>599</v>
      </c>
    </row>
    <row r="152" spans="1:5" x14ac:dyDescent="0.15">
      <c r="A152">
        <f t="shared" si="2"/>
        <v>148</v>
      </c>
      <c r="B152" t="s">
        <v>196</v>
      </c>
      <c r="C152" t="s">
        <v>22</v>
      </c>
      <c r="D152" t="s">
        <v>348</v>
      </c>
    </row>
    <row r="153" spans="1:5" x14ac:dyDescent="0.15">
      <c r="A153">
        <f t="shared" si="2"/>
        <v>149</v>
      </c>
      <c r="B153" t="s">
        <v>197</v>
      </c>
      <c r="C153" t="s">
        <v>26</v>
      </c>
      <c r="D153" t="s">
        <v>349</v>
      </c>
    </row>
    <row r="154" spans="1:5" x14ac:dyDescent="0.15">
      <c r="A154">
        <f t="shared" si="2"/>
        <v>150</v>
      </c>
      <c r="B154" t="s">
        <v>28</v>
      </c>
      <c r="C154" t="s">
        <v>296</v>
      </c>
      <c r="D154" t="s">
        <v>350</v>
      </c>
    </row>
    <row r="155" spans="1:5" x14ac:dyDescent="0.15">
      <c r="A155">
        <f t="shared" si="2"/>
        <v>151</v>
      </c>
      <c r="B155" t="s">
        <v>29</v>
      </c>
      <c r="C155" t="s">
        <v>317</v>
      </c>
      <c r="D155" t="s">
        <v>351</v>
      </c>
    </row>
    <row r="156" spans="1:5" x14ac:dyDescent="0.15">
      <c r="A156">
        <f t="shared" si="2"/>
        <v>152</v>
      </c>
      <c r="B156" t="s">
        <v>30</v>
      </c>
      <c r="D156" t="s">
        <v>198</v>
      </c>
    </row>
    <row r="157" spans="1:5" x14ac:dyDescent="0.15">
      <c r="A157">
        <f t="shared" si="2"/>
        <v>153</v>
      </c>
      <c r="B157" t="s">
        <v>199</v>
      </c>
      <c r="C157" t="s">
        <v>352</v>
      </c>
      <c r="D157" t="s">
        <v>353</v>
      </c>
    </row>
    <row r="158" spans="1:5" x14ac:dyDescent="0.15">
      <c r="A158">
        <f t="shared" si="2"/>
        <v>154</v>
      </c>
      <c r="B158" t="s">
        <v>200</v>
      </c>
      <c r="C158" t="s">
        <v>354</v>
      </c>
      <c r="D158" t="s">
        <v>355</v>
      </c>
    </row>
    <row r="159" spans="1:5" x14ac:dyDescent="0.15">
      <c r="A159">
        <f t="shared" si="2"/>
        <v>155</v>
      </c>
      <c r="B159" t="s">
        <v>201</v>
      </c>
      <c r="C159" t="s">
        <v>356</v>
      </c>
      <c r="D159" t="s">
        <v>432</v>
      </c>
      <c r="E159" t="s">
        <v>404</v>
      </c>
    </row>
    <row r="160" spans="1:5" x14ac:dyDescent="0.15">
      <c r="A160">
        <f t="shared" si="2"/>
        <v>156</v>
      </c>
      <c r="B160" t="s">
        <v>202</v>
      </c>
      <c r="C160" t="s">
        <v>357</v>
      </c>
      <c r="D160" t="s">
        <v>382</v>
      </c>
    </row>
    <row r="161" spans="1:5" x14ac:dyDescent="0.15">
      <c r="A161">
        <f t="shared" si="2"/>
        <v>157</v>
      </c>
      <c r="B161" t="s">
        <v>203</v>
      </c>
      <c r="D161" t="s">
        <v>160</v>
      </c>
    </row>
    <row r="162" spans="1:5" x14ac:dyDescent="0.15">
      <c r="A162">
        <f t="shared" si="2"/>
        <v>158</v>
      </c>
      <c r="B162" t="s">
        <v>204</v>
      </c>
      <c r="D162" t="s">
        <v>565</v>
      </c>
    </row>
    <row r="163" spans="1:5" x14ac:dyDescent="0.15">
      <c r="A163">
        <f t="shared" si="2"/>
        <v>159</v>
      </c>
      <c r="B163" t="s">
        <v>205</v>
      </c>
      <c r="C163" t="s">
        <v>358</v>
      </c>
      <c r="D163" t="s">
        <v>359</v>
      </c>
    </row>
    <row r="164" spans="1:5" x14ac:dyDescent="0.15">
      <c r="A164">
        <f t="shared" si="2"/>
        <v>160</v>
      </c>
      <c r="B164" t="s">
        <v>206</v>
      </c>
      <c r="C164" t="s">
        <v>354</v>
      </c>
      <c r="D164" t="s">
        <v>347</v>
      </c>
    </row>
    <row r="165" spans="1:5" x14ac:dyDescent="0.15">
      <c r="A165">
        <f t="shared" si="2"/>
        <v>161</v>
      </c>
      <c r="B165" t="s">
        <v>207</v>
      </c>
      <c r="C165" t="s">
        <v>632</v>
      </c>
      <c r="D165" t="s">
        <v>360</v>
      </c>
    </row>
    <row r="166" spans="1:5" x14ac:dyDescent="0.15">
      <c r="A166">
        <f t="shared" si="2"/>
        <v>162</v>
      </c>
      <c r="B166" t="s">
        <v>208</v>
      </c>
      <c r="C166" t="s">
        <v>361</v>
      </c>
      <c r="D166" t="s">
        <v>362</v>
      </c>
    </row>
    <row r="167" spans="1:5" x14ac:dyDescent="0.15">
      <c r="A167">
        <f t="shared" si="2"/>
        <v>163</v>
      </c>
      <c r="B167" t="s">
        <v>209</v>
      </c>
      <c r="C167" t="s">
        <v>361</v>
      </c>
      <c r="D167" t="s">
        <v>363</v>
      </c>
    </row>
    <row r="168" spans="1:5" x14ac:dyDescent="0.15">
      <c r="A168">
        <f t="shared" si="2"/>
        <v>164</v>
      </c>
      <c r="B168" t="s">
        <v>210</v>
      </c>
      <c r="C168" t="s">
        <v>22</v>
      </c>
      <c r="D168" t="s">
        <v>364</v>
      </c>
    </row>
    <row r="169" spans="1:5" x14ac:dyDescent="0.15">
      <c r="A169">
        <f t="shared" si="2"/>
        <v>165</v>
      </c>
      <c r="B169" t="s">
        <v>211</v>
      </c>
      <c r="C169" t="s">
        <v>361</v>
      </c>
      <c r="D169" t="s">
        <v>158</v>
      </c>
    </row>
    <row r="170" spans="1:5" x14ac:dyDescent="0.15">
      <c r="A170">
        <f t="shared" si="2"/>
        <v>166</v>
      </c>
      <c r="B170" t="s">
        <v>212</v>
      </c>
      <c r="C170" t="s">
        <v>361</v>
      </c>
      <c r="D170" t="s">
        <v>433</v>
      </c>
      <c r="E170" t="s">
        <v>410</v>
      </c>
    </row>
    <row r="171" spans="1:5" x14ac:dyDescent="0.15">
      <c r="A171">
        <f t="shared" si="2"/>
        <v>167</v>
      </c>
      <c r="B171" t="s">
        <v>213</v>
      </c>
      <c r="C171" t="s">
        <v>562</v>
      </c>
      <c r="D171" t="s">
        <v>365</v>
      </c>
      <c r="E171" t="s">
        <v>563</v>
      </c>
    </row>
    <row r="172" spans="1:5" x14ac:dyDescent="0.15">
      <c r="A172">
        <f t="shared" si="2"/>
        <v>168</v>
      </c>
      <c r="B172" t="s">
        <v>45</v>
      </c>
      <c r="D172" t="s">
        <v>625</v>
      </c>
    </row>
    <row r="173" spans="1:5" x14ac:dyDescent="0.15">
      <c r="A173">
        <f t="shared" si="2"/>
        <v>169</v>
      </c>
      <c r="B173" t="s">
        <v>214</v>
      </c>
      <c r="D173" t="s">
        <v>215</v>
      </c>
    </row>
    <row r="174" spans="1:5" x14ac:dyDescent="0.15">
      <c r="A174">
        <f t="shared" si="2"/>
        <v>170</v>
      </c>
      <c r="B174" t="s">
        <v>46</v>
      </c>
      <c r="D174" t="s">
        <v>633</v>
      </c>
    </row>
    <row r="175" spans="1:5" x14ac:dyDescent="0.15">
      <c r="A175">
        <f t="shared" si="2"/>
        <v>171</v>
      </c>
      <c r="B175" t="s">
        <v>216</v>
      </c>
      <c r="C175" t="s">
        <v>217</v>
      </c>
    </row>
    <row r="176" spans="1:5" x14ac:dyDescent="0.15">
      <c r="A176">
        <f t="shared" si="2"/>
        <v>172</v>
      </c>
      <c r="B176" t="s">
        <v>218</v>
      </c>
      <c r="C176" t="s">
        <v>291</v>
      </c>
      <c r="D176" t="s">
        <v>148</v>
      </c>
    </row>
    <row r="177" spans="1:5" x14ac:dyDescent="0.15">
      <c r="A177">
        <f t="shared" si="2"/>
        <v>173</v>
      </c>
      <c r="B177" t="s">
        <v>219</v>
      </c>
      <c r="C177" t="s">
        <v>366</v>
      </c>
      <c r="D177" t="s">
        <v>367</v>
      </c>
    </row>
    <row r="178" spans="1:5" x14ac:dyDescent="0.15">
      <c r="A178">
        <f t="shared" si="2"/>
        <v>174</v>
      </c>
      <c r="B178" t="s">
        <v>220</v>
      </c>
      <c r="C178" t="s">
        <v>368</v>
      </c>
      <c r="D178" t="s">
        <v>230</v>
      </c>
    </row>
    <row r="179" spans="1:5" x14ac:dyDescent="0.15">
      <c r="A179">
        <f t="shared" si="2"/>
        <v>175</v>
      </c>
      <c r="B179" t="s">
        <v>221</v>
      </c>
      <c r="C179" t="s">
        <v>369</v>
      </c>
      <c r="D179" t="s">
        <v>370</v>
      </c>
    </row>
    <row r="180" spans="1:5" x14ac:dyDescent="0.15">
      <c r="A180">
        <f t="shared" si="2"/>
        <v>176</v>
      </c>
      <c r="B180" t="s">
        <v>222</v>
      </c>
      <c r="C180" t="s">
        <v>371</v>
      </c>
      <c r="D180" t="s">
        <v>124</v>
      </c>
    </row>
    <row r="181" spans="1:5" x14ac:dyDescent="0.15">
      <c r="A181">
        <f t="shared" si="2"/>
        <v>177</v>
      </c>
      <c r="B181" t="s">
        <v>223</v>
      </c>
      <c r="C181" t="s">
        <v>369</v>
      </c>
      <c r="D181" t="s">
        <v>434</v>
      </c>
      <c r="E181" t="s">
        <v>435</v>
      </c>
    </row>
    <row r="182" spans="1:5" x14ac:dyDescent="0.15">
      <c r="A182">
        <f t="shared" si="2"/>
        <v>178</v>
      </c>
      <c r="B182" t="s">
        <v>224</v>
      </c>
      <c r="E182" t="s">
        <v>743</v>
      </c>
    </row>
    <row r="183" spans="1:5" x14ac:dyDescent="0.15">
      <c r="A183">
        <f t="shared" si="2"/>
        <v>179</v>
      </c>
      <c r="B183" t="s">
        <v>47</v>
      </c>
      <c r="D183" t="s">
        <v>449</v>
      </c>
      <c r="E183" t="s">
        <v>410</v>
      </c>
    </row>
    <row r="184" spans="1:5" x14ac:dyDescent="0.15">
      <c r="A184">
        <f t="shared" si="2"/>
        <v>180</v>
      </c>
      <c r="B184" t="s">
        <v>225</v>
      </c>
      <c r="D184" t="s">
        <v>226</v>
      </c>
    </row>
    <row r="185" spans="1:5" x14ac:dyDescent="0.15">
      <c r="A185">
        <f t="shared" si="2"/>
        <v>181</v>
      </c>
      <c r="B185" t="s">
        <v>227</v>
      </c>
      <c r="D185" t="s">
        <v>436</v>
      </c>
      <c r="E185" t="s">
        <v>425</v>
      </c>
    </row>
    <row r="186" spans="1:5" x14ac:dyDescent="0.15">
      <c r="A186">
        <f t="shared" si="2"/>
        <v>182</v>
      </c>
      <c r="B186" t="s">
        <v>228</v>
      </c>
      <c r="C186" t="s">
        <v>368</v>
      </c>
      <c r="D186" t="s">
        <v>438</v>
      </c>
      <c r="E186" t="s">
        <v>425</v>
      </c>
    </row>
    <row r="187" spans="1:5" x14ac:dyDescent="0.15">
      <c r="A187">
        <f t="shared" si="2"/>
        <v>183</v>
      </c>
      <c r="B187" t="s">
        <v>229</v>
      </c>
      <c r="D187" t="s">
        <v>230</v>
      </c>
    </row>
    <row r="188" spans="1:5" x14ac:dyDescent="0.15">
      <c r="A188">
        <f t="shared" si="2"/>
        <v>184</v>
      </c>
      <c r="B188" t="s">
        <v>231</v>
      </c>
      <c r="C188" t="s">
        <v>372</v>
      </c>
      <c r="D188" t="s">
        <v>373</v>
      </c>
    </row>
    <row r="189" spans="1:5" x14ac:dyDescent="0.15">
      <c r="A189">
        <f t="shared" si="2"/>
        <v>185</v>
      </c>
      <c r="B189" t="s">
        <v>232</v>
      </c>
      <c r="D189" t="s">
        <v>437</v>
      </c>
      <c r="E189" t="s">
        <v>408</v>
      </c>
    </row>
    <row r="190" spans="1:5" x14ac:dyDescent="0.15">
      <c r="A190">
        <f t="shared" si="2"/>
        <v>186</v>
      </c>
      <c r="B190" t="s">
        <v>233</v>
      </c>
      <c r="E190" t="s">
        <v>744</v>
      </c>
    </row>
    <row r="191" spans="1:5" x14ac:dyDescent="0.15">
      <c r="A191">
        <f t="shared" si="2"/>
        <v>187</v>
      </c>
      <c r="B191" t="s">
        <v>48</v>
      </c>
      <c r="C191" t="s">
        <v>234</v>
      </c>
    </row>
    <row r="192" spans="1:5" x14ac:dyDescent="0.15">
      <c r="A192">
        <f t="shared" si="2"/>
        <v>188</v>
      </c>
      <c r="B192" t="s">
        <v>235</v>
      </c>
      <c r="C192" t="s">
        <v>292</v>
      </c>
      <c r="D192" t="s">
        <v>626</v>
      </c>
    </row>
    <row r="193" spans="1:5" x14ac:dyDescent="0.15">
      <c r="A193">
        <f t="shared" si="2"/>
        <v>189</v>
      </c>
      <c r="B193" t="s">
        <v>236</v>
      </c>
      <c r="C193" t="s">
        <v>291</v>
      </c>
      <c r="D193" t="s">
        <v>627</v>
      </c>
    </row>
    <row r="194" spans="1:5" x14ac:dyDescent="0.15">
      <c r="A194">
        <f t="shared" si="2"/>
        <v>190</v>
      </c>
      <c r="B194" t="s">
        <v>237</v>
      </c>
      <c r="C194" t="s">
        <v>291</v>
      </c>
      <c r="D194" t="s">
        <v>628</v>
      </c>
    </row>
    <row r="195" spans="1:5" x14ac:dyDescent="0.15">
      <c r="A195">
        <f t="shared" si="2"/>
        <v>191</v>
      </c>
      <c r="B195" t="s">
        <v>238</v>
      </c>
      <c r="E195" t="s">
        <v>733</v>
      </c>
    </row>
    <row r="196" spans="1:5" x14ac:dyDescent="0.15">
      <c r="A196">
        <f t="shared" si="2"/>
        <v>192</v>
      </c>
      <c r="B196" t="s">
        <v>239</v>
      </c>
      <c r="C196" t="s">
        <v>317</v>
      </c>
      <c r="D196" t="s">
        <v>374</v>
      </c>
    </row>
    <row r="197" spans="1:5" x14ac:dyDescent="0.15">
      <c r="A197">
        <f t="shared" ref="A197:A248" si="3">A196+1</f>
        <v>193</v>
      </c>
      <c r="B197" t="s">
        <v>678</v>
      </c>
      <c r="C197" t="s">
        <v>317</v>
      </c>
      <c r="D197" t="s">
        <v>375</v>
      </c>
    </row>
    <row r="198" spans="1:5" x14ac:dyDescent="0.15">
      <c r="A198">
        <f t="shared" si="3"/>
        <v>194</v>
      </c>
      <c r="B198" t="s">
        <v>49</v>
      </c>
      <c r="C198" t="s">
        <v>317</v>
      </c>
      <c r="D198" t="s">
        <v>374</v>
      </c>
    </row>
    <row r="199" spans="1:5" x14ac:dyDescent="0.15">
      <c r="A199">
        <f t="shared" si="3"/>
        <v>195</v>
      </c>
      <c r="B199" t="s">
        <v>50</v>
      </c>
      <c r="C199" t="s">
        <v>317</v>
      </c>
      <c r="D199" t="s">
        <v>374</v>
      </c>
    </row>
    <row r="200" spans="1:5" x14ac:dyDescent="0.15">
      <c r="A200">
        <f t="shared" si="3"/>
        <v>196</v>
      </c>
      <c r="B200" t="s">
        <v>51</v>
      </c>
      <c r="C200" t="s">
        <v>317</v>
      </c>
      <c r="D200" t="s">
        <v>376</v>
      </c>
    </row>
    <row r="201" spans="1:5" x14ac:dyDescent="0.15">
      <c r="A201">
        <f t="shared" si="3"/>
        <v>197</v>
      </c>
      <c r="B201" t="s">
        <v>240</v>
      </c>
      <c r="C201" t="s">
        <v>317</v>
      </c>
      <c r="D201" t="s">
        <v>377</v>
      </c>
    </row>
    <row r="202" spans="1:5" x14ac:dyDescent="0.15">
      <c r="A202">
        <f t="shared" si="3"/>
        <v>198</v>
      </c>
      <c r="B202" t="s">
        <v>241</v>
      </c>
      <c r="C202" t="s">
        <v>242</v>
      </c>
    </row>
    <row r="203" spans="1:5" x14ac:dyDescent="0.15">
      <c r="A203">
        <f t="shared" si="3"/>
        <v>199</v>
      </c>
      <c r="B203" t="s">
        <v>243</v>
      </c>
      <c r="C203" t="s">
        <v>304</v>
      </c>
      <c r="D203" t="s">
        <v>378</v>
      </c>
    </row>
    <row r="204" spans="1:5" x14ac:dyDescent="0.15">
      <c r="A204">
        <f t="shared" si="3"/>
        <v>200</v>
      </c>
      <c r="B204" t="s">
        <v>244</v>
      </c>
      <c r="C204" t="s">
        <v>292</v>
      </c>
      <c r="D204" t="s">
        <v>379</v>
      </c>
    </row>
    <row r="205" spans="1:5" x14ac:dyDescent="0.15">
      <c r="A205">
        <f t="shared" si="3"/>
        <v>201</v>
      </c>
      <c r="B205" t="s">
        <v>245</v>
      </c>
      <c r="C205" t="s">
        <v>22</v>
      </c>
      <c r="D205" t="s">
        <v>8</v>
      </c>
    </row>
    <row r="206" spans="1:5" x14ac:dyDescent="0.15">
      <c r="A206">
        <f t="shared" si="3"/>
        <v>202</v>
      </c>
      <c r="B206" t="s">
        <v>246</v>
      </c>
      <c r="C206" t="s">
        <v>368</v>
      </c>
      <c r="D206" t="s">
        <v>380</v>
      </c>
    </row>
    <row r="207" spans="1:5" x14ac:dyDescent="0.15">
      <c r="A207">
        <f t="shared" si="3"/>
        <v>203</v>
      </c>
      <c r="B207" t="s">
        <v>247</v>
      </c>
      <c r="C207" t="s">
        <v>591</v>
      </c>
    </row>
    <row r="208" spans="1:5" x14ac:dyDescent="0.15">
      <c r="A208">
        <f t="shared" si="3"/>
        <v>204</v>
      </c>
      <c r="B208" t="s">
        <v>248</v>
      </c>
      <c r="C208" t="s">
        <v>242</v>
      </c>
    </row>
    <row r="209" spans="1:5" x14ac:dyDescent="0.15">
      <c r="A209">
        <f t="shared" si="3"/>
        <v>205</v>
      </c>
      <c r="B209" t="s">
        <v>249</v>
      </c>
      <c r="D209" t="s">
        <v>250</v>
      </c>
    </row>
    <row r="210" spans="1:5" x14ac:dyDescent="0.15">
      <c r="A210">
        <f t="shared" si="3"/>
        <v>206</v>
      </c>
      <c r="B210" t="s">
        <v>251</v>
      </c>
      <c r="D210" t="s">
        <v>252</v>
      </c>
    </row>
    <row r="211" spans="1:5" x14ac:dyDescent="0.15">
      <c r="A211">
        <f t="shared" si="3"/>
        <v>207</v>
      </c>
      <c r="B211" t="s">
        <v>253</v>
      </c>
      <c r="D211" t="s">
        <v>254</v>
      </c>
    </row>
    <row r="212" spans="1:5" x14ac:dyDescent="0.15">
      <c r="A212">
        <f t="shared" si="3"/>
        <v>208</v>
      </c>
      <c r="B212" t="s">
        <v>255</v>
      </c>
      <c r="D212" t="s">
        <v>254</v>
      </c>
    </row>
    <row r="213" spans="1:5" x14ac:dyDescent="0.15">
      <c r="A213">
        <f t="shared" si="3"/>
        <v>209</v>
      </c>
      <c r="B213" t="s">
        <v>256</v>
      </c>
      <c r="D213" t="s">
        <v>257</v>
      </c>
    </row>
    <row r="214" spans="1:5" x14ac:dyDescent="0.15">
      <c r="A214">
        <f t="shared" si="3"/>
        <v>210</v>
      </c>
      <c r="B214" t="s">
        <v>258</v>
      </c>
      <c r="D214" t="s">
        <v>259</v>
      </c>
    </row>
    <row r="215" spans="1:5" x14ac:dyDescent="0.15">
      <c r="A215">
        <f t="shared" si="3"/>
        <v>211</v>
      </c>
      <c r="B215" t="s">
        <v>260</v>
      </c>
      <c r="D215" t="s">
        <v>439</v>
      </c>
      <c r="E215" t="s">
        <v>406</v>
      </c>
    </row>
    <row r="216" spans="1:5" x14ac:dyDescent="0.15">
      <c r="A216">
        <f t="shared" si="3"/>
        <v>212</v>
      </c>
      <c r="B216" t="s">
        <v>261</v>
      </c>
      <c r="D216" t="s">
        <v>262</v>
      </c>
    </row>
    <row r="217" spans="1:5" x14ac:dyDescent="0.15">
      <c r="A217">
        <f t="shared" si="3"/>
        <v>213</v>
      </c>
      <c r="B217" t="s">
        <v>263</v>
      </c>
      <c r="D217" t="s">
        <v>264</v>
      </c>
    </row>
    <row r="218" spans="1:5" x14ac:dyDescent="0.15">
      <c r="A218">
        <f t="shared" si="3"/>
        <v>214</v>
      </c>
      <c r="B218" t="s">
        <v>265</v>
      </c>
      <c r="D218" t="s">
        <v>266</v>
      </c>
    </row>
    <row r="219" spans="1:5" x14ac:dyDescent="0.15">
      <c r="A219">
        <f t="shared" si="3"/>
        <v>215</v>
      </c>
      <c r="B219" t="s">
        <v>267</v>
      </c>
      <c r="D219" t="s">
        <v>569</v>
      </c>
      <c r="E219" t="s">
        <v>570</v>
      </c>
    </row>
    <row r="220" spans="1:5" x14ac:dyDescent="0.15">
      <c r="A220">
        <f t="shared" si="3"/>
        <v>216</v>
      </c>
      <c r="B220" t="s">
        <v>268</v>
      </c>
      <c r="D220" t="s">
        <v>441</v>
      </c>
      <c r="E220" t="s">
        <v>570</v>
      </c>
    </row>
    <row r="221" spans="1:5" x14ac:dyDescent="0.15">
      <c r="A221">
        <f t="shared" si="3"/>
        <v>217</v>
      </c>
      <c r="B221" t="s">
        <v>269</v>
      </c>
      <c r="D221" t="s">
        <v>270</v>
      </c>
    </row>
    <row r="222" spans="1:5" x14ac:dyDescent="0.15">
      <c r="A222">
        <f t="shared" si="3"/>
        <v>218</v>
      </c>
      <c r="B222" t="s">
        <v>271</v>
      </c>
      <c r="E222" t="s">
        <v>745</v>
      </c>
    </row>
    <row r="223" spans="1:5" x14ac:dyDescent="0.15">
      <c r="A223">
        <f t="shared" si="3"/>
        <v>219</v>
      </c>
      <c r="B223" t="s">
        <v>272</v>
      </c>
      <c r="D223" t="s">
        <v>273</v>
      </c>
    </row>
    <row r="224" spans="1:5" x14ac:dyDescent="0.15">
      <c r="A224">
        <f t="shared" si="3"/>
        <v>220</v>
      </c>
      <c r="B224" t="s">
        <v>274</v>
      </c>
      <c r="D224" t="s">
        <v>443</v>
      </c>
      <c r="E224" t="s">
        <v>406</v>
      </c>
    </row>
    <row r="225" spans="1:5" x14ac:dyDescent="0.15">
      <c r="A225">
        <f t="shared" si="3"/>
        <v>221</v>
      </c>
      <c r="B225" t="s">
        <v>275</v>
      </c>
      <c r="D225" t="s">
        <v>444</v>
      </c>
      <c r="E225" t="s">
        <v>734</v>
      </c>
    </row>
    <row r="226" spans="1:5" x14ac:dyDescent="0.15">
      <c r="A226">
        <f t="shared" si="3"/>
        <v>222</v>
      </c>
      <c r="B226" t="s">
        <v>276</v>
      </c>
      <c r="D226" t="s">
        <v>445</v>
      </c>
      <c r="E226" t="s">
        <v>734</v>
      </c>
    </row>
    <row r="227" spans="1:5" x14ac:dyDescent="0.15">
      <c r="A227">
        <f t="shared" si="3"/>
        <v>223</v>
      </c>
      <c r="B227" t="s">
        <v>277</v>
      </c>
      <c r="D227" t="s">
        <v>592</v>
      </c>
    </row>
    <row r="228" spans="1:5" x14ac:dyDescent="0.15">
      <c r="A228">
        <f t="shared" si="3"/>
        <v>224</v>
      </c>
      <c r="B228" t="s">
        <v>278</v>
      </c>
      <c r="D228" t="s">
        <v>443</v>
      </c>
      <c r="E228" t="s">
        <v>440</v>
      </c>
    </row>
    <row r="229" spans="1:5" x14ac:dyDescent="0.15">
      <c r="A229">
        <f t="shared" si="3"/>
        <v>225</v>
      </c>
      <c r="B229" t="s">
        <v>279</v>
      </c>
      <c r="D229" t="s">
        <v>446</v>
      </c>
      <c r="E229" t="s">
        <v>442</v>
      </c>
    </row>
    <row r="230" spans="1:5" x14ac:dyDescent="0.15">
      <c r="A230">
        <f t="shared" si="3"/>
        <v>226</v>
      </c>
      <c r="B230" t="s">
        <v>280</v>
      </c>
      <c r="D230" t="s">
        <v>281</v>
      </c>
    </row>
    <row r="231" spans="1:5" x14ac:dyDescent="0.15">
      <c r="A231">
        <f t="shared" si="3"/>
        <v>227</v>
      </c>
      <c r="B231" t="s">
        <v>282</v>
      </c>
      <c r="D231" t="s">
        <v>283</v>
      </c>
    </row>
    <row r="232" spans="1:5" x14ac:dyDescent="0.15">
      <c r="A232">
        <f t="shared" si="3"/>
        <v>228</v>
      </c>
      <c r="B232" t="s">
        <v>284</v>
      </c>
      <c r="D232" t="s">
        <v>600</v>
      </c>
    </row>
    <row r="233" spans="1:5" x14ac:dyDescent="0.15">
      <c r="A233">
        <f t="shared" si="3"/>
        <v>229</v>
      </c>
      <c r="B233" t="s">
        <v>285</v>
      </c>
      <c r="D233" t="s">
        <v>566</v>
      </c>
    </row>
    <row r="234" spans="1:5" x14ac:dyDescent="0.15">
      <c r="A234">
        <f t="shared" si="3"/>
        <v>230</v>
      </c>
      <c r="B234" t="s">
        <v>286</v>
      </c>
      <c r="D234" t="s">
        <v>593</v>
      </c>
    </row>
    <row r="235" spans="1:5" x14ac:dyDescent="0.15">
      <c r="A235">
        <f t="shared" si="3"/>
        <v>231</v>
      </c>
      <c r="B235" t="s">
        <v>287</v>
      </c>
      <c r="D235" t="s">
        <v>595</v>
      </c>
    </row>
    <row r="236" spans="1:5" x14ac:dyDescent="0.15">
      <c r="A236">
        <f t="shared" si="3"/>
        <v>232</v>
      </c>
      <c r="B236" t="s">
        <v>680</v>
      </c>
      <c r="D236" t="s">
        <v>594</v>
      </c>
    </row>
    <row r="237" spans="1:5" x14ac:dyDescent="0.15">
      <c r="A237">
        <f t="shared" si="3"/>
        <v>233</v>
      </c>
      <c r="B237" t="s">
        <v>677</v>
      </c>
      <c r="D237" t="s">
        <v>577</v>
      </c>
      <c r="E237" t="s">
        <v>580</v>
      </c>
    </row>
    <row r="238" spans="1:5" x14ac:dyDescent="0.15">
      <c r="A238">
        <f t="shared" si="3"/>
        <v>234</v>
      </c>
      <c r="B238" t="s">
        <v>53</v>
      </c>
      <c r="D238" t="s">
        <v>596</v>
      </c>
    </row>
    <row r="239" spans="1:5" x14ac:dyDescent="0.15">
      <c r="A239">
        <f t="shared" si="3"/>
        <v>235</v>
      </c>
      <c r="B239" t="s">
        <v>54</v>
      </c>
      <c r="D239" t="s">
        <v>392</v>
      </c>
    </row>
    <row r="240" spans="1:5" x14ac:dyDescent="0.15">
      <c r="A240">
        <f t="shared" si="3"/>
        <v>236</v>
      </c>
      <c r="B240" t="s">
        <v>55</v>
      </c>
      <c r="D240" t="s">
        <v>393</v>
      </c>
    </row>
    <row r="241" spans="1:5" x14ac:dyDescent="0.15">
      <c r="A241">
        <f t="shared" si="3"/>
        <v>237</v>
      </c>
      <c r="B241" t="s">
        <v>56</v>
      </c>
      <c r="D241" t="s">
        <v>594</v>
      </c>
    </row>
    <row r="242" spans="1:5" x14ac:dyDescent="0.15">
      <c r="A242">
        <f t="shared" si="3"/>
        <v>238</v>
      </c>
      <c r="B242" t="s">
        <v>57</v>
      </c>
      <c r="D242" t="s">
        <v>568</v>
      </c>
      <c r="E242" t="s">
        <v>410</v>
      </c>
    </row>
    <row r="243" spans="1:5" x14ac:dyDescent="0.15">
      <c r="A243">
        <f t="shared" si="3"/>
        <v>239</v>
      </c>
      <c r="B243" t="s">
        <v>58</v>
      </c>
      <c r="D243" t="s">
        <v>568</v>
      </c>
      <c r="E243" t="s">
        <v>410</v>
      </c>
    </row>
    <row r="244" spans="1:5" x14ac:dyDescent="0.15">
      <c r="A244">
        <f t="shared" si="3"/>
        <v>240</v>
      </c>
      <c r="B244" t="s">
        <v>59</v>
      </c>
      <c r="D244" t="s">
        <v>447</v>
      </c>
      <c r="E244" t="s">
        <v>410</v>
      </c>
    </row>
    <row r="245" spans="1:5" x14ac:dyDescent="0.15">
      <c r="A245">
        <f t="shared" si="3"/>
        <v>241</v>
      </c>
      <c r="B245" t="s">
        <v>60</v>
      </c>
      <c r="D245" t="s">
        <v>448</v>
      </c>
      <c r="E245" t="s">
        <v>410</v>
      </c>
    </row>
    <row r="246" spans="1:5" x14ac:dyDescent="0.15">
      <c r="A246">
        <f t="shared" si="3"/>
        <v>242</v>
      </c>
      <c r="B246" t="s">
        <v>61</v>
      </c>
      <c r="D246" t="s">
        <v>576</v>
      </c>
      <c r="E246" t="s">
        <v>410</v>
      </c>
    </row>
    <row r="247" spans="1:5" x14ac:dyDescent="0.15">
      <c r="A247">
        <f t="shared" si="3"/>
        <v>243</v>
      </c>
      <c r="B247" t="s">
        <v>62</v>
      </c>
      <c r="D247" t="s">
        <v>629</v>
      </c>
      <c r="E247" t="s">
        <v>580</v>
      </c>
    </row>
    <row r="248" spans="1:5" x14ac:dyDescent="0.15">
      <c r="A248">
        <f t="shared" si="3"/>
        <v>244</v>
      </c>
      <c r="B248" t="s">
        <v>63</v>
      </c>
      <c r="C248" t="s">
        <v>41</v>
      </c>
      <c r="D248" t="s">
        <v>567</v>
      </c>
      <c r="E248" t="s">
        <v>580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DCFC-FE90-4EA5-A237-586DA7EDEF1B}">
  <dimension ref="A1:E92"/>
  <sheetViews>
    <sheetView topLeftCell="A37" workbookViewId="0">
      <selection activeCell="B68" sqref="B68:D72"/>
    </sheetView>
  </sheetViews>
  <sheetFormatPr defaultRowHeight="13.5" x14ac:dyDescent="0.15"/>
  <cols>
    <col min="4" max="4" width="69.875" bestFit="1" customWidth="1"/>
  </cols>
  <sheetData>
    <row r="1" spans="1:5" x14ac:dyDescent="0.15">
      <c r="A1" t="s">
        <v>673</v>
      </c>
      <c r="B1" t="s">
        <v>64</v>
      </c>
      <c r="C1" t="s">
        <v>65</v>
      </c>
      <c r="D1" t="s">
        <v>516</v>
      </c>
      <c r="E1" t="s">
        <v>682</v>
      </c>
    </row>
    <row r="2" spans="1:5" x14ac:dyDescent="0.15">
      <c r="A2">
        <v>1</v>
      </c>
      <c r="B2" t="s">
        <v>480</v>
      </c>
      <c r="C2" t="s">
        <v>67</v>
      </c>
      <c r="D2" t="s">
        <v>481</v>
      </c>
    </row>
    <row r="3" spans="1:5" x14ac:dyDescent="0.15">
      <c r="A3">
        <v>2</v>
      </c>
      <c r="B3" t="s">
        <v>480</v>
      </c>
      <c r="C3" t="s">
        <v>68</v>
      </c>
      <c r="D3" t="s">
        <v>482</v>
      </c>
    </row>
    <row r="4" spans="1:5" x14ac:dyDescent="0.15">
      <c r="A4">
        <v>3</v>
      </c>
      <c r="B4" t="s">
        <v>480</v>
      </c>
      <c r="C4" t="s">
        <v>70</v>
      </c>
      <c r="D4" t="s">
        <v>483</v>
      </c>
    </row>
    <row r="5" spans="1:5" x14ac:dyDescent="0.15">
      <c r="A5">
        <v>4</v>
      </c>
      <c r="B5" t="s">
        <v>480</v>
      </c>
      <c r="C5" t="s">
        <v>69</v>
      </c>
      <c r="D5" t="s">
        <v>484</v>
      </c>
    </row>
    <row r="6" spans="1:5" x14ac:dyDescent="0.15">
      <c r="A6">
        <v>5</v>
      </c>
      <c r="B6" t="s">
        <v>480</v>
      </c>
      <c r="C6" t="s">
        <v>71</v>
      </c>
      <c r="D6" t="s">
        <v>485</v>
      </c>
    </row>
    <row r="7" spans="1:5" x14ac:dyDescent="0.15">
      <c r="A7">
        <v>6</v>
      </c>
      <c r="B7" t="s">
        <v>480</v>
      </c>
      <c r="C7" t="s">
        <v>486</v>
      </c>
      <c r="D7" t="s">
        <v>487</v>
      </c>
    </row>
    <row r="8" spans="1:5" x14ac:dyDescent="0.15">
      <c r="A8">
        <v>7</v>
      </c>
      <c r="B8" t="s">
        <v>480</v>
      </c>
      <c r="C8" t="s">
        <v>488</v>
      </c>
      <c r="D8" t="s">
        <v>489</v>
      </c>
    </row>
    <row r="9" spans="1:5" x14ac:dyDescent="0.15">
      <c r="A9">
        <v>8</v>
      </c>
      <c r="B9" t="s">
        <v>480</v>
      </c>
      <c r="C9" t="s">
        <v>490</v>
      </c>
      <c r="D9" t="s">
        <v>597</v>
      </c>
    </row>
    <row r="10" spans="1:5" x14ac:dyDescent="0.15">
      <c r="A10">
        <v>9</v>
      </c>
      <c r="B10" t="s">
        <v>480</v>
      </c>
      <c r="C10" t="s">
        <v>491</v>
      </c>
      <c r="D10" t="s">
        <v>492</v>
      </c>
    </row>
    <row r="11" spans="1:5" x14ac:dyDescent="0.15">
      <c r="A11">
        <v>10</v>
      </c>
      <c r="B11" t="s">
        <v>480</v>
      </c>
      <c r="C11" t="s">
        <v>493</v>
      </c>
      <c r="D11" t="s">
        <v>494</v>
      </c>
    </row>
    <row r="12" spans="1:5" x14ac:dyDescent="0.15">
      <c r="A12">
        <v>11</v>
      </c>
      <c r="B12" t="s">
        <v>480</v>
      </c>
      <c r="C12" t="s">
        <v>495</v>
      </c>
      <c r="D12" t="s">
        <v>496</v>
      </c>
    </row>
    <row r="13" spans="1:5" x14ac:dyDescent="0.15">
      <c r="A13">
        <v>12</v>
      </c>
      <c r="B13" t="s">
        <v>480</v>
      </c>
      <c r="C13" t="s">
        <v>497</v>
      </c>
      <c r="D13" t="s">
        <v>498</v>
      </c>
    </row>
    <row r="14" spans="1:5" x14ac:dyDescent="0.15">
      <c r="A14">
        <v>13</v>
      </c>
      <c r="B14" t="s">
        <v>480</v>
      </c>
      <c r="C14" t="s">
        <v>72</v>
      </c>
      <c r="D14" t="s">
        <v>517</v>
      </c>
    </row>
    <row r="15" spans="1:5" x14ac:dyDescent="0.15">
      <c r="A15">
        <v>14</v>
      </c>
      <c r="B15" t="s">
        <v>480</v>
      </c>
      <c r="C15" t="s">
        <v>500</v>
      </c>
      <c r="D15" t="s">
        <v>501</v>
      </c>
    </row>
    <row r="16" spans="1:5" x14ac:dyDescent="0.15">
      <c r="A16">
        <v>15</v>
      </c>
      <c r="B16" t="s">
        <v>480</v>
      </c>
      <c r="C16" t="s">
        <v>502</v>
      </c>
      <c r="D16" t="s">
        <v>503</v>
      </c>
    </row>
    <row r="17" spans="1:4" x14ac:dyDescent="0.15">
      <c r="A17">
        <v>16</v>
      </c>
      <c r="B17" t="s">
        <v>480</v>
      </c>
      <c r="C17" t="s">
        <v>73</v>
      </c>
      <c r="D17" t="s">
        <v>504</v>
      </c>
    </row>
    <row r="18" spans="1:4" x14ac:dyDescent="0.15">
      <c r="A18">
        <v>17</v>
      </c>
      <c r="B18" t="s">
        <v>480</v>
      </c>
      <c r="C18" t="s">
        <v>505</v>
      </c>
      <c r="D18" t="s">
        <v>506</v>
      </c>
    </row>
    <row r="19" spans="1:4" x14ac:dyDescent="0.15">
      <c r="A19">
        <v>18</v>
      </c>
      <c r="B19" t="s">
        <v>480</v>
      </c>
      <c r="C19" t="s">
        <v>507</v>
      </c>
      <c r="D19" t="s">
        <v>508</v>
      </c>
    </row>
    <row r="20" spans="1:4" x14ac:dyDescent="0.15">
      <c r="A20">
        <v>19</v>
      </c>
      <c r="B20" t="s">
        <v>480</v>
      </c>
      <c r="C20" t="s">
        <v>509</v>
      </c>
      <c r="D20" t="s">
        <v>510</v>
      </c>
    </row>
    <row r="21" spans="1:4" x14ac:dyDescent="0.15">
      <c r="A21">
        <v>20</v>
      </c>
      <c r="B21" t="s">
        <v>480</v>
      </c>
      <c r="C21" t="s">
        <v>511</v>
      </c>
      <c r="D21" t="s">
        <v>512</v>
      </c>
    </row>
    <row r="22" spans="1:4" x14ac:dyDescent="0.15">
      <c r="A22">
        <v>21</v>
      </c>
      <c r="B22" t="s">
        <v>480</v>
      </c>
      <c r="C22" t="s">
        <v>74</v>
      </c>
      <c r="D22" t="s">
        <v>513</v>
      </c>
    </row>
    <row r="23" spans="1:4" x14ac:dyDescent="0.15">
      <c r="A23">
        <v>22</v>
      </c>
      <c r="B23" t="s">
        <v>480</v>
      </c>
      <c r="C23" t="s">
        <v>514</v>
      </c>
      <c r="D23" t="s">
        <v>515</v>
      </c>
    </row>
    <row r="24" spans="1:4" x14ac:dyDescent="0.15">
      <c r="A24">
        <v>23</v>
      </c>
      <c r="B24" t="s">
        <v>77</v>
      </c>
      <c r="C24" t="s">
        <v>67</v>
      </c>
      <c r="D24" t="s">
        <v>481</v>
      </c>
    </row>
    <row r="25" spans="1:4" x14ac:dyDescent="0.15">
      <c r="A25">
        <v>24</v>
      </c>
      <c r="B25" t="s">
        <v>77</v>
      </c>
      <c r="C25" t="s">
        <v>68</v>
      </c>
      <c r="D25" t="s">
        <v>518</v>
      </c>
    </row>
    <row r="26" spans="1:4" x14ac:dyDescent="0.15">
      <c r="A26">
        <v>25</v>
      </c>
      <c r="B26" t="s">
        <v>77</v>
      </c>
      <c r="C26" t="s">
        <v>70</v>
      </c>
      <c r="D26" t="s">
        <v>519</v>
      </c>
    </row>
    <row r="27" spans="1:4" x14ac:dyDescent="0.15">
      <c r="A27">
        <v>26</v>
      </c>
      <c r="B27" t="s">
        <v>77</v>
      </c>
      <c r="C27" t="s">
        <v>69</v>
      </c>
      <c r="D27" t="s">
        <v>484</v>
      </c>
    </row>
    <row r="28" spans="1:4" x14ac:dyDescent="0.15">
      <c r="A28">
        <v>27</v>
      </c>
      <c r="B28" t="s">
        <v>77</v>
      </c>
      <c r="C28" t="s">
        <v>71</v>
      </c>
      <c r="D28" t="s">
        <v>520</v>
      </c>
    </row>
    <row r="29" spans="1:4" x14ac:dyDescent="0.15">
      <c r="A29">
        <v>28</v>
      </c>
      <c r="B29" t="s">
        <v>77</v>
      </c>
      <c r="C29" t="s">
        <v>486</v>
      </c>
      <c r="D29" t="s">
        <v>487</v>
      </c>
    </row>
    <row r="30" spans="1:4" x14ac:dyDescent="0.15">
      <c r="A30">
        <v>29</v>
      </c>
      <c r="B30" t="s">
        <v>77</v>
      </c>
      <c r="C30" t="s">
        <v>488</v>
      </c>
      <c r="D30" t="s">
        <v>521</v>
      </c>
    </row>
    <row r="31" spans="1:4" x14ac:dyDescent="0.15">
      <c r="A31">
        <v>30</v>
      </c>
      <c r="B31" t="s">
        <v>77</v>
      </c>
      <c r="C31" t="s">
        <v>490</v>
      </c>
      <c r="D31" t="s">
        <v>581</v>
      </c>
    </row>
    <row r="32" spans="1:4" x14ac:dyDescent="0.15">
      <c r="A32">
        <v>31</v>
      </c>
      <c r="B32" t="s">
        <v>77</v>
      </c>
      <c r="C32" t="s">
        <v>491</v>
      </c>
      <c r="D32" t="s">
        <v>522</v>
      </c>
    </row>
    <row r="33" spans="1:4" x14ac:dyDescent="0.15">
      <c r="A33">
        <v>32</v>
      </c>
      <c r="B33" t="s">
        <v>77</v>
      </c>
      <c r="C33" t="s">
        <v>493</v>
      </c>
      <c r="D33" t="s">
        <v>494</v>
      </c>
    </row>
    <row r="34" spans="1:4" x14ac:dyDescent="0.15">
      <c r="A34">
        <v>33</v>
      </c>
      <c r="B34" t="s">
        <v>77</v>
      </c>
      <c r="C34" t="s">
        <v>495</v>
      </c>
      <c r="D34" t="s">
        <v>496</v>
      </c>
    </row>
    <row r="35" spans="1:4" x14ac:dyDescent="0.15">
      <c r="A35">
        <v>34</v>
      </c>
      <c r="B35" t="s">
        <v>77</v>
      </c>
      <c r="C35" t="s">
        <v>497</v>
      </c>
      <c r="D35" t="s">
        <v>523</v>
      </c>
    </row>
    <row r="36" spans="1:4" x14ac:dyDescent="0.15">
      <c r="A36">
        <v>35</v>
      </c>
      <c r="B36" t="s">
        <v>77</v>
      </c>
      <c r="C36" t="s">
        <v>72</v>
      </c>
      <c r="D36" t="s">
        <v>499</v>
      </c>
    </row>
    <row r="37" spans="1:4" x14ac:dyDescent="0.15">
      <c r="A37">
        <v>36</v>
      </c>
      <c r="B37" t="s">
        <v>77</v>
      </c>
      <c r="C37" t="s">
        <v>500</v>
      </c>
      <c r="D37" t="s">
        <v>501</v>
      </c>
    </row>
    <row r="38" spans="1:4" x14ac:dyDescent="0.15">
      <c r="A38">
        <v>37</v>
      </c>
      <c r="B38" t="s">
        <v>77</v>
      </c>
      <c r="C38" t="s">
        <v>502</v>
      </c>
      <c r="D38" t="s">
        <v>503</v>
      </c>
    </row>
    <row r="39" spans="1:4" x14ac:dyDescent="0.15">
      <c r="A39">
        <v>38</v>
      </c>
      <c r="B39" t="s">
        <v>77</v>
      </c>
      <c r="C39" t="s">
        <v>73</v>
      </c>
      <c r="D39" t="s">
        <v>504</v>
      </c>
    </row>
    <row r="40" spans="1:4" x14ac:dyDescent="0.15">
      <c r="A40">
        <v>39</v>
      </c>
      <c r="B40" t="s">
        <v>77</v>
      </c>
      <c r="C40" t="s">
        <v>505</v>
      </c>
      <c r="D40" t="s">
        <v>506</v>
      </c>
    </row>
    <row r="41" spans="1:4" x14ac:dyDescent="0.15">
      <c r="A41">
        <v>40</v>
      </c>
      <c r="B41" t="s">
        <v>77</v>
      </c>
      <c r="C41" t="s">
        <v>507</v>
      </c>
      <c r="D41" t="s">
        <v>524</v>
      </c>
    </row>
    <row r="42" spans="1:4" x14ac:dyDescent="0.15">
      <c r="A42">
        <v>41</v>
      </c>
      <c r="B42" t="s">
        <v>77</v>
      </c>
      <c r="C42" t="s">
        <v>509</v>
      </c>
      <c r="D42" t="s">
        <v>510</v>
      </c>
    </row>
    <row r="43" spans="1:4" x14ac:dyDescent="0.15">
      <c r="A43">
        <v>42</v>
      </c>
      <c r="B43" t="s">
        <v>77</v>
      </c>
      <c r="C43" t="s">
        <v>511</v>
      </c>
      <c r="D43" t="s">
        <v>512</v>
      </c>
    </row>
    <row r="44" spans="1:4" x14ac:dyDescent="0.15">
      <c r="A44">
        <v>43</v>
      </c>
      <c r="B44" t="s">
        <v>77</v>
      </c>
      <c r="C44" t="s">
        <v>74</v>
      </c>
      <c r="D44" t="s">
        <v>513</v>
      </c>
    </row>
    <row r="45" spans="1:4" x14ac:dyDescent="0.15">
      <c r="A45">
        <v>44</v>
      </c>
      <c r="B45" t="s">
        <v>77</v>
      </c>
      <c r="C45" t="s">
        <v>514</v>
      </c>
      <c r="D45" t="s">
        <v>515</v>
      </c>
    </row>
    <row r="46" spans="1:4" x14ac:dyDescent="0.15">
      <c r="A46">
        <v>45</v>
      </c>
      <c r="B46" t="s">
        <v>78</v>
      </c>
      <c r="C46" t="s">
        <v>67</v>
      </c>
      <c r="D46" t="s">
        <v>481</v>
      </c>
    </row>
    <row r="47" spans="1:4" x14ac:dyDescent="0.15">
      <c r="A47">
        <v>46</v>
      </c>
      <c r="B47" t="s">
        <v>78</v>
      </c>
      <c r="C47" t="s">
        <v>68</v>
      </c>
      <c r="D47" t="s">
        <v>518</v>
      </c>
    </row>
    <row r="48" spans="1:4" x14ac:dyDescent="0.15">
      <c r="A48">
        <v>47</v>
      </c>
      <c r="B48" t="s">
        <v>78</v>
      </c>
      <c r="C48" t="s">
        <v>70</v>
      </c>
      <c r="D48" t="s">
        <v>525</v>
      </c>
    </row>
    <row r="49" spans="1:4" x14ac:dyDescent="0.15">
      <c r="A49">
        <v>48</v>
      </c>
      <c r="B49" t="s">
        <v>78</v>
      </c>
      <c r="C49" t="s">
        <v>69</v>
      </c>
      <c r="D49" t="s">
        <v>484</v>
      </c>
    </row>
    <row r="50" spans="1:4" x14ac:dyDescent="0.15">
      <c r="A50">
        <v>49</v>
      </c>
      <c r="B50" t="s">
        <v>78</v>
      </c>
      <c r="C50" t="s">
        <v>71</v>
      </c>
      <c r="D50" t="s">
        <v>526</v>
      </c>
    </row>
    <row r="51" spans="1:4" x14ac:dyDescent="0.15">
      <c r="A51">
        <v>50</v>
      </c>
      <c r="B51" t="s">
        <v>78</v>
      </c>
      <c r="C51" t="s">
        <v>486</v>
      </c>
      <c r="D51" t="s">
        <v>487</v>
      </c>
    </row>
    <row r="52" spans="1:4" x14ac:dyDescent="0.15">
      <c r="A52">
        <v>51</v>
      </c>
      <c r="B52" t="s">
        <v>78</v>
      </c>
      <c r="C52" t="s">
        <v>488</v>
      </c>
      <c r="D52" t="s">
        <v>521</v>
      </c>
    </row>
    <row r="53" spans="1:4" x14ac:dyDescent="0.15">
      <c r="A53">
        <v>52</v>
      </c>
      <c r="B53" t="s">
        <v>78</v>
      </c>
      <c r="C53" t="s">
        <v>490</v>
      </c>
      <c r="D53" t="s">
        <v>581</v>
      </c>
    </row>
    <row r="54" spans="1:4" x14ac:dyDescent="0.15">
      <c r="A54">
        <v>53</v>
      </c>
      <c r="B54" t="s">
        <v>78</v>
      </c>
      <c r="C54" t="s">
        <v>491</v>
      </c>
      <c r="D54" t="s">
        <v>527</v>
      </c>
    </row>
    <row r="55" spans="1:4" x14ac:dyDescent="0.15">
      <c r="A55">
        <v>54</v>
      </c>
      <c r="B55" t="s">
        <v>78</v>
      </c>
      <c r="C55" t="s">
        <v>493</v>
      </c>
      <c r="D55" t="s">
        <v>528</v>
      </c>
    </row>
    <row r="56" spans="1:4" x14ac:dyDescent="0.15">
      <c r="A56">
        <v>55</v>
      </c>
      <c r="B56" t="s">
        <v>78</v>
      </c>
      <c r="C56" t="s">
        <v>495</v>
      </c>
      <c r="D56" t="s">
        <v>529</v>
      </c>
    </row>
    <row r="57" spans="1:4" x14ac:dyDescent="0.15">
      <c r="A57">
        <v>56</v>
      </c>
      <c r="B57" t="s">
        <v>78</v>
      </c>
      <c r="C57" t="s">
        <v>497</v>
      </c>
      <c r="D57" t="s">
        <v>530</v>
      </c>
    </row>
    <row r="58" spans="1:4" x14ac:dyDescent="0.15">
      <c r="A58">
        <v>57</v>
      </c>
      <c r="B58" t="s">
        <v>78</v>
      </c>
      <c r="C58" t="s">
        <v>72</v>
      </c>
      <c r="D58" t="s">
        <v>531</v>
      </c>
    </row>
    <row r="59" spans="1:4" x14ac:dyDescent="0.15">
      <c r="A59">
        <v>58</v>
      </c>
      <c r="B59" t="s">
        <v>78</v>
      </c>
      <c r="C59" t="s">
        <v>500</v>
      </c>
      <c r="D59" t="s">
        <v>501</v>
      </c>
    </row>
    <row r="60" spans="1:4" x14ac:dyDescent="0.15">
      <c r="A60">
        <v>59</v>
      </c>
      <c r="B60" t="s">
        <v>78</v>
      </c>
      <c r="C60" t="s">
        <v>502</v>
      </c>
      <c r="D60" t="s">
        <v>503</v>
      </c>
    </row>
    <row r="61" spans="1:4" x14ac:dyDescent="0.15">
      <c r="A61">
        <v>60</v>
      </c>
      <c r="B61" t="s">
        <v>78</v>
      </c>
      <c r="C61" t="s">
        <v>73</v>
      </c>
      <c r="D61" t="s">
        <v>504</v>
      </c>
    </row>
    <row r="62" spans="1:4" x14ac:dyDescent="0.15">
      <c r="A62">
        <v>61</v>
      </c>
      <c r="B62" t="s">
        <v>78</v>
      </c>
      <c r="C62" t="s">
        <v>505</v>
      </c>
      <c r="D62" t="s">
        <v>506</v>
      </c>
    </row>
    <row r="63" spans="1:4" x14ac:dyDescent="0.15">
      <c r="A63">
        <v>62</v>
      </c>
      <c r="B63" t="s">
        <v>78</v>
      </c>
      <c r="C63" t="s">
        <v>507</v>
      </c>
      <c r="D63" t="s">
        <v>524</v>
      </c>
    </row>
    <row r="64" spans="1:4" x14ac:dyDescent="0.15">
      <c r="A64">
        <v>63</v>
      </c>
      <c r="B64" t="s">
        <v>78</v>
      </c>
      <c r="C64" t="s">
        <v>509</v>
      </c>
      <c r="D64" t="s">
        <v>524</v>
      </c>
    </row>
    <row r="65" spans="1:4" x14ac:dyDescent="0.15">
      <c r="A65">
        <v>64</v>
      </c>
      <c r="B65" t="s">
        <v>78</v>
      </c>
      <c r="C65" t="s">
        <v>511</v>
      </c>
      <c r="D65" t="s">
        <v>512</v>
      </c>
    </row>
    <row r="66" spans="1:4" x14ac:dyDescent="0.15">
      <c r="A66">
        <v>65</v>
      </c>
      <c r="B66" t="s">
        <v>78</v>
      </c>
      <c r="C66" t="s">
        <v>74</v>
      </c>
      <c r="D66" t="s">
        <v>513</v>
      </c>
    </row>
    <row r="67" spans="1:4" x14ac:dyDescent="0.15">
      <c r="A67">
        <v>66</v>
      </c>
      <c r="B67" t="s">
        <v>78</v>
      </c>
      <c r="C67" t="s">
        <v>514</v>
      </c>
      <c r="D67" t="s">
        <v>515</v>
      </c>
    </row>
    <row r="68" spans="1:4" x14ac:dyDescent="0.15">
      <c r="A68">
        <v>67</v>
      </c>
      <c r="B68" t="s">
        <v>76</v>
      </c>
      <c r="C68" t="s">
        <v>488</v>
      </c>
      <c r="D68" t="s">
        <v>532</v>
      </c>
    </row>
    <row r="69" spans="1:4" x14ac:dyDescent="0.15">
      <c r="A69">
        <v>68</v>
      </c>
      <c r="B69" t="s">
        <v>76</v>
      </c>
      <c r="C69" t="s">
        <v>71</v>
      </c>
      <c r="D69" t="s">
        <v>533</v>
      </c>
    </row>
    <row r="70" spans="1:4" x14ac:dyDescent="0.15">
      <c r="A70">
        <v>69</v>
      </c>
      <c r="B70" t="s">
        <v>76</v>
      </c>
      <c r="C70" t="s">
        <v>73</v>
      </c>
      <c r="D70" t="s">
        <v>534</v>
      </c>
    </row>
    <row r="71" spans="1:4" x14ac:dyDescent="0.15">
      <c r="A71">
        <v>70</v>
      </c>
      <c r="B71" t="s">
        <v>76</v>
      </c>
      <c r="C71" t="s">
        <v>497</v>
      </c>
      <c r="D71" t="s">
        <v>535</v>
      </c>
    </row>
    <row r="72" spans="1:4" x14ac:dyDescent="0.15">
      <c r="A72">
        <v>71</v>
      </c>
      <c r="B72" t="s">
        <v>76</v>
      </c>
      <c r="C72" t="s">
        <v>72</v>
      </c>
      <c r="D72" t="s">
        <v>536</v>
      </c>
    </row>
    <row r="73" spans="1:4" x14ac:dyDescent="0.15">
      <c r="A73">
        <v>72</v>
      </c>
      <c r="B73" t="s">
        <v>66</v>
      </c>
      <c r="C73" t="s">
        <v>488</v>
      </c>
      <c r="D73" t="s">
        <v>537</v>
      </c>
    </row>
    <row r="74" spans="1:4" x14ac:dyDescent="0.15">
      <c r="A74">
        <v>73</v>
      </c>
      <c r="B74" t="s">
        <v>66</v>
      </c>
      <c r="C74" t="s">
        <v>67</v>
      </c>
      <c r="D74" t="s">
        <v>538</v>
      </c>
    </row>
    <row r="75" spans="1:4" x14ac:dyDescent="0.15">
      <c r="A75">
        <v>74</v>
      </c>
      <c r="B75" t="s">
        <v>66</v>
      </c>
      <c r="C75" t="s">
        <v>69</v>
      </c>
      <c r="D75" t="s">
        <v>539</v>
      </c>
    </row>
    <row r="76" spans="1:4" x14ac:dyDescent="0.15">
      <c r="A76">
        <v>75</v>
      </c>
      <c r="B76" t="s">
        <v>66</v>
      </c>
      <c r="C76" t="s">
        <v>68</v>
      </c>
      <c r="D76" t="s">
        <v>540</v>
      </c>
    </row>
    <row r="77" spans="1:4" x14ac:dyDescent="0.15">
      <c r="A77">
        <v>76</v>
      </c>
      <c r="B77" t="s">
        <v>66</v>
      </c>
      <c r="C77" t="s">
        <v>500</v>
      </c>
      <c r="D77" t="s">
        <v>541</v>
      </c>
    </row>
    <row r="78" spans="1:4" x14ac:dyDescent="0.15">
      <c r="A78">
        <v>77</v>
      </c>
      <c r="B78" t="s">
        <v>542</v>
      </c>
      <c r="C78" t="s">
        <v>68</v>
      </c>
      <c r="D78" t="s">
        <v>543</v>
      </c>
    </row>
    <row r="79" spans="1:4" x14ac:dyDescent="0.15">
      <c r="A79">
        <v>78</v>
      </c>
      <c r="B79" t="s">
        <v>542</v>
      </c>
      <c r="C79" t="s">
        <v>491</v>
      </c>
      <c r="D79" t="s">
        <v>544</v>
      </c>
    </row>
    <row r="80" spans="1:4" x14ac:dyDescent="0.15">
      <c r="A80">
        <v>79</v>
      </c>
      <c r="B80" t="s">
        <v>542</v>
      </c>
      <c r="C80" t="s">
        <v>507</v>
      </c>
      <c r="D80" t="s">
        <v>545</v>
      </c>
    </row>
    <row r="81" spans="1:4" x14ac:dyDescent="0.15">
      <c r="A81">
        <v>80</v>
      </c>
      <c r="B81" t="s">
        <v>542</v>
      </c>
      <c r="C81" t="s">
        <v>72</v>
      </c>
      <c r="D81" t="s">
        <v>546</v>
      </c>
    </row>
    <row r="82" spans="1:4" x14ac:dyDescent="0.15">
      <c r="A82">
        <v>81</v>
      </c>
      <c r="B82" t="s">
        <v>542</v>
      </c>
      <c r="C82" t="s">
        <v>547</v>
      </c>
      <c r="D82" t="s">
        <v>548</v>
      </c>
    </row>
    <row r="83" spans="1:4" x14ac:dyDescent="0.15">
      <c r="A83">
        <v>82</v>
      </c>
      <c r="B83" t="s">
        <v>542</v>
      </c>
      <c r="C83" t="s">
        <v>514</v>
      </c>
      <c r="D83" t="s">
        <v>549</v>
      </c>
    </row>
    <row r="84" spans="1:4" x14ac:dyDescent="0.15">
      <c r="A84">
        <v>83</v>
      </c>
      <c r="B84" t="s">
        <v>550</v>
      </c>
      <c r="C84" t="s">
        <v>72</v>
      </c>
      <c r="D84" t="s">
        <v>546</v>
      </c>
    </row>
    <row r="85" spans="1:4" x14ac:dyDescent="0.15">
      <c r="A85">
        <v>84</v>
      </c>
      <c r="B85" t="s">
        <v>550</v>
      </c>
      <c r="C85" t="s">
        <v>547</v>
      </c>
      <c r="D85" t="s">
        <v>548</v>
      </c>
    </row>
    <row r="86" spans="1:4" x14ac:dyDescent="0.15">
      <c r="A86">
        <v>85</v>
      </c>
      <c r="B86" t="s">
        <v>75</v>
      </c>
      <c r="C86" t="s">
        <v>70</v>
      </c>
      <c r="D86" t="s">
        <v>551</v>
      </c>
    </row>
    <row r="87" spans="1:4" x14ac:dyDescent="0.15">
      <c r="A87">
        <v>86</v>
      </c>
      <c r="B87" t="s">
        <v>75</v>
      </c>
      <c r="C87" t="s">
        <v>486</v>
      </c>
      <c r="D87" t="s">
        <v>552</v>
      </c>
    </row>
    <row r="88" spans="1:4" x14ac:dyDescent="0.15">
      <c r="A88">
        <v>87</v>
      </c>
      <c r="B88" t="s">
        <v>75</v>
      </c>
      <c r="C88" t="s">
        <v>488</v>
      </c>
      <c r="D88" t="s">
        <v>532</v>
      </c>
    </row>
    <row r="89" spans="1:4" x14ac:dyDescent="0.15">
      <c r="A89">
        <v>88</v>
      </c>
      <c r="B89" t="s">
        <v>75</v>
      </c>
      <c r="C89" t="s">
        <v>71</v>
      </c>
      <c r="D89" t="s">
        <v>553</v>
      </c>
    </row>
    <row r="90" spans="1:4" x14ac:dyDescent="0.15">
      <c r="A90">
        <v>89</v>
      </c>
      <c r="B90" t="s">
        <v>75</v>
      </c>
      <c r="C90" t="s">
        <v>497</v>
      </c>
      <c r="D90" t="s">
        <v>535</v>
      </c>
    </row>
    <row r="91" spans="1:4" x14ac:dyDescent="0.15">
      <c r="A91">
        <v>90</v>
      </c>
      <c r="B91" t="s">
        <v>75</v>
      </c>
      <c r="C91" t="s">
        <v>72</v>
      </c>
      <c r="D91" t="s">
        <v>554</v>
      </c>
    </row>
    <row r="92" spans="1:4" x14ac:dyDescent="0.15">
      <c r="A92">
        <v>91</v>
      </c>
      <c r="B92" t="s">
        <v>75</v>
      </c>
      <c r="C92" t="s">
        <v>491</v>
      </c>
      <c r="D92" t="s">
        <v>555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1535-B6A3-42EB-A007-4E9B20EE596F}">
  <dimension ref="A1:D26"/>
  <sheetViews>
    <sheetView workbookViewId="0">
      <selection activeCell="D24" sqref="D24"/>
    </sheetView>
  </sheetViews>
  <sheetFormatPr defaultRowHeight="13.5" x14ac:dyDescent="0.15"/>
  <cols>
    <col min="2" max="2" width="11" bestFit="1" customWidth="1"/>
    <col min="3" max="3" width="37.5" bestFit="1" customWidth="1"/>
    <col min="4" max="4" width="28.875" bestFit="1" customWidth="1"/>
  </cols>
  <sheetData>
    <row r="1" spans="1:4" x14ac:dyDescent="0.15">
      <c r="A1" t="s">
        <v>0</v>
      </c>
      <c r="B1" t="s">
        <v>452</v>
      </c>
      <c r="C1" t="s">
        <v>79</v>
      </c>
      <c r="D1" t="s">
        <v>479</v>
      </c>
    </row>
    <row r="2" spans="1:4" x14ac:dyDescent="0.15">
      <c r="A2">
        <v>1</v>
      </c>
      <c r="B2" t="s">
        <v>683</v>
      </c>
      <c r="C2" t="s">
        <v>453</v>
      </c>
      <c r="D2" t="s">
        <v>684</v>
      </c>
    </row>
    <row r="3" spans="1:4" x14ac:dyDescent="0.15">
      <c r="A3">
        <v>2</v>
      </c>
      <c r="B3" t="s">
        <v>454</v>
      </c>
      <c r="C3" t="s">
        <v>458</v>
      </c>
      <c r="D3" t="s">
        <v>685</v>
      </c>
    </row>
    <row r="4" spans="1:4" x14ac:dyDescent="0.15">
      <c r="A4">
        <v>3</v>
      </c>
      <c r="B4" s="2" t="s">
        <v>455</v>
      </c>
      <c r="C4" s="2" t="s">
        <v>456</v>
      </c>
      <c r="D4" s="3" t="s">
        <v>686</v>
      </c>
    </row>
    <row r="5" spans="1:4" x14ac:dyDescent="0.15">
      <c r="A5">
        <v>4</v>
      </c>
      <c r="B5" s="2" t="s">
        <v>455</v>
      </c>
      <c r="C5" s="2" t="s">
        <v>457</v>
      </c>
      <c r="D5" s="4" t="s">
        <v>687</v>
      </c>
    </row>
    <row r="6" spans="1:4" x14ac:dyDescent="0.15">
      <c r="A6">
        <v>5</v>
      </c>
      <c r="B6" t="s">
        <v>688</v>
      </c>
      <c r="C6" t="s">
        <v>459</v>
      </c>
      <c r="D6" t="s">
        <v>689</v>
      </c>
    </row>
    <row r="7" spans="1:4" x14ac:dyDescent="0.15">
      <c r="A7">
        <v>6</v>
      </c>
      <c r="B7" t="s">
        <v>690</v>
      </c>
      <c r="C7" t="s">
        <v>460</v>
      </c>
      <c r="D7" t="s">
        <v>691</v>
      </c>
    </row>
    <row r="8" spans="1:4" x14ac:dyDescent="0.15">
      <c r="A8">
        <v>7</v>
      </c>
      <c r="B8" t="s">
        <v>692</v>
      </c>
      <c r="C8" t="s">
        <v>461</v>
      </c>
      <c r="D8" t="s">
        <v>693</v>
      </c>
    </row>
    <row r="9" spans="1:4" x14ac:dyDescent="0.15">
      <c r="A9">
        <v>8</v>
      </c>
      <c r="B9" t="s">
        <v>694</v>
      </c>
      <c r="C9" t="s">
        <v>462</v>
      </c>
      <c r="D9" t="s">
        <v>695</v>
      </c>
    </row>
    <row r="10" spans="1:4" x14ac:dyDescent="0.15">
      <c r="A10">
        <v>9</v>
      </c>
      <c r="B10" t="s">
        <v>696</v>
      </c>
      <c r="C10" t="s">
        <v>634</v>
      </c>
      <c r="D10" t="s">
        <v>697</v>
      </c>
    </row>
    <row r="11" spans="1:4" x14ac:dyDescent="0.15">
      <c r="A11">
        <v>10</v>
      </c>
      <c r="B11" t="s">
        <v>698</v>
      </c>
      <c r="C11" t="s">
        <v>463</v>
      </c>
      <c r="D11" t="s">
        <v>699</v>
      </c>
    </row>
    <row r="12" spans="1:4" x14ac:dyDescent="0.15">
      <c r="A12">
        <v>11</v>
      </c>
      <c r="B12" t="s">
        <v>700</v>
      </c>
      <c r="C12" t="s">
        <v>464</v>
      </c>
      <c r="D12" t="s">
        <v>701</v>
      </c>
    </row>
    <row r="13" spans="1:4" x14ac:dyDescent="0.15">
      <c r="A13">
        <v>12</v>
      </c>
      <c r="B13" t="s">
        <v>702</v>
      </c>
      <c r="C13" t="s">
        <v>465</v>
      </c>
      <c r="D13" t="s">
        <v>703</v>
      </c>
    </row>
    <row r="14" spans="1:4" x14ac:dyDescent="0.15">
      <c r="A14">
        <v>13</v>
      </c>
      <c r="B14" t="s">
        <v>704</v>
      </c>
      <c r="C14" t="s">
        <v>466</v>
      </c>
      <c r="D14" t="s">
        <v>705</v>
      </c>
    </row>
    <row r="15" spans="1:4" x14ac:dyDescent="0.15">
      <c r="A15">
        <v>14</v>
      </c>
      <c r="B15" s="3" t="s">
        <v>556</v>
      </c>
      <c r="C15" t="s">
        <v>467</v>
      </c>
      <c r="D15" s="3" t="s">
        <v>706</v>
      </c>
    </row>
    <row r="16" spans="1:4" x14ac:dyDescent="0.15">
      <c r="A16">
        <v>15</v>
      </c>
      <c r="B16" s="4" t="s">
        <v>556</v>
      </c>
      <c r="C16" t="s">
        <v>468</v>
      </c>
      <c r="D16" s="4" t="s">
        <v>707</v>
      </c>
    </row>
    <row r="17" spans="1:4" x14ac:dyDescent="0.15">
      <c r="A17">
        <v>16</v>
      </c>
      <c r="B17" s="4" t="s">
        <v>556</v>
      </c>
      <c r="C17" t="s">
        <v>469</v>
      </c>
      <c r="D17" s="4" t="s">
        <v>708</v>
      </c>
    </row>
    <row r="18" spans="1:4" x14ac:dyDescent="0.15">
      <c r="A18">
        <v>17</v>
      </c>
      <c r="B18" s="4" t="s">
        <v>556</v>
      </c>
      <c r="C18" t="s">
        <v>470</v>
      </c>
      <c r="D18" s="4" t="s">
        <v>709</v>
      </c>
    </row>
    <row r="19" spans="1:4" x14ac:dyDescent="0.15">
      <c r="A19">
        <v>18</v>
      </c>
      <c r="B19" t="s">
        <v>710</v>
      </c>
      <c r="C19" t="s">
        <v>471</v>
      </c>
      <c r="D19" t="s">
        <v>711</v>
      </c>
    </row>
    <row r="20" spans="1:4" x14ac:dyDescent="0.15">
      <c r="A20">
        <v>19</v>
      </c>
      <c r="B20" t="s">
        <v>712</v>
      </c>
      <c r="C20" t="s">
        <v>472</v>
      </c>
      <c r="D20" t="s">
        <v>713</v>
      </c>
    </row>
    <row r="21" spans="1:4" x14ac:dyDescent="0.15">
      <c r="A21">
        <v>20</v>
      </c>
      <c r="B21" t="s">
        <v>714</v>
      </c>
      <c r="C21" t="s">
        <v>473</v>
      </c>
      <c r="D21" t="s">
        <v>715</v>
      </c>
    </row>
    <row r="22" spans="1:4" x14ac:dyDescent="0.15">
      <c r="A22">
        <v>21</v>
      </c>
      <c r="B22" t="s">
        <v>716</v>
      </c>
      <c r="C22" t="s">
        <v>474</v>
      </c>
      <c r="D22" t="s">
        <v>717</v>
      </c>
    </row>
    <row r="23" spans="1:4" x14ac:dyDescent="0.15">
      <c r="A23">
        <v>22</v>
      </c>
      <c r="B23" t="s">
        <v>718</v>
      </c>
      <c r="C23" t="s">
        <v>475</v>
      </c>
      <c r="D23" t="s">
        <v>719</v>
      </c>
    </row>
    <row r="24" spans="1:4" x14ac:dyDescent="0.15">
      <c r="A24">
        <v>23</v>
      </c>
      <c r="B24" t="s">
        <v>720</v>
      </c>
      <c r="C24" t="s">
        <v>476</v>
      </c>
      <c r="D24" t="s">
        <v>721</v>
      </c>
    </row>
    <row r="25" spans="1:4" x14ac:dyDescent="0.15">
      <c r="A25">
        <v>24</v>
      </c>
      <c r="B25" t="s">
        <v>722</v>
      </c>
      <c r="C25" t="s">
        <v>477</v>
      </c>
      <c r="D25" t="s">
        <v>723</v>
      </c>
    </row>
    <row r="26" spans="1:4" x14ac:dyDescent="0.15">
      <c r="A26">
        <v>25</v>
      </c>
      <c r="B26" t="s">
        <v>724</v>
      </c>
      <c r="C26" t="s">
        <v>478</v>
      </c>
      <c r="D26" t="s">
        <v>725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</vt:i4>
      </vt:variant>
    </vt:vector>
  </HeadingPairs>
  <TitlesOfParts>
    <vt:vector size="17" baseType="lpstr">
      <vt:lpstr>问题</vt:lpstr>
      <vt:lpstr>评分表（鼻炎）</vt:lpstr>
      <vt:lpstr>诊断输出</vt:lpstr>
      <vt:lpstr>病机药物输出</vt:lpstr>
      <vt:lpstr>诊断输出!_Hlk530134260</vt:lpstr>
      <vt:lpstr>诊断输出!_Hlk530862144</vt:lpstr>
      <vt:lpstr>诊断输出!_Hlk530862208</vt:lpstr>
      <vt:lpstr>诊断输出!_Hlk530865210</vt:lpstr>
      <vt:lpstr>病机药物输出!_Hlk535673937</vt:lpstr>
      <vt:lpstr>病机药物输出!_Hlk535676750</vt:lpstr>
      <vt:lpstr>问题!_Hlk535677025</vt:lpstr>
      <vt:lpstr>病机药物输出!_Hlk535678651</vt:lpstr>
      <vt:lpstr>病机药物输出!_Hlk535691509</vt:lpstr>
      <vt:lpstr>病机药物输出!_Hlk535692333</vt:lpstr>
      <vt:lpstr>诊断输出!_Hlk535694018</vt:lpstr>
      <vt:lpstr>诊断输出!_Hlk535694359</vt:lpstr>
      <vt:lpstr>诊断输出!_Hlk535695833</vt:lpstr>
    </vt:vector>
  </TitlesOfParts>
  <Company>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zhangchong</dc:creator>
  <cp:lastModifiedBy>sandy</cp:lastModifiedBy>
  <dcterms:created xsi:type="dcterms:W3CDTF">2019-12-15T21:14:37Z</dcterms:created>
  <dcterms:modified xsi:type="dcterms:W3CDTF">2020-01-12T11:20:56Z</dcterms:modified>
</cp:coreProperties>
</file>