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.wang\seadrive_root\Qing.Wan\我的资料库\霍兰德测试\"/>
    </mc:Choice>
  </mc:AlternateContent>
  <xr:revisionPtr revIDLastSave="0" documentId="13_ncr:1_{01E397C0-490E-4E02-9FDC-F9A706CC7F5F}" xr6:coauthVersionLast="47" xr6:coauthVersionMax="47" xr10:uidLastSave="{00000000-0000-0000-0000-000000000000}"/>
  <bookViews>
    <workbookView xWindow="3084" yWindow="324" windowWidth="21360" windowHeight="11304" activeTab="7" xr2:uid="{AA55CEBB-5FB1-4C7D-B7FC-298C68C958B3}"/>
  </bookViews>
  <sheets>
    <sheet name="Sheet2" sheetId="2" r:id="rId1"/>
    <sheet name="专业列表" sheetId="4" r:id="rId2"/>
    <sheet name="Sheet5" sheetId="5" r:id="rId3"/>
    <sheet name="频次" sheetId="6" r:id="rId4"/>
    <sheet name="Sheet7" sheetId="7" r:id="rId5"/>
    <sheet name="Sheet1" sheetId="1" r:id="rId6"/>
    <sheet name="Final" sheetId="8" r:id="rId7"/>
    <sheet name="analysis" sheetId="9" r:id="rId8"/>
  </sheets>
  <definedNames>
    <definedName name="_xlnm._FilterDatabase" localSheetId="5" hidden="1">Sheet1!$A$1:$I$31</definedName>
    <definedName name="_xlnm._FilterDatabase" localSheetId="2" hidden="1">Sheet5!$A$1:$E$54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8" l="1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2" i="8"/>
</calcChain>
</file>

<file path=xl/sharedStrings.xml><?xml version="1.0" encoding="utf-8"?>
<sst xmlns="http://schemas.openxmlformats.org/spreadsheetml/2006/main" count="1233" uniqueCount="601">
  <si>
    <t>RA</t>
  </si>
  <si>
    <t>RC</t>
  </si>
  <si>
    <t>RE</t>
  </si>
  <si>
    <t>建筑管理、生产管理、体育</t>
  </si>
  <si>
    <t>RI</t>
  </si>
  <si>
    <t>高科技制造、IT硬件、科研</t>
  </si>
  <si>
    <t>RS</t>
  </si>
  <si>
    <t>职业教育、医疗服务、安保</t>
  </si>
  <si>
    <t>动手+创造：既有技术能力又有审美追求。喜欢制作既实用又美观的物品。</t>
  </si>
  <si>
    <t>动手+规范：务实、精确、守纪律。喜欢在有明确规则和流程的环境中操作设备。</t>
  </si>
  <si>
    <t>动手+企划：行动力极强，喜欢领导他人完成具体的工程项目或实体任务。</t>
  </si>
  <si>
    <t>动手+研究：技术专家型。不仅能动手做，还喜欢钻研背后的原理。逻辑思维强。</t>
  </si>
  <si>
    <t>动手+助人：喜欢用具体的技能去帮助别人，或者教授别人操作技能。</t>
  </si>
  <si>
    <t>代码</t>
  </si>
  <si>
    <t xml:space="preserve"> 性格特性与解析</t>
  </si>
  <si>
    <t>适合行业</t>
  </si>
  <si>
    <t>I系列：研究型 (Investigative) - “思考者”
核心动力： 喜欢通过观察、学习、研究、分析来解决抽象或复杂的问题。</t>
  </si>
  <si>
    <t>IA</t>
  </si>
  <si>
    <t>研究+创造：思维活跃，具有批判性思维和独特的视角。喜欢智力上的创新。</t>
  </si>
  <si>
    <t>学术研究、设计、咨询</t>
  </si>
  <si>
    <t>IC</t>
  </si>
  <si>
    <t>研究+规范：严谨、精确，对数字和数据高度敏感。喜欢通过数据分析得出结论。</t>
  </si>
  <si>
    <t>数据科学、金融分析、编程</t>
  </si>
  <si>
    <t>IE</t>
  </si>
  <si>
    <t>研究+企划：战略家。喜欢运用分析能力来规划商业策略或解决管理难题。</t>
  </si>
  <si>
    <t>管理咨询、法律、战略规划</t>
  </si>
  <si>
    <t>IR</t>
  </si>
  <si>
    <t>研究+动手：硬核极客。喜欢解决工程、物理或生物领域的硬科技难题。</t>
  </si>
  <si>
    <t>航空航天、地质、生物技术</t>
  </si>
  <si>
    <t>IS</t>
  </si>
  <si>
    <t>研究+助人：喜欢运用科学知识来改善人类的处境，兼具理性和人文关怀。</t>
  </si>
  <si>
    <t>医疗卫生、公共卫生、心理</t>
  </si>
  <si>
    <t>AC</t>
  </si>
  <si>
    <t>创造+规范：能在规则中发挥创意，注重细节的完美，适合“带着脚镣跳舞”。</t>
  </si>
  <si>
    <t>出版、档案、设计执行</t>
  </si>
  <si>
    <t>AE</t>
  </si>
  <si>
    <t>创造+企划：富有感染力，善于推销自己的创意，喜欢领导艺术团队。</t>
  </si>
  <si>
    <t>广告、传媒、影视娱乐</t>
  </si>
  <si>
    <t>AI</t>
  </si>
  <si>
    <t>创造+研究：思想深邃，喜欢探索各种概念和符号，具有很强的创作深度。</t>
  </si>
  <si>
    <t>文学、语言、哲学</t>
  </si>
  <si>
    <t>AR</t>
  </si>
  <si>
    <t>创造+动手：实用艺术。喜欢制作具体的艺术品，或者通过身体展现美。</t>
  </si>
  <si>
    <t>手工艺、时尚、演艺</t>
  </si>
  <si>
    <t>AS</t>
  </si>
  <si>
    <t>创造+助人：喜欢通过艺术的形式来疗愈他人或教育他人。</t>
  </si>
  <si>
    <t>教育、心理治疗、社区</t>
  </si>
  <si>
    <t>SA</t>
  </si>
  <si>
    <t>助人+创造：富有同理心和表现力，善于通过情感交流来影响他人。</t>
  </si>
  <si>
    <t>心理咨询、教育、宗教</t>
  </si>
  <si>
    <t>SC</t>
  </si>
  <si>
    <t>助人+规范：办事靠谱，细心周到。喜欢在有序的环境中为他人提供服务。</t>
  </si>
  <si>
    <t>行政、教育管理、客户服务</t>
  </si>
  <si>
    <t>SE</t>
  </si>
  <si>
    <t>助人+企划：具有号召力，热衷于社会活动，喜欢通过管理团队来服务大众。</t>
  </si>
  <si>
    <t>教育管理、非营利组织、HR</t>
  </si>
  <si>
    <t>SI</t>
  </si>
  <si>
    <t>助人+研究：专家型助人者。喜欢运用专业知识和诊断技术来帮助他人。</t>
  </si>
  <si>
    <t>医疗、康复、社会学</t>
  </si>
  <si>
    <t>SR</t>
  </si>
  <si>
    <t>助人+动手：行动派助人者。喜欢通过身体力行或操作设备来照顾他人。</t>
  </si>
  <si>
    <t>护理、急救、康复训练</t>
  </si>
  <si>
    <t>EA</t>
  </si>
  <si>
    <t>企划+创造：擅长讲故事和营销，能敏锐捕捉市场潮流，富有个人魅力。</t>
  </si>
  <si>
    <t>市场营销、新闻、娱乐</t>
  </si>
  <si>
    <t>EC</t>
  </si>
  <si>
    <t>企划+规范：务实的管理者。注重效率和成本控制，善于维持组织运转。</t>
  </si>
  <si>
    <t>金融、行政管理、销售</t>
  </si>
  <si>
    <t>EI</t>
  </si>
  <si>
    <t>企划+研究：策略型领导。不打无准备之仗，善于分析局势后做决策。</t>
  </si>
  <si>
    <t>投资、法律、咨询</t>
  </si>
  <si>
    <t>ER</t>
  </si>
  <si>
    <t>企划+动手：实业家。喜欢看得见摸得着的生意，重视结果和执行力。</t>
  </si>
  <si>
    <t>建筑开发、零售、餐饮</t>
  </si>
  <si>
    <t>ES</t>
  </si>
  <si>
    <t>企划+助人：关系型领导。善于社交，长袖善舞，通过搞好人际关系来达成业绩。</t>
  </si>
  <si>
    <t>销售、酒店管理、政务</t>
  </si>
  <si>
    <t>CA</t>
  </si>
  <si>
    <t>规范+创造：喜欢整理和美化。擅长把杂乱的信息变得井井有条且美观。</t>
  </si>
  <si>
    <t>出版、数字媒体、文秘</t>
  </si>
  <si>
    <t>CE</t>
  </si>
  <si>
    <t>规范+企划：商务型专家。对商业流程非常熟悉，注重合规和执行。</t>
  </si>
  <si>
    <t>税务、信贷、商务</t>
  </si>
  <si>
    <t>CI</t>
  </si>
  <si>
    <t>规范+研究：数据专家。严谨细致，喜欢处理复杂的数字和逻辑关系。</t>
  </si>
  <si>
    <t>会计、计算机、统计</t>
  </si>
  <si>
    <t>CR</t>
  </si>
  <si>
    <t>规范+动手：操作能手。喜欢按照既定程序操作设备或处理物资。</t>
  </si>
  <si>
    <t>物流、仓储、安全检查</t>
  </si>
  <si>
    <t>CS</t>
  </si>
  <si>
    <t>规范+助人：服务型管家。喜欢为他人提供细致、周到的后勤支持。</t>
  </si>
  <si>
    <t>金融服务、行政、医疗行政</t>
  </si>
  <si>
    <t>C系列：常规型 (Conventional) - “组织者”
核心动力： 喜欢有序、精确、系统化的工作，尊重规则，追求效率和准确。</t>
  </si>
  <si>
    <t>E系列：企业型 (Enterprising) - “影响者”
核心动力： 喜欢领导、管理、说服他人，追求经济成就或社会地位。</t>
  </si>
  <si>
    <t>S系列：社会型 (Social) - “助人者”
核心动力： 喜欢与人打交道，通过教导、治疗、服务来帮助他人成长或解决困难。</t>
  </si>
  <si>
    <t>A系列：艺术型 (Artistic) - “创造者”
核心动力： 喜欢借助文字、声音、色彩或肢体来表达自我，追求与众不同。</t>
  </si>
  <si>
    <t>R系列：现实型 (Realistic) - “实干家”
核心动力： 喜欢通过动手操作、使用工具或机器来解决具体问题。</t>
  </si>
  <si>
    <t>类型</t>
  </si>
  <si>
    <t>空间艺术实操者</t>
  </si>
  <si>
    <t>精密制造工匠</t>
  </si>
  <si>
    <t>实业现场指挥官</t>
  </si>
  <si>
    <t>底层技术研发者</t>
  </si>
  <si>
    <t>技术服务导师</t>
  </si>
  <si>
    <t>思想深邃的研究者</t>
  </si>
  <si>
    <t>数据沉淀钻研者</t>
  </si>
  <si>
    <t>市场先机洞察者</t>
  </si>
  <si>
    <t>数字世界探险者</t>
  </si>
  <si>
    <t>人文关怀科学家</t>
  </si>
  <si>
    <t>视觉规范专家</t>
  </si>
  <si>
    <t>创意产业操盘手</t>
  </si>
  <si>
    <t>感性逻辑分析师</t>
  </si>
  <si>
    <t>匠心实造者</t>
  </si>
  <si>
    <t>情感疗愈传播者</t>
  </si>
  <si>
    <t>共情价值传播者</t>
  </si>
  <si>
    <t>秩序型社会服务</t>
  </si>
  <si>
    <t>团队赋能核心</t>
  </si>
  <si>
    <t>专业化技术服务</t>
  </si>
  <si>
    <t>实干型公益人才</t>
  </si>
  <si>
    <t>品牌故事布道者</t>
  </si>
  <si>
    <t>规制型卓越管理</t>
  </si>
  <si>
    <t>数字化战略决策者</t>
  </si>
  <si>
    <t>实业管理精英</t>
  </si>
  <si>
    <t>资源整合专家</t>
  </si>
  <si>
    <t>严谨的创意执行</t>
  </si>
  <si>
    <t>高效组织运营官</t>
  </si>
  <si>
    <t>数据精算专家</t>
  </si>
  <si>
    <t>务实的秩序维护者</t>
  </si>
  <si>
    <t>合规服务管家</t>
  </si>
  <si>
    <t>类型称号</t>
  </si>
  <si>
    <t>建筑工程管理、城市规划家、陶工</t>
  </si>
  <si>
    <t>机械制造、电工、装配工、锁匠</t>
  </si>
  <si>
    <t>邮政局长、工程管理、渔船船长</t>
  </si>
  <si>
    <t>电气工程师、航空工程、化验员</t>
  </si>
  <si>
    <t>体育教练、理发师、职业课程教师</t>
  </si>
  <si>
    <t>哲学家、社会学家、大学教师、作家</t>
  </si>
  <si>
    <t>药剂师、侦察员、医学实验技师</t>
  </si>
  <si>
    <t>商业策略家、经济学家、行业分析</t>
  </si>
  <si>
    <t>计算机程序员、物理实验室技师</t>
  </si>
  <si>
    <t>心理学家、内科医生、环境科学家</t>
  </si>
  <si>
    <t>建筑设计员、制图员、装订工</t>
  </si>
  <si>
    <t>广告经理、时装模特、艺术指导</t>
  </si>
  <si>
    <t>设计审核员、插画师、工业产品设计师</t>
  </si>
  <si>
    <t>手工雕刻、家具木工、建筑师、摄影师</t>
  </si>
  <si>
    <t>艺术教师、新闻摄影、文学作者</t>
  </si>
  <si>
    <t>英语翻译、新闻编辑、新媒体传播</t>
  </si>
  <si>
    <t>行政助理、教务长、福利机构职员</t>
  </si>
  <si>
    <t>大学教育学教师、校长、行政管理</t>
  </si>
  <si>
    <t>心理咨询者、理疗员、专业顾问</t>
  </si>
  <si>
    <t>体育教师、职业病治疗助手、救护队</t>
  </si>
  <si>
    <t>公证人、播音员、广告商、法官</t>
  </si>
  <si>
    <t>首席执行官、海关经理、商业管理员</t>
  </si>
  <si>
    <t>推销员、经济分析家、安全咨询员</t>
  </si>
  <si>
    <t>工业工程师、农场管理员、护士长</t>
  </si>
  <si>
    <t>人事负责人、管理咨询、招聘专家</t>
  </si>
  <si>
    <t>秘书、图书管理员、排字工作</t>
  </si>
  <si>
    <t>银行行长、审计员、信用管理员</t>
  </si>
  <si>
    <t>簿记员、会计、统计员、精算员</t>
  </si>
  <si>
    <t>仓库保管、资料员、质量检验员</t>
  </si>
  <si>
    <t>办事员、出纳员、保险公司职员</t>
  </si>
  <si>
    <t>财务主管、项目运营经理、合规审计师、税务顾问、商务运营管理</t>
  </si>
  <si>
    <t>推荐职业2.0</t>
  </si>
  <si>
    <t>原经典职业</t>
  </si>
  <si>
    <t>西浦专业</t>
  </si>
  <si>
    <t>文化与创意产业</t>
  </si>
  <si>
    <t>儿童发展与家庭教育学</t>
  </si>
  <si>
    <t>精算学</t>
  </si>
  <si>
    <t>土木工程师、测绘员、硬件工程师、软件解决方案专家</t>
  </si>
  <si>
    <t xml:space="preserve">V-programme </t>
  </si>
  <si>
    <t>国际化教育-课程与教学方向、儿童发展与家庭教育学-教学方向</t>
  </si>
  <si>
    <t>儿童发展与家庭教育学-教育心理学与咨询方向、临床药学</t>
  </si>
  <si>
    <t>服装设计师、摄影师、舞蹈演员、建筑师、珠宝设计师、产品造型师、空间摄影师</t>
  </si>
  <si>
    <t>文化与创意产业、人机交互、多媒体通信</t>
  </si>
  <si>
    <t>高级化学、分子生物学 (研究型)、计算机科学、应用信息学、社会网络计算技术</t>
  </si>
  <si>
    <t>先进机器人技术系统、土木工程、建筑工程管理、智能工程科学与工业运营</t>
  </si>
  <si>
    <t>建筑工程管理、供应链管理、智能工程科学与工业运营</t>
  </si>
  <si>
    <t>工程、制造、交通运输、科技公司</t>
  </si>
  <si>
    <t>互联网、美术、园林、建筑设计</t>
  </si>
  <si>
    <t>生产经理、供应链主管、技术销售工程师、产品经理</t>
  </si>
  <si>
    <t>景观设计师、测绘员、城市规划家、VR/AR开发、游戏设计、3D打印工程师</t>
  </si>
  <si>
    <t>文化与创意产业 -交互媒体方向、城市规划与设计-景观设计/城市设计方向、工业设计、建筑设计</t>
  </si>
  <si>
    <t>环境教育专家、培训师、IT支持经理、软件解决方案专家</t>
  </si>
  <si>
    <t>建筑设计、工业设计、媒介与传播</t>
  </si>
  <si>
    <t>文化与创意产业-创意产业方向、媒介与传播</t>
  </si>
  <si>
    <t>软件工程师、芯片研发、AI算法工程师、程序员、科研人员</t>
  </si>
  <si>
    <t>作家/撰稿人、大学教师、咨询顾问、心理学家、社会科学家</t>
  </si>
  <si>
    <t>精算师、数据分析师、审计师、后端程序员、科研人员、药剂研发</t>
  </si>
  <si>
    <t>环境科学、数字化教育-学习与教学方向、对外英语教育、社会网络计算技术</t>
  </si>
  <si>
    <t>医生、心理咨询师、公共卫生专家、临床医生、医学科研人员、药品研发</t>
  </si>
  <si>
    <t>环境科学、生物信息学、创业与创新-公共卫生方向、儿童发展与家庭教育学、药物化学、药学-AI药物发现与开发方向</t>
  </si>
  <si>
    <t>创业与创新-战略人力资源管理方向、环境科学、</t>
  </si>
  <si>
    <t>会计师、数据库管理员、成本估算师、软件测试员、精算师、数据分析师、风险控制专家、后台开发工程师、银行合规官</t>
  </si>
  <si>
    <t>儿童发展与家庭教育学-家庭与社会工作方向、儿童发展与家庭教育学-家庭与社会工作方向</t>
  </si>
  <si>
    <t>国际商务与全球事务、文化与创意产业-文化产业方向、国际商务与全球事务、文化与创意产业-文化产业方向</t>
  </si>
  <si>
    <t>经济与金融、国际工商管理、经济与金融、国际工商管理</t>
  </si>
  <si>
    <t>商业分析、金融学、投资管理、商业分析、金融学、投资管理</t>
  </si>
  <si>
    <t>运营与供应链管理、智能工程科学与工业运营-运营管理方向、运营与供应链管理、智能工程科学与工业运营-运营管理方向</t>
  </si>
  <si>
    <t>国际关系、管理学（研究型）、国际关系、管理学（研究型）</t>
  </si>
  <si>
    <t>媒介与传播、应用语言学和多语研究、媒介与传播、应用语言学和多语研究</t>
  </si>
  <si>
    <t>专业会计、管理学、药学-制药管理方向、专业会计、管理学、药学-制药管理方向</t>
  </si>
  <si>
    <t>项目管理、可持续房屋设计与工程、项目管理、可持续房屋设计与工程</t>
  </si>
  <si>
    <t>药学-药事监管科学方向、国际化教育-行政与管理方向、药学-药事监管科学方向、国际化教育-行政与管理方向</t>
  </si>
  <si>
    <t>管理咨询顾问、市场分析师、风险投资(VC)顾问、产品经理</t>
  </si>
  <si>
    <t>生物工程师、程序员、架构师、网络安全专家、算法分析师</t>
  </si>
  <si>
    <t>精算学、数据科学、应用统计学（生物统计方向）、生物信息学、药物化学、药学、高级化学、分子生物学</t>
  </si>
  <si>
    <t>自媒体运营、艺术指导、创意总监、广告撰稿人、文化IP运营</t>
  </si>
  <si>
    <t>美术/音乐老师、儿童发展心理学专家、绘本作家、新媒体编辑、哲学家、</t>
  </si>
  <si>
    <t>先进微电子技术与材料（研究型）、低碳电力与能源、材料科学与工程、生物信息学 (研究型)、多媒体通信</t>
  </si>
  <si>
    <t>应用数学、商业分析、投资管理、数字化商业</t>
  </si>
  <si>
    <t>文字编辑、排版设计、UI/UX设计师、绘图员、档案管理</t>
  </si>
  <si>
    <t>心理咨询师、婚礼策划师、教师、新媒体运营、培训师、非营利组织(NGO)、翻译</t>
  </si>
  <si>
    <t>文化与创意产业、人机交互、多媒体通信、媒介与传播、应用语言学和多语研究</t>
  </si>
  <si>
    <t>国际建筑专业实践、土木工程、工业设计、媒介与传播</t>
  </si>
  <si>
    <t>文化与创意产业、媒介与传播、儿童发展与家庭教育学</t>
  </si>
  <si>
    <t>国际关系、应用语言学和多语研究、中国研究、儿童发展与家庭教育学</t>
  </si>
  <si>
    <t>作家、翻译家、语言学家、评论家、剧作家、用户体验研究(UXR)、交互设计师、数字策展人、游戏原画师</t>
  </si>
  <si>
    <t>银行柜员、出纳、人力资源(HR)、法务、客户服务经理、公共事务主管、行政专员</t>
  </si>
  <si>
    <t>精算学、应用统计学（生物统计方向）、生物信息学</t>
  </si>
  <si>
    <t>教务管理、行政助理、客户服务经理、职业规划师、社会工作者、人力资源、教务主任</t>
  </si>
  <si>
    <t>校长、非政府组织(NGO)负责人、人力资源经理、HRBP、企业教练、学校管理者、客户关系总监</t>
  </si>
  <si>
    <t>职业规划师、社会工作者、心理咨询师、翻译、医疗顾问</t>
  </si>
  <si>
    <t>物理治疗师、运动康复师、教师、高级护理专家、技能实操教练</t>
  </si>
  <si>
    <t>市场总监、记者、活动策划、时尚买手、公关顾问、招商引资经理</t>
  </si>
  <si>
    <t>银行行长、采购经理、信用分析师、运营总监、企业管理顾问、高端管理</t>
  </si>
  <si>
    <t>投资经理、银行家、律师、战略分析师、电商运营专家、行业研究员</t>
  </si>
  <si>
    <t>房地产、零售店长、餐饮连锁管理者、区域销售经理、采购总监、物流经理、连锁店长、物业管理</t>
  </si>
  <si>
    <t>销售经理、外交官、人力资源总监、管理咨询师、猎头顾问、商务拓展(BD)专家、</t>
  </si>
  <si>
    <t>排版设计、校对、图书馆员、秘书、编辑、档案管理员、信息架构师</t>
  </si>
  <si>
    <t>安全检查员、档案管理员、调度员、质量控管(QA)、仓储物流主管、系统维护员、生产流程监控、标准化研究员</t>
  </si>
  <si>
    <t>序号</t>
  </si>
  <si>
    <t>材料科学与工程硕士（研究型）</t>
  </si>
  <si>
    <t>城市规划与设计硕士</t>
  </si>
  <si>
    <t>创业与创新硕士</t>
  </si>
  <si>
    <t>创业与创新硕士（非全日制）</t>
  </si>
  <si>
    <t>低碳电力与能源技术硕士 (研究型)</t>
  </si>
  <si>
    <t>对外英语教育硕士</t>
  </si>
  <si>
    <t>多媒体通信硕士</t>
  </si>
  <si>
    <t>儿童发展与家庭教育学硕士</t>
  </si>
  <si>
    <t>儿童发展与家庭教育学硕士（非全日制）</t>
  </si>
  <si>
    <t>分子生物学硕士（研究型）</t>
  </si>
  <si>
    <t>高级化学硕士（研究型）</t>
  </si>
  <si>
    <t>工业设计硕士</t>
  </si>
  <si>
    <t>管理学硕士</t>
  </si>
  <si>
    <t>管理学硕士（非全日制）</t>
  </si>
  <si>
    <t>管理学硕士（研究型）</t>
  </si>
  <si>
    <t>国际工商管理硕士（非全日制）</t>
  </si>
  <si>
    <t>国际关系硕士</t>
  </si>
  <si>
    <t>国际关系硕士 (非全日制）</t>
  </si>
  <si>
    <t>国际化教育硕士</t>
  </si>
  <si>
    <t>国际化教育硕士（非全日制）</t>
  </si>
  <si>
    <t>国际建筑专业实践硕士</t>
  </si>
  <si>
    <t>国际建筑专业实践硕士（非全日制）</t>
  </si>
  <si>
    <t>国际商务与全球事务硕士</t>
  </si>
  <si>
    <t>EA, ES</t>
  </si>
  <si>
    <t>国际商务与全球事务硕士 (非全日制）</t>
  </si>
  <si>
    <t>环境科学硕士（研究型）</t>
  </si>
  <si>
    <t>建筑工程管理硕士</t>
  </si>
  <si>
    <t>建筑工程管理硕士 （非全日制）</t>
  </si>
  <si>
    <t>建筑设计硕士</t>
  </si>
  <si>
    <t>经济与金融硕士</t>
  </si>
  <si>
    <t>精算学硕士</t>
  </si>
  <si>
    <t>CI, IC</t>
  </si>
  <si>
    <t>金融计算硕士</t>
  </si>
  <si>
    <t>金融数学硕士</t>
  </si>
  <si>
    <t>金融学硕士</t>
  </si>
  <si>
    <t>计算机科学硕士（研究型）</t>
  </si>
  <si>
    <t>可持续房屋设计与工程硕士</t>
  </si>
  <si>
    <t>可持续房屋设计与工程硕士（非全日制）</t>
  </si>
  <si>
    <t>可持续能源技术硕士</t>
  </si>
  <si>
    <t>媒介与传播硕士</t>
  </si>
  <si>
    <t>模式识别和智能系统硕士（研究型）</t>
  </si>
  <si>
    <t>人工智能硕士</t>
  </si>
  <si>
    <t>人机交互硕士</t>
  </si>
  <si>
    <t>商业分析硕士</t>
  </si>
  <si>
    <t>社会网络计算技术硕士</t>
  </si>
  <si>
    <t>生物信息学硕士（研究型）</t>
  </si>
  <si>
    <t>IC, IS</t>
  </si>
  <si>
    <t>数据科学硕士</t>
  </si>
  <si>
    <t>数字化教育硕士</t>
  </si>
  <si>
    <t>数字化教育硕士 （非全日制）</t>
  </si>
  <si>
    <t>数字化商业硕士</t>
  </si>
  <si>
    <t>投资管理硕士</t>
  </si>
  <si>
    <t>土木工程硕士</t>
  </si>
  <si>
    <t>土木工程硕士（非全日制）</t>
  </si>
  <si>
    <t>文化与创意产业硕士</t>
  </si>
  <si>
    <t>项目管理硕士</t>
  </si>
  <si>
    <t>项目管理硕士（非全日制）</t>
  </si>
  <si>
    <t>先进机器人技术系统硕士</t>
  </si>
  <si>
    <t>RC, RE</t>
  </si>
  <si>
    <t>先进机器人技术系统硕士（非全日制）</t>
  </si>
  <si>
    <t>先进微电子技术与材料硕士（研究型）</t>
  </si>
  <si>
    <t>药物化学硕士（研究型）</t>
  </si>
  <si>
    <t>药物化学硕士（研究型）（非全日制）</t>
  </si>
  <si>
    <t>药学硕士（研究型）</t>
  </si>
  <si>
    <t>药学硕士（研究型）（非全日制）</t>
  </si>
  <si>
    <t>应用数学硕士</t>
  </si>
  <si>
    <t>应用统计学硕士</t>
  </si>
  <si>
    <t>应用信息学硕士</t>
  </si>
  <si>
    <t>应用语言学和多语研究硕士</t>
  </si>
  <si>
    <t>运营与供应链管理硕士</t>
  </si>
  <si>
    <t>运营与供应链管理硕士（非全日制）</t>
  </si>
  <si>
    <t>智能工程科学与工业运营硕士</t>
  </si>
  <si>
    <t>RE, ER</t>
  </si>
  <si>
    <t>智能工程科学与工业运营硕士（非全日制）</t>
  </si>
  <si>
    <t>中国研究硕士</t>
  </si>
  <si>
    <t>专业会计硕士</t>
  </si>
  <si>
    <t>专业名称</t>
  </si>
  <si>
    <t>推荐频次</t>
  </si>
  <si>
    <t>覆盖代码 (Holland Codes)</t>
  </si>
  <si>
    <t>备注 (心理学解析)</t>
  </si>
  <si>
    <t>AE, AI, AS, EA, IA</t>
  </si>
  <si>
    <t>流量之王：跨越艺术、技术、商业、研究、传播五大领域。</t>
  </si>
  <si>
    <t>AC, AE, SA, EA, CA</t>
  </si>
  <si>
    <t>全能传播者：从创意到执行，从商业到公益全覆盖。</t>
  </si>
  <si>
    <t>AS, IA, SC, SI, SR</t>
  </si>
  <si>
    <t>社会服务核心：几乎覆盖了所有 S（社会型）相关的组合。</t>
  </si>
  <si>
    <t>AS, SA, CA, IA</t>
  </si>
  <si>
    <t>本次优化最大受益者：从原本的“冷门”变成了文化传播与严谨治学的热门推荐。</t>
  </si>
  <si>
    <t>RS, SA, SI, CA</t>
  </si>
  <si>
    <t>兼具技术服务、教育传播与严谨执行。</t>
  </si>
  <si>
    <t>IS, CE, CS, SI</t>
  </si>
  <si>
    <t>覆盖了研发、管理、监管、临床咨询全链条。</t>
  </si>
  <si>
    <t>RA, AC, AE, AR</t>
  </si>
  <si>
    <t>完美平衡了艺术审美与工程实操。</t>
  </si>
  <si>
    <t>SE, EC, CE, ES</t>
  </si>
  <si>
    <t>商科中的“万能接口”，适配所有企业管理场景。</t>
  </si>
  <si>
    <t>ES, EA, IA</t>
  </si>
  <si>
    <t>聚焦于宏观策略、资源整合与深度研究。</t>
  </si>
  <si>
    <t>SC, CS, SE</t>
  </si>
  <si>
    <t>教育行业的“管理+服务+领导力”铁三角。</t>
  </si>
  <si>
    <t>IC, IS, CI</t>
  </si>
  <si>
    <t>数据的深度挖掘与应用，横跨研究与商业。</t>
  </si>
  <si>
    <t>RC, AR, ER</t>
  </si>
  <si>
    <t>典型的“技术+艺术+管理”复合型工科。</t>
  </si>
  <si>
    <t>RE, CR, ER</t>
  </si>
  <si>
    <t>现场指挥、流程秩序与实业管理的结合。</t>
  </si>
  <si>
    <t>RE, CE, CR</t>
  </si>
  <si>
    <t>强调规则执行、成本控制与现场统筹。</t>
  </si>
  <si>
    <t>EC, CE, CS</t>
  </si>
  <si>
    <t>商科中的规则守护者，覆盖管理、执行与合规。</t>
  </si>
  <si>
    <t>RI, IR, CI</t>
  </si>
  <si>
    <t>本次优化受益：不仅在研发端，也进入了 CI（数据精算）领域。</t>
  </si>
  <si>
    <t>RA, AC, AI</t>
  </si>
  <si>
    <t>空间美学与规范的结合。</t>
  </si>
  <si>
    <t>RS, IS, SR</t>
  </si>
  <si>
    <t>兼具科研属性与社会公益实干属性。</t>
  </si>
  <si>
    <t>SE, ES, IE</t>
  </si>
  <si>
    <t>聚焦于资源整合、人际领导与市场先机。</t>
  </si>
  <si>
    <t>RI, IR</t>
  </si>
  <si>
    <t>专注于信息系统的底层构建与应用。</t>
  </si>
  <si>
    <t>硬核代码与系统逻辑的纯粹匹配。</t>
  </si>
  <si>
    <t>IE, IR</t>
  </si>
  <si>
    <t>既懂市场洞察，又懂底层算法。</t>
  </si>
  <si>
    <t>IE, EI</t>
  </si>
  <si>
    <t>数据驱动决策的双重验证。</t>
  </si>
  <si>
    <t>EC, EI</t>
  </si>
  <si>
    <t>宏观调控与数字化决策。</t>
  </si>
  <si>
    <t>实业现场与管理精英的结合。</t>
  </si>
  <si>
    <t>RA, RE</t>
  </si>
  <si>
    <t>懂审美的工程指挥官。</t>
  </si>
  <si>
    <t>AR, RE</t>
  </si>
  <si>
    <t>强调国际化背景下的建造实操。</t>
  </si>
  <si>
    <t>擅长讲故事与整合全球资源。</t>
  </si>
  <si>
    <t>AC, AI</t>
  </si>
  <si>
    <t>理性逻辑与感性体验的交叉点。</t>
  </si>
  <si>
    <t>RI, AI</t>
  </si>
  <si>
    <t>通信技术与艺术感知的结合。</t>
  </si>
  <si>
    <t>极客领域的深度探索。</t>
  </si>
  <si>
    <t>RC, CR</t>
  </si>
  <si>
    <t>本次优化受益：进入 CR（秩序维护），强调电网运维属性。</t>
  </si>
  <si>
    <t>RA, CR</t>
  </si>
  <si>
    <t>绿色建筑的设计与规范执行。</t>
  </si>
  <si>
    <t>数据与生命的交叉学科。</t>
  </si>
  <si>
    <t>IC, CI</t>
  </si>
  <si>
    <t>纯粹的数据处理与规律沉淀。</t>
  </si>
  <si>
    <t>SC, SA</t>
  </si>
  <si>
    <t>本次优化受益：强调了标准化的语言教学服务。</t>
  </si>
  <si>
    <t>专家型：极致的数理逻辑与金融规范。</t>
  </si>
  <si>
    <t>专家型：风险计算的绝对权威。</t>
  </si>
  <si>
    <t>专家型：依靠数据做决策的投资精英。</t>
  </si>
  <si>
    <t>专家型：专注于资本市场的数字化决策。</t>
  </si>
  <si>
    <t>专家型：专注于发现数字时代的商业先机。</t>
  </si>
  <si>
    <t>专家型：用数学模型解决商业/管理问题。</t>
  </si>
  <si>
    <t>专家型：区别于普通管理学，更偏向理论与市场洞察。</t>
  </si>
  <si>
    <t>专家型：用技术手段服务于社会网络分析。</t>
  </si>
  <si>
    <t>专家型：专注于用技术手段解决教育痛点。</t>
  </si>
  <si>
    <t>专家型：宏大的空间实造者（注：RA中也有涵盖，若需增加曝光可调整）。</t>
  </si>
  <si>
    <t>专家型：精密制造的巅峰。</t>
  </si>
  <si>
    <t>专家型：芯片底层的孤独研发者。</t>
  </si>
  <si>
    <t>专家型：物理世界的基石构建者。</t>
  </si>
  <si>
    <t>专家型：能源设备的精密制造与运维。</t>
  </si>
  <si>
    <t>专家型：实验室里的分子建筑师。</t>
  </si>
  <si>
    <t>专家型：基础科学的深度钻研。</t>
  </si>
  <si>
    <t>专家型：微观生命的解码者。</t>
  </si>
  <si>
    <t>目标专业</t>
  </si>
  <si>
    <t>新增位置</t>
  </si>
  <si>
    <t>最终频次</t>
  </si>
  <si>
    <t>RI, IE, CI</t>
  </si>
  <si>
    <t>IC, EC, CE, CI</t>
  </si>
  <si>
    <t>IE, EC, EI</t>
  </si>
  <si>
    <t>EC, EI, CE</t>
  </si>
  <si>
    <t>IC, IR, CI</t>
  </si>
  <si>
    <t>IA, IE, ES</t>
  </si>
  <si>
    <t>RS, IR, SI</t>
  </si>
  <si>
    <t>RS, SA, SI, IS</t>
  </si>
  <si>
    <t>RA, IA, AC, AR</t>
  </si>
  <si>
    <t>RC, RE, CR</t>
  </si>
  <si>
    <t>RC, RI, IR</t>
  </si>
  <si>
    <t>RI, IC, IR, IS</t>
  </si>
  <si>
    <t>RI, IC, IR</t>
  </si>
  <si>
    <t>IC, IR, IS</t>
  </si>
  <si>
    <t>包含的西浦专业（加粗为本次重点扩充的专业）</t>
  </si>
  <si>
    <t>心理学匹配逻辑</t>
  </si>
  <si>
    <t>城市规划与设计、建筑设计、工业设计、建筑工程管理、可持续房屋设计与工程</t>
  </si>
  <si>
    <t>城市规划不仅是画图，更是对现实空间（R）的艺术化（A）改造。</t>
  </si>
  <si>
    <t>先进机器人技术系统、先进微电子技术与材料、材料科学与工程、可持续能源技术、土木工程</t>
  </si>
  <si>
    <t>强调对物理世界（R）的精密控制和规范化操作（C）。</t>
  </si>
  <si>
    <t>先进机器人技术系统、可持续能源技术、建筑工程管理、智能工程科学与工业运营、项目管理</t>
  </si>
  <si>
    <t>机器人和能源不仅是技术，更是需要现场统筹（E）的大型工程（R）。</t>
  </si>
  <si>
    <t>金融数学、药物化学、高级化学、人工智能、计算机科学、多媒体通信</t>
  </si>
  <si>
    <t>研发不仅限于IT，金融建模（FinMath）和化学合成也是一种“技术研发”。</t>
  </si>
  <si>
    <t>数字化教育、社会网络计算技术、应用语言学、环境科学</t>
  </si>
  <si>
    <t>数字化教育和社会网络是用硬技术（R）去解决人的问题（S）。</t>
  </si>
  <si>
    <t>管理学（研究型）、城市规划与设计、中国研究、国际关系</t>
  </si>
  <si>
    <t>管理学MRes侧重理论建构，城市规划侧重城市理论，都需要深度思考（I）。</t>
  </si>
  <si>
    <t>精算学、应用数学、分子生物学、药物化学、高级化学、数据科学</t>
  </si>
  <si>
    <t>这里是“理科+数据”的大本营，强调研究（I）与严谨数据（C）的结合。</t>
  </si>
  <si>
    <t>投资管理、数字化商业、金融数学、管理学（研究型）、商业分析</t>
  </si>
  <si>
    <t>用数学模型（FinMath）或理论研究（Mgmt Res）来洞察商业先机（E）。</t>
  </si>
  <si>
    <t>社会网络计算技术、先进微电子技术与材料、材料科学与工程、分子生物学、高级化学、应用数学</t>
  </si>
  <si>
    <t>硬核科研区：无论生物、材料还是数学，本质都是对未知世界的极客式探索。</t>
  </si>
  <si>
    <t>分子生物学、药物化学、数字化教育、环境科学、药学</t>
  </si>
  <si>
    <t>分子生物和药化最终是为了人类健康（S），数字化教育是为了育人（S）。</t>
  </si>
  <si>
    <t>城市规划与设计、建筑设计、人机交互、媒介与传播</t>
  </si>
  <si>
    <t>城市规划必须符合法规（C），同时追求美感（A）。</t>
  </si>
  <si>
    <t>文化与创意产业、媒介与传播、工业设计</t>
  </si>
  <si>
    <t>(保持原样，侧重创意)</t>
  </si>
  <si>
    <t>(保持原样，侧重交互)</t>
  </si>
  <si>
    <t>城市规划与设计、土木工程、工业设计、国际建筑专业实践</t>
  </si>
  <si>
    <t>(保持原样，侧重实造)</t>
  </si>
  <si>
    <t>儿童发展与家庭教育学、文化与创意产业、中国研究</t>
  </si>
  <si>
    <t>(保持原样，侧重人文)</t>
  </si>
  <si>
    <t>数字化教育、对外英语教育、应用语言学、媒介与传播</t>
  </si>
  <si>
    <t>数字化教育的核心是“传播知识”，需要极强的共情传播能力。</t>
  </si>
  <si>
    <t>国际化教育、儿童发展与家庭教育学</t>
  </si>
  <si>
    <t>(保持原样，侧重服务)</t>
  </si>
  <si>
    <t>创业与创新、管理学、国际化教育</t>
  </si>
  <si>
    <t>(保持原样，侧重领导)</t>
  </si>
  <si>
    <t>数字化教育、社会网络计算技术、儿童发展与家庭教育学、临床药学</t>
  </si>
  <si>
    <t>用专业技术（I）去服务人群（S），教育技术和社会计算非常符合。</t>
  </si>
  <si>
    <t>儿童发展与家庭教育学、环境科学</t>
  </si>
  <si>
    <t>(保持原样，侧重公益)</t>
  </si>
  <si>
    <t>国际商务与全球事务、国际关系</t>
  </si>
  <si>
    <t>(保持原样，侧重营销)</t>
  </si>
  <si>
    <t>投资管理、金融学、数字化商业、精算学、专业会计</t>
  </si>
  <si>
    <t>金融、投资和精算，本质上都是在金融规则（C）下进行的资本运作（E）。</t>
  </si>
  <si>
    <t>金融学、数字化商业、投资管理、商业分析</t>
  </si>
  <si>
    <t>强调利用数据分析（I）来进行商业决策（E）。</t>
  </si>
  <si>
    <t>运营与供应链管理、智能工程科学与工业运营</t>
  </si>
  <si>
    <t>(保持原样，侧重实业)</t>
  </si>
  <si>
    <t>管理学（研究型）、国际关系、管理学、创业与创新</t>
  </si>
  <si>
    <t>MRes虽然是研究型，但其研究对象是企业资源整合（E+S）。</t>
  </si>
  <si>
    <t>媒介与传播、应用语言学、中国研究</t>
  </si>
  <si>
    <t>(保持原样，侧重执行)</t>
  </si>
  <si>
    <t>精算学、金融学、专业会计、项目管理</t>
  </si>
  <si>
    <t>精算和金融需要高度的组织运营能力和对数字的敏感度。</t>
  </si>
  <si>
    <t>金融数学、应用数学、精算学、数据科学、应用统计学</t>
  </si>
  <si>
    <t>数学大本营：凡是跟数字打交道最深的专业都在这里。</t>
  </si>
  <si>
    <t>可持续能源技术、先进机器人技术系统、项目管理、可持续房屋设计</t>
  </si>
  <si>
    <t>机器人和能源运维需要极强的秩序感（C）和动手能力（R）。</t>
  </si>
  <si>
    <t>国际化教育、专业会计、药学</t>
  </si>
  <si>
    <t>(保持原样，侧重合规)</t>
  </si>
  <si>
    <t>药学-药事监管科学方向、国际化教育-行政与管理方向、专业会计</t>
  </si>
  <si>
    <t>项目管理、可持续房屋设计与工程、可持续能源技术、先进机器人技术系统、</t>
  </si>
  <si>
    <t>精算学、应用统计学（生物统计方向）、生物信息学、金融数学、应用数学、数据科学</t>
  </si>
  <si>
    <t>媒介与传播、应用语言学和多语研究、中国研究、项目管理</t>
  </si>
  <si>
    <t>专业会计、管理学、药学-制药管理方向、精算学、金融学、专业会计、运营与供应链管理</t>
  </si>
  <si>
    <t>国际关系、管理学、创业与创新</t>
  </si>
  <si>
    <t>企划+助人：关系型领导。善于社交，通过搞好人际关系来达成业绩。</t>
  </si>
  <si>
    <t>运营与供应链管理、智能工程科学与工业运营、数字化商业</t>
  </si>
  <si>
    <t>商业分析、金融学、投资管理、数字化商业、</t>
  </si>
  <si>
    <t>经济与金融、国际工商管理、投资管理、金融学、数字化商业、精算学、专业会计</t>
  </si>
  <si>
    <t>国际商务与全球事务、文化与创意产业-文化产业方向、国际关系</t>
  </si>
  <si>
    <t>儿童发展与家庭教育学-家庭与社会工作方向、环境科学</t>
  </si>
  <si>
    <t>儿童发展与家庭教育学-教育心理学与咨询方向、临床药学、数字化教育、社会网络计算技术、</t>
  </si>
  <si>
    <t>创业与创新-战略人力资源管理方向、环境科学、管理学、国际化教育</t>
  </si>
  <si>
    <t>国际化教育-课程与教学方向、儿童发展与家庭教育学</t>
  </si>
  <si>
    <t>儿童发展与家庭教育学、数字化教育、对外英语教育、应用语言学、媒介与传播</t>
  </si>
  <si>
    <t>文化与创意产业、媒介与传播、儿童发展与家庭教育学、中国研究</t>
  </si>
  <si>
    <t>国际建筑专业实践、土木工程、工业设计、媒介与传播、城市规划与设计、土</t>
  </si>
  <si>
    <t>建筑设计、工业设计、媒介与传播、城市规划与设计、人机交互、</t>
  </si>
  <si>
    <t>软件工程师、芯片研发、AI算法工程师、程序员、科研人员、无线网及移动通信顾问</t>
  </si>
  <si>
    <t>文化与创意产业、人机交互、媒介与传播、应用语言学和多语研究</t>
  </si>
  <si>
    <t>先进机器人技术系统、土木工程、建筑工程管理、智能工程科学与工业运营、多媒体通信</t>
  </si>
  <si>
    <t>土木工程师、测绘员、硬件工程师、多媒体系统工程师、软件解决方案专家</t>
  </si>
  <si>
    <t>管理学、城市规划与设计、中国研究、国际关系</t>
  </si>
  <si>
    <t>应用数学、商业分析、投资管理、数字化商业、管理学</t>
  </si>
  <si>
    <t>文化与创意产业-创意产业方向、媒介与传播、工业设计、管理学</t>
  </si>
  <si>
    <t>运营与供应链管理、智能工程科学与工业运营、管理学</t>
  </si>
  <si>
    <t>管理学、国际关系、创业与创新</t>
  </si>
  <si>
    <t>国际商务与全球事务、国际关系、管理学</t>
  </si>
  <si>
    <t>管理学 / 国际工商管理 (IMBA)</t>
  </si>
  <si>
    <t>ES, EC</t>
  </si>
  <si>
    <t>典型管理者，既需领导力(E)也需人际协调(S)或流程管理(C)。</t>
  </si>
  <si>
    <t>经济与金融 / 金融学</t>
  </si>
  <si>
    <t>CE, EC, EI</t>
  </si>
  <si>
    <t>金融行业高压且需严谨，E为驱动力，C为合规与精确。</t>
  </si>
  <si>
    <t>专业会计</t>
  </si>
  <si>
    <t>CE, CS</t>
  </si>
  <si>
    <t>高度的规范性(C)，辅以商业环境下的执行力(E)。</t>
  </si>
  <si>
    <t>投资管理</t>
  </si>
  <si>
    <t>需要对市场敏锐的判断(E)和理性的分析(I)。</t>
  </si>
  <si>
    <t>商业分析 / 数字化商业</t>
  </si>
  <si>
    <t>IC, EI</t>
  </si>
  <si>
    <t>注意：这不是纯销售，而是用数据(I/C)驱动商业决策(E)。</t>
  </si>
  <si>
    <t>运营与供应链管理</t>
  </si>
  <si>
    <t>RC, EC</t>
  </si>
  <si>
    <t>涉及物流实体的调度(R)和流程优化(C/E)。</t>
  </si>
  <si>
    <t>项目管理</t>
  </si>
  <si>
    <t>ER, RC</t>
  </si>
  <si>
    <t>目标导向(E)，同时处理具体的项目进度与资源(R)。</t>
  </si>
  <si>
    <t>创业与创新</t>
  </si>
  <si>
    <t>ES, EA</t>
  </si>
  <si>
    <t>极强的开拓精神(E)，需要创造力(A)和人际资源整合(S)。</t>
  </si>
  <si>
    <t>数据精确度要求极高(C)，且需要深厚的数学逻辑(I)。</t>
  </si>
  <si>
    <t>国际商务与全球事务</t>
  </si>
  <si>
    <t>ES, SE</t>
  </si>
  <si>
    <t>跨文化沟通(S)与商业谈判(E)。</t>
  </si>
  <si>
    <t>计算机科学 (研究型)</t>
  </si>
  <si>
    <t>IR, IC</t>
  </si>
  <si>
    <t>深度钻研算法(I)与代码实现(R)。</t>
  </si>
  <si>
    <t>人工智能 / 模式识别和智能系统 (研究型)</t>
  </si>
  <si>
    <t>极强的逻辑思维(I)与系统构建能力。</t>
  </si>
  <si>
    <t>数据科学 / 金融计算</t>
  </si>
  <si>
    <t>数据挖掘(I)与规范化处理(C)。</t>
  </si>
  <si>
    <t>社会网络计算技术</t>
  </si>
  <si>
    <t>IS, IR</t>
  </si>
  <si>
    <t>研究人类社会行为(S)的计算模型(I)。</t>
  </si>
  <si>
    <t>应用数学 / 金融数学 / 应用统计学</t>
  </si>
  <si>
    <t>用数学工具(C/R)解决抽象问题(I)。</t>
  </si>
  <si>
    <t>应用信息学</t>
  </si>
  <si>
    <t>信息技术的实际应用落地。</t>
  </si>
  <si>
    <t>生物信息学 (研究型)</t>
  </si>
  <si>
    <t>生物学与计算机数据的交叉学科。</t>
  </si>
  <si>
    <t>建筑设计 / 国际建筑专业实践</t>
  </si>
  <si>
    <t>AR, RA</t>
  </si>
  <si>
    <t>必须具备空间审美(A)与工程落地能力(R)。</t>
  </si>
  <si>
    <t>工业设计</t>
  </si>
  <si>
    <t>AR, AE</t>
  </si>
  <si>
    <t>产品美学(A)与功能实现(R)，也涉及产品定义(E)。</t>
  </si>
  <si>
    <t>城市规划与设计</t>
  </si>
  <si>
    <t>SA, SE, AR</t>
  </si>
  <si>
    <t>这是一个特例，它不仅是画图(A)，更是社会资源的协调(S)和政策规划。</t>
  </si>
  <si>
    <t>土木工程 / 建筑工程管理</t>
  </si>
  <si>
    <t>强调工程施工的规范(C)和现场作业(R)。</t>
  </si>
  <si>
    <t>可持续房屋设计与工程</t>
  </si>
  <si>
    <t>RI, RC</t>
  </si>
  <si>
    <t>结合了新技术研究(I)的建筑工程。</t>
  </si>
  <si>
    <t>先进机器人技术系统</t>
  </si>
  <si>
    <t>机械控制(R)与智能算法研究(I)。</t>
  </si>
  <si>
    <t>低碳电力与能源技术 (研究型)</t>
  </si>
  <si>
    <t>能源领域的深度技术研发。</t>
  </si>
  <si>
    <t>多媒体通信</t>
  </si>
  <si>
    <t>RI, RA</t>
  </si>
  <si>
    <t>信号处理技术(R)与媒体呈现。</t>
  </si>
  <si>
    <t>智能工程科学与工业运营</t>
  </si>
  <si>
    <t>RE, RC</t>
  </si>
  <si>
    <t>工业4.0背景下的技术管理(E)与实施(R)。</t>
  </si>
  <si>
    <t>材料科学与工程 (研究型)</t>
  </si>
  <si>
    <t>IR, RI</t>
  </si>
  <si>
    <t>典型的实验室研发工作。</t>
  </si>
  <si>
    <t>先进微电子技术与材料 (研究型)</t>
  </si>
  <si>
    <t>高精尖芯片技术研发。</t>
  </si>
  <si>
    <t>药学 / 药物化学 (研究型)</t>
  </si>
  <si>
    <t>IR, IS</t>
  </si>
  <si>
    <t>实验室研发(I)最终为了治病救人(S)。</t>
  </si>
  <si>
    <t>分子生物学 / 高级化学 (研究型)</t>
  </si>
  <si>
    <t>纯粹的自然科学探索。</t>
  </si>
  <si>
    <t>环境科学 (研究型)</t>
  </si>
  <si>
    <t>研究环境问题(I)并保护人类生存环境(S)。</t>
  </si>
  <si>
    <t>媒介与传播</t>
  </si>
  <si>
    <t>AE, AS</t>
  </si>
  <si>
    <t>创意的表达(A)与受众的沟通(E/S)。</t>
  </si>
  <si>
    <t>AE, EA</t>
  </si>
  <si>
    <t>文化内容的商业化运作。</t>
  </si>
  <si>
    <t>国际关系 / 中国研究</t>
  </si>
  <si>
    <t>SI, SE</t>
  </si>
  <si>
    <t>研究社会结构(I)与处理国际人际事务(S)。</t>
  </si>
  <si>
    <t>应用语言学和多语研究</t>
  </si>
  <si>
    <t>SA, IA</t>
  </si>
  <si>
    <t>语言教学(S)或语言结构研究(I)。</t>
  </si>
  <si>
    <t>人机交互</t>
  </si>
  <si>
    <t>AI, AR</t>
  </si>
  <si>
    <t>关注用户体验(S/A)的技术设计(R/I)。</t>
  </si>
  <si>
    <t>国际化教育 / 对外英语教育</t>
  </si>
  <si>
    <t>SA, SE</t>
  </si>
  <si>
    <t>典型的教育者，传授知识(S)与启发思维(A)。</t>
  </si>
  <si>
    <t>数字化教育</t>
  </si>
  <si>
    <t>SR, SI</t>
  </si>
  <si>
    <t>结合了技术工具(R)的教育模式。</t>
  </si>
  <si>
    <t>SA, SI</t>
  </si>
  <si>
    <t>高度的同理心(S)与心理学分析(I)。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</si>
</sst>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/>
      <bottom/>
      <diagonal/>
    </border>
    <border>
      <left/>
      <right style="double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/>
    <xf numFmtId="0" fontId="0" fillId="0" borderId="0" xfId="0" applyAlignment="1"/>
    <xf numFmtId="0" fontId="0" fillId="2" borderId="0" xfId="0" applyFill="1" applyAlignment="1"/>
    <xf numFmtId="0" fontId="0" fillId="2" borderId="4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/>
    <xf numFmtId="0" fontId="0" fillId="2" borderId="5" xfId="0" applyFill="1" applyBorder="1" applyAlignment="1"/>
    <xf numFmtId="0" fontId="0" fillId="0" borderId="6" xfId="0" applyBorder="1" applyAlignment="1"/>
    <xf numFmtId="0" fontId="0" fillId="2" borderId="2" xfId="0" applyFill="1" applyBorder="1" applyAlignment="1">
      <alignment wrapText="1"/>
    </xf>
    <xf numFmtId="0" fontId="0" fillId="2" borderId="6" xfId="0" applyFill="1" applyBorder="1" applyAlignment="1"/>
    <xf numFmtId="0" fontId="0" fillId="2" borderId="2" xfId="0" applyFill="1" applyBorder="1" applyAlignment="1"/>
    <xf numFmtId="0" fontId="0" fillId="3" borderId="6" xfId="0" applyFill="1" applyBorder="1" applyAlignment="1"/>
    <xf numFmtId="0" fontId="0" fillId="4" borderId="6" xfId="0" applyFill="1" applyBorder="1" applyAlignment="1"/>
    <xf numFmtId="0" fontId="0" fillId="0" borderId="8" xfId="0" applyBorder="1" applyAlignment="1"/>
    <xf numFmtId="0" fontId="0" fillId="0" borderId="7" xfId="0" applyBorder="1" applyAlignment="1"/>
    <xf numFmtId="0" fontId="0" fillId="0" borderId="3" xfId="0" applyBorder="1" applyAlignment="1"/>
    <xf numFmtId="0" fontId="0" fillId="0" borderId="9" xfId="0" applyBorder="1" applyAlignment="1">
      <alignment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6" borderId="6" xfId="0" applyFill="1" applyBorder="1" applyAlignment="1"/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6E54-541D-4167-8F51-EC9F982CD3B9}">
  <dimension ref="A1:G31"/>
  <sheetViews>
    <sheetView showGridLines="0" workbookViewId="0">
      <selection activeCell="F2" sqref="F2"/>
    </sheetView>
  </sheetViews>
  <sheetFormatPr defaultRowHeight="14.4" x14ac:dyDescent="0.3"/>
  <sheetData>
    <row r="1" spans="1:7" ht="57.6" x14ac:dyDescent="0.3">
      <c r="A1" s="15" t="s">
        <v>13</v>
      </c>
      <c r="B1" s="12" t="s">
        <v>128</v>
      </c>
      <c r="C1" s="9" t="s">
        <v>14</v>
      </c>
      <c r="D1" s="15" t="s">
        <v>15</v>
      </c>
      <c r="E1" s="16" t="s">
        <v>161</v>
      </c>
      <c r="F1" s="14" t="s">
        <v>160</v>
      </c>
      <c r="G1" s="23" t="s">
        <v>162</v>
      </c>
    </row>
    <row r="2" spans="1:7" ht="216" x14ac:dyDescent="0.3">
      <c r="A2" s="17" t="s">
        <v>0</v>
      </c>
      <c r="B2" s="11" t="s">
        <v>98</v>
      </c>
      <c r="C2" s="10" t="s">
        <v>8</v>
      </c>
      <c r="D2" s="13" t="s">
        <v>176</v>
      </c>
      <c r="E2" s="11" t="s">
        <v>129</v>
      </c>
      <c r="F2" s="10" t="s">
        <v>178</v>
      </c>
      <c r="G2" s="24" t="s">
        <v>179</v>
      </c>
    </row>
    <row r="3" spans="1:7" ht="172.8" x14ac:dyDescent="0.3">
      <c r="A3" s="17" t="s">
        <v>1</v>
      </c>
      <c r="B3" s="11" t="s">
        <v>99</v>
      </c>
      <c r="C3" s="10" t="s">
        <v>9</v>
      </c>
      <c r="D3" s="13" t="s">
        <v>175</v>
      </c>
      <c r="E3" s="11" t="s">
        <v>130</v>
      </c>
      <c r="F3" s="10" t="s">
        <v>166</v>
      </c>
      <c r="G3" s="24" t="s">
        <v>173</v>
      </c>
    </row>
    <row r="4" spans="1:7" ht="158.4" x14ac:dyDescent="0.3">
      <c r="A4" s="17" t="s">
        <v>2</v>
      </c>
      <c r="B4" s="11" t="s">
        <v>100</v>
      </c>
      <c r="C4" s="10" t="s">
        <v>10</v>
      </c>
      <c r="D4" s="13" t="s">
        <v>3</v>
      </c>
      <c r="E4" s="11" t="s">
        <v>131</v>
      </c>
      <c r="F4" s="10" t="s">
        <v>177</v>
      </c>
      <c r="G4" s="25" t="s">
        <v>174</v>
      </c>
    </row>
    <row r="5" spans="1:7" ht="230.4" x14ac:dyDescent="0.3">
      <c r="A5" s="17" t="s">
        <v>4</v>
      </c>
      <c r="B5" s="11" t="s">
        <v>101</v>
      </c>
      <c r="C5" s="10" t="s">
        <v>11</v>
      </c>
      <c r="D5" s="13" t="s">
        <v>5</v>
      </c>
      <c r="E5" s="11" t="s">
        <v>132</v>
      </c>
      <c r="F5" s="10" t="s">
        <v>183</v>
      </c>
      <c r="G5" s="25" t="s">
        <v>206</v>
      </c>
    </row>
    <row r="6" spans="1:7" ht="172.8" x14ac:dyDescent="0.3">
      <c r="A6" s="17" t="s">
        <v>6</v>
      </c>
      <c r="B6" s="11" t="s">
        <v>102</v>
      </c>
      <c r="C6" s="10" t="s">
        <v>12</v>
      </c>
      <c r="D6" s="13" t="s">
        <v>7</v>
      </c>
      <c r="E6" s="11" t="s">
        <v>133</v>
      </c>
      <c r="F6" s="10" t="s">
        <v>180</v>
      </c>
      <c r="G6" s="25" t="s">
        <v>186</v>
      </c>
    </row>
    <row r="7" spans="1:7" ht="158.4" x14ac:dyDescent="0.3">
      <c r="A7" s="18" t="s">
        <v>17</v>
      </c>
      <c r="B7" s="11" t="s">
        <v>103</v>
      </c>
      <c r="C7" s="10" t="s">
        <v>18</v>
      </c>
      <c r="D7" s="13" t="s">
        <v>19</v>
      </c>
      <c r="E7" s="11" t="s">
        <v>134</v>
      </c>
      <c r="F7" s="10" t="s">
        <v>184</v>
      </c>
      <c r="G7" s="26" t="s">
        <v>213</v>
      </c>
    </row>
    <row r="8" spans="1:7" ht="230.4" x14ac:dyDescent="0.3">
      <c r="A8" s="18" t="s">
        <v>20</v>
      </c>
      <c r="B8" s="11" t="s">
        <v>104</v>
      </c>
      <c r="C8" s="10" t="s">
        <v>21</v>
      </c>
      <c r="D8" s="13" t="s">
        <v>22</v>
      </c>
      <c r="E8" s="11" t="s">
        <v>135</v>
      </c>
      <c r="F8" s="10" t="s">
        <v>185</v>
      </c>
      <c r="G8" s="25" t="s">
        <v>203</v>
      </c>
    </row>
    <row r="9" spans="1:7" ht="158.4" x14ac:dyDescent="0.3">
      <c r="A9" s="18" t="s">
        <v>23</v>
      </c>
      <c r="B9" s="11" t="s">
        <v>105</v>
      </c>
      <c r="C9" s="10" t="s">
        <v>24</v>
      </c>
      <c r="D9" s="13" t="s">
        <v>25</v>
      </c>
      <c r="E9" s="11" t="s">
        <v>136</v>
      </c>
      <c r="F9" s="10" t="s">
        <v>201</v>
      </c>
      <c r="G9" s="25" t="s">
        <v>207</v>
      </c>
    </row>
    <row r="10" spans="1:7" ht="172.8" x14ac:dyDescent="0.3">
      <c r="A10" s="18" t="s">
        <v>26</v>
      </c>
      <c r="B10" s="11" t="s">
        <v>106</v>
      </c>
      <c r="C10" s="10" t="s">
        <v>27</v>
      </c>
      <c r="D10" s="13" t="s">
        <v>28</v>
      </c>
      <c r="E10" s="11" t="s">
        <v>137</v>
      </c>
      <c r="F10" s="10" t="s">
        <v>202</v>
      </c>
      <c r="G10" s="25" t="s">
        <v>172</v>
      </c>
    </row>
    <row r="11" spans="1:7" ht="259.2" x14ac:dyDescent="0.3">
      <c r="A11" s="18" t="s">
        <v>29</v>
      </c>
      <c r="B11" s="11" t="s">
        <v>107</v>
      </c>
      <c r="C11" s="10" t="s">
        <v>30</v>
      </c>
      <c r="D11" s="13" t="s">
        <v>31</v>
      </c>
      <c r="E11" s="11" t="s">
        <v>138</v>
      </c>
      <c r="F11" s="10" t="s">
        <v>187</v>
      </c>
      <c r="G11" s="25" t="s">
        <v>188</v>
      </c>
    </row>
    <row r="12" spans="1:7" ht="158.4" x14ac:dyDescent="0.3">
      <c r="A12" s="27" t="s">
        <v>32</v>
      </c>
      <c r="B12" s="11" t="s">
        <v>108</v>
      </c>
      <c r="C12" s="10" t="s">
        <v>33</v>
      </c>
      <c r="D12" s="13" t="s">
        <v>34</v>
      </c>
      <c r="E12" s="11" t="s">
        <v>139</v>
      </c>
      <c r="F12" s="10" t="s">
        <v>208</v>
      </c>
      <c r="G12" s="25" t="s">
        <v>181</v>
      </c>
    </row>
    <row r="13" spans="1:7" ht="144" x14ac:dyDescent="0.3">
      <c r="A13" s="27" t="s">
        <v>35</v>
      </c>
      <c r="B13" s="11" t="s">
        <v>109</v>
      </c>
      <c r="C13" s="10" t="s">
        <v>36</v>
      </c>
      <c r="D13" s="13" t="s">
        <v>37</v>
      </c>
      <c r="E13" s="11" t="s">
        <v>140</v>
      </c>
      <c r="F13" s="10" t="s">
        <v>204</v>
      </c>
      <c r="G13" s="25" t="s">
        <v>182</v>
      </c>
    </row>
    <row r="14" spans="1:7" ht="216" x14ac:dyDescent="0.3">
      <c r="A14" s="27" t="s">
        <v>38</v>
      </c>
      <c r="B14" s="11" t="s">
        <v>110</v>
      </c>
      <c r="C14" s="10" t="s">
        <v>39</v>
      </c>
      <c r="D14" s="13" t="s">
        <v>40</v>
      </c>
      <c r="E14" s="11" t="s">
        <v>141</v>
      </c>
      <c r="F14" s="10" t="s">
        <v>214</v>
      </c>
      <c r="G14" s="25" t="s">
        <v>210</v>
      </c>
    </row>
    <row r="15" spans="1:7" ht="172.8" x14ac:dyDescent="0.3">
      <c r="A15" s="27" t="s">
        <v>41</v>
      </c>
      <c r="B15" s="11" t="s">
        <v>111</v>
      </c>
      <c r="C15" s="10" t="s">
        <v>42</v>
      </c>
      <c r="D15" s="13" t="s">
        <v>43</v>
      </c>
      <c r="E15" s="11" t="s">
        <v>142</v>
      </c>
      <c r="F15" s="10" t="s">
        <v>170</v>
      </c>
      <c r="G15" s="25" t="s">
        <v>211</v>
      </c>
    </row>
    <row r="16" spans="1:7" ht="158.4" x14ac:dyDescent="0.3">
      <c r="A16" s="27" t="s">
        <v>44</v>
      </c>
      <c r="B16" s="11" t="s">
        <v>112</v>
      </c>
      <c r="C16" s="10" t="s">
        <v>45</v>
      </c>
      <c r="D16" s="13" t="s">
        <v>46</v>
      </c>
      <c r="E16" s="11" t="s">
        <v>143</v>
      </c>
      <c r="F16" s="4" t="s">
        <v>205</v>
      </c>
      <c r="G16" s="25" t="s">
        <v>212</v>
      </c>
    </row>
    <row r="17" spans="1:7" ht="172.8" x14ac:dyDescent="0.3">
      <c r="A17" s="13" t="s">
        <v>47</v>
      </c>
      <c r="B17" s="11" t="s">
        <v>113</v>
      </c>
      <c r="C17" s="10" t="s">
        <v>48</v>
      </c>
      <c r="D17" s="13" t="s">
        <v>49</v>
      </c>
      <c r="E17" s="11" t="s">
        <v>144</v>
      </c>
      <c r="F17" s="4" t="s">
        <v>209</v>
      </c>
      <c r="G17" s="25" t="s">
        <v>164</v>
      </c>
    </row>
    <row r="18" spans="1:7" ht="187.2" x14ac:dyDescent="0.3">
      <c r="A18" s="13" t="s">
        <v>50</v>
      </c>
      <c r="B18" s="11" t="s">
        <v>114</v>
      </c>
      <c r="C18" s="10" t="s">
        <v>51</v>
      </c>
      <c r="D18" s="13" t="s">
        <v>52</v>
      </c>
      <c r="E18" s="11" t="s">
        <v>145</v>
      </c>
      <c r="F18" s="4" t="s">
        <v>217</v>
      </c>
      <c r="G18" s="25" t="s">
        <v>168</v>
      </c>
    </row>
    <row r="19" spans="1:7" ht="187.2" x14ac:dyDescent="0.3">
      <c r="A19" s="13" t="s">
        <v>53</v>
      </c>
      <c r="B19" s="11" t="s">
        <v>115</v>
      </c>
      <c r="C19" s="10" t="s">
        <v>54</v>
      </c>
      <c r="D19" s="13" t="s">
        <v>55</v>
      </c>
      <c r="E19" s="11" t="s">
        <v>146</v>
      </c>
      <c r="F19" s="4" t="s">
        <v>218</v>
      </c>
      <c r="G19" s="25" t="s">
        <v>189</v>
      </c>
    </row>
    <row r="20" spans="1:7" ht="158.4" x14ac:dyDescent="0.3">
      <c r="A20" s="13" t="s">
        <v>56</v>
      </c>
      <c r="B20" s="11" t="s">
        <v>116</v>
      </c>
      <c r="C20" s="10" t="s">
        <v>57</v>
      </c>
      <c r="D20" s="13" t="s">
        <v>58</v>
      </c>
      <c r="E20" s="11" t="s">
        <v>147</v>
      </c>
      <c r="F20" s="4" t="s">
        <v>219</v>
      </c>
      <c r="G20" s="28" t="s">
        <v>169</v>
      </c>
    </row>
    <row r="21" spans="1:7" ht="201.6" x14ac:dyDescent="0.3">
      <c r="A21" s="13" t="s">
        <v>59</v>
      </c>
      <c r="B21" s="11" t="s">
        <v>117</v>
      </c>
      <c r="C21" s="10" t="s">
        <v>60</v>
      </c>
      <c r="D21" s="13" t="s">
        <v>61</v>
      </c>
      <c r="E21" s="11" t="s">
        <v>148</v>
      </c>
      <c r="F21" s="22" t="s">
        <v>220</v>
      </c>
      <c r="G21" s="25" t="s">
        <v>191</v>
      </c>
    </row>
    <row r="22" spans="1:7" ht="230.4" x14ac:dyDescent="0.3">
      <c r="A22" s="13" t="s">
        <v>62</v>
      </c>
      <c r="B22" s="11" t="s">
        <v>118</v>
      </c>
      <c r="C22" s="10" t="s">
        <v>63</v>
      </c>
      <c r="D22" s="13" t="s">
        <v>64</v>
      </c>
      <c r="E22" s="11" t="s">
        <v>149</v>
      </c>
      <c r="F22" s="22" t="s">
        <v>221</v>
      </c>
      <c r="G22" s="25" t="s">
        <v>192</v>
      </c>
    </row>
    <row r="23" spans="1:7" ht="158.4" x14ac:dyDescent="0.3">
      <c r="A23" s="13" t="s">
        <v>65</v>
      </c>
      <c r="B23" s="11" t="s">
        <v>119</v>
      </c>
      <c r="C23" s="10" t="s">
        <v>66</v>
      </c>
      <c r="D23" s="13" t="s">
        <v>67</v>
      </c>
      <c r="E23" s="11" t="s">
        <v>150</v>
      </c>
      <c r="F23" s="22" t="s">
        <v>222</v>
      </c>
      <c r="G23" s="25" t="s">
        <v>193</v>
      </c>
    </row>
    <row r="24" spans="1:7" ht="144" x14ac:dyDescent="0.3">
      <c r="A24" s="13" t="s">
        <v>68</v>
      </c>
      <c r="B24" s="11" t="s">
        <v>120</v>
      </c>
      <c r="C24" s="10" t="s">
        <v>69</v>
      </c>
      <c r="D24" s="13" t="s">
        <v>70</v>
      </c>
      <c r="E24" s="11" t="s">
        <v>151</v>
      </c>
      <c r="F24" s="22" t="s">
        <v>223</v>
      </c>
      <c r="G24" s="25" t="s">
        <v>194</v>
      </c>
    </row>
    <row r="25" spans="1:7" ht="259.2" x14ac:dyDescent="0.3">
      <c r="A25" s="13" t="s">
        <v>71</v>
      </c>
      <c r="B25" s="11" t="s">
        <v>121</v>
      </c>
      <c r="C25" s="10" t="s">
        <v>72</v>
      </c>
      <c r="D25" s="13" t="s">
        <v>73</v>
      </c>
      <c r="E25" s="11" t="s">
        <v>152</v>
      </c>
      <c r="F25" s="22" t="s">
        <v>224</v>
      </c>
      <c r="G25" s="25" t="s">
        <v>195</v>
      </c>
    </row>
    <row r="26" spans="1:7" ht="172.8" x14ac:dyDescent="0.3">
      <c r="A26" s="13" t="s">
        <v>74</v>
      </c>
      <c r="B26" s="11" t="s">
        <v>122</v>
      </c>
      <c r="C26" s="10" t="s">
        <v>75</v>
      </c>
      <c r="D26" s="13" t="s">
        <v>76</v>
      </c>
      <c r="E26" s="11" t="s">
        <v>153</v>
      </c>
      <c r="F26" s="22" t="s">
        <v>225</v>
      </c>
      <c r="G26" s="25" t="s">
        <v>196</v>
      </c>
    </row>
    <row r="27" spans="1:7" ht="158.4" x14ac:dyDescent="0.3">
      <c r="A27" s="13" t="s">
        <v>77</v>
      </c>
      <c r="B27" s="11" t="s">
        <v>123</v>
      </c>
      <c r="C27" s="10" t="s">
        <v>78</v>
      </c>
      <c r="D27" s="13" t="s">
        <v>79</v>
      </c>
      <c r="E27" s="11" t="s">
        <v>154</v>
      </c>
      <c r="F27" s="22" t="s">
        <v>226</v>
      </c>
      <c r="G27" s="25" t="s">
        <v>197</v>
      </c>
    </row>
    <row r="28" spans="1:7" ht="172.8" x14ac:dyDescent="0.3">
      <c r="A28" s="13" t="s">
        <v>80</v>
      </c>
      <c r="B28" s="11" t="s">
        <v>124</v>
      </c>
      <c r="C28" s="10" t="s">
        <v>81</v>
      </c>
      <c r="D28" s="13" t="s">
        <v>82</v>
      </c>
      <c r="E28" s="11" t="s">
        <v>155</v>
      </c>
      <c r="F28" s="22" t="s">
        <v>159</v>
      </c>
      <c r="G28" s="25" t="s">
        <v>198</v>
      </c>
    </row>
    <row r="29" spans="1:7" ht="259.2" x14ac:dyDescent="0.3">
      <c r="A29" s="13" t="s">
        <v>83</v>
      </c>
      <c r="B29" s="11" t="s">
        <v>125</v>
      </c>
      <c r="C29" s="10" t="s">
        <v>84</v>
      </c>
      <c r="D29" s="13" t="s">
        <v>85</v>
      </c>
      <c r="E29" s="11" t="s">
        <v>156</v>
      </c>
      <c r="F29" s="22" t="s">
        <v>190</v>
      </c>
      <c r="G29" s="25" t="s">
        <v>216</v>
      </c>
    </row>
    <row r="30" spans="1:7" ht="230.4" x14ac:dyDescent="0.3">
      <c r="A30" s="13" t="s">
        <v>86</v>
      </c>
      <c r="B30" s="11" t="s">
        <v>126</v>
      </c>
      <c r="C30" s="10" t="s">
        <v>87</v>
      </c>
      <c r="D30" s="13" t="s">
        <v>88</v>
      </c>
      <c r="E30" s="11" t="s">
        <v>157</v>
      </c>
      <c r="F30" s="22" t="s">
        <v>227</v>
      </c>
      <c r="G30" s="25" t="s">
        <v>199</v>
      </c>
    </row>
    <row r="31" spans="1:7" ht="259.2" x14ac:dyDescent="0.3">
      <c r="A31" s="13" t="s">
        <v>89</v>
      </c>
      <c r="B31" s="11" t="s">
        <v>127</v>
      </c>
      <c r="C31" s="10" t="s">
        <v>90</v>
      </c>
      <c r="D31" s="13" t="s">
        <v>91</v>
      </c>
      <c r="E31" s="11" t="s">
        <v>158</v>
      </c>
      <c r="F31" s="22" t="s">
        <v>215</v>
      </c>
      <c r="G31" s="25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B3CF-5B5E-491C-B2A9-A48273D3890C}">
  <dimension ref="A1:A71"/>
  <sheetViews>
    <sheetView showGridLines="0" topLeftCell="A47" workbookViewId="0">
      <selection activeCell="C61" sqref="C61"/>
    </sheetView>
  </sheetViews>
  <sheetFormatPr defaultRowHeight="14.4" x14ac:dyDescent="0.3"/>
  <sheetData>
    <row r="1" spans="1:1" x14ac:dyDescent="0.3">
      <c r="A1" t="s">
        <v>229</v>
      </c>
    </row>
    <row r="2" spans="1:1" x14ac:dyDescent="0.3">
      <c r="A2" t="s">
        <v>230</v>
      </c>
    </row>
    <row r="3" spans="1:1" x14ac:dyDescent="0.3">
      <c r="A3" t="s">
        <v>231</v>
      </c>
    </row>
    <row r="4" spans="1:1" x14ac:dyDescent="0.3">
      <c r="A4" t="s">
        <v>232</v>
      </c>
    </row>
    <row r="5" spans="1:1" x14ac:dyDescent="0.3">
      <c r="A5" t="s">
        <v>233</v>
      </c>
    </row>
    <row r="6" spans="1:1" x14ac:dyDescent="0.3">
      <c r="A6" t="s">
        <v>234</v>
      </c>
    </row>
    <row r="7" spans="1:1" x14ac:dyDescent="0.3">
      <c r="A7" t="s">
        <v>235</v>
      </c>
    </row>
    <row r="8" spans="1:1" x14ac:dyDescent="0.3">
      <c r="A8" t="s">
        <v>236</v>
      </c>
    </row>
    <row r="9" spans="1:1" x14ac:dyDescent="0.3">
      <c r="A9" t="s">
        <v>237</v>
      </c>
    </row>
    <row r="10" spans="1:1" x14ac:dyDescent="0.3">
      <c r="A10" t="s">
        <v>238</v>
      </c>
    </row>
    <row r="11" spans="1:1" x14ac:dyDescent="0.3">
      <c r="A11" t="s">
        <v>239</v>
      </c>
    </row>
    <row r="12" spans="1:1" x14ac:dyDescent="0.3">
      <c r="A12" t="s">
        <v>240</v>
      </c>
    </row>
    <row r="13" spans="1:1" x14ac:dyDescent="0.3">
      <c r="A13" t="s">
        <v>241</v>
      </c>
    </row>
    <row r="14" spans="1:1" x14ac:dyDescent="0.3">
      <c r="A14" t="s">
        <v>242</v>
      </c>
    </row>
    <row r="15" spans="1:1" x14ac:dyDescent="0.3">
      <c r="A15" t="s">
        <v>243</v>
      </c>
    </row>
    <row r="16" spans="1:1" x14ac:dyDescent="0.3">
      <c r="A16" t="s">
        <v>244</v>
      </c>
    </row>
    <row r="17" spans="1:1" x14ac:dyDescent="0.3">
      <c r="A17" t="s">
        <v>245</v>
      </c>
    </row>
    <row r="18" spans="1:1" x14ac:dyDescent="0.3">
      <c r="A18" t="s">
        <v>246</v>
      </c>
    </row>
    <row r="19" spans="1:1" x14ac:dyDescent="0.3">
      <c r="A19" t="s">
        <v>247</v>
      </c>
    </row>
    <row r="20" spans="1:1" x14ac:dyDescent="0.3">
      <c r="A20" t="s">
        <v>248</v>
      </c>
    </row>
    <row r="21" spans="1:1" x14ac:dyDescent="0.3">
      <c r="A21" t="s">
        <v>249</v>
      </c>
    </row>
    <row r="22" spans="1:1" x14ac:dyDescent="0.3">
      <c r="A22" t="s">
        <v>250</v>
      </c>
    </row>
    <row r="23" spans="1:1" x14ac:dyDescent="0.3">
      <c r="A23" t="s">
        <v>251</v>
      </c>
    </row>
    <row r="24" spans="1:1" x14ac:dyDescent="0.3">
      <c r="A24" t="s">
        <v>253</v>
      </c>
    </row>
    <row r="25" spans="1:1" x14ac:dyDescent="0.3">
      <c r="A25" t="s">
        <v>254</v>
      </c>
    </row>
    <row r="26" spans="1:1" x14ac:dyDescent="0.3">
      <c r="A26" t="s">
        <v>255</v>
      </c>
    </row>
    <row r="27" spans="1:1" x14ac:dyDescent="0.3">
      <c r="A27" t="s">
        <v>256</v>
      </c>
    </row>
    <row r="28" spans="1:1" x14ac:dyDescent="0.3">
      <c r="A28" t="s">
        <v>257</v>
      </c>
    </row>
    <row r="29" spans="1:1" x14ac:dyDescent="0.3">
      <c r="A29" t="s">
        <v>258</v>
      </c>
    </row>
    <row r="30" spans="1:1" x14ac:dyDescent="0.3">
      <c r="A30" t="s">
        <v>259</v>
      </c>
    </row>
    <row r="31" spans="1:1" x14ac:dyDescent="0.3">
      <c r="A31" t="s">
        <v>261</v>
      </c>
    </row>
    <row r="32" spans="1:1" x14ac:dyDescent="0.3">
      <c r="A32" t="s">
        <v>262</v>
      </c>
    </row>
    <row r="33" spans="1:1" x14ac:dyDescent="0.3">
      <c r="A33" t="s">
        <v>263</v>
      </c>
    </row>
    <row r="34" spans="1:1" x14ac:dyDescent="0.3">
      <c r="A34" t="s">
        <v>264</v>
      </c>
    </row>
    <row r="35" spans="1:1" x14ac:dyDescent="0.3">
      <c r="A35" t="s">
        <v>265</v>
      </c>
    </row>
    <row r="36" spans="1:1" x14ac:dyDescent="0.3">
      <c r="A36" t="s">
        <v>266</v>
      </c>
    </row>
    <row r="37" spans="1:1" x14ac:dyDescent="0.3">
      <c r="A37" t="s">
        <v>267</v>
      </c>
    </row>
    <row r="38" spans="1:1" x14ac:dyDescent="0.3">
      <c r="A38" t="s">
        <v>268</v>
      </c>
    </row>
    <row r="39" spans="1:1" x14ac:dyDescent="0.3">
      <c r="A39" t="s">
        <v>269</v>
      </c>
    </row>
    <row r="40" spans="1:1" x14ac:dyDescent="0.3">
      <c r="A40" t="s">
        <v>270</v>
      </c>
    </row>
    <row r="41" spans="1:1" x14ac:dyDescent="0.3">
      <c r="A41" t="s">
        <v>271</v>
      </c>
    </row>
    <row r="42" spans="1:1" x14ac:dyDescent="0.3">
      <c r="A42" t="s">
        <v>272</v>
      </c>
    </row>
    <row r="43" spans="1:1" x14ac:dyDescent="0.3">
      <c r="A43" t="s">
        <v>273</v>
      </c>
    </row>
    <row r="44" spans="1:1" x14ac:dyDescent="0.3">
      <c r="A44" t="s">
        <v>274</v>
      </c>
    </row>
    <row r="45" spans="1:1" x14ac:dyDescent="0.3">
      <c r="A45" t="s">
        <v>276</v>
      </c>
    </row>
    <row r="46" spans="1:1" x14ac:dyDescent="0.3">
      <c r="A46" t="s">
        <v>277</v>
      </c>
    </row>
    <row r="47" spans="1:1" x14ac:dyDescent="0.3">
      <c r="A47" t="s">
        <v>278</v>
      </c>
    </row>
    <row r="48" spans="1:1" x14ac:dyDescent="0.3">
      <c r="A48" t="s">
        <v>279</v>
      </c>
    </row>
    <row r="49" spans="1:1" x14ac:dyDescent="0.3">
      <c r="A49" t="s">
        <v>280</v>
      </c>
    </row>
    <row r="50" spans="1:1" x14ac:dyDescent="0.3">
      <c r="A50" t="s">
        <v>281</v>
      </c>
    </row>
    <row r="51" spans="1:1" x14ac:dyDescent="0.3">
      <c r="A51" t="s">
        <v>282</v>
      </c>
    </row>
    <row r="52" spans="1:1" x14ac:dyDescent="0.3">
      <c r="A52" t="s">
        <v>283</v>
      </c>
    </row>
    <row r="53" spans="1:1" x14ac:dyDescent="0.3">
      <c r="A53" t="s">
        <v>284</v>
      </c>
    </row>
    <row r="54" spans="1:1" x14ac:dyDescent="0.3">
      <c r="A54" t="s">
        <v>285</v>
      </c>
    </row>
    <row r="55" spans="1:1" x14ac:dyDescent="0.3">
      <c r="A55" t="s">
        <v>286</v>
      </c>
    </row>
    <row r="56" spans="1:1" x14ac:dyDescent="0.3">
      <c r="A56" t="s">
        <v>288</v>
      </c>
    </row>
    <row r="57" spans="1:1" x14ac:dyDescent="0.3">
      <c r="A57" t="s">
        <v>289</v>
      </c>
    </row>
    <row r="58" spans="1:1" x14ac:dyDescent="0.3">
      <c r="A58" t="s">
        <v>290</v>
      </c>
    </row>
    <row r="59" spans="1:1" x14ac:dyDescent="0.3">
      <c r="A59" t="s">
        <v>291</v>
      </c>
    </row>
    <row r="60" spans="1:1" x14ac:dyDescent="0.3">
      <c r="A60" t="s">
        <v>292</v>
      </c>
    </row>
    <row r="61" spans="1:1" x14ac:dyDescent="0.3">
      <c r="A61" t="s">
        <v>293</v>
      </c>
    </row>
    <row r="62" spans="1:1" x14ac:dyDescent="0.3">
      <c r="A62" t="s">
        <v>294</v>
      </c>
    </row>
    <row r="63" spans="1:1" x14ac:dyDescent="0.3">
      <c r="A63" t="s">
        <v>295</v>
      </c>
    </row>
    <row r="64" spans="1:1" x14ac:dyDescent="0.3">
      <c r="A64" t="s">
        <v>296</v>
      </c>
    </row>
    <row r="65" spans="1:1" x14ac:dyDescent="0.3">
      <c r="A65" t="s">
        <v>297</v>
      </c>
    </row>
    <row r="66" spans="1:1" x14ac:dyDescent="0.3">
      <c r="A66" t="s">
        <v>298</v>
      </c>
    </row>
    <row r="67" spans="1:1" x14ac:dyDescent="0.3">
      <c r="A67" t="s">
        <v>299</v>
      </c>
    </row>
    <row r="68" spans="1:1" x14ac:dyDescent="0.3">
      <c r="A68" t="s">
        <v>300</v>
      </c>
    </row>
    <row r="69" spans="1:1" x14ac:dyDescent="0.3">
      <c r="A69" t="s">
        <v>302</v>
      </c>
    </row>
    <row r="70" spans="1:1" x14ac:dyDescent="0.3">
      <c r="A70" t="s">
        <v>303</v>
      </c>
    </row>
    <row r="71" spans="1:1" x14ac:dyDescent="0.3">
      <c r="A71" t="s">
        <v>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C41CB-AFA5-4BB2-AC28-FD63EC18902E}">
  <dimension ref="A1:E54"/>
  <sheetViews>
    <sheetView showGridLines="0" workbookViewId="0">
      <selection activeCell="C53" sqref="C53"/>
    </sheetView>
  </sheetViews>
  <sheetFormatPr defaultRowHeight="14.4" x14ac:dyDescent="0.3"/>
  <cols>
    <col min="2" max="2" width="40.21875" customWidth="1"/>
    <col min="3" max="3" width="11.21875" customWidth="1"/>
    <col min="4" max="4" width="27.109375" customWidth="1"/>
  </cols>
  <sheetData>
    <row r="1" spans="1:5" x14ac:dyDescent="0.3">
      <c r="A1" t="s">
        <v>228</v>
      </c>
      <c r="B1" t="s">
        <v>305</v>
      </c>
      <c r="C1" t="s">
        <v>306</v>
      </c>
      <c r="D1" t="s">
        <v>307</v>
      </c>
      <c r="E1" t="s">
        <v>308</v>
      </c>
    </row>
    <row r="2" spans="1:5" x14ac:dyDescent="0.3">
      <c r="A2">
        <v>1</v>
      </c>
      <c r="B2" t="s">
        <v>283</v>
      </c>
      <c r="C2">
        <v>5</v>
      </c>
      <c r="D2" t="s">
        <v>309</v>
      </c>
      <c r="E2" t="s">
        <v>310</v>
      </c>
    </row>
    <row r="3" spans="1:5" x14ac:dyDescent="0.3">
      <c r="A3">
        <v>2</v>
      </c>
      <c r="B3" t="s">
        <v>268</v>
      </c>
      <c r="C3">
        <v>5</v>
      </c>
      <c r="D3" t="s">
        <v>311</v>
      </c>
      <c r="E3" t="s">
        <v>312</v>
      </c>
    </row>
    <row r="4" spans="1:5" x14ac:dyDescent="0.3">
      <c r="A4">
        <v>3</v>
      </c>
      <c r="B4" t="s">
        <v>236</v>
      </c>
      <c r="C4">
        <v>5</v>
      </c>
      <c r="D4" t="s">
        <v>313</v>
      </c>
      <c r="E4" t="s">
        <v>314</v>
      </c>
    </row>
    <row r="5" spans="1:5" x14ac:dyDescent="0.3">
      <c r="A5">
        <v>4</v>
      </c>
      <c r="B5" t="s">
        <v>303</v>
      </c>
      <c r="C5">
        <v>4</v>
      </c>
      <c r="D5" t="s">
        <v>315</v>
      </c>
      <c r="E5" t="s">
        <v>316</v>
      </c>
    </row>
    <row r="6" spans="1:5" x14ac:dyDescent="0.3">
      <c r="A6">
        <v>5</v>
      </c>
      <c r="B6" t="s">
        <v>297</v>
      </c>
      <c r="C6">
        <v>4</v>
      </c>
      <c r="D6" t="s">
        <v>317</v>
      </c>
      <c r="E6" t="s">
        <v>318</v>
      </c>
    </row>
    <row r="7" spans="1:5" x14ac:dyDescent="0.3">
      <c r="A7">
        <v>6</v>
      </c>
      <c r="B7" t="s">
        <v>292</v>
      </c>
      <c r="C7">
        <v>4</v>
      </c>
      <c r="D7" t="s">
        <v>319</v>
      </c>
      <c r="E7" t="s">
        <v>320</v>
      </c>
    </row>
    <row r="8" spans="1:5" x14ac:dyDescent="0.3">
      <c r="A8">
        <v>7</v>
      </c>
      <c r="B8" t="s">
        <v>240</v>
      </c>
      <c r="C8">
        <v>4</v>
      </c>
      <c r="D8" t="s">
        <v>321</v>
      </c>
      <c r="E8" t="s">
        <v>322</v>
      </c>
    </row>
    <row r="9" spans="1:5" x14ac:dyDescent="0.3">
      <c r="A9">
        <v>8</v>
      </c>
      <c r="B9" t="s">
        <v>241</v>
      </c>
      <c r="C9">
        <v>4</v>
      </c>
      <c r="D9" t="s">
        <v>323</v>
      </c>
      <c r="E9" t="s">
        <v>324</v>
      </c>
    </row>
    <row r="10" spans="1:5" x14ac:dyDescent="0.3">
      <c r="A10">
        <v>9</v>
      </c>
      <c r="B10" t="s">
        <v>245</v>
      </c>
      <c r="C10">
        <v>3</v>
      </c>
      <c r="D10" t="s">
        <v>325</v>
      </c>
      <c r="E10" t="s">
        <v>326</v>
      </c>
    </row>
    <row r="11" spans="1:5" x14ac:dyDescent="0.3">
      <c r="A11">
        <v>10</v>
      </c>
      <c r="B11" t="s">
        <v>247</v>
      </c>
      <c r="C11">
        <v>3</v>
      </c>
      <c r="D11" t="s">
        <v>327</v>
      </c>
      <c r="E11" t="s">
        <v>328</v>
      </c>
    </row>
    <row r="12" spans="1:5" x14ac:dyDescent="0.3">
      <c r="A12">
        <v>11</v>
      </c>
      <c r="B12" t="s">
        <v>295</v>
      </c>
      <c r="C12">
        <v>3</v>
      </c>
      <c r="D12" t="s">
        <v>329</v>
      </c>
      <c r="E12" t="s">
        <v>330</v>
      </c>
    </row>
    <row r="13" spans="1:5" x14ac:dyDescent="0.3">
      <c r="A13">
        <v>12</v>
      </c>
      <c r="B13" t="s">
        <v>281</v>
      </c>
      <c r="C13">
        <v>3</v>
      </c>
      <c r="D13" t="s">
        <v>331</v>
      </c>
      <c r="E13" t="s">
        <v>332</v>
      </c>
    </row>
    <row r="14" spans="1:5" x14ac:dyDescent="0.3">
      <c r="A14">
        <v>13</v>
      </c>
      <c r="B14" t="s">
        <v>298</v>
      </c>
      <c r="C14">
        <v>3</v>
      </c>
      <c r="D14" t="s">
        <v>333</v>
      </c>
      <c r="E14" t="s">
        <v>334</v>
      </c>
    </row>
    <row r="15" spans="1:5" x14ac:dyDescent="0.3">
      <c r="A15">
        <v>14</v>
      </c>
      <c r="B15" t="s">
        <v>284</v>
      </c>
      <c r="C15">
        <v>3</v>
      </c>
      <c r="D15" t="s">
        <v>335</v>
      </c>
      <c r="E15" t="s">
        <v>336</v>
      </c>
    </row>
    <row r="16" spans="1:5" x14ac:dyDescent="0.3">
      <c r="A16">
        <v>15</v>
      </c>
      <c r="B16" t="s">
        <v>304</v>
      </c>
      <c r="C16">
        <v>3</v>
      </c>
      <c r="D16" t="s">
        <v>337</v>
      </c>
      <c r="E16" t="s">
        <v>338</v>
      </c>
    </row>
    <row r="17" spans="1:5" x14ac:dyDescent="0.3">
      <c r="A17">
        <v>16</v>
      </c>
      <c r="B17" t="s">
        <v>270</v>
      </c>
      <c r="C17">
        <v>3</v>
      </c>
      <c r="D17" t="s">
        <v>339</v>
      </c>
      <c r="E17" t="s">
        <v>340</v>
      </c>
    </row>
    <row r="18" spans="1:5" x14ac:dyDescent="0.3">
      <c r="A18">
        <v>17</v>
      </c>
      <c r="B18" t="s">
        <v>257</v>
      </c>
      <c r="C18">
        <v>3</v>
      </c>
      <c r="D18" t="s">
        <v>341</v>
      </c>
      <c r="E18" t="s">
        <v>342</v>
      </c>
    </row>
    <row r="19" spans="1:5" x14ac:dyDescent="0.3">
      <c r="A19">
        <v>18</v>
      </c>
      <c r="B19" t="s">
        <v>254</v>
      </c>
      <c r="C19">
        <v>3</v>
      </c>
      <c r="D19" t="s">
        <v>343</v>
      </c>
      <c r="E19" t="s">
        <v>344</v>
      </c>
    </row>
    <row r="20" spans="1:5" x14ac:dyDescent="0.3">
      <c r="A20">
        <v>19</v>
      </c>
      <c r="B20" t="s">
        <v>231</v>
      </c>
      <c r="C20">
        <v>3</v>
      </c>
      <c r="D20" t="s">
        <v>345</v>
      </c>
      <c r="E20" t="s">
        <v>346</v>
      </c>
    </row>
    <row r="21" spans="1:5" x14ac:dyDescent="0.3">
      <c r="A21">
        <v>20</v>
      </c>
      <c r="B21" t="s">
        <v>296</v>
      </c>
      <c r="C21">
        <v>2</v>
      </c>
      <c r="D21" t="s">
        <v>347</v>
      </c>
      <c r="E21" t="s">
        <v>348</v>
      </c>
    </row>
    <row r="22" spans="1:5" x14ac:dyDescent="0.3">
      <c r="A22">
        <v>21</v>
      </c>
      <c r="B22" t="s">
        <v>264</v>
      </c>
      <c r="C22">
        <v>2</v>
      </c>
      <c r="D22" t="s">
        <v>347</v>
      </c>
      <c r="E22" t="s">
        <v>349</v>
      </c>
    </row>
    <row r="23" spans="1:5" x14ac:dyDescent="0.3">
      <c r="A23">
        <v>22</v>
      </c>
      <c r="B23" t="s">
        <v>261</v>
      </c>
      <c r="C23">
        <v>2</v>
      </c>
      <c r="D23" t="s">
        <v>350</v>
      </c>
      <c r="E23" t="s">
        <v>351</v>
      </c>
    </row>
    <row r="24" spans="1:5" x14ac:dyDescent="0.3">
      <c r="A24">
        <v>23</v>
      </c>
      <c r="B24" t="s">
        <v>272</v>
      </c>
      <c r="C24">
        <v>2</v>
      </c>
      <c r="D24" t="s">
        <v>352</v>
      </c>
      <c r="E24" t="s">
        <v>353</v>
      </c>
    </row>
    <row r="25" spans="1:5" x14ac:dyDescent="0.3">
      <c r="A25">
        <v>24</v>
      </c>
      <c r="B25" t="s">
        <v>258</v>
      </c>
      <c r="C25">
        <v>2</v>
      </c>
      <c r="D25" t="s">
        <v>354</v>
      </c>
      <c r="E25" t="s">
        <v>355</v>
      </c>
    </row>
    <row r="26" spans="1:5" x14ac:dyDescent="0.3">
      <c r="A26">
        <v>25</v>
      </c>
      <c r="B26" t="s">
        <v>300</v>
      </c>
      <c r="C26">
        <v>2</v>
      </c>
      <c r="D26" t="s">
        <v>301</v>
      </c>
      <c r="E26" t="s">
        <v>356</v>
      </c>
    </row>
    <row r="27" spans="1:5" x14ac:dyDescent="0.3">
      <c r="A27">
        <v>26</v>
      </c>
      <c r="B27" t="s">
        <v>255</v>
      </c>
      <c r="C27">
        <v>2</v>
      </c>
      <c r="D27" t="s">
        <v>357</v>
      </c>
      <c r="E27" t="s">
        <v>358</v>
      </c>
    </row>
    <row r="28" spans="1:5" x14ac:dyDescent="0.3">
      <c r="A28">
        <v>27</v>
      </c>
      <c r="B28" t="s">
        <v>249</v>
      </c>
      <c r="C28">
        <v>2</v>
      </c>
      <c r="D28" t="s">
        <v>359</v>
      </c>
      <c r="E28" t="s">
        <v>360</v>
      </c>
    </row>
    <row r="29" spans="1:5" x14ac:dyDescent="0.3">
      <c r="A29">
        <v>28</v>
      </c>
      <c r="B29" t="s">
        <v>251</v>
      </c>
      <c r="C29">
        <v>2</v>
      </c>
      <c r="D29" t="s">
        <v>252</v>
      </c>
      <c r="E29" t="s">
        <v>361</v>
      </c>
    </row>
    <row r="30" spans="1:5" x14ac:dyDescent="0.3">
      <c r="A30">
        <v>29</v>
      </c>
      <c r="B30" t="s">
        <v>271</v>
      </c>
      <c r="C30">
        <v>2</v>
      </c>
      <c r="D30" t="s">
        <v>362</v>
      </c>
      <c r="E30" t="s">
        <v>363</v>
      </c>
    </row>
    <row r="31" spans="1:5" x14ac:dyDescent="0.3">
      <c r="A31">
        <v>30</v>
      </c>
      <c r="B31" t="s">
        <v>235</v>
      </c>
      <c r="C31">
        <v>2</v>
      </c>
      <c r="D31" t="s">
        <v>364</v>
      </c>
      <c r="E31" t="s">
        <v>365</v>
      </c>
    </row>
    <row r="32" spans="1:5" x14ac:dyDescent="0.3">
      <c r="A32">
        <v>31</v>
      </c>
      <c r="B32" t="s">
        <v>269</v>
      </c>
      <c r="C32">
        <v>2</v>
      </c>
      <c r="D32" t="s">
        <v>347</v>
      </c>
      <c r="E32" t="s">
        <v>366</v>
      </c>
    </row>
    <row r="33" spans="1:5" x14ac:dyDescent="0.3">
      <c r="A33">
        <v>32</v>
      </c>
      <c r="B33" t="s">
        <v>233</v>
      </c>
      <c r="C33">
        <v>2</v>
      </c>
      <c r="D33" t="s">
        <v>367</v>
      </c>
      <c r="E33" t="s">
        <v>368</v>
      </c>
    </row>
    <row r="34" spans="1:5" x14ac:dyDescent="0.3">
      <c r="A34">
        <v>33</v>
      </c>
      <c r="B34" t="s">
        <v>265</v>
      </c>
      <c r="C34">
        <v>2</v>
      </c>
      <c r="D34" t="s">
        <v>369</v>
      </c>
      <c r="E34" t="s">
        <v>370</v>
      </c>
    </row>
    <row r="35" spans="1:5" x14ac:dyDescent="0.3">
      <c r="A35">
        <v>34</v>
      </c>
      <c r="B35" t="s">
        <v>274</v>
      </c>
      <c r="C35">
        <v>2</v>
      </c>
      <c r="D35" t="s">
        <v>275</v>
      </c>
      <c r="E35" t="s">
        <v>371</v>
      </c>
    </row>
    <row r="36" spans="1:5" x14ac:dyDescent="0.3">
      <c r="A36">
        <v>35</v>
      </c>
      <c r="B36" t="s">
        <v>276</v>
      </c>
      <c r="C36">
        <v>2</v>
      </c>
      <c r="D36" t="s">
        <v>372</v>
      </c>
      <c r="E36" t="s">
        <v>373</v>
      </c>
    </row>
    <row r="37" spans="1:5" x14ac:dyDescent="0.3">
      <c r="A37">
        <v>36</v>
      </c>
      <c r="B37" t="s">
        <v>234</v>
      </c>
      <c r="C37">
        <v>2</v>
      </c>
      <c r="D37" t="s">
        <v>374</v>
      </c>
      <c r="E37" t="s">
        <v>375</v>
      </c>
    </row>
    <row r="38" spans="1:5" x14ac:dyDescent="0.3">
      <c r="A38">
        <v>37</v>
      </c>
      <c r="B38" t="s">
        <v>262</v>
      </c>
      <c r="C38">
        <v>1</v>
      </c>
      <c r="D38" t="s">
        <v>83</v>
      </c>
      <c r="E38" t="s">
        <v>376</v>
      </c>
    </row>
    <row r="39" spans="1:5" x14ac:dyDescent="0.3">
      <c r="A39">
        <v>38</v>
      </c>
      <c r="B39" t="s">
        <v>259</v>
      </c>
      <c r="C39">
        <v>1</v>
      </c>
      <c r="D39" t="s">
        <v>83</v>
      </c>
      <c r="E39" t="s">
        <v>377</v>
      </c>
    </row>
    <row r="40" spans="1:5" x14ac:dyDescent="0.3">
      <c r="A40">
        <v>39</v>
      </c>
      <c r="B40" t="s">
        <v>280</v>
      </c>
      <c r="C40">
        <v>1</v>
      </c>
      <c r="D40" t="s">
        <v>68</v>
      </c>
      <c r="E40" t="s">
        <v>378</v>
      </c>
    </row>
    <row r="41" spans="1:5" x14ac:dyDescent="0.3">
      <c r="A41">
        <v>40</v>
      </c>
      <c r="B41" t="s">
        <v>263</v>
      </c>
      <c r="C41">
        <v>1</v>
      </c>
      <c r="D41" t="s">
        <v>68</v>
      </c>
      <c r="E41" t="s">
        <v>379</v>
      </c>
    </row>
    <row r="42" spans="1:5" x14ac:dyDescent="0.3">
      <c r="A42">
        <v>41</v>
      </c>
      <c r="B42" t="s">
        <v>279</v>
      </c>
      <c r="C42">
        <v>1</v>
      </c>
      <c r="D42" t="s">
        <v>23</v>
      </c>
      <c r="E42" t="s">
        <v>380</v>
      </c>
    </row>
    <row r="43" spans="1:5" x14ac:dyDescent="0.3">
      <c r="A43">
        <v>42</v>
      </c>
      <c r="B43" t="s">
        <v>294</v>
      </c>
      <c r="C43">
        <v>1</v>
      </c>
      <c r="D43" t="s">
        <v>23</v>
      </c>
      <c r="E43" t="s">
        <v>381</v>
      </c>
    </row>
    <row r="44" spans="1:5" x14ac:dyDescent="0.3">
      <c r="A44">
        <v>43</v>
      </c>
      <c r="B44" t="s">
        <v>243</v>
      </c>
      <c r="C44">
        <v>1</v>
      </c>
      <c r="D44" t="s">
        <v>23</v>
      </c>
      <c r="E44" t="s">
        <v>382</v>
      </c>
    </row>
    <row r="45" spans="1:5" x14ac:dyDescent="0.3">
      <c r="A45">
        <v>44</v>
      </c>
      <c r="B45" t="s">
        <v>273</v>
      </c>
      <c r="C45">
        <v>1</v>
      </c>
      <c r="D45" t="s">
        <v>6</v>
      </c>
      <c r="E45" t="s">
        <v>383</v>
      </c>
    </row>
    <row r="46" spans="1:5" x14ac:dyDescent="0.3">
      <c r="A46">
        <v>45</v>
      </c>
      <c r="B46" t="s">
        <v>277</v>
      </c>
      <c r="C46">
        <v>1</v>
      </c>
      <c r="D46" t="s">
        <v>6</v>
      </c>
      <c r="E46" t="s">
        <v>384</v>
      </c>
    </row>
    <row r="47" spans="1:5" x14ac:dyDescent="0.3">
      <c r="A47">
        <v>46</v>
      </c>
      <c r="B47" t="s">
        <v>230</v>
      </c>
      <c r="C47">
        <v>1</v>
      </c>
      <c r="D47" t="s">
        <v>41</v>
      </c>
      <c r="E47" t="s">
        <v>385</v>
      </c>
    </row>
    <row r="48" spans="1:5" x14ac:dyDescent="0.3">
      <c r="A48">
        <v>47</v>
      </c>
      <c r="B48" t="s">
        <v>286</v>
      </c>
      <c r="C48">
        <v>1</v>
      </c>
      <c r="D48" t="s">
        <v>1</v>
      </c>
      <c r="E48" t="s">
        <v>386</v>
      </c>
    </row>
    <row r="49" spans="1:5" x14ac:dyDescent="0.3">
      <c r="A49">
        <v>48</v>
      </c>
      <c r="B49" t="s">
        <v>289</v>
      </c>
      <c r="C49">
        <v>1</v>
      </c>
      <c r="D49" t="s">
        <v>4</v>
      </c>
      <c r="E49" t="s">
        <v>387</v>
      </c>
    </row>
    <row r="50" spans="1:5" x14ac:dyDescent="0.3">
      <c r="A50">
        <v>49</v>
      </c>
      <c r="B50" t="s">
        <v>229</v>
      </c>
      <c r="C50">
        <v>1</v>
      </c>
      <c r="D50" t="s">
        <v>1</v>
      </c>
      <c r="E50" t="s">
        <v>388</v>
      </c>
    </row>
    <row r="51" spans="1:5" x14ac:dyDescent="0.3">
      <c r="A51">
        <v>50</v>
      </c>
      <c r="B51" t="s">
        <v>267</v>
      </c>
      <c r="C51">
        <v>1</v>
      </c>
      <c r="D51" t="s">
        <v>1</v>
      </c>
      <c r="E51" t="s">
        <v>389</v>
      </c>
    </row>
    <row r="52" spans="1:5" x14ac:dyDescent="0.3">
      <c r="A52">
        <v>51</v>
      </c>
      <c r="B52" t="s">
        <v>290</v>
      </c>
      <c r="C52">
        <v>1</v>
      </c>
      <c r="D52" t="s">
        <v>20</v>
      </c>
      <c r="E52" t="s">
        <v>390</v>
      </c>
    </row>
    <row r="53" spans="1:5" x14ac:dyDescent="0.3">
      <c r="A53">
        <v>52</v>
      </c>
      <c r="B53" t="s">
        <v>239</v>
      </c>
      <c r="C53">
        <v>1</v>
      </c>
      <c r="D53" t="s">
        <v>20</v>
      </c>
      <c r="E53" t="s">
        <v>391</v>
      </c>
    </row>
    <row r="54" spans="1:5" x14ac:dyDescent="0.3">
      <c r="A54">
        <v>53</v>
      </c>
      <c r="B54" t="s">
        <v>238</v>
      </c>
      <c r="C54">
        <v>1</v>
      </c>
      <c r="D54" t="s">
        <v>20</v>
      </c>
      <c r="E54" t="s">
        <v>392</v>
      </c>
    </row>
  </sheetData>
  <autoFilter ref="A1:E54" xr:uid="{429C41CB-AFA5-4BB2-AC28-FD63EC18902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C724-D521-46D5-8097-0E7D32DB7CF8}">
  <dimension ref="A1:H31"/>
  <sheetViews>
    <sheetView showGridLines="0" topLeftCell="B1" workbookViewId="0">
      <selection activeCell="G3" sqref="G3"/>
    </sheetView>
  </sheetViews>
  <sheetFormatPr defaultRowHeight="14.4" x14ac:dyDescent="0.3"/>
  <cols>
    <col min="1" max="1" width="41.33203125" customWidth="1"/>
    <col min="2" max="2" width="15.109375" customWidth="1"/>
    <col min="6" max="6" width="24.109375" customWidth="1"/>
    <col min="7" max="7" width="76.77734375" customWidth="1"/>
  </cols>
  <sheetData>
    <row r="1" spans="1:8" x14ac:dyDescent="0.3">
      <c r="A1" t="s">
        <v>393</v>
      </c>
      <c r="B1" t="s">
        <v>394</v>
      </c>
      <c r="C1" t="s">
        <v>395</v>
      </c>
      <c r="E1" t="s">
        <v>13</v>
      </c>
      <c r="F1" t="s">
        <v>128</v>
      </c>
      <c r="G1" t="s">
        <v>410</v>
      </c>
      <c r="H1" t="s">
        <v>411</v>
      </c>
    </row>
    <row r="2" spans="1:8" x14ac:dyDescent="0.3">
      <c r="A2" t="s">
        <v>262</v>
      </c>
      <c r="B2" t="s">
        <v>396</v>
      </c>
      <c r="C2">
        <v>3</v>
      </c>
      <c r="E2" t="s">
        <v>0</v>
      </c>
      <c r="F2" t="s">
        <v>98</v>
      </c>
      <c r="G2" t="s">
        <v>412</v>
      </c>
      <c r="H2" t="s">
        <v>413</v>
      </c>
    </row>
    <row r="3" spans="1:8" x14ac:dyDescent="0.3">
      <c r="A3" t="s">
        <v>259</v>
      </c>
      <c r="B3" t="s">
        <v>397</v>
      </c>
      <c r="C3">
        <v>4</v>
      </c>
      <c r="E3" t="s">
        <v>1</v>
      </c>
      <c r="F3" t="s">
        <v>99</v>
      </c>
      <c r="G3" t="s">
        <v>414</v>
      </c>
      <c r="H3" t="s">
        <v>415</v>
      </c>
    </row>
    <row r="4" spans="1:8" x14ac:dyDescent="0.3">
      <c r="A4" t="s">
        <v>280</v>
      </c>
      <c r="B4" t="s">
        <v>398</v>
      </c>
      <c r="C4">
        <v>3</v>
      </c>
      <c r="E4" t="s">
        <v>2</v>
      </c>
      <c r="F4" t="s">
        <v>100</v>
      </c>
      <c r="G4" t="s">
        <v>416</v>
      </c>
      <c r="H4" t="s">
        <v>417</v>
      </c>
    </row>
    <row r="5" spans="1:8" x14ac:dyDescent="0.3">
      <c r="A5" t="s">
        <v>263</v>
      </c>
      <c r="B5" t="s">
        <v>399</v>
      </c>
      <c r="C5">
        <v>3</v>
      </c>
      <c r="E5" t="s">
        <v>4</v>
      </c>
      <c r="F5" t="s">
        <v>101</v>
      </c>
      <c r="G5" t="s">
        <v>418</v>
      </c>
      <c r="H5" t="s">
        <v>419</v>
      </c>
    </row>
    <row r="6" spans="1:8" x14ac:dyDescent="0.3">
      <c r="A6" t="s">
        <v>279</v>
      </c>
      <c r="B6" t="s">
        <v>398</v>
      </c>
      <c r="C6">
        <v>3</v>
      </c>
      <c r="E6" t="s">
        <v>6</v>
      </c>
      <c r="F6" t="s">
        <v>102</v>
      </c>
      <c r="G6" t="s">
        <v>420</v>
      </c>
      <c r="H6" t="s">
        <v>421</v>
      </c>
    </row>
    <row r="7" spans="1:8" x14ac:dyDescent="0.3">
      <c r="A7" t="s">
        <v>294</v>
      </c>
      <c r="B7" t="s">
        <v>400</v>
      </c>
      <c r="C7">
        <v>3</v>
      </c>
      <c r="E7" t="s">
        <v>17</v>
      </c>
      <c r="F7" t="s">
        <v>103</v>
      </c>
      <c r="G7" t="s">
        <v>422</v>
      </c>
      <c r="H7" t="s">
        <v>423</v>
      </c>
    </row>
    <row r="8" spans="1:8" x14ac:dyDescent="0.3">
      <c r="A8" t="s">
        <v>243</v>
      </c>
      <c r="B8" t="s">
        <v>401</v>
      </c>
      <c r="C8">
        <v>3</v>
      </c>
      <c r="E8" t="s">
        <v>20</v>
      </c>
      <c r="F8" t="s">
        <v>104</v>
      </c>
      <c r="G8" t="s">
        <v>424</v>
      </c>
      <c r="H8" t="s">
        <v>425</v>
      </c>
    </row>
    <row r="9" spans="1:8" x14ac:dyDescent="0.3">
      <c r="A9" t="s">
        <v>273</v>
      </c>
      <c r="B9" t="s">
        <v>402</v>
      </c>
      <c r="C9">
        <v>3</v>
      </c>
      <c r="E9" t="s">
        <v>23</v>
      </c>
      <c r="F9" t="s">
        <v>105</v>
      </c>
      <c r="G9" t="s">
        <v>426</v>
      </c>
      <c r="H9" t="s">
        <v>427</v>
      </c>
    </row>
    <row r="10" spans="1:8" x14ac:dyDescent="0.3">
      <c r="A10" t="s">
        <v>277</v>
      </c>
      <c r="B10" t="s">
        <v>403</v>
      </c>
      <c r="C10">
        <v>4</v>
      </c>
      <c r="E10" t="s">
        <v>26</v>
      </c>
      <c r="F10" t="s">
        <v>106</v>
      </c>
      <c r="G10" t="s">
        <v>428</v>
      </c>
      <c r="H10" t="s">
        <v>429</v>
      </c>
    </row>
    <row r="11" spans="1:8" x14ac:dyDescent="0.3">
      <c r="A11" t="s">
        <v>230</v>
      </c>
      <c r="B11" t="s">
        <v>404</v>
      </c>
      <c r="C11">
        <v>4</v>
      </c>
      <c r="E11" t="s">
        <v>29</v>
      </c>
      <c r="F11" t="s">
        <v>107</v>
      </c>
      <c r="G11" t="s">
        <v>430</v>
      </c>
      <c r="H11" t="s">
        <v>431</v>
      </c>
    </row>
    <row r="12" spans="1:8" x14ac:dyDescent="0.3">
      <c r="A12" t="s">
        <v>286</v>
      </c>
      <c r="B12" t="s">
        <v>405</v>
      </c>
      <c r="C12">
        <v>3</v>
      </c>
      <c r="E12" t="s">
        <v>32</v>
      </c>
      <c r="F12" t="s">
        <v>108</v>
      </c>
      <c r="G12" t="s">
        <v>432</v>
      </c>
      <c r="H12" t="s">
        <v>433</v>
      </c>
    </row>
    <row r="13" spans="1:8" x14ac:dyDescent="0.3">
      <c r="A13" t="s">
        <v>289</v>
      </c>
      <c r="B13" t="s">
        <v>406</v>
      </c>
      <c r="C13">
        <v>3</v>
      </c>
      <c r="E13" t="s">
        <v>35</v>
      </c>
      <c r="F13" t="s">
        <v>109</v>
      </c>
      <c r="G13" t="s">
        <v>434</v>
      </c>
      <c r="H13" t="s">
        <v>435</v>
      </c>
    </row>
    <row r="14" spans="1:8" x14ac:dyDescent="0.3">
      <c r="A14" t="s">
        <v>229</v>
      </c>
      <c r="B14" t="s">
        <v>406</v>
      </c>
      <c r="C14">
        <v>3</v>
      </c>
      <c r="E14" t="s">
        <v>38</v>
      </c>
      <c r="F14" t="s">
        <v>110</v>
      </c>
      <c r="G14" t="s">
        <v>171</v>
      </c>
      <c r="H14" t="s">
        <v>436</v>
      </c>
    </row>
    <row r="15" spans="1:8" x14ac:dyDescent="0.3">
      <c r="A15" t="s">
        <v>267</v>
      </c>
      <c r="B15" t="s">
        <v>405</v>
      </c>
      <c r="C15">
        <v>3</v>
      </c>
      <c r="E15" t="s">
        <v>41</v>
      </c>
      <c r="F15" t="s">
        <v>111</v>
      </c>
      <c r="G15" t="s">
        <v>437</v>
      </c>
      <c r="H15" t="s">
        <v>438</v>
      </c>
    </row>
    <row r="16" spans="1:8" x14ac:dyDescent="0.3">
      <c r="A16" t="s">
        <v>290</v>
      </c>
      <c r="B16" t="s">
        <v>407</v>
      </c>
      <c r="C16">
        <v>4</v>
      </c>
      <c r="E16" t="s">
        <v>44</v>
      </c>
      <c r="F16" t="s">
        <v>112</v>
      </c>
      <c r="G16" t="s">
        <v>439</v>
      </c>
      <c r="H16" t="s">
        <v>440</v>
      </c>
    </row>
    <row r="17" spans="1:8" x14ac:dyDescent="0.3">
      <c r="A17" t="s">
        <v>239</v>
      </c>
      <c r="B17" t="s">
        <v>408</v>
      </c>
      <c r="C17">
        <v>3</v>
      </c>
      <c r="E17" t="s">
        <v>47</v>
      </c>
      <c r="F17" t="s">
        <v>113</v>
      </c>
      <c r="G17" t="s">
        <v>441</v>
      </c>
      <c r="H17" t="s">
        <v>442</v>
      </c>
    </row>
    <row r="18" spans="1:8" x14ac:dyDescent="0.3">
      <c r="A18" t="s">
        <v>238</v>
      </c>
      <c r="B18" t="s">
        <v>409</v>
      </c>
      <c r="C18">
        <v>3</v>
      </c>
      <c r="E18" t="s">
        <v>50</v>
      </c>
      <c r="F18" t="s">
        <v>114</v>
      </c>
      <c r="G18" t="s">
        <v>443</v>
      </c>
      <c r="H18" t="s">
        <v>444</v>
      </c>
    </row>
    <row r="19" spans="1:8" x14ac:dyDescent="0.3">
      <c r="E19" t="s">
        <v>53</v>
      </c>
      <c r="F19" t="s">
        <v>115</v>
      </c>
      <c r="G19" t="s">
        <v>445</v>
      </c>
      <c r="H19" t="s">
        <v>446</v>
      </c>
    </row>
    <row r="20" spans="1:8" x14ac:dyDescent="0.3">
      <c r="E20" t="s">
        <v>56</v>
      </c>
      <c r="F20" t="s">
        <v>116</v>
      </c>
      <c r="G20" t="s">
        <v>447</v>
      </c>
      <c r="H20" t="s">
        <v>448</v>
      </c>
    </row>
    <row r="21" spans="1:8" x14ac:dyDescent="0.3">
      <c r="E21" t="s">
        <v>59</v>
      </c>
      <c r="F21" t="s">
        <v>117</v>
      </c>
      <c r="G21" t="s">
        <v>449</v>
      </c>
      <c r="H21" t="s">
        <v>450</v>
      </c>
    </row>
    <row r="22" spans="1:8" x14ac:dyDescent="0.3">
      <c r="E22" t="s">
        <v>62</v>
      </c>
      <c r="F22" t="s">
        <v>118</v>
      </c>
      <c r="G22" t="s">
        <v>451</v>
      </c>
      <c r="H22" t="s">
        <v>452</v>
      </c>
    </row>
    <row r="23" spans="1:8" x14ac:dyDescent="0.3">
      <c r="E23" t="s">
        <v>65</v>
      </c>
      <c r="F23" t="s">
        <v>119</v>
      </c>
      <c r="G23" t="s">
        <v>453</v>
      </c>
      <c r="H23" t="s">
        <v>454</v>
      </c>
    </row>
    <row r="24" spans="1:8" x14ac:dyDescent="0.3">
      <c r="E24" t="s">
        <v>68</v>
      </c>
      <c r="F24" t="s">
        <v>120</v>
      </c>
      <c r="G24" t="s">
        <v>455</v>
      </c>
      <c r="H24" t="s">
        <v>456</v>
      </c>
    </row>
    <row r="25" spans="1:8" x14ac:dyDescent="0.3">
      <c r="E25" t="s">
        <v>71</v>
      </c>
      <c r="F25" t="s">
        <v>121</v>
      </c>
      <c r="G25" t="s">
        <v>457</v>
      </c>
      <c r="H25" t="s">
        <v>458</v>
      </c>
    </row>
    <row r="26" spans="1:8" x14ac:dyDescent="0.3">
      <c r="E26" t="s">
        <v>74</v>
      </c>
      <c r="F26" t="s">
        <v>122</v>
      </c>
      <c r="G26" t="s">
        <v>459</v>
      </c>
      <c r="H26" t="s">
        <v>460</v>
      </c>
    </row>
    <row r="27" spans="1:8" x14ac:dyDescent="0.3">
      <c r="E27" t="s">
        <v>77</v>
      </c>
      <c r="F27" t="s">
        <v>123</v>
      </c>
      <c r="G27" t="s">
        <v>461</v>
      </c>
      <c r="H27" t="s">
        <v>462</v>
      </c>
    </row>
    <row r="28" spans="1:8" x14ac:dyDescent="0.3">
      <c r="E28" t="s">
        <v>80</v>
      </c>
      <c r="F28" t="s">
        <v>124</v>
      </c>
      <c r="G28" t="s">
        <v>463</v>
      </c>
      <c r="H28" t="s">
        <v>464</v>
      </c>
    </row>
    <row r="29" spans="1:8" x14ac:dyDescent="0.3">
      <c r="E29" t="s">
        <v>83</v>
      </c>
      <c r="F29" t="s">
        <v>125</v>
      </c>
      <c r="G29" t="s">
        <v>465</v>
      </c>
      <c r="H29" t="s">
        <v>466</v>
      </c>
    </row>
    <row r="30" spans="1:8" x14ac:dyDescent="0.3">
      <c r="E30" t="s">
        <v>86</v>
      </c>
      <c r="F30" t="s">
        <v>126</v>
      </c>
      <c r="G30" t="s">
        <v>467</v>
      </c>
      <c r="H30" t="s">
        <v>468</v>
      </c>
    </row>
    <row r="31" spans="1:8" x14ac:dyDescent="0.3">
      <c r="E31" t="s">
        <v>89</v>
      </c>
      <c r="F31" t="s">
        <v>127</v>
      </c>
      <c r="G31" t="s">
        <v>469</v>
      </c>
      <c r="H31" t="s">
        <v>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EF47-508D-438F-9D1D-BC33B36F66B3}">
  <dimension ref="A1:C31"/>
  <sheetViews>
    <sheetView showGridLines="0" workbookViewId="0">
      <selection activeCell="C8" sqref="C8"/>
    </sheetView>
  </sheetViews>
  <sheetFormatPr defaultRowHeight="14.4" x14ac:dyDescent="0.3"/>
  <cols>
    <col min="1" max="1" width="5.5546875" customWidth="1"/>
    <col min="2" max="2" width="26.88671875" customWidth="1"/>
    <col min="3" max="3" width="92.21875" customWidth="1"/>
  </cols>
  <sheetData>
    <row r="1" spans="1:3" x14ac:dyDescent="0.3">
      <c r="A1" t="s">
        <v>13</v>
      </c>
      <c r="B1" t="s">
        <v>128</v>
      </c>
      <c r="C1" t="s">
        <v>410</v>
      </c>
    </row>
    <row r="2" spans="1:3" x14ac:dyDescent="0.3">
      <c r="A2" t="s">
        <v>0</v>
      </c>
      <c r="B2" t="s">
        <v>98</v>
      </c>
      <c r="C2" t="s">
        <v>412</v>
      </c>
    </row>
    <row r="3" spans="1:3" x14ac:dyDescent="0.3">
      <c r="A3" t="s">
        <v>1</v>
      </c>
      <c r="B3" t="s">
        <v>99</v>
      </c>
      <c r="C3" t="s">
        <v>414</v>
      </c>
    </row>
    <row r="4" spans="1:3" x14ac:dyDescent="0.3">
      <c r="A4" t="s">
        <v>2</v>
      </c>
      <c r="B4" t="s">
        <v>100</v>
      </c>
      <c r="C4" t="s">
        <v>416</v>
      </c>
    </row>
    <row r="5" spans="1:3" x14ac:dyDescent="0.3">
      <c r="A5" t="s">
        <v>4</v>
      </c>
      <c r="B5" t="s">
        <v>101</v>
      </c>
      <c r="C5" t="s">
        <v>418</v>
      </c>
    </row>
    <row r="6" spans="1:3" x14ac:dyDescent="0.3">
      <c r="A6" t="s">
        <v>6</v>
      </c>
      <c r="B6" t="s">
        <v>102</v>
      </c>
      <c r="C6" t="s">
        <v>420</v>
      </c>
    </row>
    <row r="7" spans="1:3" x14ac:dyDescent="0.3">
      <c r="A7" t="s">
        <v>17</v>
      </c>
      <c r="B7" t="s">
        <v>103</v>
      </c>
      <c r="C7" t="s">
        <v>422</v>
      </c>
    </row>
    <row r="8" spans="1:3" x14ac:dyDescent="0.3">
      <c r="A8" t="s">
        <v>20</v>
      </c>
      <c r="B8" t="s">
        <v>104</v>
      </c>
      <c r="C8" t="s">
        <v>424</v>
      </c>
    </row>
    <row r="9" spans="1:3" x14ac:dyDescent="0.3">
      <c r="A9" t="s">
        <v>23</v>
      </c>
      <c r="B9" t="s">
        <v>105</v>
      </c>
      <c r="C9" t="s">
        <v>426</v>
      </c>
    </row>
    <row r="10" spans="1:3" x14ac:dyDescent="0.3">
      <c r="A10" t="s">
        <v>26</v>
      </c>
      <c r="B10" t="s">
        <v>106</v>
      </c>
      <c r="C10" t="s">
        <v>428</v>
      </c>
    </row>
    <row r="11" spans="1:3" x14ac:dyDescent="0.3">
      <c r="A11" t="s">
        <v>29</v>
      </c>
      <c r="B11" t="s">
        <v>107</v>
      </c>
      <c r="C11" t="s">
        <v>430</v>
      </c>
    </row>
    <row r="12" spans="1:3" x14ac:dyDescent="0.3">
      <c r="A12" t="s">
        <v>32</v>
      </c>
      <c r="B12" t="s">
        <v>108</v>
      </c>
      <c r="C12" t="s">
        <v>432</v>
      </c>
    </row>
    <row r="13" spans="1:3" x14ac:dyDescent="0.3">
      <c r="A13" t="s">
        <v>35</v>
      </c>
      <c r="B13" t="s">
        <v>109</v>
      </c>
      <c r="C13" t="s">
        <v>434</v>
      </c>
    </row>
    <row r="14" spans="1:3" x14ac:dyDescent="0.3">
      <c r="A14" t="s">
        <v>38</v>
      </c>
      <c r="B14" t="s">
        <v>110</v>
      </c>
      <c r="C14" t="s">
        <v>171</v>
      </c>
    </row>
    <row r="15" spans="1:3" x14ac:dyDescent="0.3">
      <c r="A15" t="s">
        <v>41</v>
      </c>
      <c r="B15" t="s">
        <v>111</v>
      </c>
      <c r="C15" t="s">
        <v>437</v>
      </c>
    </row>
    <row r="16" spans="1:3" x14ac:dyDescent="0.3">
      <c r="A16" t="s">
        <v>44</v>
      </c>
      <c r="B16" t="s">
        <v>112</v>
      </c>
      <c r="C16" t="s">
        <v>439</v>
      </c>
    </row>
    <row r="17" spans="1:3" x14ac:dyDescent="0.3">
      <c r="A17" t="s">
        <v>47</v>
      </c>
      <c r="B17" t="s">
        <v>113</v>
      </c>
      <c r="C17" t="s">
        <v>441</v>
      </c>
    </row>
    <row r="18" spans="1:3" x14ac:dyDescent="0.3">
      <c r="A18" t="s">
        <v>50</v>
      </c>
      <c r="B18" t="s">
        <v>114</v>
      </c>
      <c r="C18" t="s">
        <v>443</v>
      </c>
    </row>
    <row r="19" spans="1:3" x14ac:dyDescent="0.3">
      <c r="A19" t="s">
        <v>53</v>
      </c>
      <c r="B19" t="s">
        <v>115</v>
      </c>
      <c r="C19" t="s">
        <v>445</v>
      </c>
    </row>
    <row r="20" spans="1:3" x14ac:dyDescent="0.3">
      <c r="A20" t="s">
        <v>56</v>
      </c>
      <c r="B20" t="s">
        <v>116</v>
      </c>
      <c r="C20" t="s">
        <v>447</v>
      </c>
    </row>
    <row r="21" spans="1:3" x14ac:dyDescent="0.3">
      <c r="A21" t="s">
        <v>59</v>
      </c>
      <c r="B21" t="s">
        <v>117</v>
      </c>
      <c r="C21" t="s">
        <v>449</v>
      </c>
    </row>
    <row r="22" spans="1:3" x14ac:dyDescent="0.3">
      <c r="A22" t="s">
        <v>62</v>
      </c>
      <c r="B22" t="s">
        <v>118</v>
      </c>
      <c r="C22" t="s">
        <v>451</v>
      </c>
    </row>
    <row r="23" spans="1:3" x14ac:dyDescent="0.3">
      <c r="A23" t="s">
        <v>65</v>
      </c>
      <c r="B23" t="s">
        <v>119</v>
      </c>
      <c r="C23" t="s">
        <v>453</v>
      </c>
    </row>
    <row r="24" spans="1:3" x14ac:dyDescent="0.3">
      <c r="A24" t="s">
        <v>68</v>
      </c>
      <c r="B24" t="s">
        <v>120</v>
      </c>
      <c r="C24" t="s">
        <v>455</v>
      </c>
    </row>
    <row r="25" spans="1:3" x14ac:dyDescent="0.3">
      <c r="A25" t="s">
        <v>71</v>
      </c>
      <c r="B25" t="s">
        <v>121</v>
      </c>
      <c r="C25" t="s">
        <v>457</v>
      </c>
    </row>
    <row r="26" spans="1:3" x14ac:dyDescent="0.3">
      <c r="A26" t="s">
        <v>74</v>
      </c>
      <c r="B26" t="s">
        <v>122</v>
      </c>
      <c r="C26" t="s">
        <v>459</v>
      </c>
    </row>
    <row r="27" spans="1:3" x14ac:dyDescent="0.3">
      <c r="A27" t="s">
        <v>77</v>
      </c>
      <c r="B27" t="s">
        <v>123</v>
      </c>
      <c r="C27" t="s">
        <v>461</v>
      </c>
    </row>
    <row r="28" spans="1:3" x14ac:dyDescent="0.3">
      <c r="A28" t="s">
        <v>80</v>
      </c>
      <c r="B28" t="s">
        <v>124</v>
      </c>
      <c r="C28" t="s">
        <v>463</v>
      </c>
    </row>
    <row r="29" spans="1:3" x14ac:dyDescent="0.3">
      <c r="A29" t="s">
        <v>83</v>
      </c>
      <c r="B29" t="s">
        <v>125</v>
      </c>
      <c r="C29" t="s">
        <v>465</v>
      </c>
    </row>
    <row r="30" spans="1:3" x14ac:dyDescent="0.3">
      <c r="A30" t="s">
        <v>86</v>
      </c>
      <c r="B30" t="s">
        <v>126</v>
      </c>
      <c r="C30" t="s">
        <v>467</v>
      </c>
    </row>
    <row r="31" spans="1:3" x14ac:dyDescent="0.3">
      <c r="A31" t="s">
        <v>89</v>
      </c>
      <c r="B31" t="s">
        <v>127</v>
      </c>
      <c r="C31" t="s">
        <v>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83934-9AC5-4911-ADA6-1744021C98F9}">
  <dimension ref="A1:I74"/>
  <sheetViews>
    <sheetView showGridLines="0" topLeftCell="A23" zoomScaleNormal="100" workbookViewId="0">
      <pane xSplit="2" topLeftCell="F1" activePane="topRight" state="frozen"/>
      <selection pane="topRight" activeCell="B1" sqref="B1:I31"/>
    </sheetView>
  </sheetViews>
  <sheetFormatPr defaultRowHeight="14.4" x14ac:dyDescent="0.3"/>
  <cols>
    <col min="1" max="1" width="15.77734375" style="5" hidden="1" customWidth="1"/>
    <col min="2" max="2" width="5" style="7" bestFit="1" customWidth="1"/>
    <col min="3" max="3" width="17.21875" style="7" bestFit="1" customWidth="1"/>
    <col min="4" max="4" width="38.77734375" style="1" bestFit="1" customWidth="1"/>
    <col min="5" max="5" width="31.5546875" style="21" hidden="1" customWidth="1"/>
    <col min="6" max="6" width="11" style="6" customWidth="1"/>
    <col min="7" max="7" width="41" style="1" customWidth="1"/>
    <col min="8" max="8" width="56.5546875" style="25" customWidth="1"/>
    <col min="9" max="9" width="57.5546875" style="7" bestFit="1" customWidth="1"/>
    <col min="10" max="16384" width="8.88671875" style="7"/>
  </cols>
  <sheetData>
    <row r="1" spans="1:9" s="8" customFormat="1" x14ac:dyDescent="0.3">
      <c r="A1" s="3" t="s">
        <v>97</v>
      </c>
      <c r="B1" s="15" t="s">
        <v>13</v>
      </c>
      <c r="C1" s="12" t="s">
        <v>128</v>
      </c>
      <c r="D1" s="9" t="s">
        <v>14</v>
      </c>
      <c r="E1" s="15" t="s">
        <v>15</v>
      </c>
      <c r="F1" s="16" t="s">
        <v>161</v>
      </c>
      <c r="G1" s="14" t="s">
        <v>160</v>
      </c>
      <c r="H1" s="23" t="s">
        <v>162</v>
      </c>
      <c r="I1" s="8" t="s">
        <v>167</v>
      </c>
    </row>
    <row r="2" spans="1:9" ht="28.8" x14ac:dyDescent="0.3">
      <c r="A2" s="2" t="s">
        <v>96</v>
      </c>
      <c r="B2" s="17" t="s">
        <v>0</v>
      </c>
      <c r="C2" s="11" t="s">
        <v>98</v>
      </c>
      <c r="D2" s="10" t="s">
        <v>8</v>
      </c>
      <c r="E2" s="13" t="s">
        <v>176</v>
      </c>
      <c r="F2" s="11" t="s">
        <v>129</v>
      </c>
      <c r="G2" s="10" t="s">
        <v>178</v>
      </c>
      <c r="H2" s="24" t="s">
        <v>179</v>
      </c>
      <c r="I2" s="7" t="s">
        <v>412</v>
      </c>
    </row>
    <row r="3" spans="1:9" ht="28.8" x14ac:dyDescent="0.3">
      <c r="A3" s="2"/>
      <c r="B3" s="17" t="s">
        <v>1</v>
      </c>
      <c r="C3" s="11" t="s">
        <v>99</v>
      </c>
      <c r="D3" s="10" t="s">
        <v>9</v>
      </c>
      <c r="E3" s="13" t="s">
        <v>175</v>
      </c>
      <c r="F3" s="11" t="s">
        <v>130</v>
      </c>
      <c r="G3" s="10" t="s">
        <v>493</v>
      </c>
      <c r="H3" s="24" t="s">
        <v>492</v>
      </c>
      <c r="I3" s="7" t="s">
        <v>414</v>
      </c>
    </row>
    <row r="4" spans="1:9" ht="28.8" x14ac:dyDescent="0.3">
      <c r="A4" s="2"/>
      <c r="B4" s="17" t="s">
        <v>2</v>
      </c>
      <c r="C4" s="11" t="s">
        <v>100</v>
      </c>
      <c r="D4" s="10" t="s">
        <v>10</v>
      </c>
      <c r="E4" s="13" t="s">
        <v>3</v>
      </c>
      <c r="F4" s="11" t="s">
        <v>131</v>
      </c>
      <c r="G4" s="10" t="s">
        <v>177</v>
      </c>
      <c r="H4" s="25" t="s">
        <v>174</v>
      </c>
      <c r="I4" s="7" t="s">
        <v>416</v>
      </c>
    </row>
    <row r="5" spans="1:9" ht="28.8" x14ac:dyDescent="0.3">
      <c r="A5" s="2"/>
      <c r="B5" s="17" t="s">
        <v>4</v>
      </c>
      <c r="C5" s="11" t="s">
        <v>101</v>
      </c>
      <c r="D5" s="10" t="s">
        <v>11</v>
      </c>
      <c r="E5" s="13" t="s">
        <v>5</v>
      </c>
      <c r="F5" s="11" t="s">
        <v>132</v>
      </c>
      <c r="G5" s="10" t="s">
        <v>490</v>
      </c>
      <c r="H5" s="25" t="s">
        <v>206</v>
      </c>
      <c r="I5" s="7" t="s">
        <v>418</v>
      </c>
    </row>
    <row r="6" spans="1:9" ht="28.8" x14ac:dyDescent="0.3">
      <c r="A6" s="2"/>
      <c r="B6" s="17" t="s">
        <v>6</v>
      </c>
      <c r="C6" s="11" t="s">
        <v>102</v>
      </c>
      <c r="D6" s="10" t="s">
        <v>12</v>
      </c>
      <c r="E6" s="13" t="s">
        <v>7</v>
      </c>
      <c r="F6" s="11" t="s">
        <v>133</v>
      </c>
      <c r="G6" s="10" t="s">
        <v>180</v>
      </c>
      <c r="H6" s="25" t="s">
        <v>186</v>
      </c>
      <c r="I6" s="7" t="s">
        <v>420</v>
      </c>
    </row>
    <row r="7" spans="1:9" ht="28.8" x14ac:dyDescent="0.3">
      <c r="A7" s="2" t="s">
        <v>16</v>
      </c>
      <c r="B7" s="18" t="s">
        <v>17</v>
      </c>
      <c r="C7" s="11" t="s">
        <v>103</v>
      </c>
      <c r="D7" s="10" t="s">
        <v>18</v>
      </c>
      <c r="E7" s="13" t="s">
        <v>19</v>
      </c>
      <c r="F7" s="11" t="s">
        <v>134</v>
      </c>
      <c r="G7" s="10" t="s">
        <v>184</v>
      </c>
      <c r="H7" s="26" t="s">
        <v>213</v>
      </c>
      <c r="I7" s="7" t="s">
        <v>494</v>
      </c>
    </row>
    <row r="8" spans="1:9" ht="28.8" x14ac:dyDescent="0.3">
      <c r="A8" s="2"/>
      <c r="B8" s="18" t="s">
        <v>20</v>
      </c>
      <c r="C8" s="11" t="s">
        <v>104</v>
      </c>
      <c r="D8" s="10" t="s">
        <v>21</v>
      </c>
      <c r="E8" s="13" t="s">
        <v>22</v>
      </c>
      <c r="F8" s="11" t="s">
        <v>135</v>
      </c>
      <c r="G8" s="10" t="s">
        <v>185</v>
      </c>
      <c r="H8" s="25" t="s">
        <v>203</v>
      </c>
      <c r="I8" s="7" t="s">
        <v>424</v>
      </c>
    </row>
    <row r="9" spans="1:9" ht="28.8" x14ac:dyDescent="0.3">
      <c r="A9" s="2"/>
      <c r="B9" s="18" t="s">
        <v>23</v>
      </c>
      <c r="C9" s="11" t="s">
        <v>105</v>
      </c>
      <c r="D9" s="10" t="s">
        <v>24</v>
      </c>
      <c r="E9" s="13" t="s">
        <v>25</v>
      </c>
      <c r="F9" s="11" t="s">
        <v>136</v>
      </c>
      <c r="G9" s="10" t="s">
        <v>201</v>
      </c>
      <c r="H9" s="25" t="s">
        <v>495</v>
      </c>
      <c r="I9" s="7" t="s">
        <v>426</v>
      </c>
    </row>
    <row r="10" spans="1:9" ht="28.8" x14ac:dyDescent="0.3">
      <c r="A10" s="2"/>
      <c r="B10" s="18" t="s">
        <v>26</v>
      </c>
      <c r="C10" s="11" t="s">
        <v>106</v>
      </c>
      <c r="D10" s="10" t="s">
        <v>27</v>
      </c>
      <c r="E10" s="13" t="s">
        <v>28</v>
      </c>
      <c r="F10" s="11" t="s">
        <v>137</v>
      </c>
      <c r="G10" s="10" t="s">
        <v>202</v>
      </c>
      <c r="H10" s="25" t="s">
        <v>172</v>
      </c>
      <c r="I10" s="7" t="s">
        <v>428</v>
      </c>
    </row>
    <row r="11" spans="1:9" ht="43.2" x14ac:dyDescent="0.3">
      <c r="A11" s="2"/>
      <c r="B11" s="18" t="s">
        <v>29</v>
      </c>
      <c r="C11" s="11" t="s">
        <v>107</v>
      </c>
      <c r="D11" s="10" t="s">
        <v>30</v>
      </c>
      <c r="E11" s="13" t="s">
        <v>31</v>
      </c>
      <c r="F11" s="11" t="s">
        <v>138</v>
      </c>
      <c r="G11" s="10" t="s">
        <v>187</v>
      </c>
      <c r="H11" s="25" t="s">
        <v>188</v>
      </c>
      <c r="I11" s="7" t="s">
        <v>430</v>
      </c>
    </row>
    <row r="12" spans="1:9" ht="28.8" x14ac:dyDescent="0.3">
      <c r="A12" s="2" t="s">
        <v>95</v>
      </c>
      <c r="B12" s="27" t="s">
        <v>32</v>
      </c>
      <c r="C12" s="11" t="s">
        <v>108</v>
      </c>
      <c r="D12" s="10" t="s">
        <v>33</v>
      </c>
      <c r="E12" s="13" t="s">
        <v>34</v>
      </c>
      <c r="F12" s="11" t="s">
        <v>139</v>
      </c>
      <c r="G12" s="10" t="s">
        <v>208</v>
      </c>
      <c r="H12" s="25" t="s">
        <v>489</v>
      </c>
      <c r="I12" s="7" t="s">
        <v>432</v>
      </c>
    </row>
    <row r="13" spans="1:9" ht="28.8" x14ac:dyDescent="0.3">
      <c r="A13" s="2"/>
      <c r="B13" s="27" t="s">
        <v>35</v>
      </c>
      <c r="C13" s="11" t="s">
        <v>109</v>
      </c>
      <c r="D13" s="10" t="s">
        <v>36</v>
      </c>
      <c r="E13" s="13" t="s">
        <v>37</v>
      </c>
      <c r="F13" s="11" t="s">
        <v>140</v>
      </c>
      <c r="G13" s="10" t="s">
        <v>204</v>
      </c>
      <c r="H13" s="25" t="s">
        <v>496</v>
      </c>
      <c r="I13" s="7" t="s">
        <v>434</v>
      </c>
    </row>
    <row r="14" spans="1:9" ht="43.2" x14ac:dyDescent="0.3">
      <c r="A14" s="2"/>
      <c r="B14" s="27" t="s">
        <v>38</v>
      </c>
      <c r="C14" s="11" t="s">
        <v>110</v>
      </c>
      <c r="D14" s="10" t="s">
        <v>39</v>
      </c>
      <c r="E14" s="13" t="s">
        <v>40</v>
      </c>
      <c r="F14" s="11" t="s">
        <v>141</v>
      </c>
      <c r="G14" s="10" t="s">
        <v>214</v>
      </c>
      <c r="H14" s="25" t="s">
        <v>491</v>
      </c>
      <c r="I14" s="7" t="s">
        <v>171</v>
      </c>
    </row>
    <row r="15" spans="1:9" ht="28.8" x14ac:dyDescent="0.3">
      <c r="A15" s="2"/>
      <c r="B15" s="27" t="s">
        <v>41</v>
      </c>
      <c r="C15" s="11" t="s">
        <v>111</v>
      </c>
      <c r="D15" s="10" t="s">
        <v>42</v>
      </c>
      <c r="E15" s="13" t="s">
        <v>43</v>
      </c>
      <c r="F15" s="11" t="s">
        <v>142</v>
      </c>
      <c r="G15" s="10" t="s">
        <v>170</v>
      </c>
      <c r="H15" s="25" t="s">
        <v>488</v>
      </c>
      <c r="I15" s="7" t="s">
        <v>437</v>
      </c>
    </row>
    <row r="16" spans="1:9" ht="28.8" x14ac:dyDescent="0.3">
      <c r="A16" s="2"/>
      <c r="B16" s="27" t="s">
        <v>44</v>
      </c>
      <c r="C16" s="11" t="s">
        <v>112</v>
      </c>
      <c r="D16" s="10" t="s">
        <v>45</v>
      </c>
      <c r="E16" s="13" t="s">
        <v>46</v>
      </c>
      <c r="F16" s="11" t="s">
        <v>143</v>
      </c>
      <c r="G16" s="4" t="s">
        <v>205</v>
      </c>
      <c r="H16" s="25" t="s">
        <v>487</v>
      </c>
      <c r="I16" s="7" t="s">
        <v>439</v>
      </c>
    </row>
    <row r="17" spans="1:9" ht="28.8" x14ac:dyDescent="0.3">
      <c r="A17" s="2" t="s">
        <v>94</v>
      </c>
      <c r="B17" s="13" t="s">
        <v>47</v>
      </c>
      <c r="C17" s="11" t="s">
        <v>113</v>
      </c>
      <c r="D17" s="10" t="s">
        <v>48</v>
      </c>
      <c r="E17" s="13" t="s">
        <v>49</v>
      </c>
      <c r="F17" s="11" t="s">
        <v>144</v>
      </c>
      <c r="G17" s="4" t="s">
        <v>209</v>
      </c>
      <c r="H17" s="25" t="s">
        <v>486</v>
      </c>
      <c r="I17" s="7" t="s">
        <v>441</v>
      </c>
    </row>
    <row r="18" spans="1:9" ht="28.8" x14ac:dyDescent="0.3">
      <c r="A18" s="2"/>
      <c r="B18" s="13" t="s">
        <v>50</v>
      </c>
      <c r="C18" s="11" t="s">
        <v>114</v>
      </c>
      <c r="D18" s="10" t="s">
        <v>51</v>
      </c>
      <c r="E18" s="13" t="s">
        <v>52</v>
      </c>
      <c r="F18" s="11" t="s">
        <v>145</v>
      </c>
      <c r="G18" s="4" t="s">
        <v>217</v>
      </c>
      <c r="H18" s="25" t="s">
        <v>485</v>
      </c>
      <c r="I18" s="7" t="s">
        <v>443</v>
      </c>
    </row>
    <row r="19" spans="1:9" ht="43.2" x14ac:dyDescent="0.3">
      <c r="A19" s="2"/>
      <c r="B19" s="13" t="s">
        <v>53</v>
      </c>
      <c r="C19" s="11" t="s">
        <v>115</v>
      </c>
      <c r="D19" s="10" t="s">
        <v>54</v>
      </c>
      <c r="E19" s="13" t="s">
        <v>55</v>
      </c>
      <c r="F19" s="11" t="s">
        <v>146</v>
      </c>
      <c r="G19" s="4" t="s">
        <v>218</v>
      </c>
      <c r="H19" s="25" t="s">
        <v>484</v>
      </c>
      <c r="I19" s="7" t="s">
        <v>445</v>
      </c>
    </row>
    <row r="20" spans="1:9" ht="28.8" x14ac:dyDescent="0.3">
      <c r="A20" s="2"/>
      <c r="B20" s="13" t="s">
        <v>56</v>
      </c>
      <c r="C20" s="11" t="s">
        <v>116</v>
      </c>
      <c r="D20" s="10" t="s">
        <v>57</v>
      </c>
      <c r="E20" s="13" t="s">
        <v>58</v>
      </c>
      <c r="F20" s="11" t="s">
        <v>147</v>
      </c>
      <c r="G20" s="4" t="s">
        <v>219</v>
      </c>
      <c r="H20" s="28" t="s">
        <v>483</v>
      </c>
      <c r="I20" s="7" t="s">
        <v>447</v>
      </c>
    </row>
    <row r="21" spans="1:9" ht="28.8" x14ac:dyDescent="0.3">
      <c r="A21" s="2"/>
      <c r="B21" s="13" t="s">
        <v>59</v>
      </c>
      <c r="C21" s="11" t="s">
        <v>117</v>
      </c>
      <c r="D21" s="10" t="s">
        <v>60</v>
      </c>
      <c r="E21" s="13" t="s">
        <v>61</v>
      </c>
      <c r="F21" s="11" t="s">
        <v>148</v>
      </c>
      <c r="G21" s="22" t="s">
        <v>220</v>
      </c>
      <c r="H21" s="25" t="s">
        <v>482</v>
      </c>
      <c r="I21" s="7" t="s">
        <v>449</v>
      </c>
    </row>
    <row r="22" spans="1:9" ht="28.8" x14ac:dyDescent="0.3">
      <c r="A22" s="2" t="s">
        <v>93</v>
      </c>
      <c r="B22" s="13" t="s">
        <v>62</v>
      </c>
      <c r="C22" s="11" t="s">
        <v>118</v>
      </c>
      <c r="D22" s="10" t="s">
        <v>63</v>
      </c>
      <c r="E22" s="13" t="s">
        <v>64</v>
      </c>
      <c r="F22" s="11" t="s">
        <v>149</v>
      </c>
      <c r="G22" s="22" t="s">
        <v>221</v>
      </c>
      <c r="H22" s="25" t="s">
        <v>481</v>
      </c>
      <c r="I22" s="7" t="s">
        <v>499</v>
      </c>
    </row>
    <row r="23" spans="1:9" ht="28.8" x14ac:dyDescent="0.3">
      <c r="A23" s="2"/>
      <c r="B23" s="13" t="s">
        <v>65</v>
      </c>
      <c r="C23" s="11" t="s">
        <v>119</v>
      </c>
      <c r="D23" s="10" t="s">
        <v>66</v>
      </c>
      <c r="E23" s="13" t="s">
        <v>67</v>
      </c>
      <c r="F23" s="11" t="s">
        <v>150</v>
      </c>
      <c r="G23" s="22" t="s">
        <v>222</v>
      </c>
      <c r="H23" s="25" t="s">
        <v>480</v>
      </c>
      <c r="I23" s="7" t="s">
        <v>453</v>
      </c>
    </row>
    <row r="24" spans="1:9" ht="28.8" x14ac:dyDescent="0.3">
      <c r="A24" s="2"/>
      <c r="B24" s="13" t="s">
        <v>68</v>
      </c>
      <c r="C24" s="11" t="s">
        <v>120</v>
      </c>
      <c r="D24" s="10" t="s">
        <v>69</v>
      </c>
      <c r="E24" s="13" t="s">
        <v>70</v>
      </c>
      <c r="F24" s="11" t="s">
        <v>151</v>
      </c>
      <c r="G24" s="22" t="s">
        <v>223</v>
      </c>
      <c r="H24" s="25" t="s">
        <v>479</v>
      </c>
      <c r="I24" s="7" t="s">
        <v>455</v>
      </c>
    </row>
    <row r="25" spans="1:9" ht="43.2" x14ac:dyDescent="0.3">
      <c r="A25" s="2"/>
      <c r="B25" s="13" t="s">
        <v>71</v>
      </c>
      <c r="C25" s="11" t="s">
        <v>121</v>
      </c>
      <c r="D25" s="10" t="s">
        <v>72</v>
      </c>
      <c r="E25" s="13" t="s">
        <v>73</v>
      </c>
      <c r="F25" s="11" t="s">
        <v>152</v>
      </c>
      <c r="G25" s="22" t="s">
        <v>224</v>
      </c>
      <c r="H25" s="25" t="s">
        <v>478</v>
      </c>
      <c r="I25" s="7" t="s">
        <v>497</v>
      </c>
    </row>
    <row r="26" spans="1:9" ht="28.8" x14ac:dyDescent="0.3">
      <c r="A26" s="2"/>
      <c r="B26" s="13" t="s">
        <v>74</v>
      </c>
      <c r="C26" s="11" t="s">
        <v>122</v>
      </c>
      <c r="D26" s="10" t="s">
        <v>477</v>
      </c>
      <c r="E26" s="13" t="s">
        <v>76</v>
      </c>
      <c r="F26" s="11" t="s">
        <v>153</v>
      </c>
      <c r="G26" s="22" t="s">
        <v>225</v>
      </c>
      <c r="H26" s="25" t="s">
        <v>476</v>
      </c>
      <c r="I26" s="7" t="s">
        <v>498</v>
      </c>
    </row>
    <row r="27" spans="1:9" ht="28.8" x14ac:dyDescent="0.3">
      <c r="A27" s="2" t="s">
        <v>92</v>
      </c>
      <c r="B27" s="13" t="s">
        <v>77</v>
      </c>
      <c r="C27" s="11" t="s">
        <v>123</v>
      </c>
      <c r="D27" s="10" t="s">
        <v>78</v>
      </c>
      <c r="E27" s="13" t="s">
        <v>79</v>
      </c>
      <c r="F27" s="11" t="s">
        <v>154</v>
      </c>
      <c r="G27" s="22" t="s">
        <v>226</v>
      </c>
      <c r="H27" s="25" t="s">
        <v>474</v>
      </c>
      <c r="I27" s="7" t="s">
        <v>461</v>
      </c>
    </row>
    <row r="28" spans="1:9" ht="43.2" x14ac:dyDescent="0.3">
      <c r="A28" s="2"/>
      <c r="B28" s="13" t="s">
        <v>80</v>
      </c>
      <c r="C28" s="11" t="s">
        <v>124</v>
      </c>
      <c r="D28" s="10" t="s">
        <v>81</v>
      </c>
      <c r="E28" s="13" t="s">
        <v>82</v>
      </c>
      <c r="F28" s="11" t="s">
        <v>155</v>
      </c>
      <c r="G28" s="22" t="s">
        <v>159</v>
      </c>
      <c r="H28" s="25" t="s">
        <v>475</v>
      </c>
      <c r="I28" s="7" t="s">
        <v>463</v>
      </c>
    </row>
    <row r="29" spans="1:9" ht="43.2" x14ac:dyDescent="0.3">
      <c r="A29" s="2"/>
      <c r="B29" s="13" t="s">
        <v>83</v>
      </c>
      <c r="C29" s="11" t="s">
        <v>125</v>
      </c>
      <c r="D29" s="10" t="s">
        <v>84</v>
      </c>
      <c r="E29" s="13" t="s">
        <v>85</v>
      </c>
      <c r="F29" s="11" t="s">
        <v>156</v>
      </c>
      <c r="G29" s="22" t="s">
        <v>190</v>
      </c>
      <c r="H29" s="25" t="s">
        <v>473</v>
      </c>
      <c r="I29" s="7" t="s">
        <v>465</v>
      </c>
    </row>
    <row r="30" spans="1:9" ht="43.2" x14ac:dyDescent="0.3">
      <c r="A30" s="2"/>
      <c r="B30" s="13" t="s">
        <v>86</v>
      </c>
      <c r="C30" s="11" t="s">
        <v>126</v>
      </c>
      <c r="D30" s="10" t="s">
        <v>87</v>
      </c>
      <c r="E30" s="13" t="s">
        <v>88</v>
      </c>
      <c r="F30" s="11" t="s">
        <v>157</v>
      </c>
      <c r="G30" s="22" t="s">
        <v>227</v>
      </c>
      <c r="H30" s="25" t="s">
        <v>472</v>
      </c>
      <c r="I30" s="7" t="s">
        <v>467</v>
      </c>
    </row>
    <row r="31" spans="1:9" ht="28.8" x14ac:dyDescent="0.3">
      <c r="A31" s="2"/>
      <c r="B31" s="13" t="s">
        <v>89</v>
      </c>
      <c r="C31" s="11" t="s">
        <v>127</v>
      </c>
      <c r="D31" s="10" t="s">
        <v>90</v>
      </c>
      <c r="E31" s="13" t="s">
        <v>91</v>
      </c>
      <c r="F31" s="11" t="s">
        <v>158</v>
      </c>
      <c r="G31" s="22" t="s">
        <v>215</v>
      </c>
      <c r="H31" s="25" t="s">
        <v>471</v>
      </c>
      <c r="I31" s="7" t="s">
        <v>469</v>
      </c>
    </row>
    <row r="32" spans="1:9" x14ac:dyDescent="0.3">
      <c r="B32" s="19"/>
      <c r="E32" s="20"/>
      <c r="F32" s="11"/>
    </row>
    <row r="33" spans="2:6" x14ac:dyDescent="0.3">
      <c r="B33" s="19"/>
      <c r="E33" s="20"/>
      <c r="F33" s="11"/>
    </row>
    <row r="34" spans="2:6" x14ac:dyDescent="0.3">
      <c r="B34" s="19"/>
      <c r="E34" s="20"/>
      <c r="F34" s="11"/>
    </row>
    <row r="35" spans="2:6" x14ac:dyDescent="0.3">
      <c r="B35" s="19"/>
      <c r="E35" s="20"/>
      <c r="F35" s="11"/>
    </row>
    <row r="36" spans="2:6" x14ac:dyDescent="0.3">
      <c r="B36" s="19"/>
      <c r="E36" s="20"/>
      <c r="F36" s="11"/>
    </row>
    <row r="37" spans="2:6" x14ac:dyDescent="0.3">
      <c r="B37" s="19"/>
      <c r="E37" s="20"/>
      <c r="F37" s="11"/>
    </row>
    <row r="38" spans="2:6" x14ac:dyDescent="0.3">
      <c r="B38" s="19"/>
      <c r="E38" s="20"/>
      <c r="F38" s="11"/>
    </row>
    <row r="39" spans="2:6" x14ac:dyDescent="0.3">
      <c r="B39" s="19"/>
      <c r="E39" s="20"/>
      <c r="F39" s="11"/>
    </row>
    <row r="40" spans="2:6" x14ac:dyDescent="0.3">
      <c r="B40" s="19"/>
      <c r="E40" s="20"/>
      <c r="F40" s="11"/>
    </row>
    <row r="41" spans="2:6" x14ac:dyDescent="0.3">
      <c r="B41" s="19"/>
      <c r="E41" s="20"/>
      <c r="F41" s="11"/>
    </row>
    <row r="42" spans="2:6" x14ac:dyDescent="0.3">
      <c r="B42" s="19"/>
      <c r="E42" s="20"/>
      <c r="F42" s="11"/>
    </row>
    <row r="43" spans="2:6" x14ac:dyDescent="0.3">
      <c r="B43" s="19"/>
      <c r="E43" s="20"/>
      <c r="F43" s="11"/>
    </row>
    <row r="44" spans="2:6" x14ac:dyDescent="0.3">
      <c r="B44" s="19"/>
      <c r="E44" s="20"/>
      <c r="F44" s="11"/>
    </row>
    <row r="45" spans="2:6" x14ac:dyDescent="0.3">
      <c r="B45" s="19"/>
      <c r="E45" s="20"/>
      <c r="F45" s="11"/>
    </row>
    <row r="46" spans="2:6" x14ac:dyDescent="0.3">
      <c r="B46" s="19"/>
      <c r="E46" s="20"/>
      <c r="F46" s="11"/>
    </row>
    <row r="47" spans="2:6" x14ac:dyDescent="0.3">
      <c r="B47" s="19"/>
      <c r="E47" s="20"/>
      <c r="F47" s="11"/>
    </row>
    <row r="48" spans="2:6" x14ac:dyDescent="0.3">
      <c r="B48" s="19"/>
      <c r="E48" s="20"/>
      <c r="F48" s="11"/>
    </row>
    <row r="49" spans="2:6" x14ac:dyDescent="0.3">
      <c r="B49" s="19"/>
      <c r="E49" s="20"/>
      <c r="F49" s="11"/>
    </row>
    <row r="50" spans="2:6" x14ac:dyDescent="0.3">
      <c r="B50" s="19"/>
      <c r="E50" s="20"/>
      <c r="F50" s="11"/>
    </row>
    <row r="51" spans="2:6" x14ac:dyDescent="0.3">
      <c r="B51" s="19"/>
      <c r="E51" s="20"/>
      <c r="F51" s="11"/>
    </row>
    <row r="52" spans="2:6" x14ac:dyDescent="0.3">
      <c r="B52" s="19"/>
      <c r="E52" s="20"/>
      <c r="F52" s="11"/>
    </row>
    <row r="53" spans="2:6" x14ac:dyDescent="0.3">
      <c r="B53" s="19"/>
      <c r="E53" s="20"/>
      <c r="F53" s="11"/>
    </row>
    <row r="54" spans="2:6" x14ac:dyDescent="0.3">
      <c r="B54" s="19"/>
      <c r="E54" s="20"/>
      <c r="F54" s="11"/>
    </row>
    <row r="55" spans="2:6" x14ac:dyDescent="0.3">
      <c r="B55" s="19"/>
      <c r="E55" s="20"/>
      <c r="F55" s="11"/>
    </row>
    <row r="56" spans="2:6" x14ac:dyDescent="0.3">
      <c r="B56" s="19"/>
      <c r="E56" s="20"/>
      <c r="F56" s="11"/>
    </row>
    <row r="57" spans="2:6" x14ac:dyDescent="0.3">
      <c r="B57" s="19"/>
      <c r="E57" s="20"/>
      <c r="F57" s="11"/>
    </row>
    <row r="58" spans="2:6" x14ac:dyDescent="0.3">
      <c r="B58" s="19"/>
      <c r="E58" s="20"/>
      <c r="F58" s="11"/>
    </row>
    <row r="59" spans="2:6" x14ac:dyDescent="0.3">
      <c r="B59" s="19"/>
      <c r="E59" s="20"/>
      <c r="F59" s="11"/>
    </row>
    <row r="60" spans="2:6" x14ac:dyDescent="0.3">
      <c r="B60" s="19"/>
      <c r="E60" s="20"/>
      <c r="F60" s="11"/>
    </row>
    <row r="61" spans="2:6" x14ac:dyDescent="0.3">
      <c r="B61" s="19"/>
      <c r="E61" s="20"/>
      <c r="F61" s="11"/>
    </row>
    <row r="62" spans="2:6" x14ac:dyDescent="0.3">
      <c r="B62" s="19"/>
      <c r="E62" s="20"/>
      <c r="F62" s="11"/>
    </row>
    <row r="63" spans="2:6" x14ac:dyDescent="0.3">
      <c r="B63" s="19"/>
      <c r="E63" s="20"/>
      <c r="F63" s="11"/>
    </row>
    <row r="64" spans="2:6" x14ac:dyDescent="0.3">
      <c r="E64" s="20"/>
      <c r="F64" s="11"/>
    </row>
    <row r="65" spans="5:6" x14ac:dyDescent="0.3">
      <c r="E65" s="20"/>
      <c r="F65" s="11"/>
    </row>
    <row r="66" spans="5:6" x14ac:dyDescent="0.3">
      <c r="E66" s="20"/>
      <c r="F66" s="11"/>
    </row>
    <row r="67" spans="5:6" x14ac:dyDescent="0.3">
      <c r="E67" s="20"/>
      <c r="F67" s="11"/>
    </row>
    <row r="68" spans="5:6" x14ac:dyDescent="0.3">
      <c r="E68" s="20"/>
      <c r="F68" s="11"/>
    </row>
    <row r="69" spans="5:6" x14ac:dyDescent="0.3">
      <c r="E69" s="20"/>
      <c r="F69" s="11"/>
    </row>
    <row r="70" spans="5:6" x14ac:dyDescent="0.3">
      <c r="E70" s="20"/>
      <c r="F70" s="11"/>
    </row>
    <row r="71" spans="5:6" x14ac:dyDescent="0.3">
      <c r="E71" s="20"/>
      <c r="F71" s="11"/>
    </row>
    <row r="72" spans="5:6" x14ac:dyDescent="0.3">
      <c r="E72" s="20"/>
      <c r="F72" s="11"/>
    </row>
    <row r="73" spans="5:6" x14ac:dyDescent="0.3">
      <c r="E73" s="20"/>
      <c r="F73" s="11"/>
    </row>
    <row r="74" spans="5:6" x14ac:dyDescent="0.3">
      <c r="E74" s="20"/>
      <c r="F74" s="11"/>
    </row>
  </sheetData>
  <mergeCells count="6">
    <mergeCell ref="A2:A6"/>
    <mergeCell ref="A7:A11"/>
    <mergeCell ref="A27:A31"/>
    <mergeCell ref="A22:A26"/>
    <mergeCell ref="A17:A21"/>
    <mergeCell ref="A12:A1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CFBB3-72C9-48FB-9F5D-4E7E8481EA61}">
  <dimension ref="A1:F31"/>
  <sheetViews>
    <sheetView showGridLines="0" workbookViewId="0">
      <selection activeCell="D13" sqref="D13"/>
    </sheetView>
  </sheetViews>
  <sheetFormatPr defaultRowHeight="14.4" x14ac:dyDescent="0.3"/>
  <cols>
    <col min="1" max="1" width="4.77734375" customWidth="1"/>
    <col min="2" max="2" width="19" customWidth="1"/>
    <col min="3" max="3" width="40.6640625" customWidth="1"/>
    <col min="4" max="4" width="37.109375" customWidth="1"/>
  </cols>
  <sheetData>
    <row r="1" spans="1:6" x14ac:dyDescent="0.3">
      <c r="A1" t="s">
        <v>13</v>
      </c>
      <c r="B1" t="s">
        <v>128</v>
      </c>
      <c r="C1" t="s">
        <v>14</v>
      </c>
      <c r="D1" t="s">
        <v>160</v>
      </c>
      <c r="E1" t="s">
        <v>162</v>
      </c>
    </row>
    <row r="2" spans="1:6" x14ac:dyDescent="0.3">
      <c r="A2" t="s">
        <v>0</v>
      </c>
      <c r="B2" t="s">
        <v>98</v>
      </c>
      <c r="C2" t="s">
        <v>8</v>
      </c>
      <c r="D2" t="s">
        <v>178</v>
      </c>
      <c r="E2" t="s">
        <v>179</v>
      </c>
      <c r="F2" t="str">
        <f>"霍兰德"&amp;$A$1&amp;":"&amp;$A2&amp;$B$1&amp;":"&amp;$B2&amp;$C$1&amp;":"&amp;$C2&amp;$D$1&amp;":"&amp;$D2&amp;$E$1&amp;$E2</f>
        <v>霍兰德代码:RA类型称号:空间艺术实操者 性格特性与解析:动手+创造：既有技术能力又有审美追求。喜欢制作既实用又美观的物品。推荐职业2.0:景观设计师、测绘员、城市规划家、VR/AR开发、游戏设计、3D打印工程师西浦专业文化与创意产业 -交互媒体方向、城市规划与设计-景观设计/城市设计方向、工业设计、建筑设计</v>
      </c>
    </row>
    <row r="3" spans="1:6" x14ac:dyDescent="0.3">
      <c r="A3" t="s">
        <v>1</v>
      </c>
      <c r="B3" t="s">
        <v>99</v>
      </c>
      <c r="C3" t="s">
        <v>9</v>
      </c>
      <c r="D3" t="s">
        <v>493</v>
      </c>
      <c r="E3" t="s">
        <v>492</v>
      </c>
      <c r="F3" t="str">
        <f t="shared" ref="F3:F31" si="0">"霍兰德"&amp;$A$1&amp;":"&amp;$A3&amp;$B$1&amp;":"&amp;$B3&amp;$C$1&amp;":"&amp;$C3&amp;$D$1&amp;":"&amp;$D3&amp;$E$1&amp;$E3</f>
        <v>霍兰德代码:RC类型称号:精密制造工匠 性格特性与解析:动手+规范：务实、精确、守纪律。喜欢在有明确规则和流程的环境中操作设备。推荐职业2.0:土木工程师、测绘员、硬件工程师、多媒体系统工程师、软件解决方案专家西浦专业先进机器人技术系统、土木工程、建筑工程管理、智能工程科学与工业运营、多媒体通信</v>
      </c>
    </row>
    <row r="4" spans="1:6" x14ac:dyDescent="0.3">
      <c r="A4" t="s">
        <v>2</v>
      </c>
      <c r="B4" t="s">
        <v>100</v>
      </c>
      <c r="C4" t="s">
        <v>10</v>
      </c>
      <c r="D4" t="s">
        <v>177</v>
      </c>
      <c r="E4" t="s">
        <v>174</v>
      </c>
      <c r="F4" t="str">
        <f t="shared" si="0"/>
        <v>霍兰德代码:RE类型称号:实业现场指挥官 性格特性与解析:动手+企划：行动力极强，喜欢领导他人完成具体的工程项目或实体任务。推荐职业2.0:生产经理、供应链主管、技术销售工程师、产品经理西浦专业建筑工程管理、供应链管理、智能工程科学与工业运营</v>
      </c>
    </row>
    <row r="5" spans="1:6" x14ac:dyDescent="0.3">
      <c r="A5" t="s">
        <v>4</v>
      </c>
      <c r="B5" t="s">
        <v>101</v>
      </c>
      <c r="C5" t="s">
        <v>11</v>
      </c>
      <c r="D5" t="s">
        <v>490</v>
      </c>
      <c r="E5" t="s">
        <v>206</v>
      </c>
      <c r="F5" t="str">
        <f t="shared" si="0"/>
        <v>霍兰德代码:RI类型称号:底层技术研发者 性格特性与解析:动手+研究：技术专家型。不仅能动手做，还喜欢钻研背后的原理。逻辑思维强。推荐职业2.0:软件工程师、芯片研发、AI算法工程师、程序员、科研人员、无线网及移动通信顾问西浦专业先进微电子技术与材料（研究型）、低碳电力与能源、材料科学与工程、生物信息学 (研究型)、多媒体通信</v>
      </c>
    </row>
    <row r="6" spans="1:6" x14ac:dyDescent="0.3">
      <c r="A6" t="s">
        <v>6</v>
      </c>
      <c r="B6" t="s">
        <v>102</v>
      </c>
      <c r="C6" t="s">
        <v>12</v>
      </c>
      <c r="D6" t="s">
        <v>180</v>
      </c>
      <c r="E6" t="s">
        <v>186</v>
      </c>
      <c r="F6" t="str">
        <f t="shared" si="0"/>
        <v>霍兰德代码:RS类型称号:技术服务导师 性格特性与解析:动手+助人：喜欢用具体的技能去帮助别人，或者教授别人操作技能。推荐职业2.0:环境教育专家、培训师、IT支持经理、软件解决方案专家西浦专业环境科学、数字化教育-学习与教学方向、对外英语教育、社会网络计算技术</v>
      </c>
    </row>
    <row r="7" spans="1:6" x14ac:dyDescent="0.3">
      <c r="A7" t="s">
        <v>17</v>
      </c>
      <c r="B7" t="s">
        <v>103</v>
      </c>
      <c r="C7" t="s">
        <v>18</v>
      </c>
      <c r="D7" t="s">
        <v>184</v>
      </c>
      <c r="E7" t="s">
        <v>213</v>
      </c>
      <c r="F7" t="str">
        <f t="shared" si="0"/>
        <v>霍兰德代码:IA类型称号:思想深邃的研究者 性格特性与解析:研究+创造：思维活跃，具有批判性思维和独特的视角。喜欢智力上的创新。推荐职业2.0:作家/撰稿人、大学教师、咨询顾问、心理学家、社会科学家西浦专业国际关系、应用语言学和多语研究、中国研究、儿童发展与家庭教育学</v>
      </c>
    </row>
    <row r="8" spans="1:6" x14ac:dyDescent="0.3">
      <c r="A8" t="s">
        <v>20</v>
      </c>
      <c r="B8" t="s">
        <v>104</v>
      </c>
      <c r="C8" t="s">
        <v>21</v>
      </c>
      <c r="D8" t="s">
        <v>185</v>
      </c>
      <c r="E8" t="s">
        <v>203</v>
      </c>
      <c r="F8" t="str">
        <f t="shared" si="0"/>
        <v>霍兰德代码:IC类型称号:数据沉淀钻研者 性格特性与解析:研究+规范：严谨、精确，对数字和数据高度敏感。喜欢通过数据分析得出结论。推荐职业2.0:精算师、数据分析师、审计师、后端程序员、科研人员、药剂研发西浦专业精算学、数据科学、应用统计学（生物统计方向）、生物信息学、药物化学、药学、高级化学、分子生物学</v>
      </c>
    </row>
    <row r="9" spans="1:6" x14ac:dyDescent="0.3">
      <c r="A9" t="s">
        <v>23</v>
      </c>
      <c r="B9" t="s">
        <v>105</v>
      </c>
      <c r="C9" t="s">
        <v>24</v>
      </c>
      <c r="D9" t="s">
        <v>201</v>
      </c>
      <c r="E9" t="s">
        <v>495</v>
      </c>
      <c r="F9" t="str">
        <f t="shared" si="0"/>
        <v>霍兰德代码:IE类型称号:市场先机洞察者 性格特性与解析:研究+企划：战略家。喜欢运用分析能力来规划商业策略或解决管理难题。推荐职业2.0:管理咨询顾问、市场分析师、风险投资(VC)顾问、产品经理西浦专业应用数学、商业分析、投资管理、数字化商业、管理学</v>
      </c>
    </row>
    <row r="10" spans="1:6" x14ac:dyDescent="0.3">
      <c r="A10" t="s">
        <v>26</v>
      </c>
      <c r="B10" t="s">
        <v>106</v>
      </c>
      <c r="C10" t="s">
        <v>27</v>
      </c>
      <c r="D10" t="s">
        <v>202</v>
      </c>
      <c r="E10" t="s">
        <v>172</v>
      </c>
      <c r="F10" t="str">
        <f t="shared" si="0"/>
        <v>霍兰德代码:IR类型称号:数字世界探险者 性格特性与解析:研究+动手：硬核极客。喜欢解决工程、物理或生物领域的硬科技难题。推荐职业2.0:生物工程师、程序员、架构师、网络安全专家、算法分析师西浦专业高级化学、分子生物学 (研究型)、计算机科学、应用信息学、社会网络计算技术</v>
      </c>
    </row>
    <row r="11" spans="1:6" x14ac:dyDescent="0.3">
      <c r="A11" t="s">
        <v>29</v>
      </c>
      <c r="B11" t="s">
        <v>107</v>
      </c>
      <c r="C11" t="s">
        <v>30</v>
      </c>
      <c r="D11" t="s">
        <v>187</v>
      </c>
      <c r="E11" t="s">
        <v>188</v>
      </c>
      <c r="F11" t="str">
        <f t="shared" si="0"/>
        <v>霍兰德代码:IS类型称号:人文关怀科学家 性格特性与解析:研究+助人：喜欢运用科学知识来改善人类的处境，兼具理性和人文关怀。推荐职业2.0:医生、心理咨询师、公共卫生专家、临床医生、医学科研人员、药品研发西浦专业环境科学、生物信息学、创业与创新-公共卫生方向、儿童发展与家庭教育学、药物化学、药学-AI药物发现与开发方向</v>
      </c>
    </row>
    <row r="12" spans="1:6" x14ac:dyDescent="0.3">
      <c r="A12" t="s">
        <v>32</v>
      </c>
      <c r="B12" t="s">
        <v>108</v>
      </c>
      <c r="C12" t="s">
        <v>33</v>
      </c>
      <c r="D12" t="s">
        <v>208</v>
      </c>
      <c r="E12" t="s">
        <v>489</v>
      </c>
      <c r="F12" t="str">
        <f t="shared" si="0"/>
        <v>霍兰德代码:AC类型称号:视觉规范专家 性格特性与解析:创造+规范：能在规则中发挥创意，注重细节的完美，适合“带着脚镣跳舞”。推荐职业2.0:文字编辑、排版设计、UI/UX设计师、绘图员、档案管理西浦专业建筑设计、工业设计、媒介与传播、城市规划与设计、人机交互、</v>
      </c>
    </row>
    <row r="13" spans="1:6" x14ac:dyDescent="0.3">
      <c r="A13" t="s">
        <v>35</v>
      </c>
      <c r="B13" t="s">
        <v>109</v>
      </c>
      <c r="C13" t="s">
        <v>36</v>
      </c>
      <c r="D13" t="s">
        <v>204</v>
      </c>
      <c r="E13" t="s">
        <v>496</v>
      </c>
      <c r="F13" t="str">
        <f t="shared" si="0"/>
        <v>霍兰德代码:AE类型称号:创意产业操盘手 性格特性与解析:创造+企划：富有感染力，善于推销自己的创意，喜欢领导艺术团队。推荐职业2.0:自媒体运营、艺术指导、创意总监、广告撰稿人、文化IP运营西浦专业文化与创意产业-创意产业方向、媒介与传播、工业设计、管理学</v>
      </c>
    </row>
    <row r="14" spans="1:6" x14ac:dyDescent="0.3">
      <c r="A14" t="s">
        <v>38</v>
      </c>
      <c r="B14" t="s">
        <v>110</v>
      </c>
      <c r="C14" t="s">
        <v>39</v>
      </c>
      <c r="D14" t="s">
        <v>214</v>
      </c>
      <c r="E14" t="s">
        <v>491</v>
      </c>
      <c r="F14" t="str">
        <f t="shared" si="0"/>
        <v>霍兰德代码:AI类型称号:感性逻辑分析师 性格特性与解析:创造+研究：思想深邃，喜欢探索各种概念和符号，具有很强的创作深度。推荐职业2.0:作家、翻译家、语言学家、评论家、剧作家、用户体验研究(UXR)、交互设计师、数字策展人、游戏原画师西浦专业文化与创意产业、人机交互、媒介与传播、应用语言学和多语研究</v>
      </c>
    </row>
    <row r="15" spans="1:6" x14ac:dyDescent="0.3">
      <c r="A15" t="s">
        <v>41</v>
      </c>
      <c r="B15" t="s">
        <v>111</v>
      </c>
      <c r="C15" t="s">
        <v>42</v>
      </c>
      <c r="D15" t="s">
        <v>170</v>
      </c>
      <c r="E15" t="s">
        <v>488</v>
      </c>
      <c r="F15" t="str">
        <f t="shared" si="0"/>
        <v>霍兰德代码:AR类型称号:匠心实造者 性格特性与解析:创造+动手：实用艺术。喜欢制作具体的艺术品，或者通过身体展现美。推荐职业2.0:服装设计师、摄影师、舞蹈演员、建筑师、珠宝设计师、产品造型师、空间摄影师西浦专业国际建筑专业实践、土木工程、工业设计、媒介与传播、城市规划与设计、土</v>
      </c>
    </row>
    <row r="16" spans="1:6" x14ac:dyDescent="0.3">
      <c r="A16" t="s">
        <v>44</v>
      </c>
      <c r="B16" t="s">
        <v>112</v>
      </c>
      <c r="C16" t="s">
        <v>45</v>
      </c>
      <c r="D16" t="s">
        <v>205</v>
      </c>
      <c r="E16" t="s">
        <v>487</v>
      </c>
      <c r="F16" t="str">
        <f t="shared" si="0"/>
        <v>霍兰德代码:AS类型称号:情感疗愈传播者 性格特性与解析:创造+助人：喜欢通过艺术的形式来疗愈他人或教育他人。推荐职业2.0:美术/音乐老师、儿童发展心理学专家、绘本作家、新媒体编辑、哲学家、西浦专业文化与创意产业、媒介与传播、儿童发展与家庭教育学、中国研究</v>
      </c>
    </row>
    <row r="17" spans="1:6" x14ac:dyDescent="0.3">
      <c r="A17" t="s">
        <v>47</v>
      </c>
      <c r="B17" t="s">
        <v>113</v>
      </c>
      <c r="C17" t="s">
        <v>48</v>
      </c>
      <c r="D17" t="s">
        <v>209</v>
      </c>
      <c r="E17" t="s">
        <v>486</v>
      </c>
      <c r="F17" t="str">
        <f t="shared" si="0"/>
        <v>霍兰德代码:SA类型称号:共情价值传播者 性格特性与解析:助人+创造：富有同理心和表现力，善于通过情感交流来影响他人。推荐职业2.0:心理咨询师、婚礼策划师、教师、新媒体运营、培训师、非营利组织(NGO)、翻译西浦专业儿童发展与家庭教育学、数字化教育、对外英语教育、应用语言学、媒介与传播</v>
      </c>
    </row>
    <row r="18" spans="1:6" x14ac:dyDescent="0.3">
      <c r="A18" t="s">
        <v>50</v>
      </c>
      <c r="B18" t="s">
        <v>114</v>
      </c>
      <c r="C18" t="s">
        <v>51</v>
      </c>
      <c r="D18" t="s">
        <v>217</v>
      </c>
      <c r="E18" t="s">
        <v>485</v>
      </c>
      <c r="F18" t="str">
        <f t="shared" si="0"/>
        <v>霍兰德代码:SC类型称号:秩序型社会服务 性格特性与解析:助人+规范：办事靠谱，细心周到。喜欢在有序的环境中为他人提供服务。推荐职业2.0:教务管理、行政助理、客户服务经理、职业规划师、社会工作者、人力资源、教务主任西浦专业国际化教育-课程与教学方向、儿童发展与家庭教育学</v>
      </c>
    </row>
    <row r="19" spans="1:6" x14ac:dyDescent="0.3">
      <c r="A19" t="s">
        <v>53</v>
      </c>
      <c r="B19" t="s">
        <v>115</v>
      </c>
      <c r="C19" t="s">
        <v>54</v>
      </c>
      <c r="D19" t="s">
        <v>218</v>
      </c>
      <c r="E19" t="s">
        <v>484</v>
      </c>
      <c r="F19" t="str">
        <f t="shared" si="0"/>
        <v>霍兰德代码:SE类型称号:团队赋能核心 性格特性与解析:助人+企划：具有号召力，热衷于社会活动，喜欢通过管理团队来服务大众。推荐职业2.0:校长、非政府组织(NGO)负责人、人力资源经理、HRBP、企业教练、学校管理者、客户关系总监西浦专业创业与创新-战略人力资源管理方向、环境科学、管理学、国际化教育</v>
      </c>
    </row>
    <row r="20" spans="1:6" x14ac:dyDescent="0.3">
      <c r="A20" t="s">
        <v>56</v>
      </c>
      <c r="B20" t="s">
        <v>116</v>
      </c>
      <c r="C20" t="s">
        <v>57</v>
      </c>
      <c r="D20" t="s">
        <v>219</v>
      </c>
      <c r="E20" t="s">
        <v>483</v>
      </c>
      <c r="F20" t="str">
        <f t="shared" si="0"/>
        <v>霍兰德代码:SI类型称号:专业化技术服务 性格特性与解析:助人+研究：专家型助人者。喜欢运用专业知识和诊断技术来帮助他人。推荐职业2.0:职业规划师、社会工作者、心理咨询师、翻译、医疗顾问西浦专业儿童发展与家庭教育学-教育心理学与咨询方向、临床药学、数字化教育、社会网络计算技术、</v>
      </c>
    </row>
    <row r="21" spans="1:6" x14ac:dyDescent="0.3">
      <c r="A21" t="s">
        <v>59</v>
      </c>
      <c r="B21" t="s">
        <v>117</v>
      </c>
      <c r="C21" t="s">
        <v>60</v>
      </c>
      <c r="D21" t="s">
        <v>220</v>
      </c>
      <c r="E21" t="s">
        <v>482</v>
      </c>
      <c r="F21" t="str">
        <f t="shared" si="0"/>
        <v>霍兰德代码:SR类型称号:实干型公益人才 性格特性与解析:助人+动手：行动派助人者。喜欢通过身体力行或操作设备来照顾他人。推荐职业2.0:物理治疗师、运动康复师、教师、高级护理专家、技能实操教练西浦专业儿童发展与家庭教育学-家庭与社会工作方向、环境科学</v>
      </c>
    </row>
    <row r="22" spans="1:6" x14ac:dyDescent="0.3">
      <c r="A22" t="s">
        <v>62</v>
      </c>
      <c r="B22" t="s">
        <v>118</v>
      </c>
      <c r="C22" t="s">
        <v>63</v>
      </c>
      <c r="D22" t="s">
        <v>221</v>
      </c>
      <c r="E22" t="s">
        <v>481</v>
      </c>
      <c r="F22" t="str">
        <f t="shared" si="0"/>
        <v>霍兰德代码:EA类型称号:品牌故事布道者 性格特性与解析:企划+创造：擅长讲故事和营销，能敏锐捕捉市场潮流，富有个人魅力。推荐职业2.0:市场总监、记者、活动策划、时尚买手、公关顾问、招商引资经理西浦专业国际商务与全球事务、文化与创意产业-文化产业方向、国际关系</v>
      </c>
    </row>
    <row r="23" spans="1:6" x14ac:dyDescent="0.3">
      <c r="A23" t="s">
        <v>65</v>
      </c>
      <c r="B23" t="s">
        <v>119</v>
      </c>
      <c r="C23" t="s">
        <v>66</v>
      </c>
      <c r="D23" t="s">
        <v>222</v>
      </c>
      <c r="E23" t="s">
        <v>480</v>
      </c>
      <c r="F23" t="str">
        <f t="shared" si="0"/>
        <v>霍兰德代码:EC类型称号:规制型卓越管理 性格特性与解析:企划+规范：务实的管理者。注重效率和成本控制，善于维持组织运转。推荐职业2.0:银行行长、采购经理、信用分析师、运营总监、企业管理顾问、高端管理西浦专业经济与金融、国际工商管理、投资管理、金融学、数字化商业、精算学、专业会计</v>
      </c>
    </row>
    <row r="24" spans="1:6" x14ac:dyDescent="0.3">
      <c r="A24" t="s">
        <v>68</v>
      </c>
      <c r="B24" t="s">
        <v>120</v>
      </c>
      <c r="C24" t="s">
        <v>69</v>
      </c>
      <c r="D24" t="s">
        <v>223</v>
      </c>
      <c r="E24" t="s">
        <v>479</v>
      </c>
      <c r="F24" t="str">
        <f t="shared" si="0"/>
        <v>霍兰德代码:EI类型称号:数字化战略决策者 性格特性与解析:企划+研究：策略型领导。不打无准备之仗，善于分析局势后做决策。推荐职业2.0:投资经理、银行家、律师、战略分析师、电商运营专家、行业研究员西浦专业商业分析、金融学、投资管理、数字化商业、</v>
      </c>
    </row>
    <row r="25" spans="1:6" x14ac:dyDescent="0.3">
      <c r="A25" t="s">
        <v>71</v>
      </c>
      <c r="B25" t="s">
        <v>121</v>
      </c>
      <c r="C25" t="s">
        <v>72</v>
      </c>
      <c r="D25" t="s">
        <v>224</v>
      </c>
      <c r="E25" t="s">
        <v>478</v>
      </c>
      <c r="F25" t="str">
        <f t="shared" si="0"/>
        <v>霍兰德代码:ER类型称号:实业管理精英 性格特性与解析:企划+动手：实业家。喜欢看得见摸得着的生意，重视结果和执行力。推荐职业2.0:房地产、零售店长、餐饮连锁管理者、区域销售经理、采购总监、物流经理、连锁店长、物业管理西浦专业运营与供应链管理、智能工程科学与工业运营、数字化商业</v>
      </c>
    </row>
    <row r="26" spans="1:6" x14ac:dyDescent="0.3">
      <c r="A26" t="s">
        <v>74</v>
      </c>
      <c r="B26" t="s">
        <v>122</v>
      </c>
      <c r="C26" t="s">
        <v>477</v>
      </c>
      <c r="D26" t="s">
        <v>225</v>
      </c>
      <c r="E26" t="s">
        <v>476</v>
      </c>
      <c r="F26" t="str">
        <f t="shared" si="0"/>
        <v>霍兰德代码:ES类型称号:资源整合专家 性格特性与解析:企划+助人：关系型领导。善于社交，通过搞好人际关系来达成业绩。推荐职业2.0:销售经理、外交官、人力资源总监、管理咨询师、猎头顾问、商务拓展(BD)专家、西浦专业国际关系、管理学、创业与创新</v>
      </c>
    </row>
    <row r="27" spans="1:6" x14ac:dyDescent="0.3">
      <c r="A27" t="s">
        <v>77</v>
      </c>
      <c r="B27" t="s">
        <v>123</v>
      </c>
      <c r="C27" t="s">
        <v>78</v>
      </c>
      <c r="D27" t="s">
        <v>226</v>
      </c>
      <c r="E27" t="s">
        <v>474</v>
      </c>
      <c r="F27" t="str">
        <f t="shared" si="0"/>
        <v>霍兰德代码:CA类型称号:严谨的创意执行 性格特性与解析:规范+创造：喜欢整理和美化。擅长把杂乱的信息变得井井有条且美观。推荐职业2.0:排版设计、校对、图书馆员、秘书、编辑、档案管理员、信息架构师西浦专业媒介与传播、应用语言学和多语研究、中国研究、项目管理</v>
      </c>
    </row>
    <row r="28" spans="1:6" x14ac:dyDescent="0.3">
      <c r="A28" t="s">
        <v>80</v>
      </c>
      <c r="B28" t="s">
        <v>124</v>
      </c>
      <c r="C28" t="s">
        <v>81</v>
      </c>
      <c r="D28" t="s">
        <v>159</v>
      </c>
      <c r="E28" t="s">
        <v>475</v>
      </c>
      <c r="F28" t="str">
        <f t="shared" si="0"/>
        <v>霍兰德代码:CE类型称号:高效组织运营官 性格特性与解析:规范+企划：商务型专家。对商业流程非常熟悉，注重合规和执行。推荐职业2.0:财务主管、项目运营经理、合规审计师、税务顾问、商务运营管理西浦专业专业会计、管理学、药学-制药管理方向、精算学、金融学、专业会计、运营与供应链管理</v>
      </c>
    </row>
    <row r="29" spans="1:6" x14ac:dyDescent="0.3">
      <c r="A29" t="s">
        <v>83</v>
      </c>
      <c r="B29" t="s">
        <v>125</v>
      </c>
      <c r="C29" t="s">
        <v>84</v>
      </c>
      <c r="D29" t="s">
        <v>190</v>
      </c>
      <c r="E29" t="s">
        <v>473</v>
      </c>
      <c r="F29" t="str">
        <f t="shared" si="0"/>
        <v>霍兰德代码:CI类型称号:数据精算专家 性格特性与解析:规范+研究：数据专家。严谨细致，喜欢处理复杂的数字和逻辑关系。推荐职业2.0:会计师、数据库管理员、成本估算师、软件测试员、精算师、数据分析师、风险控制专家、后台开发工程师、银行合规官西浦专业精算学、应用统计学（生物统计方向）、生物信息学、金融数学、应用数学、数据科学</v>
      </c>
    </row>
    <row r="30" spans="1:6" x14ac:dyDescent="0.3">
      <c r="A30" t="s">
        <v>86</v>
      </c>
      <c r="B30" t="s">
        <v>126</v>
      </c>
      <c r="C30" t="s">
        <v>87</v>
      </c>
      <c r="D30" t="s">
        <v>227</v>
      </c>
      <c r="E30" t="s">
        <v>472</v>
      </c>
      <c r="F30" t="str">
        <f t="shared" si="0"/>
        <v>霍兰德代码:CR类型称号:务实的秩序维护者 性格特性与解析:规范+动手：操作能手。喜欢按照既定程序操作设备或处理物资。推荐职业2.0:安全检查员、档案管理员、调度员、质量控管(QA)、仓储物流主管、系统维护员、生产流程监控、标准化研究员西浦专业项目管理、可持续房屋设计与工程、可持续能源技术、先进机器人技术系统、</v>
      </c>
    </row>
    <row r="31" spans="1:6" x14ac:dyDescent="0.3">
      <c r="A31" t="s">
        <v>89</v>
      </c>
      <c r="B31" t="s">
        <v>127</v>
      </c>
      <c r="C31" t="s">
        <v>90</v>
      </c>
      <c r="D31" t="s">
        <v>215</v>
      </c>
      <c r="E31" t="s">
        <v>471</v>
      </c>
      <c r="F31" t="str">
        <f t="shared" si="0"/>
        <v>霍兰德代码:CS类型称号:合规服务管家 性格特性与解析:规范+助人：服务型管家。喜欢为他人提供细致、周到的后勤支持。推荐职业2.0:银行柜员、出纳、人力资源(HR)、法务、客户服务经理、公共事务主管、行政专员西浦专业药学-药事监管科学方向、国际化教育-行政与管理方向、专业会计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41F8D-F6A2-490F-A506-E6A9F3801281}">
  <dimension ref="A1:C39"/>
  <sheetViews>
    <sheetView showGridLines="0" tabSelected="1" topLeftCell="A4" workbookViewId="0">
      <selection activeCell="A12" sqref="A12"/>
    </sheetView>
  </sheetViews>
  <sheetFormatPr defaultRowHeight="14.4" x14ac:dyDescent="0.3"/>
  <cols>
    <col min="1" max="1" width="42.5546875" customWidth="1"/>
    <col min="2" max="2" width="25.88671875" customWidth="1"/>
  </cols>
  <sheetData>
    <row r="1" spans="1:3" x14ac:dyDescent="0.3">
      <c r="A1" t="s">
        <v>500</v>
      </c>
      <c r="B1" t="s">
        <v>501</v>
      </c>
      <c r="C1" t="s">
        <v>502</v>
      </c>
    </row>
    <row r="2" spans="1:3" x14ac:dyDescent="0.3">
      <c r="A2" t="s">
        <v>503</v>
      </c>
      <c r="B2" t="s">
        <v>504</v>
      </c>
      <c r="C2" t="s">
        <v>505</v>
      </c>
    </row>
    <row r="3" spans="1:3" x14ac:dyDescent="0.3">
      <c r="A3" t="s">
        <v>506</v>
      </c>
      <c r="B3" t="s">
        <v>507</v>
      </c>
      <c r="C3" t="s">
        <v>508</v>
      </c>
    </row>
    <row r="4" spans="1:3" x14ac:dyDescent="0.3">
      <c r="A4" t="s">
        <v>509</v>
      </c>
      <c r="B4" t="s">
        <v>354</v>
      </c>
      <c r="C4" t="s">
        <v>510</v>
      </c>
    </row>
    <row r="5" spans="1:3" x14ac:dyDescent="0.3">
      <c r="A5" t="s">
        <v>511</v>
      </c>
      <c r="B5" t="s">
        <v>512</v>
      </c>
      <c r="C5" t="s">
        <v>513</v>
      </c>
    </row>
    <row r="6" spans="1:3" x14ac:dyDescent="0.3">
      <c r="A6" t="s">
        <v>514</v>
      </c>
      <c r="B6" t="s">
        <v>515</v>
      </c>
      <c r="C6" t="s">
        <v>516</v>
      </c>
    </row>
    <row r="7" spans="1:3" x14ac:dyDescent="0.3">
      <c r="A7" t="s">
        <v>517</v>
      </c>
      <c r="B7" t="s">
        <v>518</v>
      </c>
      <c r="C7" t="s">
        <v>519</v>
      </c>
    </row>
    <row r="8" spans="1:3" x14ac:dyDescent="0.3">
      <c r="A8" t="s">
        <v>520</v>
      </c>
      <c r="B8" t="s">
        <v>521</v>
      </c>
      <c r="C8" t="s">
        <v>522</v>
      </c>
    </row>
    <row r="9" spans="1:3" x14ac:dyDescent="0.3">
      <c r="A9" t="s">
        <v>165</v>
      </c>
      <c r="B9" t="s">
        <v>260</v>
      </c>
      <c r="C9" t="s">
        <v>523</v>
      </c>
    </row>
    <row r="10" spans="1:3" x14ac:dyDescent="0.3">
      <c r="A10" t="s">
        <v>524</v>
      </c>
      <c r="B10" t="s">
        <v>525</v>
      </c>
      <c r="C10" t="s">
        <v>526</v>
      </c>
    </row>
    <row r="11" spans="1:3" x14ac:dyDescent="0.3">
      <c r="A11" t="s">
        <v>527</v>
      </c>
      <c r="B11" t="s">
        <v>528</v>
      </c>
      <c r="C11" t="s">
        <v>529</v>
      </c>
    </row>
    <row r="12" spans="1:3" x14ac:dyDescent="0.3">
      <c r="A12" t="s">
        <v>530</v>
      </c>
      <c r="B12" t="s">
        <v>528</v>
      </c>
      <c r="C12" t="s">
        <v>531</v>
      </c>
    </row>
    <row r="13" spans="1:3" x14ac:dyDescent="0.3">
      <c r="A13" t="s">
        <v>532</v>
      </c>
      <c r="B13" t="s">
        <v>372</v>
      </c>
      <c r="C13" t="s">
        <v>533</v>
      </c>
    </row>
    <row r="14" spans="1:3" x14ac:dyDescent="0.3">
      <c r="A14" t="s">
        <v>534</v>
      </c>
      <c r="B14" t="s">
        <v>535</v>
      </c>
      <c r="C14" t="s">
        <v>536</v>
      </c>
    </row>
    <row r="15" spans="1:3" x14ac:dyDescent="0.3">
      <c r="A15" t="s">
        <v>537</v>
      </c>
      <c r="B15" t="s">
        <v>372</v>
      </c>
      <c r="C15" t="s">
        <v>538</v>
      </c>
    </row>
    <row r="16" spans="1:3" x14ac:dyDescent="0.3">
      <c r="A16" t="s">
        <v>539</v>
      </c>
      <c r="B16" t="s">
        <v>347</v>
      </c>
      <c r="C16" t="s">
        <v>540</v>
      </c>
    </row>
    <row r="17" spans="1:3" x14ac:dyDescent="0.3">
      <c r="A17" t="s">
        <v>541</v>
      </c>
      <c r="B17" t="s">
        <v>528</v>
      </c>
      <c r="C17" t="s">
        <v>542</v>
      </c>
    </row>
    <row r="18" spans="1:3" x14ac:dyDescent="0.3">
      <c r="A18" t="s">
        <v>543</v>
      </c>
      <c r="B18" t="s">
        <v>544</v>
      </c>
      <c r="C18" t="s">
        <v>545</v>
      </c>
    </row>
    <row r="19" spans="1:3" x14ac:dyDescent="0.3">
      <c r="A19" t="s">
        <v>546</v>
      </c>
      <c r="B19" t="s">
        <v>547</v>
      </c>
      <c r="C19" t="s">
        <v>548</v>
      </c>
    </row>
    <row r="20" spans="1:3" x14ac:dyDescent="0.3">
      <c r="A20" t="s">
        <v>549</v>
      </c>
      <c r="B20" t="s">
        <v>550</v>
      </c>
      <c r="C20" t="s">
        <v>551</v>
      </c>
    </row>
    <row r="21" spans="1:3" x14ac:dyDescent="0.3">
      <c r="A21" t="s">
        <v>552</v>
      </c>
      <c r="B21" t="s">
        <v>287</v>
      </c>
      <c r="C21" t="s">
        <v>553</v>
      </c>
    </row>
    <row r="22" spans="1:3" x14ac:dyDescent="0.3">
      <c r="A22" t="s">
        <v>554</v>
      </c>
      <c r="B22" t="s">
        <v>555</v>
      </c>
      <c r="C22" t="s">
        <v>556</v>
      </c>
    </row>
    <row r="23" spans="1:3" x14ac:dyDescent="0.3">
      <c r="A23" t="s">
        <v>557</v>
      </c>
      <c r="B23" t="s">
        <v>555</v>
      </c>
      <c r="C23" t="s">
        <v>558</v>
      </c>
    </row>
    <row r="24" spans="1:3" x14ac:dyDescent="0.3">
      <c r="A24" t="s">
        <v>559</v>
      </c>
      <c r="B24" t="s">
        <v>347</v>
      </c>
      <c r="C24" t="s">
        <v>560</v>
      </c>
    </row>
    <row r="25" spans="1:3" x14ac:dyDescent="0.3">
      <c r="A25" t="s">
        <v>561</v>
      </c>
      <c r="B25" t="s">
        <v>562</v>
      </c>
      <c r="C25" t="s">
        <v>563</v>
      </c>
    </row>
    <row r="26" spans="1:3" x14ac:dyDescent="0.3">
      <c r="A26" t="s">
        <v>564</v>
      </c>
      <c r="B26" t="s">
        <v>565</v>
      </c>
      <c r="C26" t="s">
        <v>566</v>
      </c>
    </row>
    <row r="27" spans="1:3" x14ac:dyDescent="0.3">
      <c r="A27" t="s">
        <v>567</v>
      </c>
      <c r="B27" t="s">
        <v>568</v>
      </c>
      <c r="C27" t="s">
        <v>569</v>
      </c>
    </row>
    <row r="28" spans="1:3" x14ac:dyDescent="0.3">
      <c r="A28" t="s">
        <v>570</v>
      </c>
      <c r="B28" t="s">
        <v>568</v>
      </c>
      <c r="C28" t="s">
        <v>571</v>
      </c>
    </row>
    <row r="29" spans="1:3" x14ac:dyDescent="0.3">
      <c r="A29" t="s">
        <v>572</v>
      </c>
      <c r="B29" t="s">
        <v>573</v>
      </c>
      <c r="C29" t="s">
        <v>574</v>
      </c>
    </row>
    <row r="30" spans="1:3" x14ac:dyDescent="0.3">
      <c r="A30" t="s">
        <v>575</v>
      </c>
      <c r="B30" t="s">
        <v>26</v>
      </c>
      <c r="C30" t="s">
        <v>576</v>
      </c>
    </row>
    <row r="31" spans="1:3" x14ac:dyDescent="0.3">
      <c r="A31" t="s">
        <v>577</v>
      </c>
      <c r="B31" t="s">
        <v>573</v>
      </c>
      <c r="C31" t="s">
        <v>578</v>
      </c>
    </row>
    <row r="32" spans="1:3" x14ac:dyDescent="0.3">
      <c r="A32" t="s">
        <v>579</v>
      </c>
      <c r="B32" t="s">
        <v>580</v>
      </c>
      <c r="C32" t="s">
        <v>581</v>
      </c>
    </row>
    <row r="33" spans="1:3" x14ac:dyDescent="0.3">
      <c r="A33" t="s">
        <v>163</v>
      </c>
      <c r="B33" t="s">
        <v>582</v>
      </c>
      <c r="C33" t="s">
        <v>583</v>
      </c>
    </row>
    <row r="34" spans="1:3" x14ac:dyDescent="0.3">
      <c r="A34" t="s">
        <v>584</v>
      </c>
      <c r="B34" t="s">
        <v>585</v>
      </c>
      <c r="C34" t="s">
        <v>586</v>
      </c>
    </row>
    <row r="35" spans="1:3" x14ac:dyDescent="0.3">
      <c r="A35" t="s">
        <v>587</v>
      </c>
      <c r="B35" t="s">
        <v>588</v>
      </c>
      <c r="C35" t="s">
        <v>589</v>
      </c>
    </row>
    <row r="36" spans="1:3" x14ac:dyDescent="0.3">
      <c r="A36" t="s">
        <v>590</v>
      </c>
      <c r="B36" t="s">
        <v>591</v>
      </c>
      <c r="C36" t="s">
        <v>592</v>
      </c>
    </row>
    <row r="37" spans="1:3" x14ac:dyDescent="0.3">
      <c r="A37" t="s">
        <v>593</v>
      </c>
      <c r="B37" t="s">
        <v>594</v>
      </c>
      <c r="C37" t="s">
        <v>595</v>
      </c>
    </row>
    <row r="38" spans="1:3" x14ac:dyDescent="0.3">
      <c r="A38" t="s">
        <v>596</v>
      </c>
      <c r="B38" t="s">
        <v>597</v>
      </c>
      <c r="C38" t="s">
        <v>598</v>
      </c>
    </row>
    <row r="39" spans="1:3" x14ac:dyDescent="0.3">
      <c r="A39" t="s">
        <v>164</v>
      </c>
      <c r="B39" t="s">
        <v>599</v>
      </c>
      <c r="C39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专业列表</vt:lpstr>
      <vt:lpstr>Sheet5</vt:lpstr>
      <vt:lpstr>频次</vt:lpstr>
      <vt:lpstr>Sheet7</vt:lpstr>
      <vt:lpstr>Sheet1</vt:lpstr>
      <vt:lpstr>Final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晴 王</dc:creator>
  <cp:lastModifiedBy>晴 王</cp:lastModifiedBy>
  <dcterms:created xsi:type="dcterms:W3CDTF">2026-01-29T08:25:30Z</dcterms:created>
  <dcterms:modified xsi:type="dcterms:W3CDTF">2026-01-30T10:18:21Z</dcterms:modified>
</cp:coreProperties>
</file>