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 firstSheet="7" activeTab="13"/>
  </bookViews>
  <sheets>
    <sheet name="STOCK COOPER 2025" sheetId="7" r:id="rId1"/>
    <sheet name="STOCK CAPPUCINO 2025" sheetId="8" r:id="rId2"/>
    <sheet name="STOCK CAPPUCINO2026" sheetId="18" r:id="rId3"/>
    <sheet name="STOCK HANWAY 2025" sheetId="10" r:id="rId4"/>
    <sheet name="STOCK COOPER TOURING2026" sheetId="16" r:id="rId5"/>
    <sheet name="STOCK SH DAYTONA 2025" sheetId="12" r:id="rId6"/>
    <sheet name="STOCK BECANE 2025" sheetId="6" r:id="rId7"/>
    <sheet name="Stock Bec 2026" sheetId="1" r:id="rId8"/>
    <sheet name="STOCK DOCKER 2025" sheetId="9" r:id="rId9"/>
    <sheet name="Stok Dock 2026" sheetId="4" r:id="rId10"/>
    <sheet name="STOCK SYM 2025" sheetId="13" r:id="rId11"/>
    <sheet name="Stok SYM 2026" sheetId="5" r:id="rId12"/>
    <sheet name="STOCK KYNCO 2026" sheetId="14" r:id="rId13"/>
    <sheet name="Feuil1" sheetId="19" r:id="rId14"/>
  </sheets>
  <calcPr calcId="124519"/>
</workbook>
</file>

<file path=xl/calcChain.xml><?xml version="1.0" encoding="utf-8"?>
<calcChain xmlns="http://schemas.openxmlformats.org/spreadsheetml/2006/main">
  <c r="F7" i="18"/>
  <c r="F3"/>
  <c r="F9" i="14"/>
  <c r="F6"/>
  <c r="F3"/>
  <c r="F9" i="16"/>
  <c r="F6"/>
  <c r="F4"/>
  <c r="F137" i="1"/>
  <c r="F126"/>
  <c r="F61" i="4"/>
  <c r="F59"/>
  <c r="F48"/>
  <c r="F42"/>
  <c r="F31"/>
  <c r="F25"/>
  <c r="F19"/>
  <c r="F3"/>
  <c r="F120" i="1"/>
  <c r="F114"/>
  <c r="F108"/>
  <c r="F102"/>
  <c r="F91"/>
  <c r="F86"/>
  <c r="F89"/>
  <c r="F65"/>
  <c r="F44"/>
  <c r="F42"/>
  <c r="F31"/>
  <c r="F29"/>
  <c r="F24"/>
  <c r="F21"/>
  <c r="F15"/>
  <c r="F9"/>
  <c r="F3"/>
  <c r="F18" i="9"/>
  <c r="F13"/>
  <c r="F24" i="6"/>
  <c r="F3" l="1"/>
  <c r="F6"/>
  <c r="F15" l="1"/>
  <c r="F9" i="9" l="1"/>
  <c r="F4"/>
  <c r="F9" i="13" l="1"/>
  <c r="F10"/>
  <c r="F8"/>
  <c r="F7"/>
  <c r="F6"/>
  <c r="F5"/>
  <c r="F4"/>
  <c r="F3"/>
  <c r="F3" i="12"/>
  <c r="F3" i="10"/>
  <c r="F6" i="9"/>
  <c r="F5"/>
  <c r="F3"/>
  <c r="F3" i="8"/>
  <c r="F3" i="7"/>
  <c r="F26" i="6" l="1"/>
  <c r="F22"/>
  <c r="F20"/>
  <c r="F19"/>
  <c r="F18"/>
  <c r="F17"/>
  <c r="F16"/>
  <c r="F14"/>
  <c r="F13"/>
  <c r="F12"/>
  <c r="F11"/>
  <c r="F10"/>
  <c r="F9"/>
</calcChain>
</file>

<file path=xl/sharedStrings.xml><?xml version="1.0" encoding="utf-8"?>
<sst xmlns="http://schemas.openxmlformats.org/spreadsheetml/2006/main" count="941" uniqueCount="359">
  <si>
    <t>DATE ACHAT</t>
  </si>
  <si>
    <t xml:space="preserve">N° Chassis </t>
  </si>
  <si>
    <t>Désignation</t>
  </si>
  <si>
    <t xml:space="preserve">QTE STOCKS M </t>
  </si>
  <si>
    <t>QTE VENTE</t>
  </si>
  <si>
    <t>QTE RESTE</t>
  </si>
  <si>
    <t>DATE VENTE</t>
  </si>
  <si>
    <t xml:space="preserve">                                           STOCKS MOTO</t>
  </si>
  <si>
    <t>OBSERVATION</t>
  </si>
  <si>
    <t>LB405PUH9SC088155</t>
  </si>
  <si>
    <t>BECANE29</t>
  </si>
  <si>
    <t>MAGOTTI VALENTI S</t>
  </si>
  <si>
    <t>BECANE SUPER CUB 127</t>
  </si>
  <si>
    <t>LATXCBLY1S1902631</t>
  </si>
  <si>
    <t>LATXCBLY1S1902663</t>
  </si>
  <si>
    <t>LATXCBLY1S1902638</t>
  </si>
  <si>
    <t>LATXCBLY1S1902667</t>
  </si>
  <si>
    <t>LATXCBLY1S1961911</t>
  </si>
  <si>
    <t>LATXCBLY1S1957162</t>
  </si>
  <si>
    <t>LATXCBLY1S1957778</t>
  </si>
  <si>
    <t>LATXCBLY1S1957163</t>
  </si>
  <si>
    <t>LATXCBLY1S1957908</t>
  </si>
  <si>
    <t>LATXCBLY1S1957209</t>
  </si>
  <si>
    <t>LATXCBLY1S1957822</t>
  </si>
  <si>
    <t>LATXCBLY1S1957215</t>
  </si>
  <si>
    <t>LATXCBLY1S1957237</t>
  </si>
  <si>
    <t>LATXCBLY1S1957942</t>
  </si>
  <si>
    <t>LATXCBLY1S1957960</t>
  </si>
  <si>
    <t>DOKER C50 NEW RIM 10 BLEU 2023+5 BLEU 22</t>
  </si>
  <si>
    <t>LXMMGB501SXB3133</t>
  </si>
  <si>
    <t>LB405PUH9SC088849</t>
  </si>
  <si>
    <t xml:space="preserve">                                           STOCKS MOTO </t>
  </si>
  <si>
    <t xml:space="preserve"> </t>
  </si>
  <si>
    <t xml:space="preserve">QTE STOCKS  M </t>
  </si>
  <si>
    <t>BECANE 33 ETOIL 1COUSSIN NV</t>
  </si>
  <si>
    <t>LB405PMG5RC242717</t>
  </si>
  <si>
    <t>LB405PMG7RC242640</t>
  </si>
  <si>
    <t>LB405PMG6RC242693</t>
  </si>
  <si>
    <t>LP405PMGXSC135183</t>
  </si>
  <si>
    <t>BECANE NEO CUB</t>
  </si>
  <si>
    <t>BECANE VESTA</t>
  </si>
  <si>
    <t>LZRY3F2K4R1000991</t>
  </si>
  <si>
    <t>BECANE TORINO</t>
  </si>
  <si>
    <t>LZRY3F2L9R1000607</t>
  </si>
  <si>
    <t>BECANE MATTEO</t>
  </si>
  <si>
    <t>BECANE NEYMAR</t>
  </si>
  <si>
    <t>BECANE FLORENCE</t>
  </si>
  <si>
    <t>BECANE R9</t>
  </si>
  <si>
    <t>L5YBRCBA9S1127454</t>
  </si>
  <si>
    <t>BECANE 29</t>
  </si>
  <si>
    <t>LB405PUH9SC077768</t>
  </si>
  <si>
    <t>L5YBYCBAXS1160689</t>
  </si>
  <si>
    <t>BECANE MIRO</t>
  </si>
  <si>
    <t>LFETCBPX1S1302566</t>
  </si>
  <si>
    <t>MAGOTTI  VESPUCCI</t>
  </si>
  <si>
    <t>LFETCBBX0S1302994</t>
  </si>
  <si>
    <t>BECANE VALENTI</t>
  </si>
  <si>
    <t>L5YXGCBD0S1168450</t>
  </si>
  <si>
    <t>L5YXGCBD3S1168507</t>
  </si>
  <si>
    <t>L5YXGCBD0S1168531</t>
  </si>
  <si>
    <t>COOPER NOIR</t>
  </si>
  <si>
    <t>LTZSCBLK3R2411806</t>
  </si>
  <si>
    <t>LTZSCBLK9R2412068</t>
  </si>
  <si>
    <t>CAPPUCINO</t>
  </si>
  <si>
    <t>LZRY3F2B4R1000361</t>
  </si>
  <si>
    <t>LZRY7F4R1035165</t>
  </si>
  <si>
    <t>LATXCBLP4R1028842</t>
  </si>
  <si>
    <t>LRPRBA2B0RA204318</t>
  </si>
  <si>
    <t>LRPRBA2B4RA204323</t>
  </si>
  <si>
    <t>LRPRBA2B9RA204334</t>
  </si>
  <si>
    <t>LATXCBLY1S1918337</t>
  </si>
  <si>
    <t>LATXCBLY1S1917714</t>
  </si>
  <si>
    <t>LATXCBLY1S1918625</t>
  </si>
  <si>
    <t>LATXCBLY1S1918626</t>
  </si>
  <si>
    <t>LATXCBLY1S1935853</t>
  </si>
  <si>
    <t>LATXCBLY1S1936223</t>
  </si>
  <si>
    <t>LATXCBLY1S1936329</t>
  </si>
  <si>
    <t>LATXCBLY1S1936244</t>
  </si>
  <si>
    <t>LATXCBLY1S1936239</t>
  </si>
  <si>
    <t>LATXCBLY1S1911291</t>
  </si>
  <si>
    <t>LATXCBLY1S1911273</t>
  </si>
  <si>
    <t>LATXCBLY1S1911322</t>
  </si>
  <si>
    <t>LATXCBLY1S1911342</t>
  </si>
  <si>
    <t>HANWAY</t>
  </si>
  <si>
    <t>LKXXCBPA7S1018903</t>
  </si>
  <si>
    <t>SH DAYTOUNA</t>
  </si>
  <si>
    <t>LKXXCBPA3S1018669</t>
  </si>
  <si>
    <t>LKXXCBPA9S1018594</t>
  </si>
  <si>
    <t>LKXXCBPA5S1018625</t>
  </si>
  <si>
    <t>LKXXCBPA1S1018637</t>
  </si>
  <si>
    <t>LKXXCBPA5S1018642</t>
  </si>
  <si>
    <t>LKXXCBPA0S1018676</t>
  </si>
  <si>
    <t>LKXXCBPA5S1018673</t>
  </si>
  <si>
    <t>LKXXCBPA3S1018672</t>
  </si>
  <si>
    <t>LKXXCBPAXS1018927</t>
  </si>
  <si>
    <t>LKXXCBPA0S1018645</t>
  </si>
  <si>
    <t>LKXXCBPA1S1018671</t>
  </si>
  <si>
    <t>LKXXCBPA1S1018623</t>
  </si>
  <si>
    <t>LKXXCBPAXS1018989</t>
  </si>
  <si>
    <t>LKXXCBPA2S1018632</t>
  </si>
  <si>
    <t>LKXXCBPA5S1018916</t>
  </si>
  <si>
    <t>LKXXCBPA5S1018608</t>
  </si>
  <si>
    <t>LKXXCBPA9S1018630</t>
  </si>
  <si>
    <t>LKXXCBPA9S1018644</t>
  </si>
  <si>
    <t>LKXXCBPAXS1018667</t>
  </si>
  <si>
    <t>LXMMEA301SX060453</t>
  </si>
  <si>
    <t>SYM NHX 125 GRIS MAT</t>
  </si>
  <si>
    <t>LGMMWP3E1R0300031</t>
  </si>
  <si>
    <t>SYM TAILG BLEU ELEC</t>
  </si>
  <si>
    <t xml:space="preserve">SYM ST 125 </t>
  </si>
  <si>
    <t>SYM HUSKY GREY300</t>
  </si>
  <si>
    <t>LXMXBA101SX038153</t>
  </si>
  <si>
    <t>SYM ST 50 GRIS NARDO</t>
  </si>
  <si>
    <t>SYM NHT 200</t>
  </si>
  <si>
    <t>LXMMGB501SXB30682</t>
  </si>
  <si>
    <t>LB405PMC4RC222326</t>
  </si>
  <si>
    <t>DOCKER C50  NEW RIM GOLD CH</t>
  </si>
  <si>
    <t>SYM NHT 200 BLAK MAT</t>
  </si>
  <si>
    <t>LZRY3F2K7R1000287</t>
  </si>
  <si>
    <t>BECANE 33ET ANC 2025 M/PIECE</t>
  </si>
  <si>
    <t>LXMAY05WXSX642871</t>
  </si>
  <si>
    <t>LXMAY05WXSX642840</t>
  </si>
  <si>
    <t>SYM Sunphony S Gris</t>
  </si>
  <si>
    <t>SYM Sunphony S noir</t>
  </si>
  <si>
    <t>LATXCBLY1S1911319</t>
  </si>
  <si>
    <t>DEPO</t>
  </si>
  <si>
    <t>vendu</t>
  </si>
  <si>
    <t>STOCK</t>
  </si>
  <si>
    <t>DOCKER C50 NEW RIM ROUGE CH</t>
  </si>
  <si>
    <t>stock</t>
  </si>
  <si>
    <t xml:space="preserve">DOCKER CRUZER </t>
  </si>
  <si>
    <t xml:space="preserve">DOCKER MILANO  </t>
  </si>
  <si>
    <t>DOCKER C50 FIRE  FP</t>
  </si>
  <si>
    <t xml:space="preserve">    DOCKER TANK 50</t>
  </si>
  <si>
    <t>DEPOT</t>
  </si>
  <si>
    <t>DOCKER C50 NEW RIM STICKER BLEU 2022</t>
  </si>
  <si>
    <t>L5YBYCBAXS1160588</t>
  </si>
  <si>
    <t>LZRY3F2E9R1000107</t>
  </si>
  <si>
    <t>DOCKER C50 DIGITAL GRIS</t>
  </si>
  <si>
    <t>LATXCBLY1S1959407</t>
  </si>
  <si>
    <t>LATXCBLY1S1959546</t>
  </si>
  <si>
    <t>LATXCBLY1S1959454</t>
  </si>
  <si>
    <t>LATXCBLY1S1959501</t>
  </si>
  <si>
    <t>LATXCBLY1S1959538</t>
  </si>
  <si>
    <t>LATXCBLY1S1936971</t>
  </si>
  <si>
    <t>LATXCBLY1S1936958</t>
  </si>
  <si>
    <t>LATXCBLY1S1936981</t>
  </si>
  <si>
    <t>LATXCBLY1S1936907</t>
  </si>
  <si>
    <t>LATXCBLY1S1936943</t>
  </si>
  <si>
    <t>KYMCO NOIR</t>
  </si>
  <si>
    <t>LXMXBA301SX029812</t>
  </si>
  <si>
    <t>LXMTEB703SXC42287</t>
  </si>
  <si>
    <t>LFETCBP45S1901315</t>
  </si>
  <si>
    <t>LFETCBP41S1901408</t>
  </si>
  <si>
    <t>DOCKER C50 NEW RIM BLEU 2022 CH</t>
  </si>
  <si>
    <t>BECANE TEMAX</t>
  </si>
  <si>
    <t>BECANE X ADV 125</t>
  </si>
  <si>
    <t>LXYXCJL01S0729133</t>
  </si>
  <si>
    <t>L5YBRCBA1T1152060</t>
  </si>
  <si>
    <t>L5YBRCBA1T1152348</t>
  </si>
  <si>
    <t>L5YBRCBA4T1151985</t>
  </si>
  <si>
    <t>L5YBRCBA9T1152209</t>
  </si>
  <si>
    <t>L5YTDJAD4T1152587</t>
  </si>
  <si>
    <t>L5YTDJAD6T1152445</t>
  </si>
  <si>
    <t>REGLER PAR BOUCHAIB LHOUARI</t>
  </si>
  <si>
    <t>LC2U60050S5405296</t>
  </si>
  <si>
    <t>LC2U60050S5405093</t>
  </si>
  <si>
    <t>BECANE HOKU</t>
  </si>
  <si>
    <t>TORING COOPER ELEC 75KM</t>
  </si>
  <si>
    <t>LB405PMG3SC169840</t>
  </si>
  <si>
    <t>LB405PMG9SC169888</t>
  </si>
  <si>
    <t>LB405PMG5SC169855</t>
  </si>
  <si>
    <t>LB405PMG7SC170215</t>
  </si>
  <si>
    <t>LB405PMG0SC170217</t>
  </si>
  <si>
    <t>LB405PMG9SC170331</t>
  </si>
  <si>
    <t>LB405PMG7SC170358</t>
  </si>
  <si>
    <t>LB405PMG4SC170303</t>
  </si>
  <si>
    <t>LB405PMG2SC169845</t>
  </si>
  <si>
    <t>LB405PMG0SC169861</t>
  </si>
  <si>
    <t>LB405PMG2SC227792</t>
  </si>
  <si>
    <t>LB405PMG3SC227249</t>
  </si>
  <si>
    <t>LB405PMGXSC227832</t>
  </si>
  <si>
    <t>LB405PMG8SC227764</t>
  </si>
  <si>
    <t>LB405PMG1SC227234</t>
  </si>
  <si>
    <t>LB405PMGXSC227720</t>
  </si>
  <si>
    <t>LB405PMG3SC227851</t>
  </si>
  <si>
    <t>LB405PMG0SC228018</t>
  </si>
  <si>
    <t>LB405PMG8SC227196</t>
  </si>
  <si>
    <t>LB405PMG0SC227788</t>
  </si>
  <si>
    <t>LB405PMG8SC227294</t>
  </si>
  <si>
    <t>LB405PMG1SC227217</t>
  </si>
  <si>
    <t>LB405PMGXSC226874</t>
  </si>
  <si>
    <t>LB405PMG0SC227595</t>
  </si>
  <si>
    <t>LB405PMG6SC227214</t>
  </si>
  <si>
    <t>LB405PMG2SC227842</t>
  </si>
  <si>
    <t>LB405PMG3SC227509</t>
  </si>
  <si>
    <t>LB405PMG0SC227211</t>
  </si>
  <si>
    <t>LB405PMG7SC227304</t>
  </si>
  <si>
    <t>LB405PMG5SC227835</t>
  </si>
  <si>
    <t>REGLER PAR ISHAK OTHMANE CASQUE</t>
  </si>
  <si>
    <t xml:space="preserve">BECANE 33 ET ANC </t>
  </si>
  <si>
    <t>BECANE 33 NR NV</t>
  </si>
  <si>
    <t>LFETCBP41S1901516</t>
  </si>
  <si>
    <t>BECANE RVX</t>
  </si>
  <si>
    <t>BECANE ATX</t>
  </si>
  <si>
    <t>DOCKER C50 NEW RIM BLEU 2023 BAT</t>
  </si>
  <si>
    <t>LATXCBLY1S1971473</t>
  </si>
  <si>
    <t>LATXCBLY1S1971484</t>
  </si>
  <si>
    <t>LATXCBLY1S1971299</t>
  </si>
  <si>
    <t>LATXCBLY1S1971298</t>
  </si>
  <si>
    <t>LATXCBLY1S1971493</t>
  </si>
  <si>
    <t>LATXCBLY1S1971281</t>
  </si>
  <si>
    <t>LATXCBLY1S1971492</t>
  </si>
  <si>
    <t>LATXCBLY1S1971396</t>
  </si>
  <si>
    <t>LATXCBLY1S1971282</t>
  </si>
  <si>
    <t>LATXCBLY1S1971472</t>
  </si>
  <si>
    <t>LXYPCBLO8R7300031</t>
  </si>
  <si>
    <t>OTHMANE CASQUE</t>
  </si>
  <si>
    <t>LFETCBP46S1901615</t>
  </si>
  <si>
    <t>LFETCBP46S1901422</t>
  </si>
  <si>
    <t>HODCL4LU4SX131810</t>
  </si>
  <si>
    <t>LFETCBPX5S1302604</t>
  </si>
  <si>
    <t>LFETCBPX5S1302974</t>
  </si>
  <si>
    <t>LB405PMG2SC214122</t>
  </si>
  <si>
    <t>LB405PMG2SC213780</t>
  </si>
  <si>
    <t>LB405PMG6SC214365</t>
  </si>
  <si>
    <t>LB405PMG1SC214015</t>
  </si>
  <si>
    <t>LB405PMG9SC214022</t>
  </si>
  <si>
    <t>LB405PMG0SC213910</t>
  </si>
  <si>
    <t>SLFPACBB6TT000553</t>
  </si>
  <si>
    <t>LB405PMGXSC213557</t>
  </si>
  <si>
    <t>LB412PMC4SC184311</t>
  </si>
  <si>
    <t>LB412PMC0SC184354</t>
  </si>
  <si>
    <t>SLFPACBB4TT000728</t>
  </si>
  <si>
    <t>SLFPACBB1TT000380</t>
  </si>
  <si>
    <t>SLFPACBB8TT000263</t>
  </si>
  <si>
    <t>SLFPACBB0TT000158</t>
  </si>
  <si>
    <t>LB412PMC3SC184283</t>
  </si>
  <si>
    <t>LB405PMG6SC214043</t>
  </si>
  <si>
    <t>LB405PMGXSC215227</t>
  </si>
  <si>
    <t>LB412PMC1SC184444</t>
  </si>
  <si>
    <t>BECANE 33 NR</t>
  </si>
  <si>
    <t>LB405PMG0SC228536</t>
  </si>
  <si>
    <t>LB405PMG5SC227494</t>
  </si>
  <si>
    <t>LB405PMG1SC228447</t>
  </si>
  <si>
    <t>LB405PMG4SC227602</t>
  </si>
  <si>
    <t>LB405PMG2SC227503</t>
  </si>
  <si>
    <t>LB405PMG8SC226954</t>
  </si>
  <si>
    <t>LB405PMG9SC227644</t>
  </si>
  <si>
    <t>LB405PMG2SC227565</t>
  </si>
  <si>
    <t>LB405PMG7SC228016</t>
  </si>
  <si>
    <t>LB405PMGXSC227605</t>
  </si>
  <si>
    <t>LB405PMG8SC228610</t>
  </si>
  <si>
    <t>LB405PMG1SC227525</t>
  </si>
  <si>
    <t>LB405PMG0SC227516</t>
  </si>
  <si>
    <t>LB405PMG8SC228008</t>
  </si>
  <si>
    <t>LB405PMG2SC227548</t>
  </si>
  <si>
    <t>LB405PMG7SC228503</t>
  </si>
  <si>
    <t>LB405PMG9SC227529</t>
  </si>
  <si>
    <t>LB405PMG1SC228500</t>
  </si>
  <si>
    <t>LB405PMG8SC228557</t>
  </si>
  <si>
    <t>LB405PMG5SC228483</t>
  </si>
  <si>
    <t>TORING PRO GRIS NARDO NOIRE</t>
  </si>
  <si>
    <t>TORING NARDO BRILLANT NOIRE</t>
  </si>
  <si>
    <t xml:space="preserve">BECANE VALENTI </t>
  </si>
  <si>
    <t>MAGOTI VALENTI S</t>
  </si>
  <si>
    <t>DOCKER C50 DIGITAL MATT</t>
  </si>
  <si>
    <t>DOCKER C50 NEW RIM BLEU</t>
  </si>
  <si>
    <t>LATXCBLY1S1967533</t>
  </si>
  <si>
    <t>LATXCBLY1S1967510</t>
  </si>
  <si>
    <t>LATXCBLY1S1967539</t>
  </si>
  <si>
    <t>LATXCBLY1S1967542</t>
  </si>
  <si>
    <t>LATXCBLY1S1967574</t>
  </si>
  <si>
    <t>LATXCBLY1S1971129</t>
  </si>
  <si>
    <t>LATXCBLY1S1971134</t>
  </si>
  <si>
    <t>LATXCBLY1S1971133</t>
  </si>
  <si>
    <t>LATXCBLY1S1971163</t>
  </si>
  <si>
    <t>LATXCBLY1S1971241</t>
  </si>
  <si>
    <t>LATXCBLY1S1971380</t>
  </si>
  <si>
    <t>LATXCBLY1S1971240</t>
  </si>
  <si>
    <t>LATXCBLY1S1971370</t>
  </si>
  <si>
    <t>LATXCBLY1S1971371</t>
  </si>
  <si>
    <t>LATXCBLY1S1971155</t>
  </si>
  <si>
    <t>LC2U60050T5400444</t>
  </si>
  <si>
    <t>LC2U60050T5400199</t>
  </si>
  <si>
    <t>LC2U60050T5405687</t>
  </si>
  <si>
    <t>LC2U60050T5400451</t>
  </si>
  <si>
    <t>KYMCO GRIS</t>
  </si>
  <si>
    <t>LFETCBP48S1B00834</t>
  </si>
  <si>
    <t>LFETCBP41S1B00156</t>
  </si>
  <si>
    <t>L5YXGCBD2T1177569</t>
  </si>
  <si>
    <t>L5YXGCBD0T1177358</t>
  </si>
  <si>
    <t>LUAHPBB30R1000335</t>
  </si>
  <si>
    <t>LUAHPBB34R1000581</t>
  </si>
  <si>
    <t>HODCL4LU2TX135825</t>
  </si>
  <si>
    <t>HODCL4LU9TX136292</t>
  </si>
  <si>
    <t>LB5PACBE1R1128760</t>
  </si>
  <si>
    <t>R71XCAL09RMH00173</t>
  </si>
  <si>
    <t>R71XCAL08RMH00231</t>
  </si>
  <si>
    <t>R71XCAL08RMH00150</t>
  </si>
  <si>
    <t>TRANSFER ANDALOUSS</t>
  </si>
  <si>
    <t>L5YXGCBD0T1177443</t>
  </si>
  <si>
    <t>L5YXGCBD0T1177437</t>
  </si>
  <si>
    <t>L5YXGCBD0T1177532</t>
  </si>
  <si>
    <t>LFETCBP41S1B00855</t>
  </si>
  <si>
    <t>LFETCBP41S1B00691</t>
  </si>
  <si>
    <t>LFETCBP41S1B00504</t>
  </si>
  <si>
    <t>CHLADA</t>
  </si>
  <si>
    <t>MAGASIN</t>
  </si>
  <si>
    <t>ANDALOUSS</t>
  </si>
  <si>
    <t>MAGSIN</t>
  </si>
  <si>
    <t>LB405PMG6SC213863</t>
  </si>
  <si>
    <t>TRIPORTEUR DOCKER 150 SUPER LARGE GRIS</t>
  </si>
  <si>
    <t>LCS1BKZP9T1429689</t>
  </si>
  <si>
    <t>LRYHCKZ0XH1503843</t>
  </si>
  <si>
    <t>LB412PMC6SC184388</t>
  </si>
  <si>
    <t>LB405PMC9RC222161</t>
  </si>
  <si>
    <t>BECANE SUPER CUB</t>
  </si>
  <si>
    <t>BECANE 33 NR MK</t>
  </si>
  <si>
    <t>LB405PMG5SC242254</t>
  </si>
  <si>
    <t>LB405PMG2SC242177</t>
  </si>
  <si>
    <t>LB405PMG5SC240844</t>
  </si>
  <si>
    <t>LB405PMG2SC212984</t>
  </si>
  <si>
    <t>LB405PMG7SC213483</t>
  </si>
  <si>
    <t>LB405PMG1SC215228</t>
  </si>
  <si>
    <t>TRIPORTEUR DOCKER 150 NORMAL DR2 GRENAT</t>
  </si>
  <si>
    <t>BAT</t>
  </si>
  <si>
    <t>LB405PMG1SC215231</t>
  </si>
  <si>
    <t>LB405PMG2SC213472</t>
  </si>
  <si>
    <t>LB405PMG4SC213022</t>
  </si>
  <si>
    <t>SIROCCO</t>
  </si>
  <si>
    <t>LZRG0F207T1001028</t>
  </si>
  <si>
    <t>LZRG0F200T1001176</t>
  </si>
  <si>
    <t>LZRY3F2A2T1000325</t>
  </si>
  <si>
    <t>LZRY3F2ABT1000457</t>
  </si>
  <si>
    <t>LZRY3F2A4T1000116</t>
  </si>
  <si>
    <t>SLFPACBB1STT000393</t>
  </si>
  <si>
    <t>LB405PMC5RC222173</t>
  </si>
  <si>
    <t>LB405PMC8RC222104</t>
  </si>
  <si>
    <t>LB405PMGXSC213526</t>
  </si>
  <si>
    <t>LB405PMG0SC215351</t>
  </si>
  <si>
    <t>LB405PMG8SC215243</t>
  </si>
  <si>
    <t>LB405PMG1SC213026</t>
  </si>
  <si>
    <t>LB405PMG0SC241559</t>
  </si>
  <si>
    <t>LB405PMG5SC242089</t>
  </si>
  <si>
    <t>LB405PMG4SC242455</t>
  </si>
  <si>
    <t>LB405PMG0SC241576</t>
  </si>
  <si>
    <t>LB405PMG8SC242278</t>
  </si>
  <si>
    <t>LB405PMG0SC242209</t>
  </si>
  <si>
    <t>LB405PMG7SC242160</t>
  </si>
  <si>
    <t>SJVRW020XPU000089</t>
  </si>
  <si>
    <t>SJVRW0207PU000020</t>
  </si>
  <si>
    <t>LXYPDNL09S0722788</t>
  </si>
  <si>
    <t>LXYJDL0XT0689316</t>
  </si>
  <si>
    <t>LXYPCBLO8R7300322</t>
  </si>
  <si>
    <t>LB405PUH6SC088128</t>
  </si>
  <si>
    <t>LB405PUH1SC088764</t>
  </si>
  <si>
    <t>LB405PMC4RC222231</t>
  </si>
  <si>
    <t>STOCK MOTO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</si>
</sst>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14" fontId="5" fillId="4" borderId="1" xfId="0" applyNumberFormat="1" applyFont="1" applyFill="1" applyBorder="1" applyAlignment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3" fillId="0" borderId="0" xfId="0" applyNumberFormat="1" applyFont="1"/>
    <xf numFmtId="0" fontId="3" fillId="0" borderId="0" xfId="0" applyFont="1"/>
    <xf numFmtId="0" fontId="1" fillId="2" borderId="3" xfId="0" applyFont="1" applyFill="1" applyBorder="1" applyAlignment="1">
      <alignment horizontal="center"/>
    </xf>
    <xf numFmtId="14" fontId="5" fillId="4" borderId="3" xfId="0" applyNumberFormat="1" applyFont="1" applyFill="1" applyBorder="1" applyAlignment="1">
      <alignment horizontal="center"/>
    </xf>
    <xf numFmtId="0" fontId="5" fillId="4" borderId="1" xfId="0" applyFont="1" applyFill="1" applyBorder="1"/>
    <xf numFmtId="14" fontId="5" fillId="4" borderId="1" xfId="0" applyNumberFormat="1" applyFont="1" applyFill="1" applyBorder="1" applyAlignment="1">
      <alignment horizontal="left"/>
    </xf>
    <xf numFmtId="14" fontId="5" fillId="4" borderId="3" xfId="0" applyNumberFormat="1" applyFont="1" applyFill="1" applyBorder="1" applyAlignment="1">
      <alignment horizontal="left"/>
    </xf>
    <xf numFmtId="2" fontId="5" fillId="4" borderId="1" xfId="0" applyNumberFormat="1" applyFont="1" applyFill="1" applyBorder="1"/>
    <xf numFmtId="0" fontId="0" fillId="4" borderId="1" xfId="0" applyFill="1" applyBorder="1"/>
    <xf numFmtId="0" fontId="0" fillId="3" borderId="0" xfId="0" applyFill="1"/>
    <xf numFmtId="0" fontId="2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/>
    <xf numFmtId="14" fontId="3" fillId="4" borderId="1" xfId="0" applyNumberFormat="1" applyFont="1" applyFill="1" applyBorder="1"/>
    <xf numFmtId="0" fontId="3" fillId="4" borderId="1" xfId="0" applyFont="1" applyFill="1" applyBorder="1"/>
    <xf numFmtId="0" fontId="3" fillId="4" borderId="0" xfId="0" applyFont="1" applyFill="1"/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/>
    <xf numFmtId="14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3" fillId="5" borderId="0" xfId="0" applyFont="1" applyFill="1"/>
    <xf numFmtId="0" fontId="0" fillId="5" borderId="0" xfId="0" applyFill="1"/>
    <xf numFmtId="0" fontId="3" fillId="4" borderId="4" xfId="0" applyFont="1" applyFill="1" applyBorder="1"/>
    <xf numFmtId="14" fontId="3" fillId="4" borderId="1" xfId="0" applyNumberFormat="1" applyFont="1" applyFill="1" applyBorder="1" applyAlignment="1"/>
    <xf numFmtId="0" fontId="3" fillId="4" borderId="1" xfId="0" applyFont="1" applyFill="1" applyBorder="1" applyAlignment="1"/>
    <xf numFmtId="0" fontId="0" fillId="4" borderId="1" xfId="0" applyFont="1" applyFill="1" applyBorder="1" applyAlignment="1">
      <alignment horizontal="left"/>
    </xf>
    <xf numFmtId="14" fontId="3" fillId="6" borderId="1" xfId="0" applyNumberFormat="1" applyFont="1" applyFill="1" applyBorder="1" applyAlignment="1">
      <alignment horizontal="left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14" fontId="3" fillId="6" borderId="1" xfId="0" applyNumberFormat="1" applyFont="1" applyFill="1" applyBorder="1"/>
    <xf numFmtId="0" fontId="0" fillId="6" borderId="1" xfId="0" applyFill="1" applyBorder="1"/>
    <xf numFmtId="14" fontId="3" fillId="6" borderId="1" xfId="0" applyNumberFormat="1" applyFont="1" applyFill="1" applyBorder="1" applyAlignment="1"/>
    <xf numFmtId="2" fontId="5" fillId="6" borderId="1" xfId="0" applyNumberFormat="1" applyFont="1" applyFill="1" applyBorder="1"/>
    <xf numFmtId="0" fontId="3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4" fontId="5" fillId="6" borderId="3" xfId="0" applyNumberFormat="1" applyFont="1" applyFill="1" applyBorder="1" applyAlignment="1">
      <alignment horizontal="left"/>
    </xf>
    <xf numFmtId="0" fontId="5" fillId="6" borderId="1" xfId="0" applyFont="1" applyFill="1" applyBorder="1"/>
    <xf numFmtId="14" fontId="5" fillId="6" borderId="1" xfId="0" applyNumberFormat="1" applyFont="1" applyFill="1" applyBorder="1" applyAlignment="1"/>
    <xf numFmtId="14" fontId="3" fillId="4" borderId="5" xfId="0" applyNumberFormat="1" applyFont="1" applyFill="1" applyBorder="1" applyAlignment="1"/>
    <xf numFmtId="0" fontId="5" fillId="4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5" fillId="3" borderId="1" xfId="0" applyNumberFormat="1" applyFont="1" applyFill="1" applyBorder="1" applyAlignment="1"/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4" xfId="0" applyFont="1" applyFill="1" applyBorder="1"/>
    <xf numFmtId="0" fontId="5" fillId="3" borderId="5" xfId="0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79E2A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G4"/>
  <sheetViews>
    <sheetView workbookViewId="0">
      <selection activeCell="B2" sqref="B2:F4"/>
    </sheetView>
  </sheetViews>
  <sheetFormatPr baseColWidth="10" defaultRowHeight="14.4"/>
  <cols>
    <col min="1" max="1" width="11.33203125" customWidth="1"/>
    <col min="2" max="2" width="41.33203125" customWidth="1"/>
    <col min="3" max="3" width="33.77734375" customWidth="1"/>
    <col min="4" max="4" width="18.109375" customWidth="1"/>
    <col min="5" max="5" width="15.88671875" customWidth="1"/>
    <col min="6" max="6" width="17" customWidth="1"/>
    <col min="7" max="7" width="26" customWidth="1"/>
  </cols>
  <sheetData>
    <row r="1" spans="1:7" ht="15.6">
      <c r="A1" s="9"/>
      <c r="B1" s="10"/>
      <c r="C1" s="2" t="s">
        <v>7</v>
      </c>
      <c r="D1" s="4"/>
      <c r="E1" s="4"/>
      <c r="F1" s="10" t="s">
        <v>32</v>
      </c>
      <c r="G1" s="10"/>
    </row>
    <row r="2" spans="1:7">
      <c r="A2" s="1" t="s">
        <v>0</v>
      </c>
      <c r="B2" s="1" t="s">
        <v>1</v>
      </c>
      <c r="C2" s="1" t="s">
        <v>2</v>
      </c>
      <c r="D2" s="1" t="s">
        <v>33</v>
      </c>
      <c r="E2" s="1" t="s">
        <v>4</v>
      </c>
      <c r="F2" s="1" t="s">
        <v>5</v>
      </c>
      <c r="G2" s="1" t="s">
        <v>6</v>
      </c>
    </row>
    <row r="3" spans="1:7">
      <c r="A3" s="5">
        <v>45513</v>
      </c>
      <c r="B3" s="6" t="s">
        <v>61</v>
      </c>
      <c r="C3" s="7" t="s">
        <v>60</v>
      </c>
      <c r="D3" s="8">
        <v>2</v>
      </c>
      <c r="E3" s="8"/>
      <c r="F3" s="8">
        <f t="shared" ref="F3" si="0">D3-E3</f>
        <v>2</v>
      </c>
      <c r="G3" s="5"/>
    </row>
    <row r="4" spans="1:7">
      <c r="A4" s="5"/>
      <c r="B4" s="6" t="s">
        <v>62</v>
      </c>
      <c r="C4" s="7"/>
      <c r="D4" s="8"/>
      <c r="E4" s="8"/>
      <c r="F4" s="8"/>
      <c r="G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H3"/>
  <sheetViews>
    <sheetView workbookViewId="0">
      <selection activeCell="B3" sqref="B3:F3"/>
    </sheetView>
  </sheetViews>
  <sheetFormatPr baseColWidth="10" defaultRowHeight="14.4"/>
  <cols>
    <col min="1" max="1" width="15.77734375" customWidth="1"/>
    <col min="2" max="2" width="24.5546875" customWidth="1"/>
    <col min="3" max="3" width="28.33203125" customWidth="1"/>
    <col min="4" max="4" width="24.33203125" customWidth="1"/>
    <col min="7" max="7" width="13.109375" customWidth="1"/>
    <col min="8" max="8" width="29.6640625" customWidth="1"/>
  </cols>
  <sheetData>
    <row r="1" spans="1:8" ht="15.6">
      <c r="A1" s="9"/>
      <c r="B1" s="10"/>
      <c r="C1" s="2" t="s">
        <v>7</v>
      </c>
      <c r="D1" s="4"/>
      <c r="E1" s="4"/>
      <c r="F1" s="10" t="s">
        <v>32</v>
      </c>
      <c r="G1" s="10"/>
      <c r="H1" s="10"/>
    </row>
    <row r="2" spans="1:8">
      <c r="A2" s="1" t="s">
        <v>0</v>
      </c>
      <c r="B2" s="1" t="s">
        <v>1</v>
      </c>
      <c r="C2" s="1" t="s">
        <v>2</v>
      </c>
      <c r="D2" s="1" t="s">
        <v>33</v>
      </c>
      <c r="E2" s="1" t="s">
        <v>4</v>
      </c>
      <c r="F2" s="1" t="s">
        <v>5</v>
      </c>
      <c r="G2" s="11" t="s">
        <v>6</v>
      </c>
      <c r="H2" s="11" t="s">
        <v>8</v>
      </c>
    </row>
    <row r="3" spans="1:8">
      <c r="A3" s="5">
        <v>45430</v>
      </c>
      <c r="B3" s="6" t="s">
        <v>64</v>
      </c>
      <c r="C3" s="7" t="s">
        <v>63</v>
      </c>
      <c r="D3" s="8">
        <v>1</v>
      </c>
      <c r="E3" s="8"/>
      <c r="F3" s="8">
        <f t="shared" ref="F3" si="0">D3-E3</f>
        <v>1</v>
      </c>
      <c r="G3" s="12"/>
      <c r="H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H9"/>
  <sheetViews>
    <sheetView workbookViewId="0">
      <selection activeCell="B3" sqref="B3:F9"/>
    </sheetView>
  </sheetViews>
  <sheetFormatPr baseColWidth="10" defaultRowHeight="14.4"/>
  <cols>
    <col min="2" max="2" width="49.77734375" customWidth="1"/>
    <col min="3" max="3" width="21.33203125" customWidth="1"/>
    <col min="4" max="4" width="23.6640625" customWidth="1"/>
    <col min="6" max="6" width="14" customWidth="1"/>
    <col min="7" max="7" width="14.44140625" customWidth="1"/>
    <col min="8" max="8" width="24.6640625" customWidth="1"/>
  </cols>
  <sheetData>
    <row r="1" spans="1:8" ht="15.6">
      <c r="A1" s="9"/>
      <c r="B1" s="10"/>
      <c r="C1" s="2" t="s">
        <v>7</v>
      </c>
      <c r="D1" s="4"/>
      <c r="E1" s="4"/>
      <c r="F1" s="10" t="s">
        <v>32</v>
      </c>
      <c r="G1" s="10"/>
      <c r="H1" s="10"/>
    </row>
    <row r="2" spans="1:8">
      <c r="A2" s="1" t="s">
        <v>0</v>
      </c>
      <c r="B2" s="1" t="s">
        <v>1</v>
      </c>
      <c r="C2" s="1" t="s">
        <v>2</v>
      </c>
      <c r="D2" s="1" t="s">
        <v>33</v>
      </c>
      <c r="E2" s="1" t="s">
        <v>4</v>
      </c>
      <c r="F2" s="1" t="s">
        <v>5</v>
      </c>
      <c r="G2" s="11" t="s">
        <v>6</v>
      </c>
      <c r="H2" s="11" t="s">
        <v>8</v>
      </c>
    </row>
    <row r="3" spans="1:8">
      <c r="A3" s="39">
        <v>46150</v>
      </c>
      <c r="B3" s="40"/>
      <c r="C3" s="41" t="s">
        <v>63</v>
      </c>
      <c r="D3" s="40">
        <v>3</v>
      </c>
      <c r="E3" s="40">
        <v>1</v>
      </c>
      <c r="F3" s="40">
        <f t="shared" ref="F3" si="0">D3-E3</f>
        <v>2</v>
      </c>
      <c r="G3" s="42"/>
      <c r="H3" s="40"/>
    </row>
    <row r="4" spans="1:8">
      <c r="A4" s="30"/>
      <c r="B4" s="23" t="s">
        <v>333</v>
      </c>
      <c r="C4" s="25" t="s">
        <v>126</v>
      </c>
      <c r="D4" s="23"/>
      <c r="E4" s="23"/>
      <c r="F4" s="23"/>
      <c r="G4" s="22">
        <v>46150</v>
      </c>
      <c r="H4" s="23"/>
    </row>
    <row r="5" spans="1:8">
      <c r="A5" s="30"/>
      <c r="B5" s="23" t="s">
        <v>334</v>
      </c>
      <c r="C5" s="25" t="s">
        <v>309</v>
      </c>
      <c r="D5" s="23"/>
      <c r="E5" s="23"/>
      <c r="F5" s="23"/>
      <c r="G5" s="22"/>
      <c r="H5" s="23"/>
    </row>
    <row r="6" spans="1:8">
      <c r="A6" s="30"/>
      <c r="B6" s="23" t="s">
        <v>335</v>
      </c>
      <c r="C6" s="25" t="s">
        <v>309</v>
      </c>
      <c r="D6" s="23"/>
      <c r="E6" s="23"/>
      <c r="F6" s="23"/>
      <c r="G6" s="22"/>
      <c r="H6" s="16"/>
    </row>
    <row r="7" spans="1:8">
      <c r="A7" s="39">
        <v>46150</v>
      </c>
      <c r="B7" s="40"/>
      <c r="C7" s="41" t="s">
        <v>330</v>
      </c>
      <c r="D7" s="40">
        <v>2</v>
      </c>
      <c r="E7" s="40"/>
      <c r="F7" s="40">
        <f t="shared" ref="F7" si="1">D7-E7</f>
        <v>2</v>
      </c>
      <c r="G7" s="42"/>
      <c r="H7" s="40"/>
    </row>
    <row r="8" spans="1:8">
      <c r="A8" s="30"/>
      <c r="B8" s="23" t="s">
        <v>331</v>
      </c>
      <c r="C8" s="25" t="s">
        <v>127</v>
      </c>
      <c r="D8" s="23"/>
      <c r="E8" s="23"/>
      <c r="F8" s="23"/>
      <c r="G8" s="22"/>
      <c r="H8" s="23"/>
    </row>
    <row r="9" spans="1:8">
      <c r="A9" s="30"/>
      <c r="B9" s="23" t="s">
        <v>332</v>
      </c>
      <c r="C9" s="25" t="s">
        <v>127</v>
      </c>
      <c r="D9" s="23"/>
      <c r="E9" s="23"/>
      <c r="F9" s="23"/>
      <c r="G9" s="22"/>
      <c r="H9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H4"/>
  <sheetViews>
    <sheetView workbookViewId="0">
      <selection activeCell="B3" sqref="B3:F4"/>
    </sheetView>
  </sheetViews>
  <sheetFormatPr baseColWidth="10" defaultRowHeight="14.4"/>
  <cols>
    <col min="1" max="1" width="15.88671875" customWidth="1"/>
    <col min="2" max="2" width="20.6640625" customWidth="1"/>
    <col min="3" max="3" width="20.88671875" customWidth="1"/>
    <col min="4" max="4" width="20.6640625" customWidth="1"/>
    <col min="5" max="5" width="16.33203125" customWidth="1"/>
    <col min="6" max="6" width="19.77734375" customWidth="1"/>
    <col min="7" max="7" width="16" customWidth="1"/>
    <col min="8" max="8" width="24.33203125" customWidth="1"/>
  </cols>
  <sheetData>
    <row r="1" spans="1:8" ht="15.6">
      <c r="A1" s="9"/>
      <c r="B1" s="10"/>
      <c r="C1" s="2" t="s">
        <v>7</v>
      </c>
      <c r="D1" s="4"/>
      <c r="E1" s="4"/>
      <c r="F1" s="10" t="s">
        <v>32</v>
      </c>
      <c r="G1" s="10"/>
      <c r="H1" s="10"/>
    </row>
    <row r="2" spans="1:8">
      <c r="A2" s="1" t="s">
        <v>0</v>
      </c>
      <c r="B2" s="1" t="s">
        <v>1</v>
      </c>
      <c r="C2" s="1" t="s">
        <v>2</v>
      </c>
      <c r="D2" s="1" t="s">
        <v>33</v>
      </c>
      <c r="E2" s="1" t="s">
        <v>4</v>
      </c>
      <c r="F2" s="1" t="s">
        <v>5</v>
      </c>
      <c r="G2" s="11" t="s">
        <v>6</v>
      </c>
      <c r="H2" s="11" t="s">
        <v>8</v>
      </c>
    </row>
    <row r="3" spans="1:8">
      <c r="A3" s="14">
        <v>45524</v>
      </c>
      <c r="B3" s="6" t="s">
        <v>350</v>
      </c>
      <c r="C3" s="7" t="s">
        <v>83</v>
      </c>
      <c r="D3" s="8">
        <v>2</v>
      </c>
      <c r="E3" s="8"/>
      <c r="F3" s="8">
        <f t="shared" ref="F3" si="0">D3-E3</f>
        <v>2</v>
      </c>
      <c r="G3" s="12"/>
      <c r="H3" s="13"/>
    </row>
    <row r="4" spans="1:8">
      <c r="A4" s="5"/>
      <c r="B4" s="6" t="s">
        <v>351</v>
      </c>
      <c r="C4" s="7"/>
      <c r="D4" s="8"/>
      <c r="E4" s="8"/>
      <c r="F4" s="8"/>
      <c r="G4" s="12"/>
      <c r="H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A2:H10"/>
  <sheetViews>
    <sheetView workbookViewId="0">
      <selection activeCell="B4" sqref="B4:F10"/>
    </sheetView>
  </sheetViews>
  <sheetFormatPr baseColWidth="10" defaultRowHeight="14.4"/>
  <cols>
    <col min="2" max="2" width="25.109375" customWidth="1"/>
    <col min="3" max="3" width="29.44140625" customWidth="1"/>
    <col min="4" max="6" width="20.109375" customWidth="1"/>
    <col min="7" max="7" width="20.33203125" customWidth="1"/>
    <col min="8" max="8" width="22.77734375" customWidth="1"/>
  </cols>
  <sheetData>
    <row r="2" spans="1:8" ht="15.6">
      <c r="A2" s="9"/>
      <c r="B2" s="10"/>
      <c r="C2" s="2" t="s">
        <v>7</v>
      </c>
      <c r="D2" s="4"/>
      <c r="E2" s="4"/>
      <c r="F2" s="10" t="s">
        <v>32</v>
      </c>
      <c r="G2" s="10"/>
      <c r="H2" s="10"/>
    </row>
    <row r="3" spans="1:8">
      <c r="A3" s="1" t="s">
        <v>0</v>
      </c>
      <c r="B3" s="1" t="s">
        <v>1</v>
      </c>
      <c r="C3" s="1" t="s">
        <v>2</v>
      </c>
      <c r="D3" s="1" t="s">
        <v>33</v>
      </c>
      <c r="E3" s="1" t="s">
        <v>4</v>
      </c>
      <c r="F3" s="1" t="s">
        <v>5</v>
      </c>
      <c r="G3" s="1" t="s">
        <v>6</v>
      </c>
      <c r="H3" s="1" t="s">
        <v>8</v>
      </c>
    </row>
    <row r="4" spans="1:8">
      <c r="A4" s="42">
        <v>46119</v>
      </c>
      <c r="B4" s="47"/>
      <c r="C4" s="40" t="s">
        <v>168</v>
      </c>
      <c r="D4" s="40">
        <v>1</v>
      </c>
      <c r="E4" s="40"/>
      <c r="F4" s="40">
        <f t="shared" ref="F4" si="0">D4-E4</f>
        <v>1</v>
      </c>
      <c r="G4" s="47"/>
      <c r="H4" s="47"/>
    </row>
    <row r="5" spans="1:8">
      <c r="A5" s="22"/>
      <c r="B5" s="23" t="s">
        <v>220</v>
      </c>
      <c r="C5" s="23"/>
      <c r="D5" s="23"/>
      <c r="E5" s="23"/>
      <c r="F5" s="23"/>
      <c r="G5" s="30"/>
      <c r="H5" s="17"/>
    </row>
    <row r="6" spans="1:8">
      <c r="A6" s="42">
        <v>46130</v>
      </c>
      <c r="B6" s="40"/>
      <c r="C6" s="40" t="s">
        <v>262</v>
      </c>
      <c r="D6" s="40">
        <v>2</v>
      </c>
      <c r="E6" s="40">
        <v>1</v>
      </c>
      <c r="F6" s="40">
        <f t="shared" ref="F6" si="1">D6-E6</f>
        <v>1</v>
      </c>
      <c r="G6" s="42"/>
      <c r="H6" s="43"/>
    </row>
    <row r="7" spans="1:8">
      <c r="A7" s="22"/>
      <c r="B7" s="23" t="s">
        <v>295</v>
      </c>
      <c r="C7" s="23"/>
      <c r="D7" s="23"/>
      <c r="E7" s="23"/>
      <c r="F7" s="23"/>
      <c r="G7" s="22">
        <v>46145</v>
      </c>
      <c r="H7" s="17"/>
    </row>
    <row r="8" spans="1:8">
      <c r="A8" s="22"/>
      <c r="B8" s="23"/>
      <c r="C8" s="23"/>
      <c r="D8" s="23"/>
      <c r="E8" s="23"/>
      <c r="F8" s="23"/>
      <c r="G8" s="22"/>
      <c r="H8" s="17"/>
    </row>
    <row r="9" spans="1:8">
      <c r="A9" s="42">
        <v>46130</v>
      </c>
      <c r="B9" s="40"/>
      <c r="C9" s="40" t="s">
        <v>263</v>
      </c>
      <c r="D9" s="40">
        <v>1</v>
      </c>
      <c r="E9" s="40"/>
      <c r="F9" s="40">
        <f t="shared" ref="F9" si="2">D9-E9</f>
        <v>1</v>
      </c>
      <c r="G9" s="42"/>
      <c r="H9" s="43"/>
    </row>
    <row r="10" spans="1:8">
      <c r="A10" s="22"/>
      <c r="B10" s="23" t="s">
        <v>294</v>
      </c>
      <c r="C10" s="23"/>
      <c r="D10" s="23"/>
      <c r="E10" s="23"/>
      <c r="F10" s="23"/>
      <c r="G10" s="22"/>
      <c r="H1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H22"/>
  <sheetViews>
    <sheetView workbookViewId="0">
      <selection activeCell="D25" sqref="D25"/>
    </sheetView>
  </sheetViews>
  <sheetFormatPr baseColWidth="10" defaultRowHeight="14.4"/>
  <cols>
    <col min="1" max="1" width="12.88671875" customWidth="1"/>
    <col min="2" max="2" width="18.88671875" customWidth="1"/>
    <col min="3" max="3" width="26.109375" customWidth="1"/>
    <col min="4" max="4" width="20.21875" customWidth="1"/>
    <col min="5" max="5" width="18.44140625" customWidth="1"/>
    <col min="6" max="6" width="10" customWidth="1"/>
    <col min="7" max="7" width="15.109375" customWidth="1"/>
    <col min="8" max="8" width="28.77734375" customWidth="1"/>
  </cols>
  <sheetData>
    <row r="1" spans="1:8" ht="15.6">
      <c r="A1" s="9"/>
      <c r="B1" s="10"/>
      <c r="C1" s="2" t="s">
        <v>7</v>
      </c>
      <c r="D1" s="4"/>
      <c r="E1" s="4"/>
      <c r="F1" s="10" t="s">
        <v>32</v>
      </c>
      <c r="G1" s="10"/>
      <c r="H1" s="10"/>
    </row>
    <row r="2" spans="1:8">
      <c r="A2" s="1" t="s">
        <v>0</v>
      </c>
      <c r="B2" s="1" t="s">
        <v>1</v>
      </c>
      <c r="C2" s="1" t="s">
        <v>2</v>
      </c>
      <c r="D2" s="1" t="s">
        <v>33</v>
      </c>
      <c r="E2" s="1" t="s">
        <v>4</v>
      </c>
      <c r="F2" s="1" t="s">
        <v>5</v>
      </c>
      <c r="G2" s="11" t="s">
        <v>6</v>
      </c>
      <c r="H2" s="11" t="s">
        <v>8</v>
      </c>
    </row>
    <row r="3" spans="1:8">
      <c r="A3" s="5">
        <v>45986</v>
      </c>
      <c r="B3" s="6" t="s">
        <v>84</v>
      </c>
      <c r="C3" s="7" t="s">
        <v>85</v>
      </c>
      <c r="D3" s="8">
        <v>20</v>
      </c>
      <c r="E3" s="8">
        <v>10</v>
      </c>
      <c r="F3" s="8">
        <f t="shared" ref="F3" si="0">D3-E3</f>
        <v>10</v>
      </c>
      <c r="G3" s="12">
        <v>46048</v>
      </c>
      <c r="H3" s="13"/>
    </row>
    <row r="4" spans="1:8">
      <c r="A4" s="27"/>
      <c r="B4" s="6" t="s">
        <v>88</v>
      </c>
      <c r="C4" s="29"/>
      <c r="D4" s="32"/>
      <c r="E4" s="32"/>
      <c r="F4" s="32"/>
      <c r="G4" s="12">
        <v>46059</v>
      </c>
      <c r="H4" s="13"/>
    </row>
    <row r="5" spans="1:8">
      <c r="A5" s="27"/>
      <c r="B5" s="6" t="s">
        <v>89</v>
      </c>
      <c r="C5" s="29"/>
      <c r="D5" s="32"/>
      <c r="E5" s="32"/>
      <c r="F5" s="32"/>
      <c r="G5" s="12">
        <v>46076</v>
      </c>
      <c r="H5" s="13"/>
    </row>
    <row r="6" spans="1:8">
      <c r="A6" s="27"/>
      <c r="B6" s="6" t="s">
        <v>87</v>
      </c>
      <c r="C6" s="29"/>
      <c r="D6" s="32"/>
      <c r="E6" s="32"/>
      <c r="F6" s="32"/>
      <c r="G6" s="12">
        <v>46085</v>
      </c>
      <c r="H6" s="13"/>
    </row>
    <row r="7" spans="1:8">
      <c r="A7" s="27"/>
      <c r="B7" s="6" t="s">
        <v>99</v>
      </c>
      <c r="C7" s="29"/>
      <c r="D7" s="32"/>
      <c r="E7" s="32"/>
      <c r="F7" s="32"/>
      <c r="G7" s="12">
        <v>46088</v>
      </c>
      <c r="H7" s="13"/>
    </row>
    <row r="8" spans="1:8">
      <c r="A8" s="5"/>
      <c r="B8" s="6" t="s">
        <v>86</v>
      </c>
      <c r="C8" s="7"/>
      <c r="D8" s="8"/>
      <c r="E8" s="8"/>
      <c r="F8" s="8"/>
      <c r="G8" s="12">
        <v>46099</v>
      </c>
      <c r="H8" s="13" t="s">
        <v>164</v>
      </c>
    </row>
    <row r="9" spans="1:8">
      <c r="A9" s="27"/>
      <c r="B9" s="6" t="s">
        <v>91</v>
      </c>
      <c r="C9" s="29"/>
      <c r="D9" s="32"/>
      <c r="E9" s="32"/>
      <c r="F9" s="32"/>
      <c r="G9" s="12">
        <v>46111</v>
      </c>
      <c r="H9" s="13"/>
    </row>
    <row r="10" spans="1:8">
      <c r="A10" s="5"/>
      <c r="B10" s="6" t="s">
        <v>90</v>
      </c>
      <c r="C10" s="7"/>
      <c r="D10" s="8"/>
      <c r="E10" s="8"/>
      <c r="F10" s="8"/>
      <c r="G10" s="12">
        <v>46122</v>
      </c>
      <c r="H10" s="13"/>
    </row>
    <row r="11" spans="1:8">
      <c r="A11" s="27"/>
      <c r="B11" s="6" t="s">
        <v>94</v>
      </c>
      <c r="C11" s="16" t="s">
        <v>309</v>
      </c>
      <c r="D11" s="32"/>
      <c r="E11" s="32"/>
      <c r="F11" s="32"/>
      <c r="G11" s="12">
        <v>46143</v>
      </c>
      <c r="H11" s="16"/>
    </row>
    <row r="12" spans="1:8">
      <c r="A12" s="27"/>
      <c r="B12" s="6" t="s">
        <v>101</v>
      </c>
      <c r="C12" s="13" t="s">
        <v>309</v>
      </c>
      <c r="D12" s="32"/>
      <c r="E12" s="32"/>
      <c r="F12" s="32"/>
      <c r="G12" s="12">
        <v>46146</v>
      </c>
      <c r="H12" s="16"/>
    </row>
    <row r="13" spans="1:8">
      <c r="A13" s="5"/>
      <c r="B13" s="6" t="s">
        <v>92</v>
      </c>
      <c r="C13" s="13" t="s">
        <v>134</v>
      </c>
      <c r="D13" s="8"/>
      <c r="E13" s="8"/>
      <c r="F13" s="8"/>
      <c r="G13" s="12"/>
      <c r="H13" s="13"/>
    </row>
    <row r="14" spans="1:8">
      <c r="A14" s="5"/>
      <c r="B14" s="6" t="s">
        <v>93</v>
      </c>
      <c r="C14" s="13" t="s">
        <v>308</v>
      </c>
      <c r="D14" s="8"/>
      <c r="E14" s="8"/>
      <c r="F14" s="8"/>
      <c r="G14" s="12"/>
      <c r="H14" s="13"/>
    </row>
    <row r="15" spans="1:8">
      <c r="A15" s="5"/>
      <c r="B15" s="6" t="s">
        <v>95</v>
      </c>
      <c r="C15" s="16" t="s">
        <v>309</v>
      </c>
      <c r="D15" s="8"/>
      <c r="E15" s="8"/>
      <c r="F15" s="8"/>
      <c r="G15" s="12"/>
      <c r="H15" s="16"/>
    </row>
    <row r="16" spans="1:8">
      <c r="A16" s="5"/>
      <c r="B16" s="6" t="s">
        <v>96</v>
      </c>
      <c r="C16" s="13" t="s">
        <v>308</v>
      </c>
      <c r="D16" s="8"/>
      <c r="E16" s="8"/>
      <c r="F16" s="8"/>
      <c r="G16" s="12"/>
      <c r="H16" s="13"/>
    </row>
    <row r="17" spans="1:8">
      <c r="A17" s="5"/>
      <c r="B17" s="6" t="s">
        <v>97</v>
      </c>
      <c r="C17" s="13" t="s">
        <v>134</v>
      </c>
      <c r="D17" s="8"/>
      <c r="E17" s="8"/>
      <c r="F17" s="8"/>
      <c r="G17" s="12"/>
      <c r="H17" s="13"/>
    </row>
    <row r="18" spans="1:8">
      <c r="A18" s="5"/>
      <c r="B18" s="6" t="s">
        <v>98</v>
      </c>
      <c r="C18" s="13" t="s">
        <v>134</v>
      </c>
      <c r="D18" s="8"/>
      <c r="E18" s="8"/>
      <c r="F18" s="8"/>
      <c r="G18" s="12"/>
      <c r="H18" s="13"/>
    </row>
    <row r="19" spans="1:8">
      <c r="A19" s="5"/>
      <c r="B19" s="6" t="s">
        <v>100</v>
      </c>
      <c r="C19" s="13" t="s">
        <v>134</v>
      </c>
      <c r="D19" s="8"/>
      <c r="E19" s="8"/>
      <c r="F19" s="8"/>
      <c r="G19" s="12"/>
      <c r="H19" s="13"/>
    </row>
    <row r="20" spans="1:8">
      <c r="A20" s="5"/>
      <c r="B20" s="6" t="s">
        <v>102</v>
      </c>
      <c r="C20" s="13" t="s">
        <v>308</v>
      </c>
      <c r="D20" s="8"/>
      <c r="E20" s="8"/>
      <c r="F20" s="8"/>
      <c r="G20" s="12"/>
      <c r="H20" s="13"/>
    </row>
    <row r="21" spans="1:8">
      <c r="A21" s="5"/>
      <c r="B21" s="6" t="s">
        <v>103</v>
      </c>
      <c r="C21" s="13" t="s">
        <v>308</v>
      </c>
      <c r="D21" s="8"/>
      <c r="E21" s="8"/>
      <c r="F21" s="8"/>
      <c r="G21" s="12"/>
      <c r="H21" s="13"/>
    </row>
    <row r="22" spans="1:8">
      <c r="A22" s="5"/>
      <c r="B22" s="6" t="s">
        <v>104</v>
      </c>
      <c r="C22" s="13" t="s">
        <v>134</v>
      </c>
      <c r="D22" s="8"/>
      <c r="E22" s="8"/>
      <c r="F22" s="8"/>
      <c r="G22" s="12"/>
      <c r="H2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G28"/>
  <sheetViews>
    <sheetView workbookViewId="0">
      <selection activeCell="A7" sqref="A7:XFD8"/>
    </sheetView>
  </sheetViews>
  <sheetFormatPr baseColWidth="10" defaultRowHeight="14.4"/>
  <cols>
    <col min="1" max="1" width="11.5546875" style="3"/>
    <col min="2" max="2" width="20.88671875" style="3" customWidth="1"/>
    <col min="3" max="3" width="30.33203125" style="3" customWidth="1"/>
    <col min="4" max="4" width="13.77734375" style="3" customWidth="1"/>
    <col min="5" max="5" width="10.88671875" style="3" customWidth="1"/>
    <col min="6" max="6" width="9.88671875" style="3" customWidth="1"/>
    <col min="7" max="7" width="32.109375" style="3" customWidth="1"/>
    <col min="8" max="16384" width="11.5546875" style="3"/>
  </cols>
  <sheetData>
    <row r="1" spans="1:7" ht="21">
      <c r="B1" s="4"/>
      <c r="C1" s="55" t="s">
        <v>31</v>
      </c>
      <c r="D1" s="55"/>
      <c r="E1" s="55"/>
      <c r="F1" s="4" t="s">
        <v>32</v>
      </c>
      <c r="G1" s="4"/>
    </row>
    <row r="2" spans="1:7">
      <c r="A2" s="1" t="s">
        <v>0</v>
      </c>
      <c r="B2" s="1" t="s">
        <v>1</v>
      </c>
      <c r="C2" s="1" t="s">
        <v>2</v>
      </c>
      <c r="D2" s="1" t="s">
        <v>33</v>
      </c>
      <c r="E2" s="1" t="s">
        <v>4</v>
      </c>
      <c r="F2" s="1" t="s">
        <v>5</v>
      </c>
      <c r="G2" s="1" t="s">
        <v>6</v>
      </c>
    </row>
    <row r="3" spans="1:7">
      <c r="A3" s="27">
        <v>45542</v>
      </c>
      <c r="B3" s="6" t="s">
        <v>297</v>
      </c>
      <c r="C3" s="29" t="s">
        <v>39</v>
      </c>
      <c r="D3" s="32">
        <v>3</v>
      </c>
      <c r="E3" s="32"/>
      <c r="F3" s="32">
        <f t="shared" ref="F3" si="0">D3-E3</f>
        <v>3</v>
      </c>
      <c r="G3" s="16" t="s">
        <v>300</v>
      </c>
    </row>
    <row r="4" spans="1:7">
      <c r="A4" s="27"/>
      <c r="B4" s="6" t="s">
        <v>298</v>
      </c>
      <c r="C4" s="29"/>
      <c r="D4" s="32"/>
      <c r="E4" s="32"/>
      <c r="F4" s="32"/>
      <c r="G4" s="27"/>
    </row>
    <row r="5" spans="1:7">
      <c r="A5" s="27"/>
      <c r="B5" s="6" t="s">
        <v>299</v>
      </c>
      <c r="C5" s="29"/>
      <c r="D5" s="32"/>
      <c r="E5" s="32"/>
      <c r="F5" s="32"/>
      <c r="G5" s="27"/>
    </row>
    <row r="6" spans="1:7">
      <c r="A6" s="27">
        <v>45742</v>
      </c>
      <c r="B6" s="6" t="s">
        <v>35</v>
      </c>
      <c r="C6" s="29" t="s">
        <v>34</v>
      </c>
      <c r="D6" s="32">
        <v>3</v>
      </c>
      <c r="E6" s="32">
        <v>2</v>
      </c>
      <c r="F6" s="32">
        <f t="shared" ref="F6" si="1">D6-E6</f>
        <v>1</v>
      </c>
      <c r="G6" s="27"/>
    </row>
    <row r="7" spans="1:7">
      <c r="A7" s="5"/>
      <c r="B7" s="6" t="s">
        <v>36</v>
      </c>
      <c r="C7" s="7"/>
      <c r="D7" s="8"/>
      <c r="E7" s="8"/>
      <c r="F7" s="8"/>
      <c r="G7" s="14">
        <v>46067</v>
      </c>
    </row>
    <row r="8" spans="1:7">
      <c r="A8" s="5"/>
      <c r="B8" s="6" t="s">
        <v>37</v>
      </c>
      <c r="C8" s="7"/>
      <c r="D8" s="8"/>
      <c r="E8" s="8"/>
      <c r="F8" s="8"/>
      <c r="G8" s="14">
        <v>46066</v>
      </c>
    </row>
    <row r="9" spans="1:7">
      <c r="A9" s="5">
        <v>45861</v>
      </c>
      <c r="B9" s="6" t="s">
        <v>38</v>
      </c>
      <c r="C9" s="7" t="s">
        <v>119</v>
      </c>
      <c r="D9" s="8">
        <v>1</v>
      </c>
      <c r="E9" s="8"/>
      <c r="F9" s="8">
        <f t="shared" ref="F9" si="2">D9-E9</f>
        <v>1</v>
      </c>
      <c r="G9" s="14"/>
    </row>
    <row r="10" spans="1:7">
      <c r="A10" s="5">
        <v>45708</v>
      </c>
      <c r="B10" s="6" t="s">
        <v>118</v>
      </c>
      <c r="C10" s="7" t="s">
        <v>40</v>
      </c>
      <c r="D10" s="8">
        <v>1</v>
      </c>
      <c r="E10" s="8"/>
      <c r="F10" s="8">
        <f t="shared" ref="F10:F19" si="3">D10-E10</f>
        <v>1</v>
      </c>
      <c r="G10" s="14"/>
    </row>
    <row r="11" spans="1:7">
      <c r="A11" s="5">
        <v>45749</v>
      </c>
      <c r="B11" s="6" t="s">
        <v>41</v>
      </c>
      <c r="C11" s="7" t="s">
        <v>40</v>
      </c>
      <c r="D11" s="8">
        <v>1</v>
      </c>
      <c r="E11" s="8"/>
      <c r="F11" s="8">
        <f t="shared" si="3"/>
        <v>1</v>
      </c>
      <c r="G11" s="14"/>
    </row>
    <row r="12" spans="1:7">
      <c r="A12" s="5">
        <v>45708</v>
      </c>
      <c r="B12" s="6"/>
      <c r="C12" s="7" t="s">
        <v>42</v>
      </c>
      <c r="D12" s="8">
        <v>1</v>
      </c>
      <c r="E12" s="8"/>
      <c r="F12" s="8">
        <f t="shared" si="3"/>
        <v>1</v>
      </c>
      <c r="G12" s="14"/>
    </row>
    <row r="13" spans="1:7">
      <c r="A13" s="5">
        <v>45749</v>
      </c>
      <c r="B13" s="6" t="s">
        <v>43</v>
      </c>
      <c r="C13" s="7" t="s">
        <v>42</v>
      </c>
      <c r="D13" s="8">
        <v>1</v>
      </c>
      <c r="E13" s="8"/>
      <c r="F13" s="8">
        <f t="shared" si="3"/>
        <v>1</v>
      </c>
      <c r="G13" s="14"/>
    </row>
    <row r="14" spans="1:7">
      <c r="A14" s="5">
        <v>45708</v>
      </c>
      <c r="B14" s="6" t="s">
        <v>137</v>
      </c>
      <c r="C14" s="7" t="s">
        <v>44</v>
      </c>
      <c r="D14" s="8">
        <v>1</v>
      </c>
      <c r="E14" s="8"/>
      <c r="F14" s="8">
        <f t="shared" si="3"/>
        <v>1</v>
      </c>
      <c r="G14" s="14"/>
    </row>
    <row r="15" spans="1:7">
      <c r="A15" s="5">
        <v>45749</v>
      </c>
      <c r="B15" s="6" t="s">
        <v>292</v>
      </c>
      <c r="C15" s="7" t="s">
        <v>45</v>
      </c>
      <c r="D15" s="8">
        <v>1</v>
      </c>
      <c r="E15" s="8"/>
      <c r="F15" s="8">
        <f t="shared" si="3"/>
        <v>1</v>
      </c>
      <c r="G15" s="14"/>
    </row>
    <row r="16" spans="1:7">
      <c r="A16" s="5">
        <v>45756</v>
      </c>
      <c r="B16" s="6" t="s">
        <v>293</v>
      </c>
      <c r="C16" s="7" t="s">
        <v>45</v>
      </c>
      <c r="D16" s="8">
        <v>1</v>
      </c>
      <c r="E16" s="8"/>
      <c r="F16" s="8">
        <f t="shared" si="3"/>
        <v>1</v>
      </c>
      <c r="G16" s="38"/>
    </row>
    <row r="17" spans="1:7">
      <c r="A17" s="5">
        <v>45749</v>
      </c>
      <c r="B17" s="6" t="s">
        <v>336</v>
      </c>
      <c r="C17" s="7" t="s">
        <v>46</v>
      </c>
      <c r="D17" s="8">
        <v>1</v>
      </c>
      <c r="E17" s="8"/>
      <c r="F17" s="8">
        <f t="shared" si="3"/>
        <v>1</v>
      </c>
      <c r="G17" s="14"/>
    </row>
    <row r="18" spans="1:7">
      <c r="A18" s="5">
        <v>45749</v>
      </c>
      <c r="B18" s="6" t="s">
        <v>48</v>
      </c>
      <c r="C18" s="7" t="s">
        <v>47</v>
      </c>
      <c r="D18" s="8">
        <v>1</v>
      </c>
      <c r="E18" s="8"/>
      <c r="F18" s="8">
        <f t="shared" si="3"/>
        <v>1</v>
      </c>
      <c r="G18" s="14"/>
    </row>
    <row r="19" spans="1:7">
      <c r="A19" s="5">
        <v>45756</v>
      </c>
      <c r="B19" s="6" t="s">
        <v>50</v>
      </c>
      <c r="C19" s="7" t="s">
        <v>49</v>
      </c>
      <c r="D19" s="8">
        <v>1</v>
      </c>
      <c r="E19" s="8"/>
      <c r="F19" s="8">
        <f t="shared" si="3"/>
        <v>1</v>
      </c>
      <c r="G19" s="14" t="s">
        <v>134</v>
      </c>
    </row>
    <row r="20" spans="1:7">
      <c r="A20" s="5">
        <v>45847</v>
      </c>
      <c r="B20" s="6" t="s">
        <v>51</v>
      </c>
      <c r="C20" s="7" t="s">
        <v>52</v>
      </c>
      <c r="D20" s="8">
        <v>2</v>
      </c>
      <c r="E20" s="8"/>
      <c r="F20" s="8">
        <f t="shared" ref="F20:F24" si="4">D20-E20</f>
        <v>2</v>
      </c>
      <c r="G20" s="14" t="s">
        <v>300</v>
      </c>
    </row>
    <row r="21" spans="1:7">
      <c r="A21" s="5"/>
      <c r="B21" s="6" t="s">
        <v>136</v>
      </c>
      <c r="C21" s="7"/>
      <c r="D21" s="8"/>
      <c r="E21" s="8"/>
      <c r="F21" s="8"/>
      <c r="G21" s="14"/>
    </row>
    <row r="22" spans="1:7">
      <c r="A22" s="5">
        <v>45847</v>
      </c>
      <c r="B22" s="6" t="s">
        <v>55</v>
      </c>
      <c r="C22" s="7" t="s">
        <v>54</v>
      </c>
      <c r="D22" s="8">
        <v>2</v>
      </c>
      <c r="E22" s="8">
        <v>1</v>
      </c>
      <c r="F22" s="8">
        <f t="shared" si="4"/>
        <v>1</v>
      </c>
      <c r="G22" s="14">
        <v>46122</v>
      </c>
    </row>
    <row r="23" spans="1:7">
      <c r="A23" s="27"/>
      <c r="B23" s="6" t="s">
        <v>53</v>
      </c>
      <c r="C23" s="29"/>
      <c r="D23" s="32"/>
      <c r="E23" s="32"/>
      <c r="F23" s="32"/>
      <c r="G23" s="14"/>
    </row>
    <row r="24" spans="1:7">
      <c r="A24" s="27">
        <v>45925</v>
      </c>
      <c r="B24" s="6" t="s">
        <v>221</v>
      </c>
      <c r="C24" s="29" t="s">
        <v>54</v>
      </c>
      <c r="D24" s="32">
        <v>2</v>
      </c>
      <c r="E24" s="32"/>
      <c r="F24" s="32">
        <f t="shared" si="4"/>
        <v>2</v>
      </c>
      <c r="G24" s="14"/>
    </row>
    <row r="25" spans="1:7">
      <c r="A25" s="27"/>
      <c r="B25" s="6" t="s">
        <v>222</v>
      </c>
      <c r="C25" s="29"/>
      <c r="D25" s="32"/>
      <c r="E25" s="32"/>
      <c r="F25" s="32"/>
      <c r="G25" s="14"/>
    </row>
    <row r="26" spans="1:7">
      <c r="A26" s="5">
        <v>45941</v>
      </c>
      <c r="B26" s="6" t="s">
        <v>57</v>
      </c>
      <c r="C26" s="7" t="s">
        <v>56</v>
      </c>
      <c r="D26" s="8">
        <v>3</v>
      </c>
      <c r="E26" s="8">
        <v>2</v>
      </c>
      <c r="F26" s="8">
        <f t="shared" ref="F26" si="5">D26-E26</f>
        <v>1</v>
      </c>
      <c r="G26" s="14">
        <v>46033</v>
      </c>
    </row>
    <row r="27" spans="1:7">
      <c r="A27" s="5"/>
      <c r="B27" s="6" t="s">
        <v>58</v>
      </c>
      <c r="C27" s="7"/>
      <c r="D27" s="8"/>
      <c r="E27" s="8"/>
      <c r="F27" s="8"/>
      <c r="G27" s="14">
        <v>46057</v>
      </c>
    </row>
    <row r="28" spans="1:7">
      <c r="A28" s="5"/>
      <c r="B28" s="6" t="s">
        <v>59</v>
      </c>
      <c r="C28" s="7"/>
      <c r="D28" s="8"/>
      <c r="E28" s="8"/>
      <c r="F28" s="8"/>
      <c r="G28" s="5"/>
    </row>
  </sheetData>
  <mergeCells count="1">
    <mergeCell ref="C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C000"/>
  </sheetPr>
  <dimension ref="A1:O147"/>
  <sheetViews>
    <sheetView topLeftCell="A82" workbookViewId="0">
      <selection activeCell="A126" sqref="A126:XFD126"/>
    </sheetView>
  </sheetViews>
  <sheetFormatPr baseColWidth="10" defaultRowHeight="14.4"/>
  <cols>
    <col min="2" max="2" width="28.77734375" customWidth="1"/>
    <col min="3" max="3" width="22.6640625" customWidth="1"/>
    <col min="4" max="4" width="21.88671875" customWidth="1"/>
    <col min="6" max="6" width="15.5546875" customWidth="1"/>
    <col min="7" max="7" width="16.33203125" customWidth="1"/>
    <col min="8" max="8" width="33.77734375" customWidth="1"/>
    <col min="9" max="15" width="11.5546875" style="18"/>
  </cols>
  <sheetData>
    <row r="1" spans="1:8" ht="15.6">
      <c r="C1" s="2" t="s">
        <v>7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</row>
    <row r="3" spans="1:8">
      <c r="A3" s="39">
        <v>46025</v>
      </c>
      <c r="B3" s="40"/>
      <c r="C3" s="41" t="s">
        <v>10</v>
      </c>
      <c r="D3" s="40">
        <v>5</v>
      </c>
      <c r="E3" s="40">
        <v>2</v>
      </c>
      <c r="F3" s="40">
        <f>D3-E3</f>
        <v>3</v>
      </c>
      <c r="G3" s="42"/>
      <c r="H3" s="43"/>
    </row>
    <row r="4" spans="1:8">
      <c r="A4" s="30"/>
      <c r="B4" s="23" t="s">
        <v>9</v>
      </c>
      <c r="C4" s="25" t="s">
        <v>126</v>
      </c>
      <c r="D4" s="23"/>
      <c r="E4" s="23"/>
      <c r="F4" s="23"/>
      <c r="G4" s="22">
        <v>46036</v>
      </c>
      <c r="H4" s="17"/>
    </row>
    <row r="5" spans="1:8">
      <c r="A5" s="31"/>
      <c r="B5" s="23" t="s">
        <v>30</v>
      </c>
      <c r="C5" s="25" t="s">
        <v>126</v>
      </c>
      <c r="D5" s="23"/>
      <c r="E5" s="23"/>
      <c r="F5" s="23"/>
      <c r="G5" s="22">
        <v>46045</v>
      </c>
      <c r="H5" s="17"/>
    </row>
    <row r="6" spans="1:8">
      <c r="A6" s="31"/>
      <c r="B6" s="23" t="s">
        <v>355</v>
      </c>
      <c r="C6" s="32" t="s">
        <v>308</v>
      </c>
      <c r="D6" s="23"/>
      <c r="E6" s="23"/>
      <c r="F6" s="23"/>
      <c r="G6" s="23"/>
      <c r="H6" s="17"/>
    </row>
    <row r="7" spans="1:8">
      <c r="A7" s="31"/>
      <c r="B7" s="23" t="s">
        <v>50</v>
      </c>
      <c r="C7" s="32" t="s">
        <v>308</v>
      </c>
      <c r="D7" s="23"/>
      <c r="E7" s="23"/>
      <c r="F7" s="23"/>
      <c r="G7" s="23"/>
      <c r="H7" s="17"/>
    </row>
    <row r="8" spans="1:8">
      <c r="A8" s="31"/>
      <c r="B8" s="23" t="s">
        <v>356</v>
      </c>
      <c r="C8" s="32" t="s">
        <v>308</v>
      </c>
      <c r="D8" s="23"/>
      <c r="E8" s="23"/>
      <c r="F8" s="23"/>
      <c r="G8" s="23"/>
      <c r="H8" s="17"/>
    </row>
    <row r="9" spans="1:8">
      <c r="A9" s="39">
        <v>46025</v>
      </c>
      <c r="B9" s="40"/>
      <c r="C9" s="41" t="s">
        <v>11</v>
      </c>
      <c r="D9" s="40">
        <v>5</v>
      </c>
      <c r="E9" s="40">
        <v>4</v>
      </c>
      <c r="F9" s="40">
        <f t="shared" ref="F9" si="0">D9-E9</f>
        <v>1</v>
      </c>
      <c r="G9" s="42"/>
      <c r="H9" s="43"/>
    </row>
    <row r="10" spans="1:8">
      <c r="A10" s="30"/>
      <c r="B10" s="23" t="s">
        <v>152</v>
      </c>
      <c r="C10" s="25" t="s">
        <v>126</v>
      </c>
      <c r="D10" s="23"/>
      <c r="E10" s="23"/>
      <c r="F10" s="23"/>
      <c r="G10" s="22">
        <v>46088</v>
      </c>
      <c r="H10" s="17"/>
    </row>
    <row r="11" spans="1:8">
      <c r="A11" s="31"/>
      <c r="B11" s="23" t="s">
        <v>153</v>
      </c>
      <c r="C11" s="25" t="s">
        <v>126</v>
      </c>
      <c r="D11" s="23"/>
      <c r="E11" s="23"/>
      <c r="F11" s="23"/>
      <c r="G11" s="22">
        <v>46088</v>
      </c>
      <c r="H11" s="17"/>
    </row>
    <row r="12" spans="1:8">
      <c r="A12" s="31"/>
      <c r="B12" s="23" t="s">
        <v>202</v>
      </c>
      <c r="C12" s="25" t="s">
        <v>126</v>
      </c>
      <c r="D12" s="23"/>
      <c r="E12" s="23"/>
      <c r="F12" s="23"/>
      <c r="G12" s="22">
        <v>46110</v>
      </c>
      <c r="H12" s="17"/>
    </row>
    <row r="13" spans="1:8">
      <c r="A13" s="31"/>
      <c r="B13" s="23" t="s">
        <v>218</v>
      </c>
      <c r="C13" s="25" t="s">
        <v>126</v>
      </c>
      <c r="D13" s="23"/>
      <c r="E13" s="23"/>
      <c r="F13" s="23"/>
      <c r="G13" s="22">
        <v>46120</v>
      </c>
      <c r="H13" s="17"/>
    </row>
    <row r="14" spans="1:8">
      <c r="A14" s="31"/>
      <c r="B14" s="23" t="s">
        <v>219</v>
      </c>
      <c r="C14" s="32" t="s">
        <v>308</v>
      </c>
      <c r="D14" s="23"/>
      <c r="E14" s="23"/>
      <c r="F14" s="23"/>
      <c r="G14" s="23"/>
      <c r="H14" s="17"/>
    </row>
    <row r="15" spans="1:8">
      <c r="A15" s="44">
        <v>46025</v>
      </c>
      <c r="B15" s="40"/>
      <c r="C15" s="41" t="s">
        <v>317</v>
      </c>
      <c r="D15" s="40">
        <v>5</v>
      </c>
      <c r="E15" s="40">
        <v>1</v>
      </c>
      <c r="F15" s="40">
        <f>D15-E15</f>
        <v>4</v>
      </c>
      <c r="G15" s="42"/>
      <c r="H15" s="43"/>
    </row>
    <row r="16" spans="1:8">
      <c r="A16" s="36"/>
      <c r="B16" s="23" t="s">
        <v>115</v>
      </c>
      <c r="C16" s="25" t="s">
        <v>126</v>
      </c>
      <c r="D16" s="23"/>
      <c r="E16" s="23"/>
      <c r="F16" s="23"/>
      <c r="G16" s="22">
        <v>46058</v>
      </c>
      <c r="H16" s="17"/>
    </row>
    <row r="17" spans="1:15">
      <c r="A17" s="37"/>
      <c r="B17" s="23" t="s">
        <v>316</v>
      </c>
      <c r="C17" s="25"/>
      <c r="D17" s="23"/>
      <c r="E17" s="23"/>
      <c r="F17" s="23"/>
      <c r="G17" s="23"/>
      <c r="H17" s="17"/>
    </row>
    <row r="18" spans="1:15">
      <c r="A18" s="37"/>
      <c r="B18" s="23" t="s">
        <v>337</v>
      </c>
      <c r="C18" s="25"/>
      <c r="D18" s="23"/>
      <c r="E18" s="23"/>
      <c r="F18" s="23"/>
      <c r="G18" s="23"/>
      <c r="H18" s="17"/>
    </row>
    <row r="19" spans="1:15">
      <c r="A19" s="37"/>
      <c r="B19" s="23" t="s">
        <v>338</v>
      </c>
      <c r="C19" s="25"/>
      <c r="D19" s="23"/>
      <c r="E19" s="23"/>
      <c r="F19" s="23"/>
      <c r="G19" s="23"/>
      <c r="H19" s="17"/>
    </row>
    <row r="20" spans="1:15">
      <c r="A20" s="37"/>
      <c r="B20" s="23" t="s">
        <v>357</v>
      </c>
      <c r="C20" s="25"/>
      <c r="D20" s="23"/>
      <c r="E20" s="23"/>
      <c r="F20" s="23"/>
      <c r="G20" s="23"/>
      <c r="H20" s="17"/>
    </row>
    <row r="21" spans="1:15">
      <c r="A21" s="44">
        <v>46095</v>
      </c>
      <c r="B21" s="40"/>
      <c r="C21" s="41" t="s">
        <v>156</v>
      </c>
      <c r="D21" s="40">
        <v>2</v>
      </c>
      <c r="E21" s="40">
        <v>1</v>
      </c>
      <c r="F21" s="40">
        <f t="shared" ref="F21" si="1">D21-E21</f>
        <v>1</v>
      </c>
      <c r="G21" s="42"/>
      <c r="H21" s="45"/>
    </row>
    <row r="22" spans="1:15">
      <c r="A22" s="36"/>
      <c r="B22" s="23" t="s">
        <v>163</v>
      </c>
      <c r="C22" s="25" t="s">
        <v>126</v>
      </c>
      <c r="D22" s="23"/>
      <c r="E22" s="23"/>
      <c r="F22" s="23"/>
      <c r="G22" s="22">
        <v>46147</v>
      </c>
      <c r="H22" s="16"/>
    </row>
    <row r="23" spans="1:15">
      <c r="A23" s="36"/>
      <c r="B23" s="23" t="s">
        <v>162</v>
      </c>
      <c r="C23" s="25" t="s">
        <v>309</v>
      </c>
      <c r="D23" s="23"/>
      <c r="E23" s="23"/>
      <c r="F23" s="23"/>
      <c r="G23" s="22"/>
      <c r="H23" s="16"/>
    </row>
    <row r="24" spans="1:15">
      <c r="A24" s="44">
        <v>46095</v>
      </c>
      <c r="B24" s="40"/>
      <c r="C24" s="41" t="s">
        <v>47</v>
      </c>
      <c r="D24" s="40">
        <v>4</v>
      </c>
      <c r="E24" s="40">
        <v>1</v>
      </c>
      <c r="F24" s="40">
        <f t="shared" ref="F24" si="2">D24-E24</f>
        <v>3</v>
      </c>
      <c r="G24" s="42"/>
      <c r="H24" s="43"/>
    </row>
    <row r="25" spans="1:15" s="34" customFormat="1" ht="13.8" customHeight="1">
      <c r="A25" s="36"/>
      <c r="B25" s="23" t="s">
        <v>158</v>
      </c>
      <c r="C25" s="25" t="s">
        <v>126</v>
      </c>
      <c r="D25" s="23"/>
      <c r="E25" s="23"/>
      <c r="F25" s="23"/>
      <c r="G25" s="22">
        <v>46099</v>
      </c>
      <c r="H25" s="17"/>
      <c r="I25" s="18"/>
      <c r="J25" s="18"/>
      <c r="K25" s="18"/>
      <c r="L25" s="18"/>
      <c r="M25" s="18"/>
      <c r="N25" s="18"/>
      <c r="O25" s="18"/>
    </row>
    <row r="26" spans="1:15" s="34" customFormat="1">
      <c r="A26" s="37"/>
      <c r="B26" s="23" t="s">
        <v>159</v>
      </c>
      <c r="C26" s="32" t="s">
        <v>308</v>
      </c>
      <c r="D26" s="23"/>
      <c r="E26" s="23"/>
      <c r="F26" s="23"/>
      <c r="G26" s="22"/>
      <c r="H26" s="17"/>
      <c r="I26" s="18"/>
      <c r="J26" s="18"/>
      <c r="K26" s="18"/>
      <c r="L26" s="18"/>
      <c r="M26" s="18"/>
      <c r="N26" s="18"/>
      <c r="O26" s="18"/>
    </row>
    <row r="27" spans="1:15" s="34" customFormat="1">
      <c r="A27" s="37"/>
      <c r="B27" s="23" t="s">
        <v>160</v>
      </c>
      <c r="C27" s="25" t="s">
        <v>309</v>
      </c>
      <c r="D27" s="23"/>
      <c r="E27" s="23"/>
      <c r="F27" s="23"/>
      <c r="G27" s="22"/>
      <c r="H27" s="16"/>
      <c r="I27" s="18"/>
      <c r="J27" s="18"/>
      <c r="K27" s="18"/>
      <c r="L27" s="18"/>
      <c r="M27" s="18"/>
      <c r="N27" s="18"/>
      <c r="O27" s="18"/>
    </row>
    <row r="28" spans="1:15" s="34" customFormat="1">
      <c r="A28" s="37"/>
      <c r="B28" s="23" t="s">
        <v>161</v>
      </c>
      <c r="C28" s="25" t="s">
        <v>309</v>
      </c>
      <c r="D28" s="23"/>
      <c r="E28" s="23"/>
      <c r="F28" s="23"/>
      <c r="G28" s="22"/>
      <c r="H28" s="16"/>
      <c r="I28" s="18"/>
      <c r="J28" s="18"/>
      <c r="K28" s="18"/>
      <c r="L28" s="18"/>
      <c r="M28" s="18"/>
      <c r="N28" s="18"/>
      <c r="O28" s="18"/>
    </row>
    <row r="29" spans="1:15" s="34" customFormat="1">
      <c r="A29" s="44">
        <v>46095</v>
      </c>
      <c r="B29" s="40"/>
      <c r="C29" s="41" t="s">
        <v>155</v>
      </c>
      <c r="D29" s="40">
        <v>1</v>
      </c>
      <c r="E29" s="40"/>
      <c r="F29" s="40">
        <f t="shared" ref="F29" si="3">D29-E29</f>
        <v>1</v>
      </c>
      <c r="G29" s="42"/>
      <c r="H29" s="43"/>
      <c r="I29" s="18"/>
      <c r="J29" s="18"/>
      <c r="K29" s="18"/>
      <c r="L29" s="18"/>
      <c r="M29" s="18"/>
      <c r="N29" s="18"/>
      <c r="O29" s="18"/>
    </row>
    <row r="30" spans="1:15">
      <c r="A30" s="36"/>
      <c r="B30" s="23" t="s">
        <v>157</v>
      </c>
      <c r="C30" s="32" t="s">
        <v>310</v>
      </c>
      <c r="D30" s="23"/>
      <c r="E30" s="23"/>
      <c r="F30" s="23"/>
      <c r="G30" s="22"/>
      <c r="H30" s="17"/>
    </row>
    <row r="31" spans="1:15">
      <c r="A31" s="44">
        <v>46100</v>
      </c>
      <c r="B31" s="40"/>
      <c r="C31" s="41" t="s">
        <v>201</v>
      </c>
      <c r="D31" s="40">
        <v>10</v>
      </c>
      <c r="E31" s="40">
        <v>2</v>
      </c>
      <c r="F31" s="40">
        <f t="shared" ref="F31" si="4">D31-E31</f>
        <v>8</v>
      </c>
      <c r="G31" s="42"/>
      <c r="H31" s="43"/>
    </row>
    <row r="32" spans="1:15">
      <c r="A32" s="36"/>
      <c r="B32" s="23" t="s">
        <v>169</v>
      </c>
      <c r="C32" s="25" t="s">
        <v>126</v>
      </c>
      <c r="D32" s="23"/>
      <c r="E32" s="23"/>
      <c r="F32" s="23"/>
      <c r="G32" s="22">
        <v>46104</v>
      </c>
      <c r="H32" s="17"/>
    </row>
    <row r="33" spans="1:8">
      <c r="A33" s="36"/>
      <c r="B33" s="23" t="s">
        <v>170</v>
      </c>
      <c r="C33" s="25" t="s">
        <v>126</v>
      </c>
      <c r="D33" s="23"/>
      <c r="E33" s="23"/>
      <c r="F33" s="23"/>
      <c r="G33" s="22">
        <v>46112</v>
      </c>
      <c r="H33" s="17"/>
    </row>
    <row r="34" spans="1:8">
      <c r="A34" s="36"/>
      <c r="B34" s="23" t="s">
        <v>171</v>
      </c>
      <c r="C34" s="32" t="s">
        <v>308</v>
      </c>
      <c r="D34" s="23"/>
      <c r="E34" s="23"/>
      <c r="F34" s="23"/>
      <c r="G34" s="22"/>
      <c r="H34" s="17"/>
    </row>
    <row r="35" spans="1:8">
      <c r="A35" s="36"/>
      <c r="B35" s="23" t="s">
        <v>172</v>
      </c>
      <c r="C35" s="32" t="s">
        <v>308</v>
      </c>
      <c r="D35" s="23"/>
      <c r="E35" s="23"/>
      <c r="F35" s="23"/>
      <c r="G35" s="22"/>
      <c r="H35" s="17"/>
    </row>
    <row r="36" spans="1:8">
      <c r="A36" s="36"/>
      <c r="B36" s="23" t="s">
        <v>173</v>
      </c>
      <c r="C36" s="32" t="s">
        <v>308</v>
      </c>
      <c r="D36" s="23"/>
      <c r="E36" s="23"/>
      <c r="F36" s="23"/>
      <c r="G36" s="22"/>
      <c r="H36" s="17"/>
    </row>
    <row r="37" spans="1:8">
      <c r="A37" s="36"/>
      <c r="B37" s="23" t="s">
        <v>174</v>
      </c>
      <c r="C37" s="32" t="s">
        <v>308</v>
      </c>
      <c r="D37" s="23"/>
      <c r="E37" s="23"/>
      <c r="F37" s="23"/>
      <c r="G37" s="22"/>
      <c r="H37" s="17"/>
    </row>
    <row r="38" spans="1:8">
      <c r="A38" s="36"/>
      <c r="B38" s="23" t="s">
        <v>175</v>
      </c>
      <c r="C38" s="32" t="s">
        <v>308</v>
      </c>
      <c r="D38" s="23"/>
      <c r="E38" s="23"/>
      <c r="F38" s="23"/>
      <c r="G38" s="22"/>
      <c r="H38" s="17"/>
    </row>
    <row r="39" spans="1:8">
      <c r="A39" s="36"/>
      <c r="B39" s="23" t="s">
        <v>176</v>
      </c>
      <c r="C39" s="32" t="s">
        <v>308</v>
      </c>
      <c r="D39" s="23"/>
      <c r="E39" s="23"/>
      <c r="F39" s="23"/>
      <c r="G39" s="22"/>
      <c r="H39" s="17"/>
    </row>
    <row r="40" spans="1:8">
      <c r="A40" s="36"/>
      <c r="B40" s="23" t="s">
        <v>177</v>
      </c>
      <c r="C40" s="32" t="s">
        <v>308</v>
      </c>
      <c r="D40" s="23"/>
      <c r="E40" s="23"/>
      <c r="F40" s="23"/>
      <c r="G40" s="22"/>
      <c r="H40" s="17"/>
    </row>
    <row r="41" spans="1:8">
      <c r="A41" s="36"/>
      <c r="B41" s="23" t="s">
        <v>178</v>
      </c>
      <c r="C41" s="32" t="s">
        <v>310</v>
      </c>
      <c r="D41" s="23"/>
      <c r="E41" s="23"/>
      <c r="F41" s="23"/>
      <c r="G41" s="22"/>
      <c r="H41" s="17"/>
    </row>
    <row r="42" spans="1:8">
      <c r="A42" s="44">
        <v>46100</v>
      </c>
      <c r="B42" s="40"/>
      <c r="C42" s="41" t="s">
        <v>167</v>
      </c>
      <c r="D42" s="40">
        <v>1</v>
      </c>
      <c r="E42" s="40"/>
      <c r="F42" s="40">
        <f t="shared" ref="F42" si="5">D42-E42</f>
        <v>1</v>
      </c>
      <c r="G42" s="42"/>
      <c r="H42" s="43"/>
    </row>
    <row r="43" spans="1:8">
      <c r="A43" s="36"/>
      <c r="B43" s="23" t="s">
        <v>352</v>
      </c>
      <c r="C43" s="32" t="s">
        <v>310</v>
      </c>
      <c r="D43" s="23"/>
      <c r="E43" s="23"/>
      <c r="F43" s="23"/>
      <c r="G43" s="22"/>
      <c r="H43" s="17"/>
    </row>
    <row r="44" spans="1:8">
      <c r="A44" s="44">
        <v>46106</v>
      </c>
      <c r="B44" s="40"/>
      <c r="C44" s="41" t="s">
        <v>200</v>
      </c>
      <c r="D44" s="40">
        <v>20</v>
      </c>
      <c r="E44" s="40">
        <v>19</v>
      </c>
      <c r="F44" s="40">
        <f t="shared" ref="F44" si="6">D44-E44</f>
        <v>1</v>
      </c>
      <c r="G44" s="42"/>
      <c r="H44" s="40"/>
    </row>
    <row r="45" spans="1:8">
      <c r="A45" s="36"/>
      <c r="B45" s="23" t="s">
        <v>181</v>
      </c>
      <c r="C45" s="25" t="s">
        <v>126</v>
      </c>
      <c r="D45" s="23"/>
      <c r="E45" s="23"/>
      <c r="F45" s="23"/>
      <c r="G45" s="22">
        <v>46107</v>
      </c>
      <c r="H45" s="23" t="s">
        <v>199</v>
      </c>
    </row>
    <row r="46" spans="1:8">
      <c r="A46" s="36"/>
      <c r="B46" s="23" t="s">
        <v>192</v>
      </c>
      <c r="C46" s="32" t="s">
        <v>126</v>
      </c>
      <c r="D46" s="23"/>
      <c r="E46" s="23"/>
      <c r="F46" s="23"/>
      <c r="G46" s="22">
        <v>46109</v>
      </c>
      <c r="H46" s="23"/>
    </row>
    <row r="47" spans="1:8">
      <c r="A47" s="36"/>
      <c r="B47" s="23" t="s">
        <v>194</v>
      </c>
      <c r="C47" s="32" t="s">
        <v>126</v>
      </c>
      <c r="D47" s="23"/>
      <c r="E47" s="23"/>
      <c r="F47" s="23"/>
      <c r="G47" s="22">
        <v>46109</v>
      </c>
      <c r="H47" s="23"/>
    </row>
    <row r="48" spans="1:8">
      <c r="A48" s="36"/>
      <c r="B48" s="23" t="s">
        <v>196</v>
      </c>
      <c r="C48" s="32" t="s">
        <v>126</v>
      </c>
      <c r="D48" s="23"/>
      <c r="E48" s="23"/>
      <c r="F48" s="23"/>
      <c r="G48" s="22">
        <v>46109</v>
      </c>
      <c r="H48" s="23"/>
    </row>
    <row r="49" spans="1:8">
      <c r="A49" s="36"/>
      <c r="B49" s="23" t="s">
        <v>182</v>
      </c>
      <c r="C49" s="32" t="s">
        <v>126</v>
      </c>
      <c r="D49" s="23"/>
      <c r="E49" s="23"/>
      <c r="F49" s="23"/>
      <c r="G49" s="22">
        <v>46111</v>
      </c>
      <c r="H49" s="23"/>
    </row>
    <row r="50" spans="1:8">
      <c r="A50" s="36"/>
      <c r="B50" s="23" t="s">
        <v>197</v>
      </c>
      <c r="C50" s="32" t="s">
        <v>126</v>
      </c>
      <c r="D50" s="23"/>
      <c r="E50" s="23"/>
      <c r="F50" s="23"/>
      <c r="G50" s="22">
        <v>46112</v>
      </c>
      <c r="H50" s="23"/>
    </row>
    <row r="51" spans="1:8">
      <c r="A51" s="36"/>
      <c r="B51" s="23" t="s">
        <v>195</v>
      </c>
      <c r="C51" s="32" t="s">
        <v>126</v>
      </c>
      <c r="D51" s="23"/>
      <c r="E51" s="23"/>
      <c r="F51" s="23"/>
      <c r="G51" s="22">
        <v>46114</v>
      </c>
      <c r="H51" s="23"/>
    </row>
    <row r="52" spans="1:8">
      <c r="A52" s="36"/>
      <c r="B52" s="23" t="s">
        <v>191</v>
      </c>
      <c r="C52" s="32" t="s">
        <v>126</v>
      </c>
      <c r="D52" s="23"/>
      <c r="E52" s="23"/>
      <c r="F52" s="23"/>
      <c r="G52" s="22">
        <v>46116</v>
      </c>
      <c r="H52" s="23"/>
    </row>
    <row r="53" spans="1:8">
      <c r="A53" s="36"/>
      <c r="B53" s="23" t="s">
        <v>186</v>
      </c>
      <c r="C53" s="32" t="s">
        <v>126</v>
      </c>
      <c r="D53" s="23"/>
      <c r="E53" s="23"/>
      <c r="F53" s="23"/>
      <c r="G53" s="22">
        <v>46117</v>
      </c>
      <c r="H53" s="23"/>
    </row>
    <row r="54" spans="1:8">
      <c r="A54" s="36"/>
      <c r="B54" s="23" t="s">
        <v>180</v>
      </c>
      <c r="C54" s="32" t="s">
        <v>126</v>
      </c>
      <c r="D54" s="23"/>
      <c r="E54" s="23"/>
      <c r="F54" s="23"/>
      <c r="G54" s="22">
        <v>46119</v>
      </c>
      <c r="H54" s="23" t="s">
        <v>217</v>
      </c>
    </row>
    <row r="55" spans="1:8">
      <c r="A55" s="36"/>
      <c r="B55" s="23" t="s">
        <v>198</v>
      </c>
      <c r="C55" s="32" t="s">
        <v>126</v>
      </c>
      <c r="D55" s="23"/>
      <c r="E55" s="23"/>
      <c r="F55" s="23"/>
      <c r="G55" s="22">
        <v>46122</v>
      </c>
      <c r="H55" s="23"/>
    </row>
    <row r="56" spans="1:8">
      <c r="A56" s="36"/>
      <c r="B56" s="23" t="s">
        <v>179</v>
      </c>
      <c r="C56" s="32" t="s">
        <v>126</v>
      </c>
      <c r="D56" s="23"/>
      <c r="E56" s="23"/>
      <c r="F56" s="23"/>
      <c r="G56" s="22">
        <v>46124</v>
      </c>
      <c r="H56" s="17"/>
    </row>
    <row r="57" spans="1:8">
      <c r="A57" s="36"/>
      <c r="B57" s="23" t="s">
        <v>193</v>
      </c>
      <c r="C57" s="32" t="s">
        <v>126</v>
      </c>
      <c r="D57" s="23"/>
      <c r="E57" s="23"/>
      <c r="F57" s="23"/>
      <c r="G57" s="22">
        <v>46128</v>
      </c>
      <c r="H57" s="17"/>
    </row>
    <row r="58" spans="1:8">
      <c r="A58" s="36"/>
      <c r="B58" s="23" t="s">
        <v>184</v>
      </c>
      <c r="C58" s="32" t="s">
        <v>126</v>
      </c>
      <c r="D58" s="23"/>
      <c r="E58" s="23"/>
      <c r="F58" s="23"/>
      <c r="G58" s="22">
        <v>46129</v>
      </c>
      <c r="H58" s="17"/>
    </row>
    <row r="59" spans="1:8">
      <c r="A59" s="36"/>
      <c r="B59" s="23" t="s">
        <v>187</v>
      </c>
      <c r="C59" s="32" t="s">
        <v>126</v>
      </c>
      <c r="D59" s="23"/>
      <c r="E59" s="23"/>
      <c r="F59" s="23"/>
      <c r="G59" s="22">
        <v>46129</v>
      </c>
      <c r="H59" s="17"/>
    </row>
    <row r="60" spans="1:8">
      <c r="A60" s="36"/>
      <c r="B60" s="23" t="s">
        <v>188</v>
      </c>
      <c r="C60" s="32" t="s">
        <v>126</v>
      </c>
      <c r="D60" s="23"/>
      <c r="E60" s="23"/>
      <c r="F60" s="23"/>
      <c r="G60" s="22">
        <v>46129</v>
      </c>
      <c r="H60" s="17"/>
    </row>
    <row r="61" spans="1:8">
      <c r="A61" s="36"/>
      <c r="B61" s="23" t="s">
        <v>185</v>
      </c>
      <c r="C61" s="32" t="s">
        <v>126</v>
      </c>
      <c r="D61" s="23"/>
      <c r="E61" s="23"/>
      <c r="F61" s="23"/>
      <c r="G61" s="22">
        <v>46129</v>
      </c>
      <c r="H61" s="17"/>
    </row>
    <row r="62" spans="1:8">
      <c r="A62" s="36"/>
      <c r="B62" s="23" t="s">
        <v>183</v>
      </c>
      <c r="C62" s="32" t="s">
        <v>126</v>
      </c>
      <c r="D62" s="23"/>
      <c r="E62" s="23"/>
      <c r="F62" s="23"/>
      <c r="G62" s="22">
        <v>46130</v>
      </c>
      <c r="H62" s="17"/>
    </row>
    <row r="63" spans="1:8">
      <c r="A63" s="36"/>
      <c r="B63" s="23" t="s">
        <v>189</v>
      </c>
      <c r="C63" s="32" t="s">
        <v>126</v>
      </c>
      <c r="D63" s="23"/>
      <c r="E63" s="23"/>
      <c r="F63" s="23"/>
      <c r="G63" s="22">
        <v>46131</v>
      </c>
      <c r="H63" s="17"/>
    </row>
    <row r="64" spans="1:8">
      <c r="A64" s="36"/>
      <c r="B64" s="23" t="s">
        <v>190</v>
      </c>
      <c r="C64" s="25" t="s">
        <v>308</v>
      </c>
      <c r="D64" s="23"/>
      <c r="E64" s="23"/>
      <c r="F64" s="23"/>
      <c r="G64" s="22"/>
      <c r="H64" s="17"/>
    </row>
    <row r="65" spans="1:8">
      <c r="A65" s="44">
        <v>46109</v>
      </c>
      <c r="B65" s="40"/>
      <c r="C65" s="41" t="s">
        <v>200</v>
      </c>
      <c r="D65" s="40">
        <v>20</v>
      </c>
      <c r="E65" s="40">
        <v>5</v>
      </c>
      <c r="F65" s="40">
        <f t="shared" ref="F65" si="7">D65-E65</f>
        <v>15</v>
      </c>
      <c r="G65" s="42"/>
      <c r="H65" s="40"/>
    </row>
    <row r="66" spans="1:8">
      <c r="A66" s="36"/>
      <c r="B66" s="23" t="s">
        <v>256</v>
      </c>
      <c r="C66" s="32" t="s">
        <v>126</v>
      </c>
      <c r="D66" s="23"/>
      <c r="E66" s="23"/>
      <c r="F66" s="23"/>
      <c r="G66" s="22">
        <v>46136</v>
      </c>
      <c r="H66" s="23"/>
    </row>
    <row r="67" spans="1:8">
      <c r="A67" s="36"/>
      <c r="B67" s="23" t="s">
        <v>254</v>
      </c>
      <c r="C67" s="32" t="s">
        <v>126</v>
      </c>
      <c r="D67" s="23"/>
      <c r="E67" s="23"/>
      <c r="F67" s="23"/>
      <c r="G67" s="22">
        <v>46139</v>
      </c>
      <c r="H67" s="23"/>
    </row>
    <row r="68" spans="1:8">
      <c r="A68" s="36"/>
      <c r="B68" s="23" t="s">
        <v>247</v>
      </c>
      <c r="C68" s="32" t="s">
        <v>126</v>
      </c>
      <c r="D68" s="23"/>
      <c r="E68" s="23"/>
      <c r="F68" s="23"/>
      <c r="G68" s="22">
        <v>46140</v>
      </c>
      <c r="H68" s="23"/>
    </row>
    <row r="69" spans="1:8">
      <c r="A69" s="36"/>
      <c r="B69" s="23" t="s">
        <v>252</v>
      </c>
      <c r="C69" s="32" t="s">
        <v>126</v>
      </c>
      <c r="D69" s="23"/>
      <c r="E69" s="23"/>
      <c r="F69" s="23"/>
      <c r="G69" s="22">
        <v>46143</v>
      </c>
      <c r="H69" s="23"/>
    </row>
    <row r="70" spans="1:8">
      <c r="A70" s="36"/>
      <c r="B70" s="23" t="s">
        <v>242</v>
      </c>
      <c r="C70" s="32" t="s">
        <v>126</v>
      </c>
      <c r="D70" s="23"/>
      <c r="E70" s="23"/>
      <c r="F70" s="23"/>
      <c r="G70" s="22">
        <v>46148</v>
      </c>
      <c r="H70" s="23"/>
    </row>
    <row r="71" spans="1:8">
      <c r="A71" s="36"/>
      <c r="B71" s="23" t="s">
        <v>243</v>
      </c>
      <c r="C71" s="32" t="s">
        <v>308</v>
      </c>
      <c r="D71" s="23"/>
      <c r="E71" s="23"/>
      <c r="F71" s="23"/>
      <c r="G71" s="22"/>
      <c r="H71" s="23"/>
    </row>
    <row r="72" spans="1:8">
      <c r="A72" s="36"/>
      <c r="B72" s="23" t="s">
        <v>245</v>
      </c>
      <c r="C72" s="32" t="s">
        <v>308</v>
      </c>
      <c r="D72" s="23"/>
      <c r="E72" s="23"/>
      <c r="F72" s="23"/>
      <c r="G72" s="22"/>
      <c r="H72" s="23"/>
    </row>
    <row r="73" spans="1:8">
      <c r="A73" s="36"/>
      <c r="B73" s="23" t="s">
        <v>244</v>
      </c>
      <c r="C73" s="32" t="s">
        <v>308</v>
      </c>
      <c r="D73" s="23"/>
      <c r="E73" s="23"/>
      <c r="F73" s="23"/>
      <c r="G73" s="22"/>
      <c r="H73" s="23"/>
    </row>
    <row r="74" spans="1:8">
      <c r="A74" s="36"/>
      <c r="B74" s="23" t="s">
        <v>246</v>
      </c>
      <c r="C74" s="32" t="s">
        <v>308</v>
      </c>
      <c r="D74" s="23"/>
      <c r="E74" s="23"/>
      <c r="F74" s="23"/>
      <c r="G74" s="22"/>
      <c r="H74" s="23"/>
    </row>
    <row r="75" spans="1:8">
      <c r="A75" s="36"/>
      <c r="B75" s="23" t="s">
        <v>248</v>
      </c>
      <c r="C75" s="32" t="s">
        <v>308</v>
      </c>
      <c r="D75" s="23"/>
      <c r="E75" s="23"/>
      <c r="F75" s="23"/>
      <c r="G75" s="22"/>
      <c r="H75" s="17"/>
    </row>
    <row r="76" spans="1:8">
      <c r="A76" s="36"/>
      <c r="B76" s="23" t="s">
        <v>249</v>
      </c>
      <c r="C76" s="32" t="s">
        <v>308</v>
      </c>
      <c r="D76" s="23"/>
      <c r="E76" s="23"/>
      <c r="F76" s="23"/>
      <c r="G76" s="22"/>
      <c r="H76" s="17"/>
    </row>
    <row r="77" spans="1:8">
      <c r="A77" s="36"/>
      <c r="B77" s="23" t="s">
        <v>250</v>
      </c>
      <c r="C77" s="32" t="s">
        <v>308</v>
      </c>
      <c r="D77" s="23"/>
      <c r="E77" s="23"/>
      <c r="F77" s="23"/>
      <c r="G77" s="22"/>
      <c r="H77" s="17"/>
    </row>
    <row r="78" spans="1:8">
      <c r="A78" s="36"/>
      <c r="B78" s="23" t="s">
        <v>251</v>
      </c>
      <c r="C78" s="32" t="s">
        <v>308</v>
      </c>
      <c r="D78" s="23"/>
      <c r="E78" s="23"/>
      <c r="F78" s="23"/>
      <c r="G78" s="22"/>
      <c r="H78" s="17"/>
    </row>
    <row r="79" spans="1:8">
      <c r="A79" s="36"/>
      <c r="B79" s="23" t="s">
        <v>253</v>
      </c>
      <c r="C79" s="32" t="s">
        <v>308</v>
      </c>
      <c r="D79" s="23"/>
      <c r="E79" s="23"/>
      <c r="F79" s="23"/>
      <c r="G79" s="22"/>
      <c r="H79" s="17"/>
    </row>
    <row r="80" spans="1:8">
      <c r="A80" s="36"/>
      <c r="B80" s="23" t="s">
        <v>255</v>
      </c>
      <c r="C80" s="32" t="s">
        <v>308</v>
      </c>
      <c r="D80" s="23"/>
      <c r="E80" s="23"/>
      <c r="F80" s="23"/>
      <c r="G80" s="22"/>
      <c r="H80" s="17"/>
    </row>
    <row r="81" spans="1:8">
      <c r="A81" s="36"/>
      <c r="B81" s="23" t="s">
        <v>257</v>
      </c>
      <c r="C81" s="32" t="s">
        <v>308</v>
      </c>
      <c r="D81" s="23"/>
      <c r="E81" s="23"/>
      <c r="F81" s="23"/>
      <c r="G81" s="22"/>
      <c r="H81" s="17"/>
    </row>
    <row r="82" spans="1:8">
      <c r="A82" s="36"/>
      <c r="B82" s="23" t="s">
        <v>258</v>
      </c>
      <c r="C82" s="32" t="s">
        <v>308</v>
      </c>
      <c r="D82" s="23"/>
      <c r="E82" s="23"/>
      <c r="F82" s="23"/>
      <c r="G82" s="22"/>
      <c r="H82" s="17"/>
    </row>
    <row r="83" spans="1:8">
      <c r="A83" s="36"/>
      <c r="B83" s="23" t="s">
        <v>259</v>
      </c>
      <c r="C83" s="32" t="s">
        <v>308</v>
      </c>
      <c r="D83" s="23"/>
      <c r="E83" s="23"/>
      <c r="F83" s="23"/>
      <c r="G83" s="22"/>
      <c r="H83" s="17"/>
    </row>
    <row r="84" spans="1:8">
      <c r="A84" s="36"/>
      <c r="B84" s="23" t="s">
        <v>260</v>
      </c>
      <c r="C84" s="32" t="s">
        <v>308</v>
      </c>
      <c r="D84" s="23"/>
      <c r="E84" s="23"/>
      <c r="F84" s="23"/>
      <c r="G84" s="22"/>
      <c r="H84" s="17"/>
    </row>
    <row r="85" spans="1:8">
      <c r="A85" s="36"/>
      <c r="B85" s="23" t="s">
        <v>261</v>
      </c>
      <c r="C85" s="32" t="s">
        <v>308</v>
      </c>
      <c r="D85" s="23"/>
      <c r="E85" s="23"/>
      <c r="F85" s="23"/>
      <c r="G85" s="22"/>
      <c r="H85" s="17"/>
    </row>
    <row r="86" spans="1:8">
      <c r="A86" s="44">
        <v>46113</v>
      </c>
      <c r="B86" s="40"/>
      <c r="C86" s="41" t="s">
        <v>203</v>
      </c>
      <c r="D86" s="40">
        <v>2</v>
      </c>
      <c r="E86" s="40">
        <v>1</v>
      </c>
      <c r="F86" s="40">
        <f t="shared" ref="F86" si="8">D86-E86</f>
        <v>1</v>
      </c>
      <c r="G86" s="42"/>
      <c r="H86" s="40"/>
    </row>
    <row r="87" spans="1:8">
      <c r="A87" s="36"/>
      <c r="B87" s="23" t="s">
        <v>216</v>
      </c>
      <c r="C87" s="32" t="s">
        <v>126</v>
      </c>
      <c r="D87" s="23"/>
      <c r="E87" s="23"/>
      <c r="F87" s="23"/>
      <c r="G87" s="22">
        <v>46113</v>
      </c>
      <c r="H87" s="23"/>
    </row>
    <row r="88" spans="1:8">
      <c r="A88" s="36"/>
      <c r="B88" s="23" t="s">
        <v>354</v>
      </c>
      <c r="C88" s="32" t="s">
        <v>310</v>
      </c>
      <c r="D88" s="23"/>
      <c r="E88" s="23"/>
      <c r="F88" s="23"/>
      <c r="G88" s="22"/>
      <c r="H88" s="23"/>
    </row>
    <row r="89" spans="1:8">
      <c r="A89" s="44">
        <v>46113</v>
      </c>
      <c r="B89" s="40"/>
      <c r="C89" s="41" t="s">
        <v>204</v>
      </c>
      <c r="D89" s="40">
        <v>1</v>
      </c>
      <c r="E89" s="40"/>
      <c r="F89" s="40">
        <f t="shared" ref="F89" si="9">D89-E89</f>
        <v>1</v>
      </c>
      <c r="G89" s="42"/>
      <c r="H89" s="40"/>
    </row>
    <row r="90" spans="1:8">
      <c r="A90" s="36"/>
      <c r="B90" s="23" t="s">
        <v>353</v>
      </c>
      <c r="C90" s="32" t="s">
        <v>308</v>
      </c>
      <c r="D90" s="23"/>
      <c r="E90" s="23"/>
      <c r="F90" s="23"/>
      <c r="G90" s="22"/>
      <c r="H90" s="23"/>
    </row>
    <row r="91" spans="1:8">
      <c r="A91" s="44">
        <v>46121</v>
      </c>
      <c r="B91" s="40"/>
      <c r="C91" s="41" t="s">
        <v>241</v>
      </c>
      <c r="D91" s="40">
        <v>10</v>
      </c>
      <c r="E91" s="40">
        <v>5</v>
      </c>
      <c r="F91" s="40">
        <f t="shared" ref="F91" si="10">D91-E91</f>
        <v>5</v>
      </c>
      <c r="G91" s="42"/>
      <c r="H91" s="40"/>
    </row>
    <row r="92" spans="1:8">
      <c r="A92" s="36"/>
      <c r="B92" s="23" t="s">
        <v>226</v>
      </c>
      <c r="C92" s="32" t="s">
        <v>126</v>
      </c>
      <c r="D92" s="23"/>
      <c r="E92" s="23"/>
      <c r="F92" s="23"/>
      <c r="G92" s="22">
        <v>46127</v>
      </c>
      <c r="H92" s="23"/>
    </row>
    <row r="93" spans="1:8">
      <c r="A93" s="36"/>
      <c r="B93" s="23" t="s">
        <v>230</v>
      </c>
      <c r="C93" s="32" t="s">
        <v>126</v>
      </c>
      <c r="D93" s="23"/>
      <c r="E93" s="23"/>
      <c r="F93" s="23"/>
      <c r="G93" s="22">
        <v>46133</v>
      </c>
      <c r="H93" s="23"/>
    </row>
    <row r="94" spans="1:8">
      <c r="A94" s="36"/>
      <c r="B94" s="23" t="s">
        <v>228</v>
      </c>
      <c r="C94" s="32" t="s">
        <v>126</v>
      </c>
      <c r="D94" s="23"/>
      <c r="E94" s="23"/>
      <c r="F94" s="23"/>
      <c r="G94" s="22">
        <v>46138</v>
      </c>
      <c r="H94" s="23"/>
    </row>
    <row r="95" spans="1:8">
      <c r="A95" s="36"/>
      <c r="B95" s="23" t="s">
        <v>227</v>
      </c>
      <c r="C95" s="32" t="s">
        <v>126</v>
      </c>
      <c r="D95" s="23"/>
      <c r="E95" s="23"/>
      <c r="F95" s="23"/>
      <c r="G95" s="22">
        <v>46142</v>
      </c>
      <c r="H95" s="23"/>
    </row>
    <row r="96" spans="1:8">
      <c r="A96" s="36"/>
      <c r="B96" s="23" t="s">
        <v>238</v>
      </c>
      <c r="C96" s="25" t="s">
        <v>126</v>
      </c>
      <c r="D96" s="23"/>
      <c r="E96" s="23"/>
      <c r="F96" s="23"/>
      <c r="G96" s="22">
        <v>46150</v>
      </c>
      <c r="H96" s="23" t="s">
        <v>309</v>
      </c>
    </row>
    <row r="97" spans="1:8">
      <c r="A97" s="36"/>
      <c r="B97" s="23" t="s">
        <v>225</v>
      </c>
      <c r="C97" s="25" t="s">
        <v>308</v>
      </c>
      <c r="D97" s="23"/>
      <c r="E97" s="23"/>
      <c r="F97" s="23"/>
      <c r="G97" s="22"/>
      <c r="H97" s="23"/>
    </row>
    <row r="98" spans="1:8">
      <c r="A98" s="36"/>
      <c r="B98" s="23" t="s">
        <v>223</v>
      </c>
      <c r="C98" s="25" t="s">
        <v>309</v>
      </c>
      <c r="D98" s="23"/>
      <c r="E98" s="23"/>
      <c r="F98" s="23"/>
      <c r="G98" s="22"/>
      <c r="H98" s="16"/>
    </row>
    <row r="99" spans="1:8">
      <c r="A99" s="36"/>
      <c r="B99" s="23" t="s">
        <v>224</v>
      </c>
      <c r="C99" s="25" t="s">
        <v>309</v>
      </c>
      <c r="D99" s="23"/>
      <c r="E99" s="23"/>
      <c r="F99" s="23"/>
      <c r="G99" s="22"/>
      <c r="H99" s="16"/>
    </row>
    <row r="100" spans="1:8">
      <c r="A100" s="36"/>
      <c r="B100" s="23" t="s">
        <v>239</v>
      </c>
      <c r="C100" s="25" t="s">
        <v>309</v>
      </c>
      <c r="D100" s="23"/>
      <c r="E100" s="23"/>
      <c r="F100" s="23"/>
      <c r="G100" s="22"/>
      <c r="H100" s="16"/>
    </row>
    <row r="101" spans="1:8">
      <c r="A101" s="36"/>
      <c r="B101" s="23" t="s">
        <v>311</v>
      </c>
      <c r="C101" s="25" t="s">
        <v>309</v>
      </c>
      <c r="D101" s="23"/>
      <c r="E101" s="23"/>
      <c r="F101" s="23"/>
      <c r="G101" s="22"/>
      <c r="H101" s="16"/>
    </row>
    <row r="102" spans="1:8">
      <c r="A102" s="44">
        <v>46121</v>
      </c>
      <c r="B102" s="40"/>
      <c r="C102" s="41" t="s">
        <v>46</v>
      </c>
      <c r="D102" s="40">
        <v>5</v>
      </c>
      <c r="E102" s="40">
        <v>1</v>
      </c>
      <c r="F102" s="40">
        <f t="shared" ref="F102" si="11">D102-E102</f>
        <v>4</v>
      </c>
      <c r="G102" s="42"/>
      <c r="H102" s="43"/>
    </row>
    <row r="103" spans="1:8">
      <c r="A103" s="36"/>
      <c r="B103" s="23" t="s">
        <v>229</v>
      </c>
      <c r="C103" s="25" t="s">
        <v>308</v>
      </c>
      <c r="D103" s="23"/>
      <c r="E103" s="23"/>
      <c r="F103" s="23"/>
      <c r="G103" s="22">
        <v>46150</v>
      </c>
      <c r="H103" s="17"/>
    </row>
    <row r="104" spans="1:8">
      <c r="A104" s="36"/>
      <c r="B104" s="23" t="s">
        <v>233</v>
      </c>
      <c r="C104" s="25" t="s">
        <v>309</v>
      </c>
      <c r="D104" s="23"/>
      <c r="E104" s="23"/>
      <c r="F104" s="23"/>
      <c r="G104" s="22"/>
      <c r="H104" s="16"/>
    </row>
    <row r="105" spans="1:8">
      <c r="A105" s="36"/>
      <c r="B105" s="23" t="s">
        <v>234</v>
      </c>
      <c r="C105" s="25" t="s">
        <v>308</v>
      </c>
      <c r="D105" s="23"/>
      <c r="E105" s="23"/>
      <c r="F105" s="23"/>
      <c r="G105" s="22"/>
      <c r="H105" s="16"/>
    </row>
    <row r="106" spans="1:8">
      <c r="A106" s="36"/>
      <c r="B106" s="23" t="s">
        <v>235</v>
      </c>
      <c r="C106" s="25" t="s">
        <v>308</v>
      </c>
      <c r="D106" s="23"/>
      <c r="E106" s="23"/>
      <c r="F106" s="23"/>
      <c r="G106" s="22"/>
      <c r="H106" s="16"/>
    </row>
    <row r="107" spans="1:8">
      <c r="A107" s="36"/>
      <c r="B107" s="23" t="s">
        <v>236</v>
      </c>
      <c r="C107" s="25" t="s">
        <v>309</v>
      </c>
      <c r="D107" s="23"/>
      <c r="E107" s="23"/>
      <c r="F107" s="23"/>
      <c r="G107" s="22"/>
      <c r="H107" s="16"/>
    </row>
    <row r="108" spans="1:8">
      <c r="A108" s="44">
        <v>46121</v>
      </c>
      <c r="B108" s="40"/>
      <c r="C108" s="41" t="s">
        <v>12</v>
      </c>
      <c r="D108" s="40">
        <v>5</v>
      </c>
      <c r="E108" s="40"/>
      <c r="F108" s="40">
        <f t="shared" ref="F108" si="12">D108-E108</f>
        <v>5</v>
      </c>
      <c r="G108" s="42"/>
      <c r="H108" s="46"/>
    </row>
    <row r="109" spans="1:8">
      <c r="A109" s="36"/>
      <c r="B109" s="23" t="s">
        <v>315</v>
      </c>
      <c r="C109" s="25" t="s">
        <v>308</v>
      </c>
      <c r="D109" s="23"/>
      <c r="E109" s="23"/>
      <c r="F109" s="23"/>
      <c r="G109" s="22"/>
      <c r="H109" s="31"/>
    </row>
    <row r="110" spans="1:8">
      <c r="A110" s="36"/>
      <c r="B110" s="23" t="s">
        <v>231</v>
      </c>
      <c r="C110" s="25" t="s">
        <v>308</v>
      </c>
      <c r="D110" s="23"/>
      <c r="E110" s="23"/>
      <c r="F110" s="23"/>
      <c r="G110" s="22"/>
      <c r="H110" s="17"/>
    </row>
    <row r="111" spans="1:8">
      <c r="A111" s="36"/>
      <c r="B111" s="23" t="s">
        <v>232</v>
      </c>
      <c r="C111" s="25" t="s">
        <v>308</v>
      </c>
      <c r="D111" s="23"/>
      <c r="E111" s="23"/>
      <c r="F111" s="23"/>
      <c r="G111" s="22"/>
      <c r="H111" s="17"/>
    </row>
    <row r="112" spans="1:8">
      <c r="A112" s="36"/>
      <c r="B112" s="23" t="s">
        <v>237</v>
      </c>
      <c r="C112" s="25" t="s">
        <v>309</v>
      </c>
      <c r="D112" s="23"/>
      <c r="E112" s="23"/>
      <c r="F112" s="23"/>
      <c r="G112" s="22"/>
      <c r="H112" s="16"/>
    </row>
    <row r="113" spans="1:8">
      <c r="A113" s="36"/>
      <c r="B113" s="23" t="s">
        <v>240</v>
      </c>
      <c r="C113" s="25" t="s">
        <v>308</v>
      </c>
      <c r="D113" s="23"/>
      <c r="E113" s="23"/>
      <c r="F113" s="23"/>
      <c r="G113" s="22"/>
      <c r="H113" s="17"/>
    </row>
    <row r="114" spans="1:8">
      <c r="A114" s="44">
        <v>46133</v>
      </c>
      <c r="B114" s="40"/>
      <c r="C114" s="41" t="s">
        <v>264</v>
      </c>
      <c r="D114" s="40">
        <v>5</v>
      </c>
      <c r="E114" s="40"/>
      <c r="F114" s="40">
        <f t="shared" ref="F114" si="13">D114-E114</f>
        <v>5</v>
      </c>
      <c r="G114" s="42"/>
      <c r="H114" s="46"/>
    </row>
    <row r="115" spans="1:8">
      <c r="A115" s="36"/>
      <c r="B115" s="23" t="s">
        <v>290</v>
      </c>
      <c r="C115" s="25" t="s">
        <v>308</v>
      </c>
      <c r="D115" s="23"/>
      <c r="E115" s="23"/>
      <c r="F115" s="23"/>
      <c r="G115" s="22"/>
      <c r="H115" s="31"/>
    </row>
    <row r="116" spans="1:8">
      <c r="A116" s="36"/>
      <c r="B116" s="23" t="s">
        <v>291</v>
      </c>
      <c r="C116" s="25" t="s">
        <v>308</v>
      </c>
      <c r="D116" s="23"/>
      <c r="E116" s="23"/>
      <c r="F116" s="23"/>
      <c r="G116" s="22"/>
      <c r="H116" s="17"/>
    </row>
    <row r="117" spans="1:8">
      <c r="A117" s="36"/>
      <c r="B117" s="23" t="s">
        <v>301</v>
      </c>
      <c r="C117" s="25" t="s">
        <v>308</v>
      </c>
      <c r="D117" s="23"/>
      <c r="E117" s="23"/>
      <c r="F117" s="23"/>
      <c r="G117" s="22"/>
      <c r="H117" s="16"/>
    </row>
    <row r="118" spans="1:8">
      <c r="A118" s="36"/>
      <c r="B118" s="23" t="s">
        <v>302</v>
      </c>
      <c r="C118" s="25" t="s">
        <v>309</v>
      </c>
      <c r="D118" s="23"/>
      <c r="E118" s="23"/>
      <c r="F118" s="23"/>
      <c r="G118" s="22"/>
      <c r="H118" s="16"/>
    </row>
    <row r="119" spans="1:8">
      <c r="A119" s="36"/>
      <c r="B119" s="23" t="s">
        <v>303</v>
      </c>
      <c r="C119" s="25" t="s">
        <v>309</v>
      </c>
      <c r="D119" s="23"/>
      <c r="E119" s="23"/>
      <c r="F119" s="23"/>
      <c r="G119" s="22"/>
      <c r="H119" s="16"/>
    </row>
    <row r="120" spans="1:8">
      <c r="A120" s="44">
        <v>46133</v>
      </c>
      <c r="B120" s="40"/>
      <c r="C120" s="41" t="s">
        <v>265</v>
      </c>
      <c r="D120" s="40">
        <v>5</v>
      </c>
      <c r="E120" s="40">
        <v>2</v>
      </c>
      <c r="F120" s="40">
        <f t="shared" ref="F120" si="14">D120-E120</f>
        <v>3</v>
      </c>
      <c r="G120" s="42"/>
      <c r="H120" s="43"/>
    </row>
    <row r="121" spans="1:8">
      <c r="A121" s="36"/>
      <c r="B121" s="23" t="s">
        <v>288</v>
      </c>
      <c r="C121" s="25" t="s">
        <v>126</v>
      </c>
      <c r="D121" s="23"/>
      <c r="E121" s="23"/>
      <c r="F121" s="23"/>
      <c r="G121" s="22">
        <v>46137</v>
      </c>
      <c r="H121" s="17"/>
    </row>
    <row r="122" spans="1:8">
      <c r="A122" s="36"/>
      <c r="B122" s="23" t="s">
        <v>306</v>
      </c>
      <c r="C122" s="25" t="s">
        <v>126</v>
      </c>
      <c r="D122" s="23"/>
      <c r="E122" s="23"/>
      <c r="F122" s="23"/>
      <c r="G122" s="22">
        <v>46151</v>
      </c>
      <c r="H122" s="23" t="s">
        <v>309</v>
      </c>
    </row>
    <row r="123" spans="1:8">
      <c r="A123" s="36"/>
      <c r="B123" s="23" t="s">
        <v>289</v>
      </c>
      <c r="C123" s="25" t="s">
        <v>308</v>
      </c>
      <c r="D123" s="23"/>
      <c r="E123" s="23"/>
      <c r="F123" s="23"/>
      <c r="G123" s="22"/>
      <c r="H123" s="17"/>
    </row>
    <row r="124" spans="1:8">
      <c r="A124" s="36"/>
      <c r="B124" s="23" t="s">
        <v>304</v>
      </c>
      <c r="C124" s="25" t="s">
        <v>309</v>
      </c>
      <c r="D124" s="23"/>
      <c r="E124" s="23"/>
      <c r="F124" s="23"/>
      <c r="G124" s="22"/>
      <c r="H124" s="16"/>
    </row>
    <row r="125" spans="1:8">
      <c r="A125" s="36"/>
      <c r="B125" s="23" t="s">
        <v>305</v>
      </c>
      <c r="C125" s="25" t="s">
        <v>308</v>
      </c>
      <c r="D125" s="23"/>
      <c r="E125" s="23"/>
      <c r="F125" s="23"/>
      <c r="G125" s="22"/>
      <c r="H125" s="16"/>
    </row>
    <row r="126" spans="1:8">
      <c r="A126" s="44">
        <v>46148</v>
      </c>
      <c r="B126" s="40"/>
      <c r="C126" s="41" t="s">
        <v>318</v>
      </c>
      <c r="D126" s="40">
        <v>10</v>
      </c>
      <c r="E126" s="40"/>
      <c r="F126" s="40">
        <f t="shared" ref="F126" si="15">D126-E126</f>
        <v>10</v>
      </c>
      <c r="G126" s="42"/>
      <c r="H126" s="40"/>
    </row>
    <row r="127" spans="1:8">
      <c r="A127" s="36"/>
      <c r="B127" s="23" t="s">
        <v>319</v>
      </c>
      <c r="C127" s="32" t="s">
        <v>308</v>
      </c>
      <c r="D127" s="23"/>
      <c r="E127" s="23"/>
      <c r="F127" s="23"/>
      <c r="G127" s="22"/>
      <c r="H127" s="23"/>
    </row>
    <row r="128" spans="1:8">
      <c r="A128" s="36"/>
      <c r="B128" s="23" t="s">
        <v>320</v>
      </c>
      <c r="C128" s="32" t="s">
        <v>308</v>
      </c>
      <c r="D128" s="23"/>
      <c r="E128" s="23"/>
      <c r="F128" s="23"/>
      <c r="G128" s="22"/>
      <c r="H128" s="23"/>
    </row>
    <row r="129" spans="1:8">
      <c r="A129" s="36"/>
      <c r="B129" s="23" t="s">
        <v>321</v>
      </c>
      <c r="C129" s="32" t="s">
        <v>308</v>
      </c>
      <c r="D129" s="23"/>
      <c r="E129" s="23"/>
      <c r="F129" s="23"/>
      <c r="G129" s="22"/>
      <c r="H129" s="23"/>
    </row>
    <row r="130" spans="1:8">
      <c r="A130" s="36"/>
      <c r="B130" s="35" t="s">
        <v>343</v>
      </c>
      <c r="C130" s="32" t="s">
        <v>308</v>
      </c>
      <c r="D130" s="23"/>
      <c r="E130" s="23"/>
      <c r="F130" s="23"/>
      <c r="G130" s="22"/>
      <c r="H130" s="23"/>
    </row>
    <row r="131" spans="1:8">
      <c r="A131" s="53"/>
      <c r="B131" s="35" t="s">
        <v>344</v>
      </c>
      <c r="C131" s="54" t="s">
        <v>308</v>
      </c>
      <c r="D131" s="23"/>
      <c r="E131" s="23"/>
      <c r="F131" s="23"/>
      <c r="G131" s="22"/>
      <c r="H131" s="23"/>
    </row>
    <row r="132" spans="1:8">
      <c r="A132" s="36"/>
      <c r="B132" s="23" t="s">
        <v>345</v>
      </c>
      <c r="C132" s="32" t="s">
        <v>308</v>
      </c>
      <c r="D132" s="23"/>
      <c r="E132" s="23"/>
      <c r="F132" s="23"/>
      <c r="G132" s="22"/>
      <c r="H132" s="16"/>
    </row>
    <row r="133" spans="1:8">
      <c r="A133" s="36"/>
      <c r="B133" s="23" t="s">
        <v>346</v>
      </c>
      <c r="C133" s="32" t="s">
        <v>308</v>
      </c>
      <c r="D133" s="23"/>
      <c r="E133" s="23"/>
      <c r="F133" s="23"/>
      <c r="G133" s="22"/>
      <c r="H133" s="16"/>
    </row>
    <row r="134" spans="1:8">
      <c r="A134" s="36"/>
      <c r="B134" s="23" t="s">
        <v>347</v>
      </c>
      <c r="C134" s="32" t="s">
        <v>308</v>
      </c>
      <c r="D134" s="23"/>
      <c r="E134" s="23"/>
      <c r="F134" s="23"/>
      <c r="G134" s="22"/>
      <c r="H134" s="16"/>
    </row>
    <row r="135" spans="1:8">
      <c r="A135" s="36"/>
      <c r="B135" s="23" t="s">
        <v>348</v>
      </c>
      <c r="C135" s="32" t="s">
        <v>308</v>
      </c>
      <c r="D135" s="23"/>
      <c r="E135" s="23"/>
      <c r="F135" s="23"/>
      <c r="G135" s="22"/>
      <c r="H135" s="16"/>
    </row>
    <row r="136" spans="1:8">
      <c r="A136" s="36"/>
      <c r="B136" s="23" t="s">
        <v>349</v>
      </c>
      <c r="C136" s="32" t="s">
        <v>308</v>
      </c>
      <c r="D136" s="23"/>
      <c r="E136" s="23"/>
      <c r="F136" s="23"/>
      <c r="G136" s="22"/>
      <c r="H136" s="16"/>
    </row>
    <row r="137" spans="1:8">
      <c r="A137" s="44">
        <v>46148</v>
      </c>
      <c r="B137" s="40"/>
      <c r="C137" s="41" t="s">
        <v>241</v>
      </c>
      <c r="D137" s="40">
        <v>10</v>
      </c>
      <c r="E137" s="40"/>
      <c r="F137" s="40">
        <f t="shared" ref="F137" si="16">D137-E137</f>
        <v>10</v>
      </c>
      <c r="G137" s="42"/>
      <c r="H137" s="40"/>
    </row>
    <row r="138" spans="1:8">
      <c r="A138" s="36"/>
      <c r="B138" s="23" t="s">
        <v>322</v>
      </c>
      <c r="C138" s="32" t="s">
        <v>308</v>
      </c>
      <c r="D138" s="23"/>
      <c r="E138" s="23"/>
      <c r="F138" s="23"/>
      <c r="G138" s="22"/>
      <c r="H138" s="23"/>
    </row>
    <row r="139" spans="1:8">
      <c r="A139" s="36"/>
      <c r="B139" s="23" t="s">
        <v>323</v>
      </c>
      <c r="C139" s="32" t="s">
        <v>308</v>
      </c>
      <c r="D139" s="23"/>
      <c r="E139" s="23"/>
      <c r="F139" s="23"/>
      <c r="G139" s="22"/>
      <c r="H139" s="23"/>
    </row>
    <row r="140" spans="1:8">
      <c r="A140" s="36"/>
      <c r="B140" s="23" t="s">
        <v>324</v>
      </c>
      <c r="C140" s="32" t="s">
        <v>308</v>
      </c>
      <c r="D140" s="23"/>
      <c r="E140" s="23"/>
      <c r="F140" s="23"/>
      <c r="G140" s="22"/>
      <c r="H140" s="23"/>
    </row>
    <row r="141" spans="1:8">
      <c r="A141" s="36"/>
      <c r="B141" s="35" t="s">
        <v>327</v>
      </c>
      <c r="C141" s="32" t="s">
        <v>308</v>
      </c>
      <c r="D141" s="23"/>
      <c r="E141" s="23"/>
      <c r="F141" s="23"/>
      <c r="G141" s="22"/>
      <c r="H141" s="23"/>
    </row>
    <row r="142" spans="1:8">
      <c r="A142" s="36"/>
      <c r="B142" s="23" t="s">
        <v>328</v>
      </c>
      <c r="C142" s="32" t="s">
        <v>308</v>
      </c>
      <c r="D142" s="23"/>
      <c r="E142" s="23"/>
      <c r="F142" s="23"/>
      <c r="G142" s="22"/>
      <c r="H142" s="23"/>
    </row>
    <row r="143" spans="1:8">
      <c r="A143" s="36"/>
      <c r="B143" s="23" t="s">
        <v>329</v>
      </c>
      <c r="C143" s="32" t="s">
        <v>308</v>
      </c>
      <c r="D143" s="23"/>
      <c r="E143" s="23"/>
      <c r="F143" s="23"/>
      <c r="G143" s="22"/>
      <c r="H143" s="16"/>
    </row>
    <row r="144" spans="1:8">
      <c r="A144" s="36"/>
      <c r="B144" s="23" t="s">
        <v>339</v>
      </c>
      <c r="C144" s="32" t="s">
        <v>308</v>
      </c>
      <c r="D144" s="23"/>
      <c r="E144" s="23"/>
      <c r="F144" s="23"/>
      <c r="G144" s="22"/>
      <c r="H144" s="16"/>
    </row>
    <row r="145" spans="1:8">
      <c r="A145" s="36"/>
      <c r="B145" s="23" t="s">
        <v>340</v>
      </c>
      <c r="C145" s="32" t="s">
        <v>308</v>
      </c>
      <c r="D145" s="23"/>
      <c r="E145" s="23"/>
      <c r="F145" s="23"/>
      <c r="G145" s="22"/>
      <c r="H145" s="16"/>
    </row>
    <row r="146" spans="1:8">
      <c r="A146" s="36"/>
      <c r="B146" s="23" t="s">
        <v>341</v>
      </c>
      <c r="C146" s="32" t="s">
        <v>308</v>
      </c>
      <c r="D146" s="23"/>
      <c r="E146" s="23"/>
      <c r="F146" s="23"/>
      <c r="G146" s="22"/>
      <c r="H146" s="16"/>
    </row>
    <row r="147" spans="1:8">
      <c r="A147" s="36"/>
      <c r="B147" s="23" t="s">
        <v>342</v>
      </c>
      <c r="C147" s="32" t="s">
        <v>308</v>
      </c>
      <c r="D147" s="23"/>
      <c r="E147" s="23"/>
      <c r="F147" s="23"/>
      <c r="G147" s="22"/>
      <c r="H147" s="16"/>
    </row>
  </sheetData>
  <pageMargins left="0.19685039370078741" right="0.19685039370078741" top="0.74803149606299213" bottom="0.74803149606299213" header="0.31496062992125984" footer="0.31496062992125984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50"/>
  </sheetPr>
  <dimension ref="A1:BDV22"/>
  <sheetViews>
    <sheetView workbookViewId="0">
      <selection activeCell="C27" sqref="C27"/>
    </sheetView>
  </sheetViews>
  <sheetFormatPr baseColWidth="10" defaultRowHeight="14.4"/>
  <cols>
    <col min="1" max="1" width="11.33203125" customWidth="1"/>
    <col min="2" max="2" width="20" customWidth="1"/>
    <col min="3" max="3" width="47.109375" customWidth="1"/>
    <col min="4" max="4" width="12.88671875" customWidth="1"/>
    <col min="5" max="5" width="9.5546875" customWidth="1"/>
    <col min="6" max="6" width="9.109375" customWidth="1"/>
    <col min="7" max="7" width="12.44140625" customWidth="1"/>
    <col min="8" max="8" width="68" customWidth="1"/>
    <col min="9" max="1478" width="11.5546875" style="18"/>
  </cols>
  <sheetData>
    <row r="1" spans="1:8" ht="15.6">
      <c r="A1" s="9"/>
      <c r="B1" s="10"/>
      <c r="C1" s="2" t="s">
        <v>7</v>
      </c>
      <c r="D1" s="4"/>
      <c r="E1" s="4"/>
      <c r="F1" s="10" t="s">
        <v>32</v>
      </c>
      <c r="G1" s="10"/>
      <c r="H1" s="10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</row>
    <row r="3" spans="1:8">
      <c r="A3" s="6">
        <v>45513</v>
      </c>
      <c r="B3" s="6" t="s">
        <v>296</v>
      </c>
      <c r="C3" s="28" t="s">
        <v>130</v>
      </c>
      <c r="D3" s="28">
        <v>1</v>
      </c>
      <c r="E3" s="26"/>
      <c r="F3" s="28">
        <f t="shared" ref="F3:F6" si="0">D3-E3</f>
        <v>1</v>
      </c>
      <c r="G3" s="6"/>
      <c r="H3" s="13"/>
    </row>
    <row r="4" spans="1:8">
      <c r="A4" s="27">
        <v>45544</v>
      </c>
      <c r="B4" s="6" t="s">
        <v>65</v>
      </c>
      <c r="C4" s="28" t="s">
        <v>131</v>
      </c>
      <c r="D4" s="28">
        <v>1</v>
      </c>
      <c r="E4" s="28"/>
      <c r="F4" s="28">
        <f t="shared" si="0"/>
        <v>1</v>
      </c>
      <c r="G4" s="14"/>
      <c r="H4" s="13"/>
    </row>
    <row r="5" spans="1:8">
      <c r="A5" s="27">
        <v>45695</v>
      </c>
      <c r="B5" s="6" t="s">
        <v>66</v>
      </c>
      <c r="C5" s="28" t="s">
        <v>132</v>
      </c>
      <c r="D5" s="28">
        <v>1</v>
      </c>
      <c r="E5" s="28"/>
      <c r="F5" s="28">
        <f t="shared" si="0"/>
        <v>1</v>
      </c>
      <c r="G5" s="14"/>
      <c r="H5" s="13"/>
    </row>
    <row r="6" spans="1:8">
      <c r="A6" s="27">
        <v>45695</v>
      </c>
      <c r="B6" s="6" t="s">
        <v>67</v>
      </c>
      <c r="C6" s="28" t="s">
        <v>133</v>
      </c>
      <c r="D6" s="28">
        <v>3</v>
      </c>
      <c r="E6" s="28"/>
      <c r="F6" s="28">
        <f t="shared" si="0"/>
        <v>3</v>
      </c>
      <c r="G6" s="14"/>
      <c r="H6" s="29" t="s">
        <v>125</v>
      </c>
    </row>
    <row r="7" spans="1:8">
      <c r="A7" s="27"/>
      <c r="B7" s="6" t="s">
        <v>69</v>
      </c>
      <c r="C7" s="28" t="s">
        <v>129</v>
      </c>
      <c r="D7" s="28"/>
      <c r="E7" s="28"/>
      <c r="F7" s="28"/>
      <c r="G7" s="14"/>
      <c r="H7" s="29" t="s">
        <v>129</v>
      </c>
    </row>
    <row r="8" spans="1:8">
      <c r="A8" s="27"/>
      <c r="B8" s="6" t="s">
        <v>68</v>
      </c>
      <c r="C8" s="28" t="s">
        <v>129</v>
      </c>
      <c r="D8" s="28"/>
      <c r="E8" s="28"/>
      <c r="F8" s="28"/>
      <c r="G8" s="14"/>
      <c r="H8" s="29" t="s">
        <v>129</v>
      </c>
    </row>
    <row r="9" spans="1:8">
      <c r="A9" s="27">
        <v>45828</v>
      </c>
      <c r="B9" s="6" t="s">
        <v>70</v>
      </c>
      <c r="C9" s="28" t="s">
        <v>116</v>
      </c>
      <c r="D9" s="28">
        <v>4</v>
      </c>
      <c r="E9" s="28">
        <v>3</v>
      </c>
      <c r="F9" s="28">
        <f t="shared" ref="F9" si="1">D9-E9</f>
        <v>1</v>
      </c>
      <c r="G9" s="14">
        <v>46036</v>
      </c>
      <c r="H9" s="27"/>
    </row>
    <row r="10" spans="1:8">
      <c r="A10" s="27"/>
      <c r="B10" s="6" t="s">
        <v>71</v>
      </c>
      <c r="C10" s="28" t="s">
        <v>126</v>
      </c>
      <c r="D10" s="28"/>
      <c r="E10" s="28"/>
      <c r="F10" s="28"/>
      <c r="G10" s="14">
        <v>46036</v>
      </c>
      <c r="H10" s="27"/>
    </row>
    <row r="11" spans="1:8">
      <c r="A11" s="27"/>
      <c r="B11" s="6" t="s">
        <v>73</v>
      </c>
      <c r="C11" s="32" t="s">
        <v>126</v>
      </c>
      <c r="D11" s="32"/>
      <c r="E11" s="32"/>
      <c r="F11" s="32"/>
      <c r="G11" s="14">
        <v>46071</v>
      </c>
      <c r="H11" s="29"/>
    </row>
    <row r="12" spans="1:8">
      <c r="A12" s="27"/>
      <c r="B12" s="6" t="s">
        <v>72</v>
      </c>
      <c r="C12" s="32"/>
      <c r="D12" s="6"/>
      <c r="E12" s="32"/>
      <c r="F12" s="32"/>
      <c r="G12" s="14"/>
      <c r="H12" s="29"/>
    </row>
    <row r="13" spans="1:8">
      <c r="A13" s="27">
        <v>45875</v>
      </c>
      <c r="B13" s="6" t="s">
        <v>74</v>
      </c>
      <c r="C13" s="32" t="s">
        <v>135</v>
      </c>
      <c r="D13" s="32">
        <v>5</v>
      </c>
      <c r="E13" s="32"/>
      <c r="F13" s="32">
        <f t="shared" ref="F13" si="2">D13-E13</f>
        <v>5</v>
      </c>
      <c r="G13" s="14"/>
      <c r="H13" s="29" t="s">
        <v>134</v>
      </c>
    </row>
    <row r="14" spans="1:8">
      <c r="A14" s="27"/>
      <c r="B14" s="6" t="s">
        <v>75</v>
      </c>
      <c r="C14" s="32" t="s">
        <v>134</v>
      </c>
      <c r="D14" s="32"/>
      <c r="E14" s="32"/>
      <c r="F14" s="32"/>
      <c r="G14" s="14"/>
      <c r="H14" s="27"/>
    </row>
    <row r="15" spans="1:8">
      <c r="A15" s="27"/>
      <c r="B15" s="6" t="s">
        <v>76</v>
      </c>
      <c r="C15" s="29"/>
      <c r="D15" s="32"/>
      <c r="E15" s="32"/>
      <c r="F15" s="32"/>
      <c r="G15" s="14"/>
      <c r="H15" s="27"/>
    </row>
    <row r="16" spans="1:8">
      <c r="A16" s="27"/>
      <c r="B16" s="6" t="s">
        <v>77</v>
      </c>
      <c r="C16" s="32" t="s">
        <v>134</v>
      </c>
      <c r="D16" s="32"/>
      <c r="E16" s="32"/>
      <c r="F16" s="32"/>
      <c r="G16" s="14"/>
      <c r="H16" s="27"/>
    </row>
    <row r="17" spans="1:8">
      <c r="A17" s="27"/>
      <c r="B17" s="6" t="s">
        <v>78</v>
      </c>
      <c r="C17" s="32" t="s">
        <v>134</v>
      </c>
      <c r="D17" s="32"/>
      <c r="E17" s="32"/>
      <c r="F17" s="32"/>
      <c r="G17" s="14"/>
      <c r="H17" s="27"/>
    </row>
    <row r="18" spans="1:8">
      <c r="A18" s="27">
        <v>45880</v>
      </c>
      <c r="B18" s="6" t="s">
        <v>124</v>
      </c>
      <c r="C18" s="32" t="s">
        <v>128</v>
      </c>
      <c r="D18" s="32">
        <v>5</v>
      </c>
      <c r="E18" s="32">
        <v>1</v>
      </c>
      <c r="F18" s="32">
        <f>D18-E18</f>
        <v>4</v>
      </c>
      <c r="G18" s="14">
        <v>46142</v>
      </c>
      <c r="H18" s="14"/>
    </row>
    <row r="19" spans="1:8">
      <c r="A19" s="27"/>
      <c r="B19" s="6" t="s">
        <v>79</v>
      </c>
      <c r="C19" s="32" t="s">
        <v>310</v>
      </c>
      <c r="D19" s="32"/>
      <c r="E19" s="32"/>
      <c r="F19" s="32"/>
      <c r="G19" s="14"/>
      <c r="H19" s="14"/>
    </row>
    <row r="20" spans="1:8">
      <c r="A20" s="27"/>
      <c r="B20" s="6" t="s">
        <v>80</v>
      </c>
      <c r="C20" s="32" t="s">
        <v>310</v>
      </c>
      <c r="D20" s="32"/>
      <c r="E20" s="32"/>
      <c r="F20" s="32"/>
      <c r="G20" s="14"/>
      <c r="H20" s="27"/>
    </row>
    <row r="21" spans="1:8">
      <c r="A21" s="27"/>
      <c r="B21" s="6" t="s">
        <v>81</v>
      </c>
      <c r="C21" s="32" t="s">
        <v>310</v>
      </c>
      <c r="D21" s="32"/>
      <c r="E21" s="32"/>
      <c r="F21" s="32"/>
      <c r="G21" s="14"/>
      <c r="H21" s="14"/>
    </row>
    <row r="22" spans="1:8">
      <c r="A22" s="27"/>
      <c r="B22" s="6" t="s">
        <v>82</v>
      </c>
      <c r="C22" s="32" t="s">
        <v>310</v>
      </c>
      <c r="D22" s="32"/>
      <c r="E22" s="32"/>
      <c r="F22" s="32"/>
      <c r="G22" s="14"/>
      <c r="H22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C000"/>
  </sheetPr>
  <dimension ref="A1:NR62"/>
  <sheetViews>
    <sheetView topLeftCell="A46" workbookViewId="0">
      <selection activeCell="E73" sqref="E73"/>
    </sheetView>
  </sheetViews>
  <sheetFormatPr baseColWidth="10" defaultRowHeight="14.4"/>
  <cols>
    <col min="1" max="1" width="11.5546875" style="18"/>
    <col min="2" max="2" width="28.77734375" style="18" customWidth="1"/>
    <col min="3" max="3" width="49.109375" style="18" customWidth="1"/>
    <col min="4" max="4" width="13.6640625" style="18" bestFit="1" customWidth="1"/>
    <col min="5" max="5" width="11.5546875" style="18"/>
    <col min="6" max="6" width="15.5546875" style="18" customWidth="1"/>
    <col min="7" max="7" width="16.33203125" style="18" customWidth="1"/>
    <col min="8" max="8" width="23" style="18" customWidth="1"/>
    <col min="9" max="16384" width="11.5546875" style="18"/>
  </cols>
  <sheetData>
    <row r="1" spans="1:382" ht="15.6">
      <c r="C1" s="19" t="s">
        <v>7</v>
      </c>
    </row>
    <row r="2" spans="1:382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8</v>
      </c>
    </row>
    <row r="3" spans="1:382">
      <c r="A3" s="39">
        <v>46035</v>
      </c>
      <c r="B3" s="40"/>
      <c r="C3" s="41" t="s">
        <v>28</v>
      </c>
      <c r="D3" s="40">
        <v>15</v>
      </c>
      <c r="E3" s="40">
        <v>14</v>
      </c>
      <c r="F3" s="40">
        <f>D3-E3</f>
        <v>1</v>
      </c>
      <c r="G3" s="42"/>
      <c r="H3" s="40"/>
    </row>
    <row r="4" spans="1:382" s="24" customFormat="1">
      <c r="A4" s="30"/>
      <c r="B4" s="23" t="s">
        <v>17</v>
      </c>
      <c r="C4" s="25" t="s">
        <v>126</v>
      </c>
      <c r="D4" s="23"/>
      <c r="E4" s="23"/>
      <c r="F4" s="23"/>
      <c r="G4" s="22">
        <v>46053</v>
      </c>
      <c r="H4" s="23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</row>
    <row r="5" spans="1:382" s="24" customFormat="1">
      <c r="A5" s="30"/>
      <c r="B5" s="23" t="s">
        <v>19</v>
      </c>
      <c r="C5" s="25" t="s">
        <v>126</v>
      </c>
      <c r="D5" s="23"/>
      <c r="E5" s="23"/>
      <c r="F5" s="23"/>
      <c r="G5" s="22">
        <v>46058</v>
      </c>
      <c r="H5" s="23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</row>
    <row r="6" spans="1:382" s="24" customFormat="1">
      <c r="A6" s="30"/>
      <c r="B6" s="23" t="s">
        <v>16</v>
      </c>
      <c r="C6" s="25" t="s">
        <v>126</v>
      </c>
      <c r="D6" s="23"/>
      <c r="E6" s="23"/>
      <c r="F6" s="23"/>
      <c r="G6" s="22">
        <v>46068</v>
      </c>
      <c r="H6" s="23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1"/>
      <c r="KT6" s="21"/>
      <c r="KU6" s="21"/>
      <c r="KV6" s="21"/>
      <c r="KW6" s="21"/>
      <c r="KX6" s="21"/>
      <c r="KY6" s="21"/>
      <c r="KZ6" s="21"/>
      <c r="LA6" s="21"/>
      <c r="LB6" s="21"/>
      <c r="LC6" s="21"/>
      <c r="LD6" s="21"/>
      <c r="LE6" s="21"/>
      <c r="LF6" s="21"/>
      <c r="LG6" s="21"/>
      <c r="LH6" s="21"/>
      <c r="LI6" s="21"/>
      <c r="LJ6" s="21"/>
      <c r="LK6" s="21"/>
      <c r="LL6" s="21"/>
      <c r="LM6" s="21"/>
      <c r="LN6" s="21"/>
      <c r="LO6" s="21"/>
      <c r="LP6" s="21"/>
      <c r="LQ6" s="21"/>
      <c r="LR6" s="21"/>
      <c r="LS6" s="21"/>
      <c r="LT6" s="21"/>
      <c r="LU6" s="21"/>
      <c r="LV6" s="21"/>
      <c r="LW6" s="21"/>
      <c r="LX6" s="21"/>
      <c r="LY6" s="21"/>
      <c r="LZ6" s="21"/>
      <c r="MA6" s="21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</row>
    <row r="7" spans="1:382" s="24" customFormat="1">
      <c r="A7" s="31"/>
      <c r="B7" s="23" t="s">
        <v>27</v>
      </c>
      <c r="C7" s="25" t="s">
        <v>126</v>
      </c>
      <c r="D7" s="23"/>
      <c r="E7" s="23"/>
      <c r="F7" s="23"/>
      <c r="G7" s="22">
        <v>46071</v>
      </c>
      <c r="H7" s="23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  <c r="MH7" s="21"/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/>
      <c r="NM7" s="21"/>
      <c r="NN7" s="21"/>
      <c r="NO7" s="21"/>
      <c r="NP7" s="21"/>
      <c r="NQ7" s="21"/>
      <c r="NR7" s="21"/>
    </row>
    <row r="8" spans="1:382" s="24" customFormat="1">
      <c r="A8" s="30"/>
      <c r="B8" s="23" t="s">
        <v>13</v>
      </c>
      <c r="C8" s="25" t="s">
        <v>126</v>
      </c>
      <c r="D8" s="23"/>
      <c r="E8" s="23"/>
      <c r="F8" s="23"/>
      <c r="G8" s="22">
        <v>46081</v>
      </c>
      <c r="H8" s="23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</row>
    <row r="9" spans="1:382" s="24" customFormat="1">
      <c r="A9" s="30"/>
      <c r="B9" s="23" t="s">
        <v>18</v>
      </c>
      <c r="C9" s="25" t="s">
        <v>126</v>
      </c>
      <c r="D9" s="23"/>
      <c r="E9" s="23"/>
      <c r="F9" s="23"/>
      <c r="G9" s="22">
        <v>46082</v>
      </c>
      <c r="H9" s="23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</row>
    <row r="10" spans="1:382" s="24" customFormat="1">
      <c r="A10" s="30"/>
      <c r="B10" s="23" t="s">
        <v>21</v>
      </c>
      <c r="C10" s="25" t="s">
        <v>126</v>
      </c>
      <c r="D10" s="23"/>
      <c r="E10" s="23"/>
      <c r="F10" s="23"/>
      <c r="G10" s="22">
        <v>46086</v>
      </c>
      <c r="H10" s="23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</row>
    <row r="11" spans="1:382" s="33" customFormat="1">
      <c r="A11" s="31"/>
      <c r="B11" s="23" t="s">
        <v>14</v>
      </c>
      <c r="C11" s="25" t="s">
        <v>126</v>
      </c>
      <c r="D11" s="23"/>
      <c r="E11" s="23"/>
      <c r="F11" s="23"/>
      <c r="G11" s="22">
        <v>46094</v>
      </c>
      <c r="H11" s="23"/>
      <c r="I11" s="21"/>
      <c r="J11" s="21"/>
      <c r="K11" s="21"/>
      <c r="L11" s="21"/>
    </row>
    <row r="12" spans="1:382" s="33" customFormat="1">
      <c r="A12" s="31"/>
      <c r="B12" s="23" t="s">
        <v>23</v>
      </c>
      <c r="C12" s="25" t="s">
        <v>126</v>
      </c>
      <c r="D12" s="23"/>
      <c r="E12" s="23"/>
      <c r="F12" s="23"/>
      <c r="G12" s="22">
        <v>46094</v>
      </c>
      <c r="H12" s="23"/>
      <c r="I12" s="21"/>
      <c r="J12" s="21"/>
      <c r="K12" s="21"/>
      <c r="L12" s="21"/>
    </row>
    <row r="13" spans="1:382" s="33" customFormat="1">
      <c r="A13" s="31"/>
      <c r="B13" s="23" t="s">
        <v>26</v>
      </c>
      <c r="C13" s="25" t="s">
        <v>126</v>
      </c>
      <c r="D13" s="23"/>
      <c r="E13" s="23"/>
      <c r="F13" s="23"/>
      <c r="G13" s="22">
        <v>46094</v>
      </c>
      <c r="H13" s="23"/>
      <c r="I13" s="21"/>
      <c r="J13" s="21"/>
      <c r="K13" s="21"/>
      <c r="L13" s="21"/>
    </row>
    <row r="14" spans="1:382" s="33" customFormat="1">
      <c r="A14" s="31"/>
      <c r="B14" s="23" t="s">
        <v>15</v>
      </c>
      <c r="C14" s="25" t="s">
        <v>126</v>
      </c>
      <c r="D14" s="23"/>
      <c r="E14" s="23"/>
      <c r="F14" s="23"/>
      <c r="G14" s="22">
        <v>46095</v>
      </c>
      <c r="H14" s="23"/>
      <c r="I14" s="21"/>
      <c r="J14" s="21"/>
      <c r="K14" s="21"/>
      <c r="L14" s="21"/>
    </row>
    <row r="15" spans="1:382" s="33" customFormat="1">
      <c r="A15" s="31"/>
      <c r="B15" s="23" t="s">
        <v>25</v>
      </c>
      <c r="C15" s="25" t="s">
        <v>126</v>
      </c>
      <c r="D15" s="23"/>
      <c r="E15" s="23"/>
      <c r="F15" s="23"/>
      <c r="G15" s="22">
        <v>46099</v>
      </c>
      <c r="H15" s="23"/>
      <c r="I15" s="21"/>
      <c r="J15" s="21"/>
      <c r="K15" s="21"/>
      <c r="L15" s="21"/>
    </row>
    <row r="16" spans="1:382" s="33" customFormat="1">
      <c r="A16" s="31"/>
      <c r="B16" s="23" t="s">
        <v>20</v>
      </c>
      <c r="C16" s="25" t="s">
        <v>126</v>
      </c>
      <c r="D16" s="23"/>
      <c r="E16" s="23"/>
      <c r="F16" s="23"/>
      <c r="G16" s="22">
        <v>46104</v>
      </c>
      <c r="H16" s="23"/>
      <c r="I16" s="21"/>
      <c r="J16" s="21"/>
      <c r="K16" s="21"/>
      <c r="L16" s="21"/>
    </row>
    <row r="17" spans="1:12" s="33" customFormat="1">
      <c r="A17" s="31"/>
      <c r="B17" s="23" t="s">
        <v>24</v>
      </c>
      <c r="C17" s="25" t="s">
        <v>126</v>
      </c>
      <c r="D17" s="23"/>
      <c r="E17" s="23"/>
      <c r="F17" s="23"/>
      <c r="G17" s="22">
        <v>46106</v>
      </c>
      <c r="H17" s="23"/>
      <c r="I17" s="21"/>
      <c r="J17" s="21"/>
      <c r="K17" s="21"/>
      <c r="L17" s="21"/>
    </row>
    <row r="18" spans="1:12" s="33" customFormat="1">
      <c r="A18" s="31"/>
      <c r="B18" s="23" t="s">
        <v>22</v>
      </c>
      <c r="C18" s="25"/>
      <c r="D18" s="23"/>
      <c r="E18" s="23"/>
      <c r="F18" s="23"/>
      <c r="G18" s="23"/>
      <c r="H18" s="23"/>
      <c r="I18" s="21"/>
      <c r="J18" s="21"/>
      <c r="K18" s="21"/>
      <c r="L18" s="21"/>
    </row>
    <row r="19" spans="1:12" s="33" customFormat="1">
      <c r="A19" s="39">
        <v>46077</v>
      </c>
      <c r="B19" s="40"/>
      <c r="C19" s="41" t="s">
        <v>138</v>
      </c>
      <c r="D19" s="40">
        <v>5</v>
      </c>
      <c r="E19" s="40">
        <v>4</v>
      </c>
      <c r="F19" s="40">
        <f>D19-E19</f>
        <v>1</v>
      </c>
      <c r="G19" s="42"/>
      <c r="H19" s="40"/>
      <c r="I19" s="21"/>
      <c r="J19" s="21"/>
      <c r="K19" s="21"/>
      <c r="L19" s="21"/>
    </row>
    <row r="20" spans="1:12">
      <c r="A20" s="30"/>
      <c r="B20" s="23" t="s">
        <v>140</v>
      </c>
      <c r="C20" s="25" t="s">
        <v>126</v>
      </c>
      <c r="D20" s="23"/>
      <c r="E20" s="23"/>
      <c r="F20" s="23"/>
      <c r="G20" s="22">
        <v>46121</v>
      </c>
      <c r="H20" s="23"/>
    </row>
    <row r="21" spans="1:12">
      <c r="A21" s="30"/>
      <c r="B21" s="23" t="s">
        <v>139</v>
      </c>
      <c r="C21" s="25" t="s">
        <v>126</v>
      </c>
      <c r="D21" s="23"/>
      <c r="E21" s="23"/>
      <c r="F21" s="23"/>
      <c r="G21" s="22">
        <v>46123</v>
      </c>
      <c r="H21" s="23"/>
    </row>
    <row r="22" spans="1:12">
      <c r="A22" s="30"/>
      <c r="B22" s="23" t="s">
        <v>143</v>
      </c>
      <c r="C22" s="25" t="s">
        <v>126</v>
      </c>
      <c r="D22" s="23"/>
      <c r="E22" s="23"/>
      <c r="F22" s="23"/>
      <c r="G22" s="22">
        <v>46125</v>
      </c>
      <c r="H22" s="23"/>
    </row>
    <row r="23" spans="1:12">
      <c r="A23" s="30"/>
      <c r="B23" s="23" t="s">
        <v>142</v>
      </c>
      <c r="C23" s="25" t="s">
        <v>126</v>
      </c>
      <c r="D23" s="23"/>
      <c r="E23" s="23"/>
      <c r="F23" s="23"/>
      <c r="G23" s="22">
        <v>46143</v>
      </c>
      <c r="H23" s="23"/>
    </row>
    <row r="24" spans="1:12">
      <c r="A24" s="30"/>
      <c r="B24" s="23" t="s">
        <v>141</v>
      </c>
      <c r="C24" s="25" t="s">
        <v>127</v>
      </c>
      <c r="D24" s="23"/>
      <c r="E24" s="23"/>
      <c r="F24" s="23"/>
      <c r="G24" s="22"/>
      <c r="H24" s="23"/>
    </row>
    <row r="25" spans="1:12">
      <c r="A25" s="39">
        <v>46077</v>
      </c>
      <c r="B25" s="40"/>
      <c r="C25" s="41" t="s">
        <v>154</v>
      </c>
      <c r="D25" s="40">
        <v>5</v>
      </c>
      <c r="E25" s="40">
        <v>2</v>
      </c>
      <c r="F25" s="40">
        <f t="shared" ref="F25" si="0">D25-E25</f>
        <v>3</v>
      </c>
      <c r="G25" s="42"/>
      <c r="H25" s="40"/>
    </row>
    <row r="26" spans="1:12">
      <c r="A26" s="30"/>
      <c r="B26" s="23" t="s">
        <v>148</v>
      </c>
      <c r="C26" s="25" t="s">
        <v>126</v>
      </c>
      <c r="D26" s="23"/>
      <c r="E26" s="23"/>
      <c r="F26" s="23"/>
      <c r="G26" s="22">
        <v>46132</v>
      </c>
      <c r="H26" s="23"/>
    </row>
    <row r="27" spans="1:12">
      <c r="A27" s="30"/>
      <c r="B27" s="23" t="s">
        <v>144</v>
      </c>
      <c r="C27" s="25" t="s">
        <v>126</v>
      </c>
      <c r="D27" s="23"/>
      <c r="E27" s="23"/>
      <c r="F27" s="23"/>
      <c r="G27" s="22">
        <v>46138</v>
      </c>
      <c r="H27" s="23"/>
    </row>
    <row r="28" spans="1:12">
      <c r="A28" s="30"/>
      <c r="B28" s="23" t="s">
        <v>145</v>
      </c>
      <c r="C28" s="25" t="s">
        <v>134</v>
      </c>
      <c r="D28" s="23"/>
      <c r="E28" s="23"/>
      <c r="F28" s="23"/>
      <c r="G28" s="22"/>
      <c r="H28" s="23"/>
    </row>
    <row r="29" spans="1:12">
      <c r="A29" s="30"/>
      <c r="B29" s="23" t="s">
        <v>146</v>
      </c>
      <c r="C29" s="25" t="s">
        <v>127</v>
      </c>
      <c r="D29" s="23"/>
      <c r="E29" s="23"/>
      <c r="F29" s="23"/>
      <c r="G29" s="22"/>
      <c r="H29" s="23"/>
    </row>
    <row r="30" spans="1:12">
      <c r="A30" s="30"/>
      <c r="B30" s="23" t="s">
        <v>147</v>
      </c>
      <c r="C30" s="25" t="s">
        <v>127</v>
      </c>
      <c r="D30" s="23"/>
      <c r="E30" s="23"/>
      <c r="F30" s="23"/>
      <c r="G30" s="22"/>
      <c r="H30" s="23"/>
    </row>
    <row r="31" spans="1:12">
      <c r="A31" s="39">
        <v>46113</v>
      </c>
      <c r="B31" s="40"/>
      <c r="C31" s="41" t="s">
        <v>205</v>
      </c>
      <c r="D31" s="40">
        <v>10</v>
      </c>
      <c r="E31" s="40">
        <v>7</v>
      </c>
      <c r="F31" s="40">
        <f t="shared" ref="F31" si="1">D31-E31</f>
        <v>3</v>
      </c>
      <c r="G31" s="42"/>
      <c r="H31" s="40"/>
    </row>
    <row r="32" spans="1:12">
      <c r="A32" s="30"/>
      <c r="B32" s="23" t="s">
        <v>206</v>
      </c>
      <c r="C32" s="25" t="s">
        <v>126</v>
      </c>
      <c r="D32" s="23"/>
      <c r="E32" s="23"/>
      <c r="F32" s="23"/>
      <c r="G32" s="22">
        <v>46116</v>
      </c>
      <c r="H32" s="23"/>
    </row>
    <row r="33" spans="1:8">
      <c r="A33" s="30"/>
      <c r="B33" s="23" t="s">
        <v>213</v>
      </c>
      <c r="C33" s="25" t="s">
        <v>126</v>
      </c>
      <c r="D33" s="23"/>
      <c r="E33" s="23"/>
      <c r="F33" s="23"/>
      <c r="G33" s="22">
        <v>46117</v>
      </c>
      <c r="H33" s="23"/>
    </row>
    <row r="34" spans="1:8">
      <c r="A34" s="30"/>
      <c r="B34" s="23" t="s">
        <v>214</v>
      </c>
      <c r="C34" s="25" t="s">
        <v>126</v>
      </c>
      <c r="D34" s="23"/>
      <c r="E34" s="23"/>
      <c r="F34" s="23"/>
      <c r="G34" s="22">
        <v>46117</v>
      </c>
      <c r="H34" s="23"/>
    </row>
    <row r="35" spans="1:8">
      <c r="A35" s="30"/>
      <c r="B35" s="23" t="s">
        <v>209</v>
      </c>
      <c r="C35" s="25" t="s">
        <v>126</v>
      </c>
      <c r="D35" s="23"/>
      <c r="E35" s="23"/>
      <c r="F35" s="23"/>
      <c r="G35" s="22">
        <v>46122</v>
      </c>
      <c r="H35" s="23"/>
    </row>
    <row r="36" spans="1:8">
      <c r="A36" s="30"/>
      <c r="B36" s="23" t="s">
        <v>208</v>
      </c>
      <c r="C36" s="25" t="s">
        <v>126</v>
      </c>
      <c r="D36" s="23"/>
      <c r="E36" s="23"/>
      <c r="F36" s="23"/>
      <c r="G36" s="22">
        <v>46127</v>
      </c>
      <c r="H36" s="23"/>
    </row>
    <row r="37" spans="1:8">
      <c r="A37" s="30"/>
      <c r="B37" s="23" t="s">
        <v>212</v>
      </c>
      <c r="C37" s="25" t="s">
        <v>126</v>
      </c>
      <c r="D37" s="23"/>
      <c r="E37" s="23"/>
      <c r="F37" s="23"/>
      <c r="G37" s="22">
        <v>46128</v>
      </c>
      <c r="H37" s="23"/>
    </row>
    <row r="38" spans="1:8">
      <c r="A38" s="30"/>
      <c r="B38" s="23" t="s">
        <v>215</v>
      </c>
      <c r="C38" s="25" t="s">
        <v>126</v>
      </c>
      <c r="D38" s="23"/>
      <c r="E38" s="23"/>
      <c r="F38" s="23"/>
      <c r="G38" s="22">
        <v>46131</v>
      </c>
      <c r="H38" s="23"/>
    </row>
    <row r="39" spans="1:8">
      <c r="A39" s="30"/>
      <c r="B39" s="23" t="s">
        <v>207</v>
      </c>
      <c r="C39" s="25" t="s">
        <v>127</v>
      </c>
      <c r="D39" s="23"/>
      <c r="E39" s="23"/>
      <c r="F39" s="23"/>
      <c r="G39" s="22"/>
      <c r="H39" s="23"/>
    </row>
    <row r="40" spans="1:8">
      <c r="A40" s="30"/>
      <c r="B40" s="23" t="s">
        <v>210</v>
      </c>
      <c r="C40" s="25" t="s">
        <v>127</v>
      </c>
      <c r="D40" s="23"/>
      <c r="E40" s="23"/>
      <c r="F40" s="23"/>
      <c r="G40" s="22"/>
      <c r="H40" s="23"/>
    </row>
    <row r="41" spans="1:8">
      <c r="A41" s="30"/>
      <c r="B41" s="23" t="s">
        <v>211</v>
      </c>
      <c r="C41" s="25" t="s">
        <v>127</v>
      </c>
      <c r="D41" s="23"/>
      <c r="E41" s="23"/>
      <c r="F41" s="23"/>
      <c r="G41" s="22"/>
      <c r="H41" s="23"/>
    </row>
    <row r="42" spans="1:8">
      <c r="A42" s="39">
        <v>46135</v>
      </c>
      <c r="B42" s="40"/>
      <c r="C42" s="41" t="s">
        <v>266</v>
      </c>
      <c r="D42" s="40">
        <v>5</v>
      </c>
      <c r="E42" s="40"/>
      <c r="F42" s="40">
        <f t="shared" ref="F42" si="2">D42-E42</f>
        <v>5</v>
      </c>
      <c r="G42" s="42"/>
      <c r="H42" s="40"/>
    </row>
    <row r="43" spans="1:8">
      <c r="A43" s="30"/>
      <c r="B43" s="23" t="s">
        <v>268</v>
      </c>
      <c r="C43" s="25"/>
      <c r="D43" s="23"/>
      <c r="E43" s="23"/>
      <c r="F43" s="23"/>
      <c r="G43" s="22"/>
      <c r="H43" s="23"/>
    </row>
    <row r="44" spans="1:8">
      <c r="A44" s="30"/>
      <c r="B44" s="23" t="s">
        <v>269</v>
      </c>
      <c r="C44" s="25" t="s">
        <v>309</v>
      </c>
      <c r="D44" s="23"/>
      <c r="E44" s="23"/>
      <c r="F44" s="23"/>
      <c r="G44" s="22"/>
      <c r="H44" s="16"/>
    </row>
    <row r="45" spans="1:8">
      <c r="A45" s="30"/>
      <c r="B45" s="23" t="s">
        <v>270</v>
      </c>
      <c r="C45" s="25" t="s">
        <v>309</v>
      </c>
      <c r="D45" s="23"/>
      <c r="E45" s="23"/>
      <c r="F45" s="23"/>
      <c r="G45" s="22"/>
      <c r="H45" s="16"/>
    </row>
    <row r="46" spans="1:8">
      <c r="A46" s="30"/>
      <c r="B46" s="23" t="s">
        <v>271</v>
      </c>
      <c r="C46" s="25"/>
      <c r="D46" s="23"/>
      <c r="E46" s="23"/>
      <c r="F46" s="23"/>
      <c r="G46" s="22"/>
      <c r="H46" s="23"/>
    </row>
    <row r="47" spans="1:8">
      <c r="A47" s="30"/>
      <c r="B47" s="23" t="s">
        <v>272</v>
      </c>
      <c r="C47" s="25" t="s">
        <v>309</v>
      </c>
      <c r="D47" s="23"/>
      <c r="E47" s="23"/>
      <c r="F47" s="23"/>
      <c r="G47" s="22"/>
      <c r="H47" s="16"/>
    </row>
    <row r="48" spans="1:8">
      <c r="A48" s="39">
        <v>46135</v>
      </c>
      <c r="B48" s="40"/>
      <c r="C48" s="41" t="s">
        <v>267</v>
      </c>
      <c r="D48" s="40">
        <v>10</v>
      </c>
      <c r="E48" s="40">
        <v>3</v>
      </c>
      <c r="F48" s="40">
        <f t="shared" ref="F48" si="3">D48-E48</f>
        <v>7</v>
      </c>
      <c r="G48" s="42"/>
      <c r="H48" s="40"/>
    </row>
    <row r="49" spans="1:8">
      <c r="A49" s="30"/>
      <c r="B49" s="23" t="s">
        <v>273</v>
      </c>
      <c r="C49" s="25" t="s">
        <v>126</v>
      </c>
      <c r="D49" s="23"/>
      <c r="E49" s="23"/>
      <c r="F49" s="23"/>
      <c r="G49" s="22">
        <v>46137</v>
      </c>
      <c r="H49" s="23" t="s">
        <v>307</v>
      </c>
    </row>
    <row r="50" spans="1:8">
      <c r="A50" s="30"/>
      <c r="B50" s="23" t="s">
        <v>281</v>
      </c>
      <c r="C50" s="25" t="s">
        <v>126</v>
      </c>
      <c r="D50" s="23"/>
      <c r="E50" s="23"/>
      <c r="F50" s="23"/>
      <c r="G50" s="22">
        <v>46149</v>
      </c>
      <c r="H50" s="23" t="s">
        <v>326</v>
      </c>
    </row>
    <row r="51" spans="1:8">
      <c r="A51" s="30"/>
      <c r="B51" s="23" t="s">
        <v>276</v>
      </c>
      <c r="C51" s="25" t="s">
        <v>126</v>
      </c>
      <c r="D51" s="23"/>
      <c r="E51" s="23"/>
      <c r="F51" s="23"/>
      <c r="G51" s="22">
        <v>46150</v>
      </c>
      <c r="H51" s="23" t="s">
        <v>307</v>
      </c>
    </row>
    <row r="52" spans="1:8">
      <c r="A52" s="30"/>
      <c r="B52" s="23" t="s">
        <v>274</v>
      </c>
      <c r="C52" s="25" t="s">
        <v>309</v>
      </c>
      <c r="D52" s="23"/>
      <c r="E52" s="23"/>
      <c r="F52" s="23"/>
      <c r="G52" s="22"/>
      <c r="H52" s="16" t="s">
        <v>307</v>
      </c>
    </row>
    <row r="53" spans="1:8">
      <c r="A53" s="30"/>
      <c r="B53" s="23" t="s">
        <v>282</v>
      </c>
      <c r="C53" s="25" t="s">
        <v>309</v>
      </c>
      <c r="D53" s="23"/>
      <c r="E53" s="23"/>
      <c r="F53" s="23"/>
      <c r="G53" s="22"/>
      <c r="H53" s="16" t="s">
        <v>307</v>
      </c>
    </row>
    <row r="54" spans="1:8">
      <c r="A54" s="30"/>
      <c r="B54" s="23" t="s">
        <v>275</v>
      </c>
      <c r="C54" s="25" t="s">
        <v>309</v>
      </c>
      <c r="D54" s="23"/>
      <c r="E54" s="23"/>
      <c r="F54" s="23"/>
      <c r="G54" s="22"/>
      <c r="H54" s="16" t="s">
        <v>307</v>
      </c>
    </row>
    <row r="55" spans="1:8">
      <c r="A55" s="30"/>
      <c r="B55" s="23" t="s">
        <v>277</v>
      </c>
      <c r="C55" s="25" t="s">
        <v>127</v>
      </c>
      <c r="D55" s="23"/>
      <c r="E55" s="23"/>
      <c r="F55" s="23"/>
      <c r="G55" s="22"/>
      <c r="H55" s="23" t="s">
        <v>326</v>
      </c>
    </row>
    <row r="56" spans="1:8">
      <c r="A56" s="30"/>
      <c r="B56" s="23" t="s">
        <v>278</v>
      </c>
      <c r="C56" s="25" t="s">
        <v>309</v>
      </c>
      <c r="D56" s="23"/>
      <c r="E56" s="23"/>
      <c r="F56" s="23"/>
      <c r="G56" s="22"/>
      <c r="H56" s="16" t="s">
        <v>326</v>
      </c>
    </row>
    <row r="57" spans="1:8">
      <c r="A57" s="30"/>
      <c r="B57" s="23" t="s">
        <v>279</v>
      </c>
      <c r="C57" s="25" t="s">
        <v>309</v>
      </c>
      <c r="D57" s="23"/>
      <c r="E57" s="23"/>
      <c r="F57" s="23"/>
      <c r="G57" s="22"/>
      <c r="H57" s="16" t="s">
        <v>326</v>
      </c>
    </row>
    <row r="58" spans="1:8">
      <c r="A58" s="30"/>
      <c r="B58" s="23" t="s">
        <v>280</v>
      </c>
      <c r="C58" s="25" t="s">
        <v>309</v>
      </c>
      <c r="D58" s="23"/>
      <c r="E58" s="23"/>
      <c r="F58" s="23"/>
      <c r="G58" s="22"/>
      <c r="H58" s="16" t="s">
        <v>326</v>
      </c>
    </row>
    <row r="59" spans="1:8">
      <c r="A59" s="39">
        <v>46147</v>
      </c>
      <c r="B59" s="40"/>
      <c r="C59" s="46" t="s">
        <v>325</v>
      </c>
      <c r="D59" s="40">
        <v>1</v>
      </c>
      <c r="E59" s="40"/>
      <c r="F59" s="40">
        <f t="shared" ref="F59" si="4">D59-E59</f>
        <v>1</v>
      </c>
      <c r="G59" s="42"/>
      <c r="H59" s="40"/>
    </row>
    <row r="60" spans="1:8">
      <c r="A60" s="30"/>
      <c r="B60" s="23" t="s">
        <v>313</v>
      </c>
      <c r="C60" s="31"/>
      <c r="D60" s="23"/>
      <c r="E60" s="23"/>
      <c r="F60" s="23"/>
      <c r="G60" s="22"/>
      <c r="H60" s="23"/>
    </row>
    <row r="61" spans="1:8">
      <c r="A61" s="39">
        <v>46147</v>
      </c>
      <c r="B61" s="40"/>
      <c r="C61" s="46" t="s">
        <v>312</v>
      </c>
      <c r="D61" s="40">
        <v>1</v>
      </c>
      <c r="E61" s="40"/>
      <c r="F61" s="40">
        <f t="shared" ref="F61" si="5">D61-E61</f>
        <v>1</v>
      </c>
      <c r="G61" s="42"/>
      <c r="H61" s="40"/>
    </row>
    <row r="62" spans="1:8">
      <c r="A62" s="30"/>
      <c r="B62" s="23" t="s">
        <v>314</v>
      </c>
      <c r="C62" s="31"/>
      <c r="D62" s="23"/>
      <c r="E62" s="23"/>
      <c r="F62" s="23"/>
      <c r="G62" s="22"/>
      <c r="H62" s="23"/>
    </row>
  </sheetData>
  <pageMargins left="0.19685039370078741" right="0.19685039370078741" top="0.74803149606299213" bottom="0.74803149606299213" header="0.31496062992125984" footer="0.31496062992125984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</sheetPr>
  <dimension ref="A1:H10"/>
  <sheetViews>
    <sheetView workbookViewId="0">
      <selection activeCell="B3" sqref="B3:H10"/>
    </sheetView>
  </sheetViews>
  <sheetFormatPr baseColWidth="10" defaultRowHeight="14.4"/>
  <cols>
    <col min="1" max="1" width="10.88671875" customWidth="1"/>
    <col min="2" max="2" width="24.109375" customWidth="1"/>
    <col min="3" max="3" width="29.33203125" customWidth="1"/>
    <col min="4" max="4" width="13.77734375" customWidth="1"/>
    <col min="5" max="5" width="13.33203125" customWidth="1"/>
    <col min="6" max="6" width="14.6640625" customWidth="1"/>
    <col min="7" max="7" width="14.109375" customWidth="1"/>
    <col min="8" max="8" width="41.88671875" customWidth="1"/>
  </cols>
  <sheetData>
    <row r="1" spans="1:8" ht="15.6">
      <c r="A1" s="9"/>
      <c r="B1" s="10"/>
      <c r="C1" s="2" t="s">
        <v>7</v>
      </c>
      <c r="D1" s="4"/>
      <c r="E1" s="4"/>
      <c r="F1" s="10" t="s">
        <v>32</v>
      </c>
      <c r="G1" s="10"/>
      <c r="H1" s="10"/>
    </row>
    <row r="2" spans="1:8">
      <c r="A2" s="1" t="s">
        <v>0</v>
      </c>
      <c r="B2" s="1" t="s">
        <v>1</v>
      </c>
      <c r="C2" s="1" t="s">
        <v>2</v>
      </c>
      <c r="D2" s="1" t="s">
        <v>33</v>
      </c>
      <c r="E2" s="1" t="s">
        <v>4</v>
      </c>
      <c r="F2" s="1" t="s">
        <v>5</v>
      </c>
      <c r="G2" s="1" t="s">
        <v>6</v>
      </c>
      <c r="H2" s="1" t="s">
        <v>8</v>
      </c>
    </row>
    <row r="3" spans="1:8">
      <c r="A3" s="14">
        <v>45777</v>
      </c>
      <c r="B3" s="6" t="s">
        <v>105</v>
      </c>
      <c r="C3" s="7" t="s">
        <v>106</v>
      </c>
      <c r="D3" s="8">
        <v>1</v>
      </c>
      <c r="E3" s="8"/>
      <c r="F3" s="8">
        <f t="shared" ref="F3:F4" si="0">D3-E3</f>
        <v>1</v>
      </c>
      <c r="G3" s="14"/>
      <c r="H3" s="16"/>
    </row>
    <row r="4" spans="1:8">
      <c r="A4" s="14">
        <v>45777</v>
      </c>
      <c r="B4" s="6" t="s">
        <v>107</v>
      </c>
      <c r="C4" s="7" t="s">
        <v>108</v>
      </c>
      <c r="D4" s="8">
        <v>1</v>
      </c>
      <c r="E4" s="8"/>
      <c r="F4" s="8">
        <f t="shared" si="0"/>
        <v>1</v>
      </c>
      <c r="G4" s="14"/>
      <c r="H4" s="16"/>
    </row>
    <row r="5" spans="1:8">
      <c r="A5" s="14">
        <v>45832</v>
      </c>
      <c r="B5" s="6" t="s">
        <v>150</v>
      </c>
      <c r="C5" s="7" t="s">
        <v>109</v>
      </c>
      <c r="D5" s="8">
        <v>1</v>
      </c>
      <c r="E5" s="8"/>
      <c r="F5" s="8">
        <f t="shared" ref="F5:F8" si="1">D5-E5</f>
        <v>1</v>
      </c>
      <c r="G5" s="14"/>
      <c r="H5" s="16"/>
    </row>
    <row r="6" spans="1:8">
      <c r="A6" s="14">
        <v>45832</v>
      </c>
      <c r="B6" s="6" t="s">
        <v>151</v>
      </c>
      <c r="C6" s="7" t="s">
        <v>110</v>
      </c>
      <c r="D6" s="8">
        <v>1</v>
      </c>
      <c r="E6" s="8"/>
      <c r="F6" s="8">
        <f t="shared" si="1"/>
        <v>1</v>
      </c>
      <c r="G6" s="14"/>
      <c r="H6" s="16"/>
    </row>
    <row r="7" spans="1:8">
      <c r="A7" s="14">
        <v>45960</v>
      </c>
      <c r="B7" s="6" t="s">
        <v>111</v>
      </c>
      <c r="C7" s="7" t="s">
        <v>112</v>
      </c>
      <c r="D7" s="8">
        <v>1</v>
      </c>
      <c r="E7" s="8"/>
      <c r="F7" s="8">
        <f t="shared" si="1"/>
        <v>1</v>
      </c>
      <c r="G7" s="14"/>
      <c r="H7" s="16"/>
    </row>
    <row r="8" spans="1:8">
      <c r="A8" s="14">
        <v>45960</v>
      </c>
      <c r="B8" s="6" t="s">
        <v>114</v>
      </c>
      <c r="C8" s="7" t="s">
        <v>113</v>
      </c>
      <c r="D8" s="8">
        <v>1</v>
      </c>
      <c r="E8" s="8"/>
      <c r="F8" s="8">
        <f t="shared" si="1"/>
        <v>1</v>
      </c>
      <c r="G8" s="14"/>
      <c r="H8" s="16" t="s">
        <v>300</v>
      </c>
    </row>
    <row r="9" spans="1:8">
      <c r="A9" s="14">
        <v>46008</v>
      </c>
      <c r="B9" s="6" t="s">
        <v>120</v>
      </c>
      <c r="C9" s="7" t="s">
        <v>122</v>
      </c>
      <c r="D9" s="8">
        <v>1</v>
      </c>
      <c r="E9" s="8"/>
      <c r="F9" s="8">
        <f t="shared" ref="F9:F10" si="2">D9-E9</f>
        <v>1</v>
      </c>
      <c r="G9" s="14"/>
      <c r="H9" s="16"/>
    </row>
    <row r="10" spans="1:8">
      <c r="A10" s="14"/>
      <c r="B10" s="6" t="s">
        <v>121</v>
      </c>
      <c r="C10" s="7" t="s">
        <v>123</v>
      </c>
      <c r="D10" s="8">
        <v>1</v>
      </c>
      <c r="E10" s="8"/>
      <c r="F10" s="8">
        <f t="shared" si="2"/>
        <v>1</v>
      </c>
      <c r="G10" s="14"/>
      <c r="H10" s="16" t="s">
        <v>300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C000"/>
  </sheetPr>
  <dimension ref="A1:H4"/>
  <sheetViews>
    <sheetView workbookViewId="0">
      <selection activeCell="B3" sqref="B3:H4"/>
    </sheetView>
  </sheetViews>
  <sheetFormatPr baseColWidth="10" defaultRowHeight="14.4"/>
  <cols>
    <col min="2" max="2" width="28.77734375" customWidth="1"/>
    <col min="3" max="3" width="28.21875" customWidth="1"/>
    <col min="4" max="4" width="21.88671875" customWidth="1"/>
    <col min="6" max="6" width="15.5546875" customWidth="1"/>
    <col min="7" max="7" width="16.33203125" customWidth="1"/>
    <col min="8" max="8" width="16.5546875" customWidth="1"/>
  </cols>
  <sheetData>
    <row r="1" spans="1:8" ht="15.6">
      <c r="C1" s="2" t="s">
        <v>7</v>
      </c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</row>
    <row r="3" spans="1:8">
      <c r="A3" s="42">
        <v>46050</v>
      </c>
      <c r="B3" s="47"/>
      <c r="C3" s="41" t="s">
        <v>117</v>
      </c>
      <c r="D3" s="40">
        <v>1</v>
      </c>
      <c r="E3" s="40"/>
      <c r="F3" s="40">
        <v>1</v>
      </c>
      <c r="G3" s="47"/>
      <c r="H3" s="47"/>
    </row>
    <row r="4" spans="1:8">
      <c r="A4" s="22"/>
      <c r="B4" s="23" t="s">
        <v>29</v>
      </c>
      <c r="C4" s="25"/>
      <c r="D4" s="23"/>
      <c r="E4" s="23"/>
      <c r="F4" s="23"/>
      <c r="G4" s="22"/>
      <c r="H4" s="23"/>
    </row>
  </sheetData>
  <pageMargins left="0.19685039370078741" right="0.19685039370078741" top="0.74803149606299213" bottom="0.74803149606299213" header="0.31496062992125984" footer="0.31496062992125984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50"/>
  </sheetPr>
  <dimension ref="A1:H11"/>
  <sheetViews>
    <sheetView topLeftCell="A2" workbookViewId="0">
      <selection activeCell="B3" sqref="B3:H11"/>
    </sheetView>
  </sheetViews>
  <sheetFormatPr baseColWidth="10" defaultRowHeight="14.4"/>
  <cols>
    <col min="1" max="1" width="13.21875" customWidth="1"/>
    <col min="2" max="2" width="18.5546875" customWidth="1"/>
    <col min="3" max="3" width="26.33203125" customWidth="1"/>
    <col min="4" max="4" width="15.77734375" customWidth="1"/>
    <col min="7" max="7" width="12.5546875" customWidth="1"/>
    <col min="8" max="8" width="43.21875" customWidth="1"/>
  </cols>
  <sheetData>
    <row r="1" spans="1:8" ht="15.6">
      <c r="A1" s="9"/>
      <c r="B1" s="10"/>
      <c r="C1" s="2" t="s">
        <v>7</v>
      </c>
      <c r="D1" s="4"/>
      <c r="E1" s="4"/>
      <c r="F1" s="10" t="s">
        <v>32</v>
      </c>
      <c r="G1" s="10"/>
      <c r="H1" s="10"/>
    </row>
    <row r="2" spans="1:8">
      <c r="A2" s="1" t="s">
        <v>0</v>
      </c>
      <c r="B2" s="1" t="s">
        <v>1</v>
      </c>
      <c r="C2" s="1" t="s">
        <v>2</v>
      </c>
      <c r="D2" s="1" t="s">
        <v>33</v>
      </c>
      <c r="E2" s="1" t="s">
        <v>4</v>
      </c>
      <c r="F2" s="1" t="s">
        <v>5</v>
      </c>
      <c r="G2" s="11" t="s">
        <v>6</v>
      </c>
      <c r="H2" s="11" t="s">
        <v>8</v>
      </c>
    </row>
    <row r="3" spans="1:8">
      <c r="A3" s="48">
        <v>46100</v>
      </c>
      <c r="B3" s="47"/>
      <c r="C3" s="49" t="s">
        <v>149</v>
      </c>
      <c r="D3" s="49">
        <v>2</v>
      </c>
      <c r="E3" s="49">
        <v>1</v>
      </c>
      <c r="F3" s="49">
        <f>D3-E3</f>
        <v>1</v>
      </c>
      <c r="G3" s="50"/>
      <c r="H3" s="51"/>
    </row>
    <row r="4" spans="1:8">
      <c r="A4" s="14"/>
      <c r="B4" s="6" t="s">
        <v>165</v>
      </c>
      <c r="C4" s="25" t="s">
        <v>126</v>
      </c>
      <c r="D4" s="32"/>
      <c r="E4" s="32"/>
      <c r="F4" s="32"/>
      <c r="G4" s="15">
        <v>46118</v>
      </c>
      <c r="H4" s="13"/>
    </row>
    <row r="5" spans="1:8">
      <c r="A5" s="14"/>
      <c r="B5" s="6" t="s">
        <v>166</v>
      </c>
      <c r="C5" s="32"/>
      <c r="D5" s="32"/>
      <c r="E5" s="32"/>
      <c r="F5" s="32"/>
      <c r="G5" s="15"/>
      <c r="H5" s="13"/>
    </row>
    <row r="6" spans="1:8">
      <c r="A6" s="48">
        <v>46136</v>
      </c>
      <c r="B6" s="52"/>
      <c r="C6" s="49" t="s">
        <v>149</v>
      </c>
      <c r="D6" s="49">
        <v>2</v>
      </c>
      <c r="E6" s="49">
        <v>1</v>
      </c>
      <c r="F6" s="49">
        <f>D6-E6</f>
        <v>1</v>
      </c>
      <c r="G6" s="50"/>
      <c r="H6" s="51"/>
    </row>
    <row r="7" spans="1:8">
      <c r="A7" s="14"/>
      <c r="B7" s="6" t="s">
        <v>284</v>
      </c>
      <c r="C7" s="32"/>
      <c r="D7" s="32"/>
      <c r="E7" s="32"/>
      <c r="F7" s="32"/>
      <c r="G7" s="15">
        <v>46151</v>
      </c>
      <c r="H7" s="13"/>
    </row>
    <row r="8" spans="1:8">
      <c r="A8" s="14"/>
      <c r="B8" s="6" t="s">
        <v>285</v>
      </c>
      <c r="C8" s="32"/>
      <c r="D8" s="32"/>
      <c r="E8" s="32"/>
      <c r="F8" s="32"/>
      <c r="G8" s="15"/>
      <c r="H8" s="13"/>
    </row>
    <row r="9" spans="1:8">
      <c r="A9" s="48">
        <v>46136</v>
      </c>
      <c r="B9" s="52"/>
      <c r="C9" s="49" t="s">
        <v>287</v>
      </c>
      <c r="D9" s="49">
        <v>2</v>
      </c>
      <c r="E9" s="49"/>
      <c r="F9" s="49">
        <f>D9-E9</f>
        <v>2</v>
      </c>
      <c r="G9" s="50"/>
      <c r="H9" s="51"/>
    </row>
    <row r="10" spans="1:8">
      <c r="A10" s="14"/>
      <c r="B10" s="6" t="s">
        <v>283</v>
      </c>
      <c r="C10" s="32"/>
      <c r="D10" s="32"/>
      <c r="E10" s="32"/>
      <c r="F10" s="32"/>
      <c r="G10" s="15"/>
      <c r="H10" s="13"/>
    </row>
    <row r="11" spans="1:8">
      <c r="A11" s="14"/>
      <c r="B11" s="6" t="s">
        <v>286</v>
      </c>
      <c r="C11" s="32"/>
      <c r="D11" s="32"/>
      <c r="E11" s="32"/>
      <c r="F11" s="32"/>
      <c r="G11" s="15"/>
      <c r="H11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2:C179"/>
  <sheetViews>
    <sheetView tabSelected="1" workbookViewId="0">
      <selection sqref="A1:XFD1048576"/>
    </sheetView>
  </sheetViews>
  <sheetFormatPr baseColWidth="10" defaultRowHeight="14.4"/>
  <cols>
    <col min="1" max="1" width="19.77734375" customWidth="1"/>
    <col min="2" max="2" width="41.88671875" customWidth="1"/>
    <col min="3" max="3" width="22.5546875" customWidth="1"/>
  </cols>
  <sheetData>
    <row r="2" spans="1:3">
      <c r="B2" s="65" t="s">
        <v>358</v>
      </c>
    </row>
    <row r="3" spans="1:3">
      <c r="A3" s="1" t="s">
        <v>1</v>
      </c>
      <c r="B3" s="1" t="s">
        <v>2</v>
      </c>
      <c r="C3" s="1" t="s">
        <v>5</v>
      </c>
    </row>
    <row r="4" spans="1:3">
      <c r="A4" s="56" t="s">
        <v>61</v>
      </c>
      <c r="B4" s="57" t="s">
        <v>60</v>
      </c>
      <c r="C4" s="60">
        <v>2</v>
      </c>
    </row>
    <row r="5" spans="1:3">
      <c r="A5" s="56" t="s">
        <v>62</v>
      </c>
      <c r="B5" s="57"/>
      <c r="C5" s="60"/>
    </row>
    <row r="6" spans="1:3">
      <c r="A6" s="56" t="s">
        <v>64</v>
      </c>
      <c r="B6" s="57" t="s">
        <v>63</v>
      </c>
      <c r="C6" s="60">
        <v>1</v>
      </c>
    </row>
    <row r="7" spans="1:3">
      <c r="A7" s="58" t="s">
        <v>334</v>
      </c>
      <c r="B7" s="59" t="s">
        <v>63</v>
      </c>
      <c r="C7" s="61">
        <v>2</v>
      </c>
    </row>
    <row r="8" spans="1:3">
      <c r="A8" s="58" t="s">
        <v>335</v>
      </c>
      <c r="B8" s="59"/>
      <c r="C8" s="61"/>
    </row>
    <row r="9" spans="1:3">
      <c r="A9" s="58" t="s">
        <v>331</v>
      </c>
      <c r="B9" s="59" t="s">
        <v>330</v>
      </c>
      <c r="C9" s="61">
        <v>2</v>
      </c>
    </row>
    <row r="10" spans="1:3">
      <c r="A10" s="58" t="s">
        <v>332</v>
      </c>
      <c r="B10" s="59"/>
      <c r="C10" s="61"/>
    </row>
    <row r="11" spans="1:3">
      <c r="A11" s="56" t="s">
        <v>350</v>
      </c>
      <c r="B11" s="57" t="s">
        <v>83</v>
      </c>
      <c r="C11" s="60">
        <v>2</v>
      </c>
    </row>
    <row r="12" spans="1:3">
      <c r="A12" s="56" t="s">
        <v>351</v>
      </c>
      <c r="B12" s="57"/>
      <c r="C12" s="57"/>
    </row>
    <row r="13" spans="1:3">
      <c r="A13" s="58" t="s">
        <v>220</v>
      </c>
      <c r="B13" s="59" t="s">
        <v>168</v>
      </c>
      <c r="C13" s="58">
        <v>1</v>
      </c>
    </row>
    <row r="14" spans="1:3">
      <c r="A14" s="58" t="s">
        <v>295</v>
      </c>
      <c r="B14" s="59" t="s">
        <v>262</v>
      </c>
      <c r="C14" s="58">
        <v>1</v>
      </c>
    </row>
    <row r="15" spans="1:3">
      <c r="A15" s="58" t="s">
        <v>294</v>
      </c>
      <c r="B15" s="59" t="s">
        <v>263</v>
      </c>
      <c r="C15" s="58">
        <v>1</v>
      </c>
    </row>
    <row r="16" spans="1:3">
      <c r="A16" s="56" t="s">
        <v>92</v>
      </c>
      <c r="B16" s="57" t="s">
        <v>85</v>
      </c>
      <c r="C16" s="60">
        <v>10</v>
      </c>
    </row>
    <row r="17" spans="1:3">
      <c r="A17" s="56" t="s">
        <v>93</v>
      </c>
      <c r="B17" s="57"/>
      <c r="C17" s="57"/>
    </row>
    <row r="18" spans="1:3">
      <c r="A18" s="56" t="s">
        <v>95</v>
      </c>
      <c r="B18" s="64"/>
      <c r="C18" s="57"/>
    </row>
    <row r="19" spans="1:3">
      <c r="A19" s="56" t="s">
        <v>96</v>
      </c>
      <c r="B19" s="57"/>
      <c r="C19" s="57"/>
    </row>
    <row r="20" spans="1:3">
      <c r="A20" s="56" t="s">
        <v>97</v>
      </c>
      <c r="B20" s="57"/>
      <c r="C20" s="57"/>
    </row>
    <row r="21" spans="1:3">
      <c r="A21" s="56" t="s">
        <v>98</v>
      </c>
      <c r="B21" s="57"/>
      <c r="C21" s="57"/>
    </row>
    <row r="22" spans="1:3">
      <c r="A22" s="56" t="s">
        <v>100</v>
      </c>
      <c r="B22" s="57"/>
      <c r="C22" s="57"/>
    </row>
    <row r="23" spans="1:3">
      <c r="A23" s="56" t="s">
        <v>102</v>
      </c>
      <c r="B23" s="57"/>
      <c r="C23" s="57"/>
    </row>
    <row r="24" spans="1:3">
      <c r="A24" s="56" t="s">
        <v>103</v>
      </c>
      <c r="B24" s="57"/>
      <c r="C24" s="57"/>
    </row>
    <row r="25" spans="1:3">
      <c r="A25" s="56" t="s">
        <v>104</v>
      </c>
      <c r="B25" s="57"/>
      <c r="C25" s="57"/>
    </row>
    <row r="26" spans="1:3">
      <c r="A26" s="56" t="s">
        <v>297</v>
      </c>
      <c r="B26" s="57" t="s">
        <v>39</v>
      </c>
      <c r="C26" s="60">
        <v>3</v>
      </c>
    </row>
    <row r="27" spans="1:3">
      <c r="A27" s="56" t="s">
        <v>298</v>
      </c>
      <c r="B27" s="57"/>
      <c r="C27" s="60"/>
    </row>
    <row r="28" spans="1:3">
      <c r="A28" s="56" t="s">
        <v>299</v>
      </c>
      <c r="B28" s="57"/>
      <c r="C28" s="60"/>
    </row>
    <row r="29" spans="1:3">
      <c r="A29" s="56" t="s">
        <v>35</v>
      </c>
      <c r="B29" s="57" t="s">
        <v>34</v>
      </c>
      <c r="C29" s="60">
        <v>1</v>
      </c>
    </row>
    <row r="30" spans="1:3">
      <c r="A30" s="56" t="s">
        <v>38</v>
      </c>
      <c r="B30" s="57" t="s">
        <v>119</v>
      </c>
      <c r="C30" s="60">
        <v>1</v>
      </c>
    </row>
    <row r="31" spans="1:3">
      <c r="A31" s="56" t="s">
        <v>118</v>
      </c>
      <c r="B31" s="57" t="s">
        <v>40</v>
      </c>
      <c r="C31" s="60">
        <v>1</v>
      </c>
    </row>
    <row r="32" spans="1:3">
      <c r="A32" s="56" t="s">
        <v>41</v>
      </c>
      <c r="B32" s="57" t="s">
        <v>40</v>
      </c>
      <c r="C32" s="60">
        <v>1</v>
      </c>
    </row>
    <row r="33" spans="1:3">
      <c r="A33" s="56"/>
      <c r="B33" s="57" t="s">
        <v>42</v>
      </c>
      <c r="C33" s="60">
        <v>1</v>
      </c>
    </row>
    <row r="34" spans="1:3">
      <c r="A34" s="56" t="s">
        <v>43</v>
      </c>
      <c r="B34" s="57" t="s">
        <v>42</v>
      </c>
      <c r="C34" s="60">
        <v>1</v>
      </c>
    </row>
    <row r="35" spans="1:3">
      <c r="A35" s="56" t="s">
        <v>137</v>
      </c>
      <c r="B35" s="57" t="s">
        <v>44</v>
      </c>
      <c r="C35" s="60">
        <v>1</v>
      </c>
    </row>
    <row r="36" spans="1:3">
      <c r="A36" s="56" t="s">
        <v>292</v>
      </c>
      <c r="B36" s="57" t="s">
        <v>45</v>
      </c>
      <c r="C36" s="60">
        <v>1</v>
      </c>
    </row>
    <row r="37" spans="1:3">
      <c r="A37" s="56" t="s">
        <v>293</v>
      </c>
      <c r="B37" s="57" t="s">
        <v>45</v>
      </c>
      <c r="C37" s="60">
        <v>1</v>
      </c>
    </row>
    <row r="38" spans="1:3">
      <c r="A38" s="56" t="s">
        <v>336</v>
      </c>
      <c r="B38" s="57" t="s">
        <v>46</v>
      </c>
      <c r="C38" s="60">
        <v>1</v>
      </c>
    </row>
    <row r="39" spans="1:3">
      <c r="A39" s="56" t="s">
        <v>48</v>
      </c>
      <c r="B39" s="57" t="s">
        <v>47</v>
      </c>
      <c r="C39" s="60">
        <v>1</v>
      </c>
    </row>
    <row r="40" spans="1:3">
      <c r="A40" s="56" t="s">
        <v>50</v>
      </c>
      <c r="B40" s="57" t="s">
        <v>49</v>
      </c>
      <c r="C40" s="60">
        <v>1</v>
      </c>
    </row>
    <row r="41" spans="1:3">
      <c r="A41" s="56" t="s">
        <v>51</v>
      </c>
      <c r="B41" s="57" t="s">
        <v>52</v>
      </c>
      <c r="C41" s="60">
        <v>2</v>
      </c>
    </row>
    <row r="42" spans="1:3">
      <c r="A42" s="56" t="s">
        <v>136</v>
      </c>
      <c r="B42" s="57"/>
      <c r="C42" s="60"/>
    </row>
    <row r="43" spans="1:3">
      <c r="A43" s="56" t="s">
        <v>53</v>
      </c>
      <c r="B43" s="57" t="s">
        <v>54</v>
      </c>
      <c r="C43" s="60">
        <v>1</v>
      </c>
    </row>
    <row r="44" spans="1:3">
      <c r="A44" s="56" t="s">
        <v>221</v>
      </c>
      <c r="B44" s="57" t="s">
        <v>54</v>
      </c>
      <c r="C44" s="60">
        <v>2</v>
      </c>
    </row>
    <row r="45" spans="1:3">
      <c r="A45" s="56" t="s">
        <v>222</v>
      </c>
      <c r="B45" s="57"/>
      <c r="C45" s="60"/>
    </row>
    <row r="46" spans="1:3">
      <c r="A46" s="56" t="s">
        <v>59</v>
      </c>
      <c r="B46" s="57" t="s">
        <v>56</v>
      </c>
      <c r="C46" s="60">
        <v>1</v>
      </c>
    </row>
    <row r="47" spans="1:3">
      <c r="A47" s="58" t="s">
        <v>356</v>
      </c>
      <c r="B47" s="59" t="s">
        <v>10</v>
      </c>
      <c r="C47" s="58">
        <v>3</v>
      </c>
    </row>
    <row r="48" spans="1:3">
      <c r="A48" s="58" t="s">
        <v>355</v>
      </c>
      <c r="B48" s="57"/>
      <c r="C48" s="58"/>
    </row>
    <row r="49" spans="1:3">
      <c r="A49" s="58" t="s">
        <v>50</v>
      </c>
      <c r="B49" s="57"/>
      <c r="C49" s="58"/>
    </row>
    <row r="50" spans="1:3">
      <c r="A50" s="58" t="s">
        <v>219</v>
      </c>
      <c r="B50" s="59" t="s">
        <v>11</v>
      </c>
      <c r="C50" s="58">
        <v>1</v>
      </c>
    </row>
    <row r="51" spans="1:3">
      <c r="A51" s="58" t="s">
        <v>357</v>
      </c>
      <c r="B51" s="59" t="s">
        <v>317</v>
      </c>
      <c r="C51" s="58">
        <v>4</v>
      </c>
    </row>
    <row r="52" spans="1:3">
      <c r="A52" s="58" t="s">
        <v>316</v>
      </c>
      <c r="B52" s="59"/>
      <c r="C52" s="58"/>
    </row>
    <row r="53" spans="1:3">
      <c r="A53" s="58" t="s">
        <v>337</v>
      </c>
      <c r="B53" s="59"/>
      <c r="C53" s="58"/>
    </row>
    <row r="54" spans="1:3">
      <c r="A54" s="58" t="s">
        <v>338</v>
      </c>
      <c r="B54" s="59"/>
      <c r="C54" s="58"/>
    </row>
    <row r="55" spans="1:3">
      <c r="A55" s="58" t="s">
        <v>162</v>
      </c>
      <c r="B55" s="59" t="s">
        <v>156</v>
      </c>
      <c r="C55" s="58">
        <v>1</v>
      </c>
    </row>
    <row r="56" spans="1:3">
      <c r="A56" s="58" t="s">
        <v>161</v>
      </c>
      <c r="B56" s="59" t="s">
        <v>47</v>
      </c>
      <c r="C56" s="58">
        <v>3</v>
      </c>
    </row>
    <row r="57" spans="1:3">
      <c r="A57" s="58" t="s">
        <v>159</v>
      </c>
      <c r="B57" s="57"/>
      <c r="C57" s="58"/>
    </row>
    <row r="58" spans="1:3">
      <c r="A58" s="58" t="s">
        <v>160</v>
      </c>
      <c r="B58" s="59"/>
      <c r="C58" s="58"/>
    </row>
    <row r="59" spans="1:3">
      <c r="A59" s="58" t="s">
        <v>157</v>
      </c>
      <c r="B59" s="59" t="s">
        <v>155</v>
      </c>
      <c r="C59" s="58">
        <v>1</v>
      </c>
    </row>
    <row r="60" spans="1:3">
      <c r="A60" s="58" t="s">
        <v>178</v>
      </c>
      <c r="B60" s="59" t="s">
        <v>201</v>
      </c>
      <c r="C60" s="58">
        <v>8</v>
      </c>
    </row>
    <row r="61" spans="1:3">
      <c r="A61" s="58" t="s">
        <v>171</v>
      </c>
      <c r="B61" s="57"/>
      <c r="C61" s="58"/>
    </row>
    <row r="62" spans="1:3">
      <c r="A62" s="58" t="s">
        <v>172</v>
      </c>
      <c r="B62" s="57"/>
      <c r="C62" s="58"/>
    </row>
    <row r="63" spans="1:3">
      <c r="A63" s="58" t="s">
        <v>173</v>
      </c>
      <c r="B63" s="57"/>
      <c r="C63" s="58"/>
    </row>
    <row r="64" spans="1:3">
      <c r="A64" s="58" t="s">
        <v>174</v>
      </c>
      <c r="B64" s="57"/>
      <c r="C64" s="58"/>
    </row>
    <row r="65" spans="1:3">
      <c r="A65" s="58" t="s">
        <v>175</v>
      </c>
      <c r="B65" s="57"/>
      <c r="C65" s="58"/>
    </row>
    <row r="66" spans="1:3">
      <c r="A66" s="58" t="s">
        <v>176</v>
      </c>
      <c r="B66" s="57"/>
      <c r="C66" s="58"/>
    </row>
    <row r="67" spans="1:3">
      <c r="A67" s="58" t="s">
        <v>177</v>
      </c>
      <c r="B67" s="57"/>
      <c r="C67" s="58"/>
    </row>
    <row r="68" spans="1:3">
      <c r="A68" s="58" t="s">
        <v>352</v>
      </c>
      <c r="B68" s="59" t="s">
        <v>167</v>
      </c>
      <c r="C68" s="58">
        <v>1</v>
      </c>
    </row>
    <row r="69" spans="1:3">
      <c r="A69" s="58" t="s">
        <v>190</v>
      </c>
      <c r="B69" s="59" t="s">
        <v>200</v>
      </c>
      <c r="C69" s="58">
        <v>1</v>
      </c>
    </row>
    <row r="70" spans="1:3">
      <c r="A70" s="58" t="s">
        <v>243</v>
      </c>
      <c r="B70" s="59" t="s">
        <v>200</v>
      </c>
      <c r="C70" s="58">
        <v>15</v>
      </c>
    </row>
    <row r="71" spans="1:3">
      <c r="A71" s="58" t="s">
        <v>245</v>
      </c>
      <c r="B71" s="57"/>
      <c r="C71" s="58"/>
    </row>
    <row r="72" spans="1:3">
      <c r="A72" s="58" t="s">
        <v>244</v>
      </c>
      <c r="B72" s="57"/>
      <c r="C72" s="58"/>
    </row>
    <row r="73" spans="1:3">
      <c r="A73" s="58" t="s">
        <v>246</v>
      </c>
      <c r="B73" s="57"/>
      <c r="C73" s="58"/>
    </row>
    <row r="74" spans="1:3">
      <c r="A74" s="58" t="s">
        <v>248</v>
      </c>
      <c r="B74" s="57"/>
      <c r="C74" s="58"/>
    </row>
    <row r="75" spans="1:3">
      <c r="A75" s="58" t="s">
        <v>249</v>
      </c>
      <c r="B75" s="57"/>
      <c r="C75" s="58"/>
    </row>
    <row r="76" spans="1:3">
      <c r="A76" s="58" t="s">
        <v>250</v>
      </c>
      <c r="B76" s="57"/>
      <c r="C76" s="58"/>
    </row>
    <row r="77" spans="1:3">
      <c r="A77" s="58" t="s">
        <v>251</v>
      </c>
      <c r="B77" s="57"/>
      <c r="C77" s="58"/>
    </row>
    <row r="78" spans="1:3">
      <c r="A78" s="58" t="s">
        <v>253</v>
      </c>
      <c r="B78" s="57"/>
      <c r="C78" s="58"/>
    </row>
    <row r="79" spans="1:3">
      <c r="A79" s="58" t="s">
        <v>255</v>
      </c>
      <c r="B79" s="57"/>
      <c r="C79" s="58"/>
    </row>
    <row r="80" spans="1:3">
      <c r="A80" s="58" t="s">
        <v>257</v>
      </c>
      <c r="B80" s="57"/>
      <c r="C80" s="58"/>
    </row>
    <row r="81" spans="1:3">
      <c r="A81" s="58" t="s">
        <v>258</v>
      </c>
      <c r="B81" s="57"/>
      <c r="C81" s="58"/>
    </row>
    <row r="82" spans="1:3">
      <c r="A82" s="58" t="s">
        <v>259</v>
      </c>
      <c r="B82" s="57"/>
      <c r="C82" s="58"/>
    </row>
    <row r="83" spans="1:3">
      <c r="A83" s="58" t="s">
        <v>260</v>
      </c>
      <c r="B83" s="57"/>
      <c r="C83" s="58"/>
    </row>
    <row r="84" spans="1:3">
      <c r="A84" s="58" t="s">
        <v>261</v>
      </c>
      <c r="B84" s="57"/>
      <c r="C84" s="58"/>
    </row>
    <row r="85" spans="1:3">
      <c r="A85" s="58" t="s">
        <v>354</v>
      </c>
      <c r="B85" s="59" t="s">
        <v>203</v>
      </c>
      <c r="C85" s="58">
        <v>1</v>
      </c>
    </row>
    <row r="86" spans="1:3">
      <c r="A86" s="58" t="s">
        <v>353</v>
      </c>
      <c r="B86" s="59" t="s">
        <v>204</v>
      </c>
      <c r="C86" s="58">
        <v>1</v>
      </c>
    </row>
    <row r="87" spans="1:3">
      <c r="A87" s="58" t="s">
        <v>225</v>
      </c>
      <c r="B87" s="59" t="s">
        <v>241</v>
      </c>
      <c r="C87" s="58">
        <v>5</v>
      </c>
    </row>
    <row r="88" spans="1:3">
      <c r="A88" s="58" t="s">
        <v>223</v>
      </c>
      <c r="B88" s="59"/>
      <c r="C88" s="58"/>
    </row>
    <row r="89" spans="1:3">
      <c r="A89" s="58" t="s">
        <v>224</v>
      </c>
      <c r="B89" s="59"/>
      <c r="C89" s="58"/>
    </row>
    <row r="90" spans="1:3">
      <c r="A90" s="58" t="s">
        <v>239</v>
      </c>
      <c r="B90" s="59"/>
      <c r="C90" s="58"/>
    </row>
    <row r="91" spans="1:3">
      <c r="A91" s="58" t="s">
        <v>311</v>
      </c>
      <c r="B91" s="59"/>
      <c r="C91" s="58"/>
    </row>
    <row r="92" spans="1:3">
      <c r="A92" s="58" t="s">
        <v>233</v>
      </c>
      <c r="B92" s="59" t="s">
        <v>46</v>
      </c>
      <c r="C92" s="58">
        <v>4</v>
      </c>
    </row>
    <row r="93" spans="1:3">
      <c r="A93" s="58" t="s">
        <v>234</v>
      </c>
      <c r="B93" s="59"/>
      <c r="C93" s="58"/>
    </row>
    <row r="94" spans="1:3">
      <c r="A94" s="58" t="s">
        <v>235</v>
      </c>
      <c r="B94" s="59"/>
      <c r="C94" s="58"/>
    </row>
    <row r="95" spans="1:3">
      <c r="A95" s="58" t="s">
        <v>236</v>
      </c>
      <c r="B95" s="59"/>
      <c r="C95" s="58"/>
    </row>
    <row r="96" spans="1:3">
      <c r="A96" s="58" t="s">
        <v>315</v>
      </c>
      <c r="B96" s="59" t="s">
        <v>12</v>
      </c>
      <c r="C96" s="58">
        <v>5</v>
      </c>
    </row>
    <row r="97" spans="1:3">
      <c r="A97" s="58" t="s">
        <v>231</v>
      </c>
      <c r="B97" s="59"/>
      <c r="C97" s="58"/>
    </row>
    <row r="98" spans="1:3">
      <c r="A98" s="58" t="s">
        <v>232</v>
      </c>
      <c r="B98" s="59"/>
      <c r="C98" s="58"/>
    </row>
    <row r="99" spans="1:3">
      <c r="A99" s="58" t="s">
        <v>237</v>
      </c>
      <c r="B99" s="59"/>
      <c r="C99" s="58"/>
    </row>
    <row r="100" spans="1:3">
      <c r="A100" s="58" t="s">
        <v>240</v>
      </c>
      <c r="B100" s="59"/>
      <c r="C100" s="58"/>
    </row>
    <row r="101" spans="1:3">
      <c r="A101" s="58" t="s">
        <v>290</v>
      </c>
      <c r="B101" s="59" t="s">
        <v>264</v>
      </c>
      <c r="C101" s="58">
        <v>5</v>
      </c>
    </row>
    <row r="102" spans="1:3">
      <c r="A102" s="58" t="s">
        <v>291</v>
      </c>
      <c r="B102" s="59"/>
      <c r="C102" s="58"/>
    </row>
    <row r="103" spans="1:3">
      <c r="A103" s="58" t="s">
        <v>301</v>
      </c>
      <c r="B103" s="59"/>
      <c r="C103" s="58"/>
    </row>
    <row r="104" spans="1:3">
      <c r="A104" s="58" t="s">
        <v>302</v>
      </c>
      <c r="B104" s="59"/>
      <c r="C104" s="58"/>
    </row>
    <row r="105" spans="1:3">
      <c r="A105" s="58" t="s">
        <v>303</v>
      </c>
      <c r="B105" s="59"/>
      <c r="C105" s="58"/>
    </row>
    <row r="106" spans="1:3">
      <c r="A106" s="58" t="s">
        <v>289</v>
      </c>
      <c r="B106" s="59" t="s">
        <v>265</v>
      </c>
      <c r="C106" s="58">
        <v>3</v>
      </c>
    </row>
    <row r="107" spans="1:3">
      <c r="A107" s="58" t="s">
        <v>304</v>
      </c>
      <c r="B107" s="59"/>
      <c r="C107" s="58"/>
    </row>
    <row r="108" spans="1:3">
      <c r="A108" s="58" t="s">
        <v>305</v>
      </c>
      <c r="B108" s="59"/>
      <c r="C108" s="58"/>
    </row>
    <row r="109" spans="1:3">
      <c r="A109" s="58" t="s">
        <v>319</v>
      </c>
      <c r="B109" s="59" t="s">
        <v>318</v>
      </c>
      <c r="C109" s="58">
        <v>10</v>
      </c>
    </row>
    <row r="110" spans="1:3">
      <c r="A110" s="58" t="s">
        <v>320</v>
      </c>
      <c r="B110" s="57"/>
      <c r="C110" s="58"/>
    </row>
    <row r="111" spans="1:3">
      <c r="A111" s="58" t="s">
        <v>321</v>
      </c>
      <c r="B111" s="57"/>
      <c r="C111" s="58"/>
    </row>
    <row r="112" spans="1:3">
      <c r="A112" s="62" t="s">
        <v>343</v>
      </c>
      <c r="B112" s="57"/>
      <c r="C112" s="58"/>
    </row>
    <row r="113" spans="1:3">
      <c r="A113" s="62" t="s">
        <v>344</v>
      </c>
      <c r="B113" s="63"/>
      <c r="C113" s="58"/>
    </row>
    <row r="114" spans="1:3">
      <c r="A114" s="58" t="s">
        <v>345</v>
      </c>
      <c r="B114" s="57"/>
      <c r="C114" s="58"/>
    </row>
    <row r="115" spans="1:3">
      <c r="A115" s="58" t="s">
        <v>346</v>
      </c>
      <c r="B115" s="57"/>
      <c r="C115" s="58"/>
    </row>
    <row r="116" spans="1:3">
      <c r="A116" s="58" t="s">
        <v>347</v>
      </c>
      <c r="B116" s="57"/>
      <c r="C116" s="58"/>
    </row>
    <row r="117" spans="1:3">
      <c r="A117" s="58" t="s">
        <v>348</v>
      </c>
      <c r="B117" s="57"/>
      <c r="C117" s="58"/>
    </row>
    <row r="118" spans="1:3">
      <c r="A118" s="58" t="s">
        <v>349</v>
      </c>
      <c r="B118" s="57"/>
      <c r="C118" s="58"/>
    </row>
    <row r="119" spans="1:3">
      <c r="A119" s="58" t="s">
        <v>322</v>
      </c>
      <c r="B119" s="59" t="s">
        <v>241</v>
      </c>
      <c r="C119" s="61">
        <v>10</v>
      </c>
    </row>
    <row r="120" spans="1:3">
      <c r="A120" s="58" t="s">
        <v>323</v>
      </c>
      <c r="B120" s="57"/>
      <c r="C120" s="61"/>
    </row>
    <row r="121" spans="1:3">
      <c r="A121" s="58" t="s">
        <v>324</v>
      </c>
      <c r="B121" s="57"/>
      <c r="C121" s="61"/>
    </row>
    <row r="122" spans="1:3">
      <c r="A122" s="62" t="s">
        <v>327</v>
      </c>
      <c r="B122" s="57"/>
      <c r="C122" s="61"/>
    </row>
    <row r="123" spans="1:3">
      <c r="A123" s="58" t="s">
        <v>328</v>
      </c>
      <c r="B123" s="57"/>
      <c r="C123" s="61"/>
    </row>
    <row r="124" spans="1:3">
      <c r="A124" s="58" t="s">
        <v>329</v>
      </c>
      <c r="B124" s="57"/>
      <c r="C124" s="61"/>
    </row>
    <row r="125" spans="1:3">
      <c r="A125" s="58" t="s">
        <v>339</v>
      </c>
      <c r="B125" s="57"/>
      <c r="C125" s="61"/>
    </row>
    <row r="126" spans="1:3">
      <c r="A126" s="58" t="s">
        <v>340</v>
      </c>
      <c r="B126" s="57"/>
      <c r="C126" s="61"/>
    </row>
    <row r="127" spans="1:3">
      <c r="A127" s="58" t="s">
        <v>341</v>
      </c>
      <c r="B127" s="57"/>
      <c r="C127" s="61"/>
    </row>
    <row r="128" spans="1:3">
      <c r="A128" s="58" t="s">
        <v>342</v>
      </c>
      <c r="B128" s="57"/>
      <c r="C128" s="61"/>
    </row>
    <row r="129" spans="1:3">
      <c r="A129" s="56" t="s">
        <v>296</v>
      </c>
      <c r="B129" s="57" t="s">
        <v>130</v>
      </c>
      <c r="C129" s="60">
        <v>1</v>
      </c>
    </row>
    <row r="130" spans="1:3">
      <c r="A130" s="56" t="s">
        <v>65</v>
      </c>
      <c r="B130" s="57" t="s">
        <v>131</v>
      </c>
      <c r="C130" s="60">
        <v>1</v>
      </c>
    </row>
    <row r="131" spans="1:3">
      <c r="A131" s="56" t="s">
        <v>66</v>
      </c>
      <c r="B131" s="57" t="s">
        <v>132</v>
      </c>
      <c r="C131" s="60">
        <v>1</v>
      </c>
    </row>
    <row r="132" spans="1:3">
      <c r="A132" s="56" t="s">
        <v>67</v>
      </c>
      <c r="B132" s="57" t="s">
        <v>133</v>
      </c>
      <c r="C132" s="60">
        <v>3</v>
      </c>
    </row>
    <row r="133" spans="1:3">
      <c r="A133" s="56" t="s">
        <v>69</v>
      </c>
      <c r="B133" s="57"/>
      <c r="C133" s="60"/>
    </row>
    <row r="134" spans="1:3">
      <c r="A134" s="56" t="s">
        <v>68</v>
      </c>
      <c r="B134" s="57"/>
      <c r="C134" s="60"/>
    </row>
    <row r="135" spans="1:3">
      <c r="A135" s="56" t="s">
        <v>72</v>
      </c>
      <c r="B135" s="57" t="s">
        <v>116</v>
      </c>
      <c r="C135" s="60">
        <v>1</v>
      </c>
    </row>
    <row r="136" spans="1:3">
      <c r="A136" s="56" t="s">
        <v>74</v>
      </c>
      <c r="B136" s="57" t="s">
        <v>135</v>
      </c>
      <c r="C136" s="60">
        <v>5</v>
      </c>
    </row>
    <row r="137" spans="1:3">
      <c r="A137" s="56" t="s">
        <v>75</v>
      </c>
      <c r="B137" s="57"/>
      <c r="C137" s="60"/>
    </row>
    <row r="138" spans="1:3">
      <c r="A138" s="56" t="s">
        <v>76</v>
      </c>
      <c r="B138" s="57"/>
      <c r="C138" s="60"/>
    </row>
    <row r="139" spans="1:3">
      <c r="A139" s="56" t="s">
        <v>77</v>
      </c>
      <c r="B139" s="57"/>
      <c r="C139" s="60"/>
    </row>
    <row r="140" spans="1:3">
      <c r="A140" s="56" t="s">
        <v>78</v>
      </c>
      <c r="B140" s="57"/>
      <c r="C140" s="60"/>
    </row>
    <row r="141" spans="1:3">
      <c r="A141" s="56" t="s">
        <v>79</v>
      </c>
      <c r="B141" s="57" t="s">
        <v>128</v>
      </c>
      <c r="C141" s="60">
        <v>4</v>
      </c>
    </row>
    <row r="142" spans="1:3">
      <c r="A142" s="56" t="s">
        <v>80</v>
      </c>
      <c r="B142" s="57"/>
      <c r="C142" s="60"/>
    </row>
    <row r="143" spans="1:3">
      <c r="A143" s="56" t="s">
        <v>81</v>
      </c>
      <c r="B143" s="57"/>
      <c r="C143" s="60"/>
    </row>
    <row r="144" spans="1:3">
      <c r="A144" s="56" t="s">
        <v>82</v>
      </c>
      <c r="B144" s="57"/>
      <c r="C144" s="57"/>
    </row>
    <row r="145" spans="1:3">
      <c r="A145" s="58" t="s">
        <v>22</v>
      </c>
      <c r="B145" s="59" t="s">
        <v>28</v>
      </c>
      <c r="C145" s="58">
        <v>1</v>
      </c>
    </row>
    <row r="146" spans="1:3">
      <c r="A146" s="58" t="s">
        <v>141</v>
      </c>
      <c r="B146" s="59" t="s">
        <v>138</v>
      </c>
      <c r="C146" s="58">
        <v>1</v>
      </c>
    </row>
    <row r="147" spans="1:3">
      <c r="A147" s="58" t="s">
        <v>145</v>
      </c>
      <c r="B147" s="59" t="s">
        <v>154</v>
      </c>
      <c r="C147" s="58">
        <v>3</v>
      </c>
    </row>
    <row r="148" spans="1:3">
      <c r="A148" s="58" t="s">
        <v>146</v>
      </c>
      <c r="B148" s="59"/>
      <c r="C148" s="58"/>
    </row>
    <row r="149" spans="1:3">
      <c r="A149" s="58" t="s">
        <v>147</v>
      </c>
      <c r="B149" s="59"/>
      <c r="C149" s="58"/>
    </row>
    <row r="150" spans="1:3">
      <c r="A150" s="58" t="s">
        <v>207</v>
      </c>
      <c r="B150" s="59" t="s">
        <v>205</v>
      </c>
      <c r="C150" s="58">
        <v>3</v>
      </c>
    </row>
    <row r="151" spans="1:3">
      <c r="A151" s="58" t="s">
        <v>210</v>
      </c>
      <c r="B151" s="59"/>
      <c r="C151" s="58"/>
    </row>
    <row r="152" spans="1:3">
      <c r="A152" s="58" t="s">
        <v>211</v>
      </c>
      <c r="B152" s="59"/>
      <c r="C152" s="58"/>
    </row>
    <row r="153" spans="1:3">
      <c r="A153" s="58" t="s">
        <v>268</v>
      </c>
      <c r="B153" s="59" t="s">
        <v>266</v>
      </c>
      <c r="C153" s="58">
        <v>5</v>
      </c>
    </row>
    <row r="154" spans="1:3">
      <c r="A154" s="58" t="s">
        <v>269</v>
      </c>
      <c r="B154" s="59"/>
      <c r="C154" s="58"/>
    </row>
    <row r="155" spans="1:3">
      <c r="A155" s="58" t="s">
        <v>270</v>
      </c>
      <c r="B155" s="59"/>
      <c r="C155" s="58"/>
    </row>
    <row r="156" spans="1:3">
      <c r="A156" s="58" t="s">
        <v>271</v>
      </c>
      <c r="B156" s="59"/>
      <c r="C156" s="58"/>
    </row>
    <row r="157" spans="1:3">
      <c r="A157" s="58" t="s">
        <v>272</v>
      </c>
      <c r="B157" s="59"/>
      <c r="C157" s="58"/>
    </row>
    <row r="158" spans="1:3">
      <c r="A158" s="58" t="s">
        <v>274</v>
      </c>
      <c r="B158" s="59" t="s">
        <v>267</v>
      </c>
      <c r="C158" s="58">
        <v>7</v>
      </c>
    </row>
    <row r="159" spans="1:3">
      <c r="A159" s="58" t="s">
        <v>282</v>
      </c>
      <c r="B159" s="59"/>
      <c r="C159" s="58"/>
    </row>
    <row r="160" spans="1:3">
      <c r="A160" s="58" t="s">
        <v>275</v>
      </c>
      <c r="B160" s="59"/>
      <c r="C160" s="58"/>
    </row>
    <row r="161" spans="1:3">
      <c r="A161" s="58" t="s">
        <v>277</v>
      </c>
      <c r="B161" s="59"/>
      <c r="C161" s="58"/>
    </row>
    <row r="162" spans="1:3">
      <c r="A162" s="58" t="s">
        <v>278</v>
      </c>
      <c r="B162" s="59"/>
      <c r="C162" s="58"/>
    </row>
    <row r="163" spans="1:3">
      <c r="A163" s="58" t="s">
        <v>279</v>
      </c>
      <c r="B163" s="59"/>
      <c r="C163" s="58"/>
    </row>
    <row r="164" spans="1:3">
      <c r="A164" s="58" t="s">
        <v>280</v>
      </c>
      <c r="B164" s="59"/>
      <c r="C164" s="58"/>
    </row>
    <row r="165" spans="1:3">
      <c r="A165" s="58" t="s">
        <v>313</v>
      </c>
      <c r="B165" s="59" t="s">
        <v>325</v>
      </c>
      <c r="C165" s="58">
        <v>1</v>
      </c>
    </row>
    <row r="166" spans="1:3">
      <c r="A166" s="58" t="s">
        <v>314</v>
      </c>
      <c r="B166" s="59" t="s">
        <v>312</v>
      </c>
      <c r="C166" s="58">
        <v>1</v>
      </c>
    </row>
    <row r="167" spans="1:3">
      <c r="A167" s="56" t="s">
        <v>105</v>
      </c>
      <c r="B167" s="57" t="s">
        <v>106</v>
      </c>
      <c r="C167" s="60">
        <v>1</v>
      </c>
    </row>
    <row r="168" spans="1:3">
      <c r="A168" s="56" t="s">
        <v>107</v>
      </c>
      <c r="B168" s="57" t="s">
        <v>108</v>
      </c>
      <c r="C168" s="60">
        <v>1</v>
      </c>
    </row>
    <row r="169" spans="1:3">
      <c r="A169" s="56" t="s">
        <v>150</v>
      </c>
      <c r="B169" s="57" t="s">
        <v>109</v>
      </c>
      <c r="C169" s="60">
        <v>1</v>
      </c>
    </row>
    <row r="170" spans="1:3">
      <c r="A170" s="56" t="s">
        <v>151</v>
      </c>
      <c r="B170" s="57" t="s">
        <v>110</v>
      </c>
      <c r="C170" s="60">
        <v>1</v>
      </c>
    </row>
    <row r="171" spans="1:3">
      <c r="A171" s="56" t="s">
        <v>111</v>
      </c>
      <c r="B171" s="57" t="s">
        <v>112</v>
      </c>
      <c r="C171" s="60">
        <v>1</v>
      </c>
    </row>
    <row r="172" spans="1:3">
      <c r="A172" s="56" t="s">
        <v>114</v>
      </c>
      <c r="B172" s="57" t="s">
        <v>113</v>
      </c>
      <c r="C172" s="60">
        <v>1</v>
      </c>
    </row>
    <row r="173" spans="1:3">
      <c r="A173" s="56" t="s">
        <v>120</v>
      </c>
      <c r="B173" s="57" t="s">
        <v>122</v>
      </c>
      <c r="C173" s="60">
        <v>1</v>
      </c>
    </row>
    <row r="174" spans="1:3">
      <c r="A174" s="56" t="s">
        <v>121</v>
      </c>
      <c r="B174" s="57" t="s">
        <v>123</v>
      </c>
      <c r="C174" s="60">
        <v>1</v>
      </c>
    </row>
    <row r="175" spans="1:3">
      <c r="A175" s="58" t="s">
        <v>29</v>
      </c>
      <c r="B175" s="59" t="s">
        <v>117</v>
      </c>
      <c r="C175" s="61">
        <v>1</v>
      </c>
    </row>
    <row r="176" spans="1:3">
      <c r="A176" s="56" t="s">
        <v>166</v>
      </c>
      <c r="B176" s="57" t="s">
        <v>149</v>
      </c>
      <c r="C176" s="60">
        <v>1</v>
      </c>
    </row>
    <row r="177" spans="1:3">
      <c r="A177" s="56" t="s">
        <v>285</v>
      </c>
      <c r="B177" s="57" t="s">
        <v>149</v>
      </c>
      <c r="C177" s="60">
        <v>1</v>
      </c>
    </row>
    <row r="178" spans="1:3">
      <c r="A178" s="56" t="s">
        <v>283</v>
      </c>
      <c r="B178" s="57" t="s">
        <v>287</v>
      </c>
      <c r="C178" s="60">
        <v>2</v>
      </c>
    </row>
    <row r="179" spans="1:3">
      <c r="A179" s="56" t="s">
        <v>286</v>
      </c>
      <c r="B179" s="57"/>
      <c r="C179" s="6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STOCK COOPER 2025</vt:lpstr>
      <vt:lpstr>STOCK CAPPUCINO 2025</vt:lpstr>
      <vt:lpstr>STOCK CAPPUCINO2026</vt:lpstr>
      <vt:lpstr>STOCK HANWAY 2025</vt:lpstr>
      <vt:lpstr>STOCK COOPER TOURING2026</vt:lpstr>
      <vt:lpstr>STOCK SH DAYTONA 2025</vt:lpstr>
      <vt:lpstr>STOCK BECANE 2025</vt:lpstr>
      <vt:lpstr>Stock Bec 2026</vt:lpstr>
      <vt:lpstr>STOCK DOCKER 2025</vt:lpstr>
      <vt:lpstr>Stok Dock 2026</vt:lpstr>
      <vt:lpstr>STOCK SYM 2025</vt:lpstr>
      <vt:lpstr>Stok SYM 2026</vt:lpstr>
      <vt:lpstr>STOCK KYNCO 2026</vt:lpstr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2026-05-09T21:07:11Z</dcterms:modified>
</cp:coreProperties>
</file>