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ussamaennaciri/Downloads/"/>
    </mc:Choice>
  </mc:AlternateContent>
  <xr:revisionPtr revIDLastSave="0" documentId="13_ncr:1_{A89270B9-C3F0-6949-9003-6D46D258F297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mortiz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G7" i="1"/>
  <c r="G6" i="1"/>
  <c r="E12" i="1" s="1"/>
  <c r="G8" i="1" l="1"/>
  <c r="D40" i="1" l="1"/>
  <c r="D50" i="1"/>
  <c r="D60" i="1"/>
  <c r="D70" i="1"/>
  <c r="D80" i="1"/>
  <c r="D90" i="1"/>
  <c r="D100" i="1"/>
  <c r="D110" i="1"/>
  <c r="D120" i="1"/>
  <c r="D130" i="1"/>
  <c r="D140" i="1"/>
  <c r="D150" i="1"/>
  <c r="D160" i="1"/>
  <c r="D170" i="1"/>
  <c r="D180" i="1"/>
  <c r="D190" i="1"/>
  <c r="D200" i="1"/>
  <c r="D210" i="1"/>
  <c r="D220" i="1"/>
  <c r="D230" i="1"/>
  <c r="D240" i="1"/>
  <c r="D250" i="1"/>
  <c r="D260" i="1"/>
  <c r="D270" i="1"/>
  <c r="D280" i="1"/>
  <c r="D290" i="1"/>
  <c r="D300" i="1"/>
  <c r="D310" i="1"/>
  <c r="D320" i="1"/>
  <c r="D330" i="1"/>
  <c r="D340" i="1"/>
  <c r="D350" i="1"/>
  <c r="D360" i="1"/>
  <c r="D370" i="1"/>
  <c r="D21" i="1"/>
  <c r="D31" i="1"/>
  <c r="D91" i="1"/>
  <c r="D151" i="1"/>
  <c r="D181" i="1"/>
  <c r="D211" i="1"/>
  <c r="D221" i="1"/>
  <c r="D231" i="1"/>
  <c r="D251" i="1"/>
  <c r="D261" i="1"/>
  <c r="D281" i="1"/>
  <c r="D291" i="1"/>
  <c r="D301" i="1"/>
  <c r="D321" i="1"/>
  <c r="D331" i="1"/>
  <c r="D341" i="1"/>
  <c r="D361" i="1"/>
  <c r="D371" i="1"/>
  <c r="D32" i="1"/>
  <c r="D42" i="1"/>
  <c r="D52" i="1"/>
  <c r="D62" i="1"/>
  <c r="D72" i="1"/>
  <c r="D82" i="1"/>
  <c r="D102" i="1"/>
  <c r="D112" i="1"/>
  <c r="D122" i="1"/>
  <c r="D142" i="1"/>
  <c r="D152" i="1"/>
  <c r="D172" i="1"/>
  <c r="D212" i="1"/>
  <c r="D232" i="1"/>
  <c r="D242" i="1"/>
  <c r="D262" i="1"/>
  <c r="D282" i="1"/>
  <c r="D332" i="1"/>
  <c r="D352" i="1"/>
  <c r="D362" i="1"/>
  <c r="D43" i="1"/>
  <c r="D53" i="1"/>
  <c r="D63" i="1"/>
  <c r="D73" i="1"/>
  <c r="D83" i="1"/>
  <c r="D93" i="1"/>
  <c r="D41" i="1"/>
  <c r="D51" i="1"/>
  <c r="D61" i="1"/>
  <c r="D71" i="1"/>
  <c r="D81" i="1"/>
  <c r="D101" i="1"/>
  <c r="D111" i="1"/>
  <c r="D121" i="1"/>
  <c r="D131" i="1"/>
  <c r="D141" i="1"/>
  <c r="D161" i="1"/>
  <c r="D171" i="1"/>
  <c r="D191" i="1"/>
  <c r="D201" i="1"/>
  <c r="D241" i="1"/>
  <c r="D271" i="1"/>
  <c r="D311" i="1"/>
  <c r="D351" i="1"/>
  <c r="D22" i="1"/>
  <c r="D92" i="1"/>
  <c r="D132" i="1"/>
  <c r="D162" i="1"/>
  <c r="D182" i="1"/>
  <c r="D192" i="1"/>
  <c r="D202" i="1"/>
  <c r="D222" i="1"/>
  <c r="D252" i="1"/>
  <c r="D292" i="1"/>
  <c r="D302" i="1"/>
  <c r="D312" i="1"/>
  <c r="D322" i="1"/>
  <c r="D342" i="1"/>
  <c r="D13" i="1"/>
  <c r="D23" i="1"/>
  <c r="D33" i="1"/>
  <c r="D272" i="1"/>
  <c r="D45" i="1"/>
  <c r="D59" i="1"/>
  <c r="D77" i="1"/>
  <c r="D95" i="1"/>
  <c r="D108" i="1"/>
  <c r="D124" i="1"/>
  <c r="D137" i="1"/>
  <c r="D153" i="1"/>
  <c r="D166" i="1"/>
  <c r="D179" i="1"/>
  <c r="D195" i="1"/>
  <c r="D208" i="1"/>
  <c r="D224" i="1"/>
  <c r="D237" i="1"/>
  <c r="D253" i="1"/>
  <c r="D266" i="1"/>
  <c r="D279" i="1"/>
  <c r="D295" i="1"/>
  <c r="D308" i="1"/>
  <c r="D324" i="1"/>
  <c r="D337" i="1"/>
  <c r="D353" i="1"/>
  <c r="D366" i="1"/>
  <c r="D20" i="1"/>
  <c r="D47" i="1"/>
  <c r="D168" i="1"/>
  <c r="D226" i="1"/>
  <c r="D268" i="1"/>
  <c r="D297" i="1"/>
  <c r="D339" i="1"/>
  <c r="D25" i="1"/>
  <c r="D48" i="1"/>
  <c r="D84" i="1"/>
  <c r="D114" i="1"/>
  <c r="D127" i="1"/>
  <c r="D169" i="1"/>
  <c r="D214" i="1"/>
  <c r="D243" i="1"/>
  <c r="D285" i="1"/>
  <c r="D298" i="1"/>
  <c r="D314" i="1"/>
  <c r="D343" i="1"/>
  <c r="D369" i="1"/>
  <c r="D99" i="1"/>
  <c r="D157" i="1"/>
  <c r="D199" i="1"/>
  <c r="D244" i="1"/>
  <c r="D273" i="1"/>
  <c r="D315" i="1"/>
  <c r="D14" i="1"/>
  <c r="D36" i="1"/>
  <c r="D68" i="1"/>
  <c r="D103" i="1"/>
  <c r="D158" i="1"/>
  <c r="D203" i="1"/>
  <c r="D245" i="1"/>
  <c r="D274" i="1"/>
  <c r="D303" i="1"/>
  <c r="D329" i="1"/>
  <c r="D358" i="1"/>
  <c r="D28" i="1"/>
  <c r="D37" i="1"/>
  <c r="D87" i="1"/>
  <c r="D104" i="1"/>
  <c r="D133" i="1"/>
  <c r="D188" i="1"/>
  <c r="D259" i="1"/>
  <c r="D304" i="1"/>
  <c r="D333" i="1"/>
  <c r="D16" i="1"/>
  <c r="D74" i="1"/>
  <c r="D88" i="1"/>
  <c r="D105" i="1"/>
  <c r="D118" i="1"/>
  <c r="D163" i="1"/>
  <c r="D176" i="1"/>
  <c r="D205" i="1"/>
  <c r="D234" i="1"/>
  <c r="D263" i="1"/>
  <c r="D305" i="1"/>
  <c r="D363" i="1"/>
  <c r="D106" i="1"/>
  <c r="D164" i="1"/>
  <c r="D177" i="1"/>
  <c r="D219" i="1"/>
  <c r="D293" i="1"/>
  <c r="D46" i="1"/>
  <c r="D64" i="1"/>
  <c r="D78" i="1"/>
  <c r="D96" i="1"/>
  <c r="D109" i="1"/>
  <c r="D125" i="1"/>
  <c r="D138" i="1"/>
  <c r="D154" i="1"/>
  <c r="D167" i="1"/>
  <c r="D183" i="1"/>
  <c r="D196" i="1"/>
  <c r="D209" i="1"/>
  <c r="D225" i="1"/>
  <c r="D238" i="1"/>
  <c r="D254" i="1"/>
  <c r="D267" i="1"/>
  <c r="D283" i="1"/>
  <c r="D296" i="1"/>
  <c r="D309" i="1"/>
  <c r="D325" i="1"/>
  <c r="D338" i="1"/>
  <c r="D354" i="1"/>
  <c r="D367" i="1"/>
  <c r="D24" i="1"/>
  <c r="D12" i="1"/>
  <c r="F12" i="1" s="1"/>
  <c r="G12" i="1" s="1"/>
  <c r="D79" i="1"/>
  <c r="D97" i="1"/>
  <c r="D113" i="1"/>
  <c r="D126" i="1"/>
  <c r="D155" i="1"/>
  <c r="D184" i="1"/>
  <c r="D197" i="1"/>
  <c r="D239" i="1"/>
  <c r="D284" i="1"/>
  <c r="D326" i="1"/>
  <c r="D355" i="1"/>
  <c r="D156" i="1"/>
  <c r="D256" i="1"/>
  <c r="D327" i="1"/>
  <c r="D26" i="1"/>
  <c r="D49" i="1"/>
  <c r="D85" i="1"/>
  <c r="D115" i="1"/>
  <c r="D144" i="1"/>
  <c r="D186" i="1"/>
  <c r="D215" i="1"/>
  <c r="D257" i="1"/>
  <c r="D299" i="1"/>
  <c r="D344" i="1"/>
  <c r="D27" i="1"/>
  <c r="D54" i="1"/>
  <c r="D86" i="1"/>
  <c r="D116" i="1"/>
  <c r="D145" i="1"/>
  <c r="D174" i="1"/>
  <c r="D216" i="1"/>
  <c r="D258" i="1"/>
  <c r="D316" i="1"/>
  <c r="D15" i="1"/>
  <c r="D55" i="1"/>
  <c r="D146" i="1"/>
  <c r="D204" i="1"/>
  <c r="D233" i="1"/>
  <c r="D246" i="1"/>
  <c r="D275" i="1"/>
  <c r="D288" i="1"/>
  <c r="D317" i="1"/>
  <c r="D359" i="1"/>
  <c r="D29" i="1"/>
  <c r="D38" i="1"/>
  <c r="D134" i="1"/>
  <c r="D189" i="1"/>
  <c r="D247" i="1"/>
  <c r="D289" i="1"/>
  <c r="D334" i="1"/>
  <c r="D17" i="1"/>
  <c r="D39" i="1"/>
  <c r="D89" i="1"/>
  <c r="D148" i="1"/>
  <c r="D206" i="1"/>
  <c r="D235" i="1"/>
  <c r="D277" i="1"/>
  <c r="D65" i="1"/>
  <c r="D139" i="1"/>
  <c r="D213" i="1"/>
  <c r="D255" i="1"/>
  <c r="D313" i="1"/>
  <c r="D368" i="1"/>
  <c r="D66" i="1"/>
  <c r="D98" i="1"/>
  <c r="D143" i="1"/>
  <c r="D185" i="1"/>
  <c r="D198" i="1"/>
  <c r="D227" i="1"/>
  <c r="D269" i="1"/>
  <c r="D356" i="1"/>
  <c r="D35" i="1"/>
  <c r="D67" i="1"/>
  <c r="D128" i="1"/>
  <c r="D173" i="1"/>
  <c r="D228" i="1"/>
  <c r="D286" i="1"/>
  <c r="D328" i="1"/>
  <c r="D357" i="1"/>
  <c r="D129" i="1"/>
  <c r="D187" i="1"/>
  <c r="D229" i="1"/>
  <c r="D287" i="1"/>
  <c r="D345" i="1"/>
  <c r="D69" i="1"/>
  <c r="D117" i="1"/>
  <c r="D159" i="1"/>
  <c r="D175" i="1"/>
  <c r="D217" i="1"/>
  <c r="D346" i="1"/>
  <c r="D56" i="1"/>
  <c r="D147" i="1"/>
  <c r="D218" i="1"/>
  <c r="D276" i="1"/>
  <c r="D318" i="1"/>
  <c r="D347" i="1"/>
  <c r="D30" i="1"/>
  <c r="D57" i="1"/>
  <c r="D75" i="1"/>
  <c r="D135" i="1"/>
  <c r="D193" i="1"/>
  <c r="D248" i="1"/>
  <c r="D306" i="1"/>
  <c r="D119" i="1"/>
  <c r="D264" i="1"/>
  <c r="D178" i="1"/>
  <c r="D319" i="1"/>
  <c r="D34" i="1"/>
  <c r="D44" i="1"/>
  <c r="D194" i="1"/>
  <c r="D323" i="1"/>
  <c r="D223" i="1"/>
  <c r="D236" i="1"/>
  <c r="D107" i="1"/>
  <c r="D349" i="1"/>
  <c r="D265" i="1"/>
  <c r="D136" i="1"/>
  <c r="D365" i="1"/>
  <c r="D294" i="1"/>
  <c r="D307" i="1"/>
  <c r="D58" i="1"/>
  <c r="D207" i="1"/>
  <c r="D335" i="1"/>
  <c r="D76" i="1"/>
  <c r="D336" i="1"/>
  <c r="D94" i="1"/>
  <c r="D348" i="1"/>
  <c r="D249" i="1"/>
  <c r="D123" i="1"/>
  <c r="D364" i="1"/>
  <c r="D278" i="1"/>
  <c r="D18" i="1"/>
  <c r="D165" i="1"/>
  <c r="D19" i="1"/>
  <c r="D149" i="1"/>
  <c r="E13" i="1" l="1"/>
  <c r="F13" i="1" s="1"/>
  <c r="G13" i="1" s="1"/>
  <c r="E14" i="1" l="1"/>
  <c r="F14" i="1" s="1"/>
  <c r="G14" i="1" s="1"/>
  <c r="E15" i="1" l="1"/>
  <c r="F15" i="1" s="1"/>
  <c r="G15" i="1" s="1"/>
  <c r="E16" i="1" l="1"/>
  <c r="F16" i="1" s="1"/>
  <c r="G16" i="1" s="1"/>
  <c r="E17" i="1" l="1"/>
  <c r="F17" i="1" s="1"/>
  <c r="G17" i="1" s="1"/>
  <c r="E18" i="1" s="1"/>
  <c r="F18" i="1" s="1"/>
  <c r="G18" i="1" s="1"/>
  <c r="E19" i="1" s="1"/>
  <c r="F19" i="1" s="1"/>
  <c r="G19" i="1" s="1"/>
  <c r="E20" i="1" s="1"/>
  <c r="F20" i="1" s="1"/>
  <c r="G20" i="1" s="1"/>
  <c r="E21" i="1" l="1"/>
  <c r="F21" i="1" s="1"/>
  <c r="G21" i="1" s="1"/>
  <c r="E22" i="1" s="1"/>
  <c r="F22" i="1" s="1"/>
  <c r="G22" i="1" s="1"/>
  <c r="E23" i="1" l="1"/>
  <c r="F23" i="1" s="1"/>
  <c r="G23" i="1" s="1"/>
  <c r="E24" i="1" s="1"/>
  <c r="F24" i="1" s="1"/>
  <c r="G24" i="1" s="1"/>
  <c r="E25" i="1" l="1"/>
  <c r="F25" i="1" s="1"/>
  <c r="G25" i="1" s="1"/>
  <c r="E26" i="1" s="1"/>
  <c r="F26" i="1" s="1"/>
  <c r="G26" i="1" s="1"/>
  <c r="E27" i="1" l="1"/>
  <c r="F27" i="1" s="1"/>
  <c r="G27" i="1"/>
  <c r="E28" i="1" l="1"/>
  <c r="F28" i="1" s="1"/>
  <c r="G28" i="1" s="1"/>
  <c r="E29" i="1" l="1"/>
  <c r="F29" i="1" s="1"/>
  <c r="G29" i="1" s="1"/>
  <c r="E30" i="1" s="1"/>
  <c r="F30" i="1" s="1"/>
  <c r="G30" i="1" s="1"/>
  <c r="E31" i="1" l="1"/>
  <c r="F31" i="1" s="1"/>
  <c r="G31" i="1" s="1"/>
  <c r="E32" i="1" s="1"/>
  <c r="F32" i="1" s="1"/>
  <c r="G32" i="1" s="1"/>
  <c r="E33" i="1" s="1"/>
  <c r="F33" i="1" s="1"/>
  <c r="G33" i="1" s="1"/>
  <c r="E34" i="1" l="1"/>
  <c r="F34" i="1" s="1"/>
  <c r="G34" i="1"/>
  <c r="E35" i="1" s="1"/>
  <c r="F35" i="1" s="1"/>
  <c r="G35" i="1" s="1"/>
  <c r="E36" i="1" l="1"/>
  <c r="F36" i="1" s="1"/>
  <c r="G36" i="1" s="1"/>
  <c r="E37" i="1" l="1"/>
  <c r="F37" i="1" s="1"/>
  <c r="G37" i="1" s="1"/>
  <c r="E38" i="1" s="1"/>
  <c r="F38" i="1" s="1"/>
  <c r="G38" i="1" s="1"/>
  <c r="E39" i="1" s="1"/>
  <c r="F39" i="1" s="1"/>
  <c r="G39" i="1" s="1"/>
  <c r="E40" i="1" s="1"/>
  <c r="F40" i="1" s="1"/>
  <c r="G40" i="1" s="1"/>
  <c r="E41" i="1" l="1"/>
  <c r="F41" i="1" s="1"/>
  <c r="G41" i="1" s="1"/>
  <c r="E42" i="1" l="1"/>
  <c r="F42" i="1" s="1"/>
  <c r="G42" i="1" s="1"/>
  <c r="E43" i="1" s="1"/>
  <c r="F43" i="1" s="1"/>
  <c r="G43" i="1" s="1"/>
  <c r="E44" i="1" l="1"/>
  <c r="F44" i="1" s="1"/>
  <c r="G44" i="1" s="1"/>
  <c r="E45" i="1" s="1"/>
  <c r="F45" i="1" s="1"/>
  <c r="G45" i="1" s="1"/>
  <c r="E46" i="1" l="1"/>
  <c r="F46" i="1" s="1"/>
  <c r="G46" i="1" s="1"/>
  <c r="E47" i="1" l="1"/>
  <c r="F47" i="1" s="1"/>
  <c r="G47" i="1" s="1"/>
  <c r="E48" i="1" s="1"/>
  <c r="F48" i="1" s="1"/>
  <c r="G48" i="1" s="1"/>
  <c r="E49" i="1" s="1"/>
  <c r="F49" i="1" s="1"/>
  <c r="G49" i="1" s="1"/>
  <c r="E50" i="1" s="1"/>
  <c r="F50" i="1" s="1"/>
  <c r="G50" i="1" s="1"/>
  <c r="E51" i="1" s="1"/>
  <c r="F51" i="1" s="1"/>
  <c r="G51" i="1" s="1"/>
  <c r="E52" i="1" l="1"/>
  <c r="F52" i="1" s="1"/>
  <c r="G52" i="1" s="1"/>
  <c r="E53" i="1" l="1"/>
  <c r="F53" i="1" s="1"/>
  <c r="G53" i="1" s="1"/>
  <c r="E54" i="1" l="1"/>
  <c r="F54" i="1" s="1"/>
  <c r="G54" i="1" s="1"/>
  <c r="E55" i="1" l="1"/>
  <c r="F55" i="1" s="1"/>
  <c r="G55" i="1" s="1"/>
  <c r="E56" i="1" l="1"/>
  <c r="F56" i="1" s="1"/>
  <c r="G56" i="1" s="1"/>
  <c r="E57" i="1" l="1"/>
  <c r="F57" i="1" s="1"/>
  <c r="G57" i="1" s="1"/>
  <c r="E58" i="1" l="1"/>
  <c r="F58" i="1" s="1"/>
  <c r="G58" i="1" s="1"/>
  <c r="E59" i="1" l="1"/>
  <c r="F59" i="1" s="1"/>
  <c r="G59" i="1" s="1"/>
  <c r="E60" i="1" l="1"/>
  <c r="F60" i="1" s="1"/>
  <c r="G60" i="1" s="1"/>
  <c r="E61" i="1" l="1"/>
  <c r="F61" i="1" s="1"/>
  <c r="G61" i="1" s="1"/>
  <c r="E62" i="1" l="1"/>
  <c r="F62" i="1" s="1"/>
  <c r="G62" i="1" s="1"/>
  <c r="E63" i="1" l="1"/>
  <c r="F63" i="1" s="1"/>
  <c r="G63" i="1" s="1"/>
  <c r="E64" i="1" l="1"/>
  <c r="F64" i="1" s="1"/>
  <c r="G64" i="1" s="1"/>
  <c r="E65" i="1" l="1"/>
  <c r="F65" i="1" s="1"/>
  <c r="G65" i="1" s="1"/>
  <c r="E66" i="1" l="1"/>
  <c r="F66" i="1" s="1"/>
  <c r="G66" i="1" s="1"/>
  <c r="E67" i="1" l="1"/>
  <c r="F67" i="1" s="1"/>
  <c r="G67" i="1"/>
  <c r="E68" i="1" l="1"/>
  <c r="F68" i="1" s="1"/>
  <c r="G68" i="1" s="1"/>
  <c r="E69" i="1" l="1"/>
  <c r="F69" i="1" s="1"/>
  <c r="G69" i="1"/>
  <c r="E70" i="1" l="1"/>
  <c r="F70" i="1" s="1"/>
  <c r="G70" i="1" s="1"/>
  <c r="E71" i="1" l="1"/>
  <c r="F71" i="1" s="1"/>
  <c r="G71" i="1" s="1"/>
  <c r="E72" i="1" l="1"/>
  <c r="F72" i="1" s="1"/>
  <c r="G72" i="1" s="1"/>
  <c r="E73" i="1" l="1"/>
  <c r="F73" i="1" s="1"/>
  <c r="G73" i="1" s="1"/>
  <c r="E74" i="1" l="1"/>
  <c r="F74" i="1" s="1"/>
  <c r="G74" i="1" s="1"/>
  <c r="E75" i="1" l="1"/>
  <c r="F75" i="1" s="1"/>
  <c r="G75" i="1" s="1"/>
  <c r="E76" i="1" l="1"/>
  <c r="F76" i="1" s="1"/>
  <c r="G76" i="1" s="1"/>
  <c r="E77" i="1" l="1"/>
  <c r="F77" i="1" s="1"/>
  <c r="G77" i="1" s="1"/>
  <c r="E78" i="1" l="1"/>
  <c r="F78" i="1" s="1"/>
  <c r="G78" i="1" s="1"/>
  <c r="E79" i="1" l="1"/>
  <c r="F79" i="1" s="1"/>
  <c r="G79" i="1" s="1"/>
  <c r="E80" i="1" l="1"/>
  <c r="F80" i="1" s="1"/>
  <c r="G80" i="1" s="1"/>
  <c r="E81" i="1" l="1"/>
  <c r="F81" i="1" s="1"/>
  <c r="G81" i="1"/>
  <c r="E82" i="1" l="1"/>
  <c r="F82" i="1" s="1"/>
  <c r="G82" i="1" s="1"/>
  <c r="E83" i="1" l="1"/>
  <c r="F83" i="1" s="1"/>
  <c r="G83" i="1" s="1"/>
  <c r="E84" i="1" l="1"/>
  <c r="F84" i="1" s="1"/>
  <c r="G84" i="1" s="1"/>
  <c r="E85" i="1" l="1"/>
  <c r="F85" i="1" s="1"/>
  <c r="G85" i="1" s="1"/>
  <c r="E86" i="1" l="1"/>
  <c r="F86" i="1" s="1"/>
  <c r="G86" i="1" s="1"/>
  <c r="E87" i="1" l="1"/>
  <c r="F87" i="1" s="1"/>
  <c r="G87" i="1" s="1"/>
  <c r="E88" i="1" l="1"/>
  <c r="F88" i="1" s="1"/>
  <c r="G88" i="1" s="1"/>
  <c r="E89" i="1" l="1"/>
  <c r="F89" i="1" s="1"/>
  <c r="G89" i="1" s="1"/>
  <c r="E90" i="1" l="1"/>
  <c r="F90" i="1" s="1"/>
  <c r="G90" i="1" s="1"/>
  <c r="E91" i="1" l="1"/>
  <c r="F91" i="1" s="1"/>
  <c r="G91" i="1" s="1"/>
  <c r="E92" i="1" l="1"/>
  <c r="F92" i="1" s="1"/>
  <c r="G92" i="1" s="1"/>
  <c r="E93" i="1" l="1"/>
  <c r="F93" i="1" s="1"/>
  <c r="G93" i="1" s="1"/>
  <c r="E94" i="1" l="1"/>
  <c r="F94" i="1" s="1"/>
  <c r="G94" i="1" s="1"/>
  <c r="E95" i="1" l="1"/>
  <c r="F95" i="1" s="1"/>
  <c r="G95" i="1" s="1"/>
  <c r="E96" i="1" l="1"/>
  <c r="F96" i="1" s="1"/>
  <c r="G96" i="1" s="1"/>
  <c r="E97" i="1" l="1"/>
  <c r="F97" i="1" s="1"/>
  <c r="G97" i="1"/>
  <c r="E98" i="1" l="1"/>
  <c r="F98" i="1" s="1"/>
  <c r="G98" i="1" s="1"/>
  <c r="E99" i="1" l="1"/>
  <c r="F99" i="1" s="1"/>
  <c r="G99" i="1" s="1"/>
  <c r="E100" i="1" l="1"/>
  <c r="F100" i="1" s="1"/>
  <c r="G100" i="1" s="1"/>
  <c r="E101" i="1" l="1"/>
  <c r="F101" i="1" s="1"/>
  <c r="G101" i="1"/>
  <c r="E102" i="1" l="1"/>
  <c r="F102" i="1" s="1"/>
  <c r="G102" i="1" s="1"/>
  <c r="E103" i="1" l="1"/>
  <c r="F103" i="1" s="1"/>
  <c r="G103" i="1" s="1"/>
  <c r="E104" i="1" l="1"/>
  <c r="F104" i="1" s="1"/>
  <c r="G104" i="1" s="1"/>
  <c r="E105" i="1" l="1"/>
  <c r="F105" i="1" s="1"/>
  <c r="G105" i="1" s="1"/>
  <c r="E106" i="1" l="1"/>
  <c r="F106" i="1" s="1"/>
  <c r="G106" i="1" s="1"/>
  <c r="E107" i="1" l="1"/>
  <c r="F107" i="1" s="1"/>
  <c r="G107" i="1" s="1"/>
  <c r="E108" i="1" l="1"/>
  <c r="F108" i="1" s="1"/>
  <c r="G108" i="1" s="1"/>
  <c r="E109" i="1" l="1"/>
  <c r="F109" i="1" s="1"/>
  <c r="G109" i="1" s="1"/>
  <c r="E110" i="1" l="1"/>
  <c r="F110" i="1" s="1"/>
  <c r="G110" i="1" s="1"/>
  <c r="E111" i="1" l="1"/>
  <c r="F111" i="1" s="1"/>
  <c r="G111" i="1" s="1"/>
  <c r="E112" i="1" l="1"/>
  <c r="F112" i="1" s="1"/>
  <c r="G112" i="1" s="1"/>
  <c r="E113" i="1" l="1"/>
  <c r="F113" i="1" s="1"/>
  <c r="G113" i="1" s="1"/>
  <c r="E114" i="1" l="1"/>
  <c r="F114" i="1" s="1"/>
  <c r="G114" i="1" s="1"/>
  <c r="E115" i="1" l="1"/>
  <c r="F115" i="1" s="1"/>
  <c r="G115" i="1" s="1"/>
  <c r="E116" i="1" l="1"/>
  <c r="F116" i="1" s="1"/>
  <c r="G116" i="1" s="1"/>
  <c r="E117" i="1" l="1"/>
  <c r="F117" i="1" s="1"/>
  <c r="G117" i="1"/>
  <c r="E118" i="1" l="1"/>
  <c r="F118" i="1" s="1"/>
  <c r="G118" i="1" s="1"/>
  <c r="E119" i="1" l="1"/>
  <c r="F119" i="1" s="1"/>
  <c r="G119" i="1" s="1"/>
  <c r="E120" i="1" l="1"/>
  <c r="F120" i="1" s="1"/>
  <c r="G120" i="1" s="1"/>
  <c r="E121" i="1" l="1"/>
  <c r="F121" i="1" s="1"/>
  <c r="G121" i="1"/>
  <c r="E122" i="1" l="1"/>
  <c r="F122" i="1" s="1"/>
  <c r="G122" i="1"/>
  <c r="E123" i="1" l="1"/>
  <c r="F123" i="1" s="1"/>
  <c r="G123" i="1" s="1"/>
  <c r="E124" i="1" l="1"/>
  <c r="F124" i="1" s="1"/>
  <c r="G124" i="1"/>
  <c r="E125" i="1" l="1"/>
  <c r="F125" i="1" s="1"/>
  <c r="G125" i="1" s="1"/>
  <c r="E126" i="1" l="1"/>
  <c r="F126" i="1" s="1"/>
  <c r="G126" i="1" s="1"/>
  <c r="E127" i="1" l="1"/>
  <c r="F127" i="1" s="1"/>
  <c r="G127" i="1" s="1"/>
  <c r="E128" i="1" l="1"/>
  <c r="F128" i="1" s="1"/>
  <c r="G128" i="1" s="1"/>
  <c r="E129" i="1" l="1"/>
  <c r="F129" i="1" s="1"/>
  <c r="G129" i="1" s="1"/>
  <c r="E130" i="1" l="1"/>
  <c r="F130" i="1" s="1"/>
  <c r="G130" i="1" s="1"/>
  <c r="E131" i="1" l="1"/>
  <c r="F131" i="1" s="1"/>
  <c r="G131" i="1" s="1"/>
  <c r="E132" i="1" l="1"/>
  <c r="F132" i="1" s="1"/>
  <c r="G132" i="1" s="1"/>
  <c r="E133" i="1" l="1"/>
  <c r="F133" i="1" s="1"/>
  <c r="G133" i="1" s="1"/>
  <c r="E134" i="1" l="1"/>
  <c r="F134" i="1" s="1"/>
  <c r="G134" i="1" s="1"/>
  <c r="E135" i="1" l="1"/>
  <c r="F135" i="1" s="1"/>
  <c r="G135" i="1" s="1"/>
  <c r="E136" i="1" l="1"/>
  <c r="F136" i="1" s="1"/>
  <c r="G136" i="1" s="1"/>
  <c r="E137" i="1" l="1"/>
  <c r="F137" i="1" s="1"/>
  <c r="G137" i="1" s="1"/>
  <c r="E138" i="1" l="1"/>
  <c r="F138" i="1" s="1"/>
  <c r="G138" i="1" s="1"/>
  <c r="E139" i="1" l="1"/>
  <c r="F139" i="1" s="1"/>
  <c r="G139" i="1" s="1"/>
  <c r="E140" i="1" l="1"/>
  <c r="F140" i="1" s="1"/>
  <c r="G140" i="1" s="1"/>
  <c r="E141" i="1" l="1"/>
  <c r="F141" i="1" s="1"/>
  <c r="G141" i="1" s="1"/>
  <c r="E142" i="1" l="1"/>
  <c r="F142" i="1" s="1"/>
  <c r="G142" i="1" s="1"/>
  <c r="E143" i="1" l="1"/>
  <c r="F143" i="1" s="1"/>
  <c r="G143" i="1" s="1"/>
  <c r="E144" i="1" l="1"/>
  <c r="F144" i="1" s="1"/>
  <c r="G144" i="1" s="1"/>
  <c r="E145" i="1" l="1"/>
  <c r="F145" i="1" s="1"/>
  <c r="G145" i="1" s="1"/>
  <c r="E146" i="1" l="1"/>
  <c r="F146" i="1" s="1"/>
  <c r="G146" i="1" s="1"/>
  <c r="E147" i="1" l="1"/>
  <c r="F147" i="1" s="1"/>
  <c r="G147" i="1" s="1"/>
  <c r="E148" i="1" l="1"/>
  <c r="F148" i="1" s="1"/>
  <c r="G148" i="1" s="1"/>
  <c r="E149" i="1" l="1"/>
  <c r="F149" i="1" s="1"/>
  <c r="G149" i="1" s="1"/>
  <c r="E150" i="1" l="1"/>
  <c r="F150" i="1" s="1"/>
  <c r="G150" i="1" s="1"/>
  <c r="E151" i="1" l="1"/>
  <c r="F151" i="1" s="1"/>
  <c r="G151" i="1" s="1"/>
  <c r="E152" i="1" l="1"/>
  <c r="F152" i="1" s="1"/>
  <c r="G152" i="1" s="1"/>
  <c r="E153" i="1" l="1"/>
  <c r="F153" i="1" s="1"/>
  <c r="G153" i="1" s="1"/>
  <c r="E154" i="1" l="1"/>
  <c r="F154" i="1" s="1"/>
  <c r="G154" i="1" s="1"/>
  <c r="E155" i="1" l="1"/>
  <c r="F155" i="1" s="1"/>
  <c r="G155" i="1" s="1"/>
  <c r="E156" i="1" l="1"/>
  <c r="F156" i="1" s="1"/>
  <c r="G156" i="1" s="1"/>
  <c r="E157" i="1" l="1"/>
  <c r="F157" i="1" s="1"/>
  <c r="G157" i="1" s="1"/>
  <c r="E158" i="1" l="1"/>
  <c r="F158" i="1" s="1"/>
  <c r="G158" i="1" s="1"/>
  <c r="E159" i="1" l="1"/>
  <c r="F159" i="1" s="1"/>
  <c r="G159" i="1" s="1"/>
  <c r="E160" i="1" l="1"/>
  <c r="F160" i="1" s="1"/>
  <c r="G160" i="1" s="1"/>
  <c r="E161" i="1" l="1"/>
  <c r="F161" i="1" s="1"/>
  <c r="G161" i="1" s="1"/>
  <c r="E162" i="1" l="1"/>
  <c r="F162" i="1" s="1"/>
  <c r="G162" i="1" s="1"/>
  <c r="E163" i="1" l="1"/>
  <c r="F163" i="1" s="1"/>
  <c r="G163" i="1" s="1"/>
  <c r="E164" i="1" l="1"/>
  <c r="F164" i="1" s="1"/>
  <c r="G164" i="1" s="1"/>
  <c r="E165" i="1" l="1"/>
  <c r="F165" i="1" s="1"/>
  <c r="G165" i="1" s="1"/>
  <c r="E166" i="1" l="1"/>
  <c r="F166" i="1" s="1"/>
  <c r="G166" i="1" s="1"/>
  <c r="E167" i="1" l="1"/>
  <c r="F167" i="1" s="1"/>
  <c r="G167" i="1" s="1"/>
  <c r="E168" i="1" l="1"/>
  <c r="F168" i="1" s="1"/>
  <c r="G168" i="1"/>
  <c r="E169" i="1" l="1"/>
  <c r="F169" i="1" s="1"/>
  <c r="G169" i="1" s="1"/>
  <c r="E170" i="1" l="1"/>
  <c r="F170" i="1" s="1"/>
  <c r="G170" i="1" s="1"/>
  <c r="E171" i="1" l="1"/>
  <c r="F171" i="1" s="1"/>
  <c r="G171" i="1" s="1"/>
  <c r="E172" i="1" l="1"/>
  <c r="F172" i="1" s="1"/>
  <c r="G172" i="1" s="1"/>
  <c r="E173" i="1" l="1"/>
  <c r="F173" i="1" s="1"/>
  <c r="G173" i="1" s="1"/>
  <c r="E174" i="1" l="1"/>
  <c r="F174" i="1" s="1"/>
  <c r="G174" i="1" s="1"/>
  <c r="E175" i="1" l="1"/>
  <c r="F175" i="1" s="1"/>
  <c r="G175" i="1" s="1"/>
  <c r="E176" i="1" l="1"/>
  <c r="F176" i="1" s="1"/>
  <c r="G176" i="1" s="1"/>
  <c r="E177" i="1" l="1"/>
  <c r="F177" i="1" s="1"/>
  <c r="G177" i="1" s="1"/>
  <c r="E178" i="1" l="1"/>
  <c r="F178" i="1" s="1"/>
  <c r="G178" i="1" s="1"/>
  <c r="E179" i="1" l="1"/>
  <c r="F179" i="1" s="1"/>
  <c r="G179" i="1" s="1"/>
  <c r="E180" i="1" l="1"/>
  <c r="F180" i="1" s="1"/>
  <c r="G180" i="1" s="1"/>
  <c r="E181" i="1" l="1"/>
  <c r="F181" i="1" s="1"/>
  <c r="G181" i="1" s="1"/>
  <c r="E182" i="1" l="1"/>
  <c r="F182" i="1" s="1"/>
  <c r="G182" i="1" s="1"/>
  <c r="E183" i="1" l="1"/>
  <c r="F183" i="1" s="1"/>
  <c r="G183" i="1" s="1"/>
  <c r="E184" i="1" l="1"/>
  <c r="F184" i="1" s="1"/>
  <c r="G184" i="1"/>
  <c r="E185" i="1" l="1"/>
  <c r="F185" i="1" s="1"/>
  <c r="G185" i="1" s="1"/>
  <c r="E186" i="1" l="1"/>
  <c r="F186" i="1" s="1"/>
  <c r="G186" i="1" s="1"/>
  <c r="E187" i="1" l="1"/>
  <c r="F187" i="1" s="1"/>
  <c r="G187" i="1" s="1"/>
  <c r="E188" i="1" l="1"/>
  <c r="F188" i="1" s="1"/>
  <c r="G188" i="1" s="1"/>
  <c r="E189" i="1" l="1"/>
  <c r="F189" i="1" s="1"/>
  <c r="G189" i="1" s="1"/>
  <c r="E190" i="1" l="1"/>
  <c r="F190" i="1" s="1"/>
  <c r="G190" i="1" s="1"/>
  <c r="E191" i="1" l="1"/>
  <c r="F191" i="1" s="1"/>
  <c r="G191" i="1" s="1"/>
  <c r="E192" i="1" l="1"/>
  <c r="F192" i="1" s="1"/>
  <c r="G192" i="1" s="1"/>
  <c r="E193" i="1" l="1"/>
  <c r="F193" i="1" s="1"/>
  <c r="G193" i="1" s="1"/>
  <c r="E194" i="1" l="1"/>
  <c r="F194" i="1" s="1"/>
  <c r="G194" i="1"/>
  <c r="E195" i="1" l="1"/>
  <c r="F195" i="1" s="1"/>
  <c r="G195" i="1" s="1"/>
  <c r="E196" i="1" l="1"/>
  <c r="F196" i="1" s="1"/>
  <c r="G196" i="1" s="1"/>
  <c r="E197" i="1" l="1"/>
  <c r="F197" i="1" s="1"/>
  <c r="G197" i="1" s="1"/>
  <c r="E198" i="1" l="1"/>
  <c r="F198" i="1" s="1"/>
  <c r="G198" i="1"/>
  <c r="E199" i="1" l="1"/>
  <c r="F199" i="1" s="1"/>
  <c r="G199" i="1" s="1"/>
  <c r="E200" i="1" l="1"/>
  <c r="F200" i="1" s="1"/>
  <c r="G200" i="1" s="1"/>
  <c r="E201" i="1" l="1"/>
  <c r="F201" i="1" s="1"/>
  <c r="G201" i="1" s="1"/>
  <c r="E202" i="1" l="1"/>
  <c r="F202" i="1" s="1"/>
  <c r="G202" i="1" s="1"/>
  <c r="E203" i="1" l="1"/>
  <c r="F203" i="1" s="1"/>
  <c r="G203" i="1" s="1"/>
  <c r="E204" i="1" l="1"/>
  <c r="F204" i="1" s="1"/>
  <c r="G204" i="1" s="1"/>
  <c r="E205" i="1" l="1"/>
  <c r="F205" i="1" s="1"/>
  <c r="G205" i="1"/>
  <c r="E206" i="1" l="1"/>
  <c r="F206" i="1" s="1"/>
  <c r="G206" i="1" s="1"/>
  <c r="E207" i="1" l="1"/>
  <c r="F207" i="1" s="1"/>
  <c r="G207" i="1"/>
  <c r="E208" i="1" l="1"/>
  <c r="F208" i="1" s="1"/>
  <c r="G208" i="1" s="1"/>
  <c r="E209" i="1" l="1"/>
  <c r="F209" i="1" s="1"/>
  <c r="G209" i="1" s="1"/>
  <c r="E210" i="1" l="1"/>
  <c r="F210" i="1" s="1"/>
  <c r="G210" i="1" s="1"/>
  <c r="E211" i="1" l="1"/>
  <c r="F211" i="1" s="1"/>
  <c r="G211" i="1" s="1"/>
  <c r="E212" i="1" l="1"/>
  <c r="F212" i="1" s="1"/>
  <c r="G212" i="1" s="1"/>
  <c r="E213" i="1" l="1"/>
  <c r="F213" i="1" s="1"/>
  <c r="G213" i="1" s="1"/>
  <c r="E214" i="1" l="1"/>
  <c r="F214" i="1" s="1"/>
  <c r="G214" i="1"/>
  <c r="E215" i="1" l="1"/>
  <c r="F215" i="1" s="1"/>
  <c r="G215" i="1" s="1"/>
  <c r="E216" i="1" l="1"/>
  <c r="F216" i="1" s="1"/>
  <c r="G216" i="1" s="1"/>
  <c r="E217" i="1" l="1"/>
  <c r="F217" i="1" s="1"/>
  <c r="G217" i="1" s="1"/>
  <c r="E218" i="1" l="1"/>
  <c r="F218" i="1" s="1"/>
  <c r="G218" i="1"/>
  <c r="E219" i="1" l="1"/>
  <c r="F219" i="1" s="1"/>
  <c r="G219" i="1" s="1"/>
  <c r="E220" i="1" l="1"/>
  <c r="F220" i="1" s="1"/>
  <c r="G220" i="1" s="1"/>
  <c r="E221" i="1" l="1"/>
  <c r="F221" i="1" s="1"/>
  <c r="G221" i="1" s="1"/>
  <c r="E222" i="1" l="1"/>
  <c r="F222" i="1" s="1"/>
  <c r="G222" i="1" s="1"/>
  <c r="E223" i="1" l="1"/>
  <c r="F223" i="1" s="1"/>
  <c r="G223" i="1" s="1"/>
  <c r="E224" i="1" l="1"/>
  <c r="F224" i="1" s="1"/>
  <c r="G224" i="1"/>
  <c r="E225" i="1" l="1"/>
  <c r="F225" i="1" s="1"/>
  <c r="G225" i="1" s="1"/>
  <c r="E226" i="1" l="1"/>
  <c r="F226" i="1" s="1"/>
  <c r="G226" i="1"/>
  <c r="E227" i="1" l="1"/>
  <c r="F227" i="1" s="1"/>
  <c r="G227" i="1" s="1"/>
  <c r="E228" i="1" l="1"/>
  <c r="F228" i="1" s="1"/>
  <c r="G228" i="1" s="1"/>
  <c r="E229" i="1" l="1"/>
  <c r="F229" i="1" s="1"/>
  <c r="G229" i="1" s="1"/>
  <c r="E230" i="1" l="1"/>
  <c r="F230" i="1" s="1"/>
  <c r="G230" i="1" s="1"/>
  <c r="E231" i="1" l="1"/>
  <c r="F231" i="1" s="1"/>
  <c r="G231" i="1"/>
  <c r="E232" i="1" l="1"/>
  <c r="F232" i="1" s="1"/>
  <c r="G232" i="1"/>
  <c r="E233" i="1" l="1"/>
  <c r="F233" i="1" s="1"/>
  <c r="G233" i="1" s="1"/>
  <c r="E234" i="1" l="1"/>
  <c r="F234" i="1" s="1"/>
  <c r="G234" i="1"/>
  <c r="E235" i="1" l="1"/>
  <c r="F235" i="1" s="1"/>
  <c r="G235" i="1"/>
  <c r="E236" i="1" l="1"/>
  <c r="F236" i="1" s="1"/>
  <c r="G236" i="1" s="1"/>
  <c r="E237" i="1" l="1"/>
  <c r="F237" i="1" s="1"/>
  <c r="G237" i="1"/>
  <c r="E238" i="1" l="1"/>
  <c r="F238" i="1" s="1"/>
  <c r="G238" i="1"/>
  <c r="E239" i="1" l="1"/>
  <c r="F239" i="1" s="1"/>
  <c r="G239" i="1" s="1"/>
  <c r="E240" i="1" l="1"/>
  <c r="F240" i="1" s="1"/>
  <c r="G240" i="1" s="1"/>
  <c r="E241" i="1" l="1"/>
  <c r="F241" i="1" s="1"/>
  <c r="G241" i="1" s="1"/>
  <c r="E242" i="1" l="1"/>
  <c r="F242" i="1" s="1"/>
  <c r="G242" i="1"/>
  <c r="E243" i="1" l="1"/>
  <c r="F243" i="1" s="1"/>
  <c r="G243" i="1" s="1"/>
  <c r="E244" i="1" l="1"/>
  <c r="F244" i="1" s="1"/>
  <c r="G244" i="1" s="1"/>
  <c r="E245" i="1" l="1"/>
  <c r="F245" i="1" s="1"/>
  <c r="G245" i="1" s="1"/>
  <c r="E246" i="1" l="1"/>
  <c r="F246" i="1" s="1"/>
  <c r="G246" i="1"/>
  <c r="E247" i="1" l="1"/>
  <c r="F247" i="1" s="1"/>
  <c r="G247" i="1" s="1"/>
  <c r="E248" i="1" l="1"/>
  <c r="F248" i="1" s="1"/>
  <c r="G248" i="1" s="1"/>
  <c r="E249" i="1" l="1"/>
  <c r="F249" i="1" s="1"/>
  <c r="G249" i="1" s="1"/>
  <c r="E250" i="1" l="1"/>
  <c r="F250" i="1" s="1"/>
  <c r="G250" i="1" s="1"/>
  <c r="E251" i="1" l="1"/>
  <c r="F251" i="1" s="1"/>
  <c r="G251" i="1" s="1"/>
  <c r="E252" i="1" l="1"/>
  <c r="F252" i="1" s="1"/>
  <c r="G252" i="1"/>
  <c r="E253" i="1" l="1"/>
  <c r="F253" i="1" s="1"/>
  <c r="G253" i="1" s="1"/>
  <c r="E254" i="1" l="1"/>
  <c r="F254" i="1" s="1"/>
  <c r="G254" i="1" s="1"/>
  <c r="E255" i="1" l="1"/>
  <c r="F255" i="1" s="1"/>
  <c r="G255" i="1" s="1"/>
  <c r="E256" i="1" l="1"/>
  <c r="F256" i="1" s="1"/>
  <c r="G256" i="1" s="1"/>
  <c r="E257" i="1" l="1"/>
  <c r="F257" i="1" s="1"/>
  <c r="G257" i="1" s="1"/>
  <c r="E258" i="1" l="1"/>
  <c r="F258" i="1" s="1"/>
  <c r="G258" i="1" s="1"/>
  <c r="E259" i="1" l="1"/>
  <c r="F259" i="1" s="1"/>
  <c r="G259" i="1"/>
  <c r="E260" i="1" l="1"/>
  <c r="F260" i="1" s="1"/>
  <c r="G260" i="1" s="1"/>
  <c r="E261" i="1" l="1"/>
  <c r="F261" i="1" s="1"/>
  <c r="G261" i="1" s="1"/>
  <c r="E262" i="1" l="1"/>
  <c r="F262" i="1" s="1"/>
  <c r="G262" i="1" s="1"/>
  <c r="E263" i="1" l="1"/>
  <c r="F263" i="1" s="1"/>
  <c r="G263" i="1" s="1"/>
  <c r="E264" i="1" l="1"/>
  <c r="F264" i="1" s="1"/>
  <c r="G264" i="1" s="1"/>
  <c r="E265" i="1" l="1"/>
  <c r="F265" i="1" s="1"/>
  <c r="G265" i="1" s="1"/>
  <c r="E266" i="1" l="1"/>
  <c r="F266" i="1" s="1"/>
  <c r="G266" i="1" s="1"/>
  <c r="E267" i="1" l="1"/>
  <c r="F267" i="1" s="1"/>
  <c r="G267" i="1" s="1"/>
  <c r="E268" i="1" l="1"/>
  <c r="F268" i="1" s="1"/>
  <c r="G268" i="1"/>
  <c r="E269" i="1" l="1"/>
  <c r="F269" i="1" s="1"/>
  <c r="G269" i="1"/>
  <c r="E270" i="1" l="1"/>
  <c r="F270" i="1" s="1"/>
  <c r="G270" i="1" s="1"/>
  <c r="E271" i="1" l="1"/>
  <c r="F271" i="1" s="1"/>
  <c r="G271" i="1" s="1"/>
  <c r="E272" i="1" l="1"/>
  <c r="F272" i="1" s="1"/>
  <c r="G272" i="1" s="1"/>
  <c r="E273" i="1" l="1"/>
  <c r="F273" i="1" s="1"/>
  <c r="G273" i="1" s="1"/>
  <c r="E274" i="1" l="1"/>
  <c r="F274" i="1" s="1"/>
  <c r="G274" i="1" s="1"/>
  <c r="E275" i="1" l="1"/>
  <c r="F275" i="1" s="1"/>
  <c r="G275" i="1" s="1"/>
  <c r="E276" i="1" l="1"/>
  <c r="F276" i="1" s="1"/>
  <c r="G276" i="1"/>
  <c r="E277" i="1" l="1"/>
  <c r="F277" i="1" s="1"/>
  <c r="G277" i="1" s="1"/>
  <c r="E278" i="1" l="1"/>
  <c r="F278" i="1" s="1"/>
  <c r="G278" i="1" s="1"/>
  <c r="E279" i="1" l="1"/>
  <c r="F279" i="1" s="1"/>
  <c r="G279" i="1" s="1"/>
  <c r="E280" i="1" l="1"/>
  <c r="F280" i="1" s="1"/>
  <c r="G280" i="1" s="1"/>
  <c r="E281" i="1" l="1"/>
  <c r="F281" i="1" s="1"/>
  <c r="G281" i="1" s="1"/>
  <c r="E282" i="1" l="1"/>
  <c r="F282" i="1" s="1"/>
  <c r="G282" i="1" s="1"/>
  <c r="E283" i="1" l="1"/>
  <c r="F283" i="1" s="1"/>
  <c r="G283" i="1" s="1"/>
  <c r="E284" i="1" l="1"/>
  <c r="F284" i="1" s="1"/>
  <c r="G284" i="1" s="1"/>
  <c r="E285" i="1" l="1"/>
  <c r="F285" i="1" s="1"/>
  <c r="G285" i="1" s="1"/>
  <c r="E286" i="1" l="1"/>
  <c r="F286" i="1" s="1"/>
  <c r="G286" i="1" s="1"/>
  <c r="E287" i="1" l="1"/>
  <c r="F287" i="1" s="1"/>
  <c r="G287" i="1"/>
  <c r="E288" i="1" l="1"/>
  <c r="F288" i="1" s="1"/>
  <c r="G288" i="1" s="1"/>
  <c r="E289" i="1" l="1"/>
  <c r="F289" i="1" s="1"/>
  <c r="G289" i="1"/>
  <c r="E290" i="1" l="1"/>
  <c r="F290" i="1" s="1"/>
  <c r="G290" i="1" s="1"/>
  <c r="E291" i="1" l="1"/>
  <c r="F291" i="1" s="1"/>
  <c r="G291" i="1" s="1"/>
  <c r="E292" i="1" l="1"/>
  <c r="F292" i="1" s="1"/>
  <c r="G292" i="1" s="1"/>
  <c r="E293" i="1" l="1"/>
  <c r="F293" i="1" s="1"/>
  <c r="G293" i="1" s="1"/>
  <c r="E294" i="1" l="1"/>
  <c r="F294" i="1" s="1"/>
  <c r="G294" i="1"/>
  <c r="E295" i="1" l="1"/>
  <c r="F295" i="1" s="1"/>
  <c r="G295" i="1" s="1"/>
  <c r="E296" i="1" l="1"/>
  <c r="F296" i="1" s="1"/>
  <c r="G296" i="1"/>
  <c r="E297" i="1" l="1"/>
  <c r="F297" i="1" s="1"/>
  <c r="G297" i="1"/>
  <c r="E298" i="1" l="1"/>
  <c r="F298" i="1" s="1"/>
  <c r="G298" i="1" s="1"/>
  <c r="E299" i="1" l="1"/>
  <c r="F299" i="1" s="1"/>
  <c r="G299" i="1" s="1"/>
  <c r="E300" i="1" l="1"/>
  <c r="F300" i="1" s="1"/>
  <c r="G300" i="1" s="1"/>
  <c r="E301" i="1" l="1"/>
  <c r="F301" i="1" s="1"/>
  <c r="G301" i="1"/>
  <c r="E302" i="1" l="1"/>
  <c r="F302" i="1" s="1"/>
  <c r="G302" i="1" s="1"/>
  <c r="E303" i="1" l="1"/>
  <c r="F303" i="1" s="1"/>
  <c r="G303" i="1" s="1"/>
  <c r="E304" i="1" l="1"/>
  <c r="F304" i="1" s="1"/>
  <c r="G304" i="1" s="1"/>
  <c r="E305" i="1" l="1"/>
  <c r="F305" i="1" s="1"/>
  <c r="G305" i="1" s="1"/>
  <c r="E306" i="1" l="1"/>
  <c r="F306" i="1" s="1"/>
  <c r="G306" i="1" s="1"/>
  <c r="E307" i="1" l="1"/>
  <c r="F307" i="1" s="1"/>
  <c r="G307" i="1" s="1"/>
  <c r="E308" i="1" l="1"/>
  <c r="F308" i="1" s="1"/>
  <c r="G308" i="1" s="1"/>
  <c r="E309" i="1" l="1"/>
  <c r="F309" i="1" s="1"/>
  <c r="G309" i="1"/>
  <c r="E310" i="1" l="1"/>
  <c r="F310" i="1" s="1"/>
  <c r="G310" i="1" s="1"/>
  <c r="E311" i="1" l="1"/>
  <c r="F311" i="1" s="1"/>
  <c r="G311" i="1"/>
  <c r="E312" i="1" l="1"/>
  <c r="F312" i="1" s="1"/>
  <c r="G312" i="1" s="1"/>
  <c r="E313" i="1" l="1"/>
  <c r="F313" i="1" s="1"/>
  <c r="G313" i="1"/>
  <c r="E314" i="1" l="1"/>
  <c r="F314" i="1" s="1"/>
  <c r="G314" i="1" s="1"/>
  <c r="E315" i="1" l="1"/>
  <c r="F315" i="1" s="1"/>
  <c r="G315" i="1" s="1"/>
  <c r="E316" i="1" l="1"/>
  <c r="F316" i="1" s="1"/>
  <c r="G316" i="1" s="1"/>
  <c r="E317" i="1" l="1"/>
  <c r="F317" i="1" s="1"/>
  <c r="G317" i="1"/>
  <c r="E318" i="1" l="1"/>
  <c r="F318" i="1" s="1"/>
  <c r="G318" i="1" s="1"/>
  <c r="E319" i="1" l="1"/>
  <c r="F319" i="1" s="1"/>
  <c r="G319" i="1" s="1"/>
  <c r="E320" i="1" l="1"/>
  <c r="F320" i="1" s="1"/>
  <c r="G320" i="1"/>
  <c r="E321" i="1" l="1"/>
  <c r="F321" i="1" s="1"/>
  <c r="G321" i="1"/>
  <c r="E322" i="1" l="1"/>
  <c r="F322" i="1" s="1"/>
  <c r="G322" i="1" s="1"/>
  <c r="E323" i="1" l="1"/>
  <c r="F323" i="1" s="1"/>
  <c r="G323" i="1"/>
  <c r="E324" i="1" l="1"/>
  <c r="F324" i="1" s="1"/>
  <c r="G324" i="1" s="1"/>
  <c r="E325" i="1" l="1"/>
  <c r="F325" i="1" s="1"/>
  <c r="G325" i="1" s="1"/>
  <c r="E326" i="1" l="1"/>
  <c r="F326" i="1" s="1"/>
  <c r="G326" i="1"/>
  <c r="E327" i="1" l="1"/>
  <c r="F327" i="1" s="1"/>
  <c r="G327" i="1"/>
  <c r="E328" i="1" l="1"/>
  <c r="F328" i="1" s="1"/>
  <c r="G328" i="1" s="1"/>
  <c r="E329" i="1" l="1"/>
  <c r="F329" i="1" s="1"/>
  <c r="G329" i="1" s="1"/>
  <c r="E330" i="1" l="1"/>
  <c r="F330" i="1" s="1"/>
  <c r="G330" i="1" s="1"/>
  <c r="E331" i="1" l="1"/>
  <c r="F331" i="1" s="1"/>
  <c r="G331" i="1"/>
  <c r="E332" i="1" l="1"/>
  <c r="F332" i="1" s="1"/>
  <c r="G332" i="1" s="1"/>
  <c r="E333" i="1" l="1"/>
  <c r="F333" i="1" s="1"/>
  <c r="G333" i="1"/>
  <c r="E334" i="1" l="1"/>
  <c r="F334" i="1" s="1"/>
  <c r="G334" i="1" s="1"/>
  <c r="E335" i="1" l="1"/>
  <c r="F335" i="1" s="1"/>
  <c r="G335" i="1" s="1"/>
  <c r="E336" i="1" l="1"/>
  <c r="F336" i="1" s="1"/>
  <c r="G336" i="1"/>
  <c r="E337" i="1" l="1"/>
  <c r="F337" i="1" s="1"/>
  <c r="G337" i="1" s="1"/>
  <c r="E338" i="1" l="1"/>
  <c r="F338" i="1" s="1"/>
  <c r="G338" i="1" s="1"/>
  <c r="E339" i="1" l="1"/>
  <c r="F339" i="1" s="1"/>
  <c r="G339" i="1" s="1"/>
  <c r="E340" i="1" l="1"/>
  <c r="F340" i="1" s="1"/>
  <c r="G340" i="1"/>
  <c r="E341" i="1" l="1"/>
  <c r="F341" i="1" s="1"/>
  <c r="G341" i="1"/>
  <c r="E342" i="1" l="1"/>
  <c r="F342" i="1" s="1"/>
  <c r="G342" i="1" s="1"/>
  <c r="E343" i="1" l="1"/>
  <c r="F343" i="1" s="1"/>
  <c r="G343" i="1" s="1"/>
  <c r="E344" i="1" l="1"/>
  <c r="F344" i="1" s="1"/>
  <c r="G344" i="1" s="1"/>
  <c r="E345" i="1" l="1"/>
  <c r="F345" i="1" s="1"/>
  <c r="G345" i="1" s="1"/>
  <c r="E346" i="1" l="1"/>
  <c r="F346" i="1" s="1"/>
  <c r="G346" i="1"/>
  <c r="E347" i="1" l="1"/>
  <c r="F347" i="1" s="1"/>
  <c r="G347" i="1"/>
  <c r="E348" i="1" l="1"/>
  <c r="F348" i="1" s="1"/>
  <c r="G348" i="1"/>
  <c r="E349" i="1" l="1"/>
  <c r="F349" i="1" s="1"/>
  <c r="G349" i="1" s="1"/>
  <c r="E350" i="1" l="1"/>
  <c r="F350" i="1" s="1"/>
  <c r="G350" i="1" s="1"/>
  <c r="E351" i="1" l="1"/>
  <c r="F351" i="1" s="1"/>
  <c r="G351" i="1" s="1"/>
  <c r="E352" i="1" l="1"/>
  <c r="F352" i="1" s="1"/>
  <c r="G352" i="1" s="1"/>
  <c r="E353" i="1" l="1"/>
  <c r="F353" i="1" s="1"/>
  <c r="G353" i="1" s="1"/>
  <c r="E354" i="1" l="1"/>
  <c r="F354" i="1" s="1"/>
  <c r="G354" i="1"/>
  <c r="E355" i="1" l="1"/>
  <c r="F355" i="1" s="1"/>
  <c r="G355" i="1" s="1"/>
  <c r="E356" i="1" l="1"/>
  <c r="F356" i="1" s="1"/>
  <c r="G356" i="1" s="1"/>
  <c r="E357" i="1" l="1"/>
  <c r="F357" i="1" s="1"/>
  <c r="G357" i="1" s="1"/>
  <c r="E358" i="1" l="1"/>
  <c r="F358" i="1" s="1"/>
  <c r="G358" i="1"/>
  <c r="E359" i="1" l="1"/>
  <c r="F359" i="1" s="1"/>
  <c r="G359" i="1" s="1"/>
  <c r="E360" i="1" l="1"/>
  <c r="F360" i="1" s="1"/>
  <c r="G360" i="1"/>
  <c r="E361" i="1" l="1"/>
  <c r="F361" i="1" s="1"/>
  <c r="G361" i="1"/>
  <c r="E362" i="1" l="1"/>
  <c r="F362" i="1" s="1"/>
  <c r="G362" i="1" s="1"/>
  <c r="E363" i="1" l="1"/>
  <c r="F363" i="1" s="1"/>
  <c r="G363" i="1"/>
  <c r="E364" i="1" l="1"/>
  <c r="F364" i="1" s="1"/>
  <c r="G364" i="1" s="1"/>
  <c r="E365" i="1" l="1"/>
  <c r="F365" i="1" s="1"/>
  <c r="G365" i="1" s="1"/>
  <c r="E366" i="1" l="1"/>
  <c r="F366" i="1" s="1"/>
  <c r="G366" i="1" s="1"/>
  <c r="E367" i="1" l="1"/>
  <c r="F367" i="1" s="1"/>
  <c r="G367" i="1"/>
  <c r="E368" i="1" l="1"/>
  <c r="F368" i="1" s="1"/>
  <c r="G368" i="1" s="1"/>
  <c r="E369" i="1" l="1"/>
  <c r="F369" i="1" s="1"/>
  <c r="G369" i="1" s="1"/>
  <c r="E370" i="1" l="1"/>
  <c r="F370" i="1" s="1"/>
  <c r="G370" i="1"/>
  <c r="E371" i="1" l="1"/>
  <c r="F371" i="1" s="1"/>
  <c r="G371" i="1" s="1"/>
</calcChain>
</file>

<file path=xl/sharedStrings.xml><?xml version="1.0" encoding="utf-8"?>
<sst xmlns="http://schemas.openxmlformats.org/spreadsheetml/2006/main" count="15" uniqueCount="13">
  <si>
    <t>Principal</t>
  </si>
  <si>
    <t>Annual Rate</t>
  </si>
  <si>
    <t>Years</t>
  </si>
  <si>
    <t>Payments per Year</t>
  </si>
  <si>
    <t>First Payment Date</t>
  </si>
  <si>
    <t>Periodic Rate</t>
  </si>
  <si>
    <t>Total Periods</t>
  </si>
  <si>
    <t>Payment</t>
  </si>
  <si>
    <t>Period</t>
  </si>
  <si>
    <t>Due Date</t>
  </si>
  <si>
    <t>Interest</t>
  </si>
  <si>
    <t>Balance</t>
  </si>
  <si>
    <t>Amortization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</si>
</sst>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yyyy\-mm\-dd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44" fontId="0" fillId="0" borderId="0" xfId="1" applyFont="1" applyBorder="1"/>
    <xf numFmtId="0" fontId="0" fillId="4" borderId="2" xfId="0" applyFill="1" applyBorder="1"/>
    <xf numFmtId="14" fontId="0" fillId="2" borderId="2" xfId="0" applyNumberFormat="1" applyFill="1" applyBorder="1"/>
    <xf numFmtId="0" fontId="0" fillId="2" borderId="2" xfId="0" applyFill="1" applyBorder="1"/>
    <xf numFmtId="44" fontId="0" fillId="2" borderId="2" xfId="1" applyFont="1" applyFill="1" applyBorder="1"/>
    <xf numFmtId="0" fontId="2" fillId="3" borderId="1" xfId="0" applyFont="1" applyFill="1" applyBorder="1" applyAlignment="1">
      <alignment horizontal="left"/>
    </xf>
    <xf numFmtId="0" fontId="3" fillId="3" borderId="2" xfId="0" applyFont="1" applyFill="1" applyBorder="1"/>
    <xf numFmtId="0" fontId="3" fillId="3" borderId="2" xfId="0" applyFont="1" applyFill="1" applyBorder="1" applyAlignment="1">
      <alignment horizontal="center"/>
    </xf>
    <xf numFmtId="44" fontId="0" fillId="4" borderId="2" xfId="1" applyFont="1" applyFill="1" applyBorder="1"/>
  </cellXfs>
  <cellStyles count="2">
    <cellStyle name="Currency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64" formatCode="yyyy\-mm\-dd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colors>
    <mruColors>
      <color rgb="FF00000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A7E84-F143-5B4F-93BC-7A656831D9C6}" name="Table1" displayName="Table1" ref="B11:G371" totalsRowShown="0" headerRowDxfId="8" dataDxfId="6" headerRowBorderDxfId="7" dataCellStyle="Currency">
  <autoFilter ref="B11:G371" xr:uid="{3C0A7E84-F143-5B4F-93BC-7A656831D9C6}"/>
  <tableColumns count="6">
    <tableColumn id="1" xr3:uid="{E3D57DD3-3C1F-3449-A54B-A2413D924C02}" name="Period" dataDxfId="5">
      <calculatedColumnFormula array="1">_xlfn.SEQUENCE(360)</calculatedColumnFormula>
    </tableColumn>
    <tableColumn id="2" xr3:uid="{3BB9F018-C918-F448-8E54-0F0DCDAF8983}" name="Due Date" dataDxfId="4">
      <calculatedColumnFormula>EDATE(C11, 1)</calculatedColumnFormula>
    </tableColumn>
    <tableColumn id="3" xr3:uid="{E225AAD2-20BB-E945-93B6-72DA8F5CC475}" name="Payment" dataDxfId="3" dataCellStyle="Currency">
      <calculatedColumnFormula>$G$8</calculatedColumnFormula>
    </tableColumn>
    <tableColumn id="4" xr3:uid="{9599E8EA-B320-864F-BBFD-94B5B52BA492}" name="Interest" dataDxfId="2" dataCellStyle="Currency">
      <calculatedColumnFormula>G11*$G$6</calculatedColumnFormula>
    </tableColumn>
    <tableColumn id="5" xr3:uid="{09F77704-479B-E143-B535-F51FD47C11CC}" name="Principal" dataDxfId="1" dataCellStyle="Currency">
      <calculatedColumnFormula>D12-E12</calculatedColumnFormula>
    </tableColumn>
    <tableColumn id="6" xr3:uid="{853C085B-162D-AD4B-9991-79E0C279DB34}" name="Balance" dataDxfId="0" dataCellStyle="Currency">
      <calculatedColumnFormula>G11-F12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371"/>
  <sheetViews>
    <sheetView tabSelected="1" zoomScale="190" workbookViewId="0">
      <selection activeCell="D5" sqref="D5"/>
    </sheetView>
  </sheetViews>
  <sheetFormatPr baseColWidth="10" defaultColWidth="8.83203125" defaultRowHeight="15" x14ac:dyDescent="0.2"/>
  <cols>
    <col min="2" max="2" width="14.83203125" bestFit="1" customWidth="1"/>
    <col min="3" max="3" width="13.83203125" customWidth="1"/>
    <col min="4" max="4" width="12.6640625" customWidth="1"/>
    <col min="5" max="5" width="12.33203125" customWidth="1"/>
    <col min="6" max="6" width="15.33203125" bestFit="1" customWidth="1"/>
    <col min="7" max="7" width="12.6640625" customWidth="1"/>
  </cols>
  <sheetData>
    <row r="2" spans="2:7" x14ac:dyDescent="0.2">
      <c r="C2" s="9" t="s">
        <v>12</v>
      </c>
      <c r="D2" s="9"/>
      <c r="E2" s="9"/>
      <c r="F2" s="9"/>
    </row>
    <row r="5" spans="2:7" x14ac:dyDescent="0.2">
      <c r="B5" s="8" t="s">
        <v>0</v>
      </c>
      <c r="C5" s="10">
        <v>265000</v>
      </c>
      <c r="F5" s="8" t="s">
        <v>4</v>
      </c>
      <c r="G5" s="4">
        <v>45078</v>
      </c>
    </row>
    <row r="6" spans="2:7" x14ac:dyDescent="0.2">
      <c r="B6" s="8" t="s">
        <v>1</v>
      </c>
      <c r="C6" s="3">
        <v>4.99E-2</v>
      </c>
      <c r="F6" s="8" t="s">
        <v>5</v>
      </c>
      <c r="G6" s="5">
        <f>C6/C8</f>
        <v>4.1583333333333333E-3</v>
      </c>
    </row>
    <row r="7" spans="2:7" x14ac:dyDescent="0.2">
      <c r="B7" s="8" t="s">
        <v>2</v>
      </c>
      <c r="C7" s="3">
        <v>30</v>
      </c>
      <c r="F7" s="8" t="s">
        <v>6</v>
      </c>
      <c r="G7" s="5">
        <f>C7*C8</f>
        <v>360</v>
      </c>
    </row>
    <row r="8" spans="2:7" x14ac:dyDescent="0.2">
      <c r="B8" s="8" t="s">
        <v>3</v>
      </c>
      <c r="C8" s="3">
        <v>12</v>
      </c>
      <c r="F8" s="8" t="s">
        <v>7</v>
      </c>
      <c r="G8" s="6">
        <f>-PMT(G6, G7, C5)</f>
        <v>1420.9581743703318</v>
      </c>
    </row>
    <row r="11" spans="2:7" x14ac:dyDescent="0.2">
      <c r="B11" s="7" t="s">
        <v>8</v>
      </c>
      <c r="C11" s="7" t="s">
        <v>9</v>
      </c>
      <c r="D11" s="7" t="s">
        <v>7</v>
      </c>
      <c r="E11" s="7" t="s">
        <v>10</v>
      </c>
      <c r="F11" s="7" t="s">
        <v>0</v>
      </c>
      <c r="G11" s="7" t="s">
        <v>11</v>
      </c>
    </row>
    <row r="12" spans="2:7" x14ac:dyDescent="0.2">
      <c r="B12">
        <v>1</v>
      </c>
      <c r="C12" s="1">
        <f>$G$5</f>
        <v>45078</v>
      </c>
      <c r="D12" s="2">
        <f t="shared" ref="D12:D75" si="0">$G$8</f>
        <v>1420.9581743703318</v>
      </c>
      <c r="E12" s="2">
        <f>$C$5*$G$6</f>
        <v>1101.9583333333333</v>
      </c>
      <c r="F12" s="2">
        <f>D12-E12</f>
        <v>318.99984103699853</v>
      </c>
      <c r="G12" s="2">
        <f>$C$5-F12</f>
        <v>264681.00015896303</v>
      </c>
    </row>
    <row r="13" spans="2:7" x14ac:dyDescent="0.2">
      <c r="B13">
        <v>2</v>
      </c>
      <c r="C13" s="1">
        <f>EDATE(C12, 1)</f>
        <v>45108</v>
      </c>
      <c r="D13" s="2">
        <f t="shared" si="0"/>
        <v>1420.9581743703318</v>
      </c>
      <c r="E13" s="2">
        <f t="shared" ref="E13:E76" si="1">G12*$G$6</f>
        <v>1100.6318256610211</v>
      </c>
      <c r="F13" s="2">
        <f>D13-E13</f>
        <v>320.32634870931065</v>
      </c>
      <c r="G13" s="2">
        <f>G12-F13</f>
        <v>264360.67381025373</v>
      </c>
    </row>
    <row r="14" spans="2:7" x14ac:dyDescent="0.2">
      <c r="B14">
        <v>3</v>
      </c>
      <c r="C14" s="1">
        <f t="shared" ref="C14:C77" si="2">EDATE(C13, 1)</f>
        <v>45139</v>
      </c>
      <c r="D14" s="2">
        <f t="shared" si="0"/>
        <v>1420.9581743703318</v>
      </c>
      <c r="E14" s="2">
        <f t="shared" si="1"/>
        <v>1099.2998019276386</v>
      </c>
      <c r="F14" s="2">
        <f t="shared" ref="F14:F27" si="3">D14-E14</f>
        <v>321.65837244269323</v>
      </c>
      <c r="G14" s="2">
        <f t="shared" ref="G14:G27" si="4">G13-F14</f>
        <v>264039.01543781103</v>
      </c>
    </row>
    <row r="15" spans="2:7" x14ac:dyDescent="0.2">
      <c r="B15">
        <v>4</v>
      </c>
      <c r="C15" s="1">
        <f t="shared" si="2"/>
        <v>45170</v>
      </c>
      <c r="D15" s="2">
        <f t="shared" si="0"/>
        <v>1420.9581743703318</v>
      </c>
      <c r="E15" s="2">
        <f t="shared" si="1"/>
        <v>1097.9622391955643</v>
      </c>
      <c r="F15" s="2">
        <f t="shared" si="3"/>
        <v>322.99593517476751</v>
      </c>
      <c r="G15" s="2">
        <f t="shared" si="4"/>
        <v>263716.01950263628</v>
      </c>
    </row>
    <row r="16" spans="2:7" x14ac:dyDescent="0.2">
      <c r="B16">
        <v>5</v>
      </c>
      <c r="C16" s="1">
        <f t="shared" si="2"/>
        <v>45200</v>
      </c>
      <c r="D16" s="2">
        <f t="shared" si="0"/>
        <v>1420.9581743703318</v>
      </c>
      <c r="E16" s="2">
        <f t="shared" si="1"/>
        <v>1096.6191144317959</v>
      </c>
      <c r="F16" s="2">
        <f t="shared" si="3"/>
        <v>324.33905993853591</v>
      </c>
      <c r="G16" s="2">
        <f t="shared" si="4"/>
        <v>263391.68044269772</v>
      </c>
    </row>
    <row r="17" spans="2:7" x14ac:dyDescent="0.2">
      <c r="B17">
        <v>6</v>
      </c>
      <c r="C17" s="1">
        <f t="shared" si="2"/>
        <v>45231</v>
      </c>
      <c r="D17" s="2">
        <f t="shared" si="0"/>
        <v>1420.9581743703318</v>
      </c>
      <c r="E17" s="2">
        <f t="shared" si="1"/>
        <v>1095.2704045075513</v>
      </c>
      <c r="F17" s="2">
        <f t="shared" si="3"/>
        <v>325.68776986278044</v>
      </c>
      <c r="G17" s="2">
        <f t="shared" si="4"/>
        <v>263065.99267283495</v>
      </c>
    </row>
    <row r="18" spans="2:7" x14ac:dyDescent="0.2">
      <c r="B18">
        <v>7</v>
      </c>
      <c r="C18" s="1">
        <f t="shared" si="2"/>
        <v>45261</v>
      </c>
      <c r="D18" s="2">
        <f t="shared" si="0"/>
        <v>1420.9581743703318</v>
      </c>
      <c r="E18" s="2">
        <f t="shared" si="1"/>
        <v>1093.9160861978721</v>
      </c>
      <c r="F18" s="2">
        <f t="shared" si="3"/>
        <v>327.04208817245967</v>
      </c>
      <c r="G18" s="2">
        <f t="shared" si="4"/>
        <v>262738.9505846625</v>
      </c>
    </row>
    <row r="19" spans="2:7" x14ac:dyDescent="0.2">
      <c r="B19">
        <v>8</v>
      </c>
      <c r="C19" s="1">
        <f t="shared" si="2"/>
        <v>45292</v>
      </c>
      <c r="D19" s="2">
        <f t="shared" si="0"/>
        <v>1420.9581743703318</v>
      </c>
      <c r="E19" s="2">
        <f t="shared" si="1"/>
        <v>1092.5561361812215</v>
      </c>
      <c r="F19" s="2">
        <f t="shared" si="3"/>
        <v>328.40203818911027</v>
      </c>
      <c r="G19" s="2">
        <f t="shared" si="4"/>
        <v>262410.54854647338</v>
      </c>
    </row>
    <row r="20" spans="2:7" x14ac:dyDescent="0.2">
      <c r="B20">
        <v>9</v>
      </c>
      <c r="C20" s="1">
        <f t="shared" si="2"/>
        <v>45323</v>
      </c>
      <c r="D20" s="2">
        <f t="shared" si="0"/>
        <v>1420.9581743703318</v>
      </c>
      <c r="E20" s="2">
        <f t="shared" si="1"/>
        <v>1091.190531039085</v>
      </c>
      <c r="F20" s="2">
        <f t="shared" si="3"/>
        <v>329.76764333124675</v>
      </c>
      <c r="G20" s="2">
        <f t="shared" si="4"/>
        <v>262080.78090314212</v>
      </c>
    </row>
    <row r="21" spans="2:7" x14ac:dyDescent="0.2">
      <c r="B21">
        <v>10</v>
      </c>
      <c r="C21" s="1">
        <f t="shared" si="2"/>
        <v>45352</v>
      </c>
      <c r="D21" s="2">
        <f t="shared" si="0"/>
        <v>1420.9581743703318</v>
      </c>
      <c r="E21" s="2">
        <f t="shared" si="1"/>
        <v>1089.8192472555659</v>
      </c>
      <c r="F21" s="2">
        <f t="shared" si="3"/>
        <v>331.13892711476592</v>
      </c>
      <c r="G21" s="2">
        <f t="shared" si="4"/>
        <v>261749.64197602734</v>
      </c>
    </row>
    <row r="22" spans="2:7" x14ac:dyDescent="0.2">
      <c r="B22">
        <v>11</v>
      </c>
      <c r="C22" s="1">
        <f t="shared" si="2"/>
        <v>45383</v>
      </c>
      <c r="D22" s="2">
        <f t="shared" si="0"/>
        <v>1420.9581743703318</v>
      </c>
      <c r="E22" s="2">
        <f t="shared" si="1"/>
        <v>1088.4422612169803</v>
      </c>
      <c r="F22" s="2">
        <f t="shared" si="3"/>
        <v>332.51591315335145</v>
      </c>
      <c r="G22" s="2">
        <f t="shared" si="4"/>
        <v>261417.12606287398</v>
      </c>
    </row>
    <row r="23" spans="2:7" x14ac:dyDescent="0.2">
      <c r="B23">
        <v>12</v>
      </c>
      <c r="C23" s="1">
        <f t="shared" si="2"/>
        <v>45413</v>
      </c>
      <c r="D23" s="2">
        <f t="shared" si="0"/>
        <v>1420.9581743703318</v>
      </c>
      <c r="E23" s="2">
        <f t="shared" si="1"/>
        <v>1087.059549211451</v>
      </c>
      <c r="F23" s="2">
        <f t="shared" si="3"/>
        <v>333.8986251588808</v>
      </c>
      <c r="G23" s="2">
        <f t="shared" si="4"/>
        <v>261083.2274377151</v>
      </c>
    </row>
    <row r="24" spans="2:7" x14ac:dyDescent="0.2">
      <c r="B24">
        <v>13</v>
      </c>
      <c r="C24" s="1">
        <f t="shared" si="2"/>
        <v>45444</v>
      </c>
      <c r="D24" s="2">
        <f t="shared" si="0"/>
        <v>1420.9581743703318</v>
      </c>
      <c r="E24" s="2">
        <f t="shared" si="1"/>
        <v>1085.6710874284986</v>
      </c>
      <c r="F24" s="2">
        <f t="shared" si="3"/>
        <v>335.28708694183319</v>
      </c>
      <c r="G24" s="2">
        <f t="shared" si="4"/>
        <v>260747.94035077328</v>
      </c>
    </row>
    <row r="25" spans="2:7" x14ac:dyDescent="0.2">
      <c r="B25">
        <v>14</v>
      </c>
      <c r="C25" s="1">
        <f t="shared" si="2"/>
        <v>45474</v>
      </c>
      <c r="D25" s="2">
        <f t="shared" si="0"/>
        <v>1420.9581743703318</v>
      </c>
      <c r="E25" s="2">
        <f t="shared" si="1"/>
        <v>1084.2768519586323</v>
      </c>
      <c r="F25" s="2">
        <f t="shared" si="3"/>
        <v>336.68132241169951</v>
      </c>
      <c r="G25" s="2">
        <f t="shared" si="4"/>
        <v>260411.25902836159</v>
      </c>
    </row>
    <row r="26" spans="2:7" x14ac:dyDescent="0.2">
      <c r="B26">
        <v>15</v>
      </c>
      <c r="C26" s="1">
        <f t="shared" si="2"/>
        <v>45505</v>
      </c>
      <c r="D26" s="2">
        <f t="shared" si="0"/>
        <v>1420.9581743703318</v>
      </c>
      <c r="E26" s="2">
        <f t="shared" si="1"/>
        <v>1082.876818792937</v>
      </c>
      <c r="F26" s="2">
        <f t="shared" si="3"/>
        <v>338.08135557739479</v>
      </c>
      <c r="G26" s="2">
        <f t="shared" si="4"/>
        <v>260073.17767278419</v>
      </c>
    </row>
    <row r="27" spans="2:7" x14ac:dyDescent="0.2">
      <c r="B27">
        <v>16</v>
      </c>
      <c r="C27" s="1">
        <f t="shared" si="2"/>
        <v>45536</v>
      </c>
      <c r="D27" s="2">
        <f t="shared" si="0"/>
        <v>1420.9581743703318</v>
      </c>
      <c r="E27" s="2">
        <f t="shared" si="1"/>
        <v>1081.4709638226609</v>
      </c>
      <c r="F27" s="2">
        <f t="shared" si="3"/>
        <v>339.48721054767088</v>
      </c>
      <c r="G27" s="2">
        <f t="shared" si="4"/>
        <v>259733.69046223653</v>
      </c>
    </row>
    <row r="28" spans="2:7" x14ac:dyDescent="0.2">
      <c r="B28">
        <v>17</v>
      </c>
      <c r="C28" s="1">
        <f t="shared" si="2"/>
        <v>45566</v>
      </c>
      <c r="D28" s="2">
        <f t="shared" si="0"/>
        <v>1420.9581743703318</v>
      </c>
      <c r="E28" s="2">
        <f t="shared" si="1"/>
        <v>1080.0592628388001</v>
      </c>
      <c r="F28" s="2">
        <f t="shared" ref="F28:F91" si="5">D28-E28</f>
        <v>340.89891153153167</v>
      </c>
      <c r="G28" s="2">
        <f t="shared" ref="G28:G91" si="6">G27-F28</f>
        <v>259392.79155070501</v>
      </c>
    </row>
    <row r="29" spans="2:7" x14ac:dyDescent="0.2">
      <c r="B29">
        <v>18</v>
      </c>
      <c r="C29" s="1">
        <f t="shared" si="2"/>
        <v>45597</v>
      </c>
      <c r="D29" s="2">
        <f t="shared" si="0"/>
        <v>1420.9581743703318</v>
      </c>
      <c r="E29" s="2">
        <f t="shared" si="1"/>
        <v>1078.6416915316815</v>
      </c>
      <c r="F29" s="2">
        <f t="shared" si="5"/>
        <v>342.31648283865024</v>
      </c>
      <c r="G29" s="2">
        <f t="shared" si="6"/>
        <v>259050.47506786635</v>
      </c>
    </row>
    <row r="30" spans="2:7" x14ac:dyDescent="0.2">
      <c r="B30">
        <v>19</v>
      </c>
      <c r="C30" s="1">
        <f t="shared" si="2"/>
        <v>45627</v>
      </c>
      <c r="D30" s="2">
        <f t="shared" si="0"/>
        <v>1420.9581743703318</v>
      </c>
      <c r="E30" s="2">
        <f t="shared" si="1"/>
        <v>1077.2182254905442</v>
      </c>
      <c r="F30" s="2">
        <f t="shared" si="5"/>
        <v>343.73994887978756</v>
      </c>
      <c r="G30" s="2">
        <f t="shared" si="6"/>
        <v>258706.73511898657</v>
      </c>
    </row>
    <row r="31" spans="2:7" x14ac:dyDescent="0.2">
      <c r="B31">
        <v>20</v>
      </c>
      <c r="C31" s="1">
        <f t="shared" si="2"/>
        <v>45658</v>
      </c>
      <c r="D31" s="2">
        <f t="shared" si="0"/>
        <v>1420.9581743703318</v>
      </c>
      <c r="E31" s="2">
        <f t="shared" si="1"/>
        <v>1075.7888402031192</v>
      </c>
      <c r="F31" s="2">
        <f t="shared" si="5"/>
        <v>345.16933416721258</v>
      </c>
      <c r="G31" s="2">
        <f t="shared" si="6"/>
        <v>258361.56578481937</v>
      </c>
    </row>
    <row r="32" spans="2:7" x14ac:dyDescent="0.2">
      <c r="B32">
        <v>21</v>
      </c>
      <c r="C32" s="1">
        <f t="shared" si="2"/>
        <v>45689</v>
      </c>
      <c r="D32" s="2">
        <f t="shared" si="0"/>
        <v>1420.9581743703318</v>
      </c>
      <c r="E32" s="2">
        <f t="shared" si="1"/>
        <v>1074.3535110552073</v>
      </c>
      <c r="F32" s="2">
        <f t="shared" si="5"/>
        <v>346.60466331512453</v>
      </c>
      <c r="G32" s="2">
        <f t="shared" si="6"/>
        <v>258014.96112150425</v>
      </c>
    </row>
    <row r="33" spans="2:7" x14ac:dyDescent="0.2">
      <c r="B33">
        <v>22</v>
      </c>
      <c r="C33" s="1">
        <f t="shared" si="2"/>
        <v>45717</v>
      </c>
      <c r="D33" s="2">
        <f t="shared" si="0"/>
        <v>1420.9581743703318</v>
      </c>
      <c r="E33" s="2">
        <f t="shared" si="1"/>
        <v>1072.9122133302551</v>
      </c>
      <c r="F33" s="2">
        <f t="shared" si="5"/>
        <v>348.04596104007669</v>
      </c>
      <c r="G33" s="2">
        <f t="shared" si="6"/>
        <v>257666.91516046418</v>
      </c>
    </row>
    <row r="34" spans="2:7" x14ac:dyDescent="0.2">
      <c r="B34">
        <v>23</v>
      </c>
      <c r="C34" s="1">
        <f t="shared" si="2"/>
        <v>45748</v>
      </c>
      <c r="D34" s="2">
        <f t="shared" si="0"/>
        <v>1420.9581743703318</v>
      </c>
      <c r="E34" s="2">
        <f t="shared" si="1"/>
        <v>1071.4649222089301</v>
      </c>
      <c r="F34" s="2">
        <f t="shared" si="5"/>
        <v>349.49325216140164</v>
      </c>
      <c r="G34" s="2">
        <f t="shared" si="6"/>
        <v>257317.42190830279</v>
      </c>
    </row>
    <row r="35" spans="2:7" x14ac:dyDescent="0.2">
      <c r="B35">
        <v>24</v>
      </c>
      <c r="C35" s="1">
        <f t="shared" si="2"/>
        <v>45778</v>
      </c>
      <c r="D35" s="2">
        <f t="shared" si="0"/>
        <v>1420.9581743703318</v>
      </c>
      <c r="E35" s="2">
        <f t="shared" si="1"/>
        <v>1070.0116127686924</v>
      </c>
      <c r="F35" s="2">
        <f t="shared" si="5"/>
        <v>350.94656160163936</v>
      </c>
      <c r="G35" s="2">
        <f t="shared" si="6"/>
        <v>256966.47534670113</v>
      </c>
    </row>
    <row r="36" spans="2:7" x14ac:dyDescent="0.2">
      <c r="B36">
        <v>25</v>
      </c>
      <c r="C36" s="1">
        <f t="shared" si="2"/>
        <v>45809</v>
      </c>
      <c r="D36" s="2">
        <f t="shared" si="0"/>
        <v>1420.9581743703318</v>
      </c>
      <c r="E36" s="2">
        <f t="shared" si="1"/>
        <v>1068.5522599833655</v>
      </c>
      <c r="F36" s="2">
        <f t="shared" si="5"/>
        <v>352.40591438696629</v>
      </c>
      <c r="G36" s="2">
        <f t="shared" si="6"/>
        <v>256614.06943231417</v>
      </c>
    </row>
    <row r="37" spans="2:7" x14ac:dyDescent="0.2">
      <c r="B37">
        <v>26</v>
      </c>
      <c r="C37" s="1">
        <f t="shared" si="2"/>
        <v>45839</v>
      </c>
      <c r="D37" s="2">
        <f t="shared" si="0"/>
        <v>1420.9581743703318</v>
      </c>
      <c r="E37" s="2">
        <f t="shared" si="1"/>
        <v>1067.0868387227065</v>
      </c>
      <c r="F37" s="2">
        <f t="shared" si="5"/>
        <v>353.8713356476253</v>
      </c>
      <c r="G37" s="2">
        <f t="shared" si="6"/>
        <v>256260.19809666654</v>
      </c>
    </row>
    <row r="38" spans="2:7" x14ac:dyDescent="0.2">
      <c r="B38">
        <v>27</v>
      </c>
      <c r="C38" s="1">
        <f t="shared" si="2"/>
        <v>45870</v>
      </c>
      <c r="D38" s="2">
        <f t="shared" si="0"/>
        <v>1420.9581743703318</v>
      </c>
      <c r="E38" s="2">
        <f t="shared" si="1"/>
        <v>1065.6153237519718</v>
      </c>
      <c r="F38" s="2">
        <f t="shared" si="5"/>
        <v>355.34285061835999</v>
      </c>
      <c r="G38" s="2">
        <f t="shared" si="6"/>
        <v>255904.85524604819</v>
      </c>
    </row>
    <row r="39" spans="2:7" x14ac:dyDescent="0.2">
      <c r="B39">
        <v>28</v>
      </c>
      <c r="C39" s="1">
        <f t="shared" si="2"/>
        <v>45901</v>
      </c>
      <c r="D39" s="2">
        <f t="shared" si="0"/>
        <v>1420.9581743703318</v>
      </c>
      <c r="E39" s="2">
        <f t="shared" si="1"/>
        <v>1064.1376897314838</v>
      </c>
      <c r="F39" s="2">
        <f t="shared" si="5"/>
        <v>356.82048463884803</v>
      </c>
      <c r="G39" s="2">
        <f t="shared" si="6"/>
        <v>255548.03476140933</v>
      </c>
    </row>
    <row r="40" spans="2:7" x14ac:dyDescent="0.2">
      <c r="B40">
        <v>29</v>
      </c>
      <c r="C40" s="1">
        <f t="shared" si="2"/>
        <v>45931</v>
      </c>
      <c r="D40" s="2">
        <f t="shared" si="0"/>
        <v>1420.9581743703318</v>
      </c>
      <c r="E40" s="2">
        <f t="shared" si="1"/>
        <v>1062.6539112161938</v>
      </c>
      <c r="F40" s="2">
        <f t="shared" si="5"/>
        <v>358.30426315413797</v>
      </c>
      <c r="G40" s="2">
        <f t="shared" si="6"/>
        <v>255189.7304982552</v>
      </c>
    </row>
    <row r="41" spans="2:7" x14ac:dyDescent="0.2">
      <c r="B41">
        <v>30</v>
      </c>
      <c r="C41" s="1">
        <f t="shared" si="2"/>
        <v>45962</v>
      </c>
      <c r="D41" s="2">
        <f t="shared" si="0"/>
        <v>1420.9581743703318</v>
      </c>
      <c r="E41" s="2">
        <f t="shared" si="1"/>
        <v>1061.1639626552446</v>
      </c>
      <c r="F41" s="2">
        <f t="shared" si="5"/>
        <v>359.79421171508716</v>
      </c>
      <c r="G41" s="2">
        <f t="shared" si="6"/>
        <v>254829.93628654012</v>
      </c>
    </row>
    <row r="42" spans="2:7" x14ac:dyDescent="0.2">
      <c r="B42">
        <v>31</v>
      </c>
      <c r="C42" s="1">
        <f t="shared" si="2"/>
        <v>45992</v>
      </c>
      <c r="D42" s="2">
        <f t="shared" si="0"/>
        <v>1420.9581743703318</v>
      </c>
      <c r="E42" s="2">
        <f t="shared" si="1"/>
        <v>1059.6678183915294</v>
      </c>
      <c r="F42" s="2">
        <f t="shared" si="5"/>
        <v>361.29035597880238</v>
      </c>
      <c r="G42" s="2">
        <f t="shared" si="6"/>
        <v>254468.64593056132</v>
      </c>
    </row>
    <row r="43" spans="2:7" x14ac:dyDescent="0.2">
      <c r="B43">
        <v>32</v>
      </c>
      <c r="C43" s="1">
        <f t="shared" si="2"/>
        <v>46023</v>
      </c>
      <c r="D43" s="2">
        <f t="shared" si="0"/>
        <v>1420.9581743703318</v>
      </c>
      <c r="E43" s="2">
        <f t="shared" si="1"/>
        <v>1058.1654526612508</v>
      </c>
      <c r="F43" s="2">
        <f t="shared" si="5"/>
        <v>362.79272170908098</v>
      </c>
      <c r="G43" s="2">
        <f t="shared" si="6"/>
        <v>254105.85320885223</v>
      </c>
    </row>
    <row r="44" spans="2:7" x14ac:dyDescent="0.2">
      <c r="B44">
        <v>33</v>
      </c>
      <c r="C44" s="1">
        <f t="shared" si="2"/>
        <v>46054</v>
      </c>
      <c r="D44" s="2">
        <f t="shared" si="0"/>
        <v>1420.9581743703318</v>
      </c>
      <c r="E44" s="2">
        <f t="shared" si="1"/>
        <v>1056.6568395934771</v>
      </c>
      <c r="F44" s="2">
        <f t="shared" si="5"/>
        <v>364.30133477685467</v>
      </c>
      <c r="G44" s="2">
        <f t="shared" si="6"/>
        <v>253741.55187407538</v>
      </c>
    </row>
    <row r="45" spans="2:7" x14ac:dyDescent="0.2">
      <c r="B45">
        <v>34</v>
      </c>
      <c r="C45" s="1">
        <f t="shared" si="2"/>
        <v>46082</v>
      </c>
      <c r="D45" s="2">
        <f t="shared" si="0"/>
        <v>1420.9581743703318</v>
      </c>
      <c r="E45" s="2">
        <f t="shared" si="1"/>
        <v>1055.1419532096968</v>
      </c>
      <c r="F45" s="2">
        <f t="shared" si="5"/>
        <v>365.816221160635</v>
      </c>
      <c r="G45" s="2">
        <f t="shared" si="6"/>
        <v>253375.73565291474</v>
      </c>
    </row>
    <row r="46" spans="2:7" x14ac:dyDescent="0.2">
      <c r="B46">
        <v>35</v>
      </c>
      <c r="C46" s="1">
        <f t="shared" si="2"/>
        <v>46113</v>
      </c>
      <c r="D46" s="2">
        <f t="shared" si="0"/>
        <v>1420.9581743703318</v>
      </c>
      <c r="E46" s="2">
        <f t="shared" si="1"/>
        <v>1053.6207674233704</v>
      </c>
      <c r="F46" s="2">
        <f t="shared" si="5"/>
        <v>367.33740694696144</v>
      </c>
      <c r="G46" s="2">
        <f t="shared" si="6"/>
        <v>253008.39824596778</v>
      </c>
    </row>
    <row r="47" spans="2:7" x14ac:dyDescent="0.2">
      <c r="B47">
        <v>36</v>
      </c>
      <c r="C47" s="1">
        <f t="shared" si="2"/>
        <v>46143</v>
      </c>
      <c r="D47" s="2">
        <f t="shared" si="0"/>
        <v>1420.9581743703318</v>
      </c>
      <c r="E47" s="2">
        <f t="shared" si="1"/>
        <v>1052.0932560394826</v>
      </c>
      <c r="F47" s="2">
        <f t="shared" si="5"/>
        <v>368.86491833084915</v>
      </c>
      <c r="G47" s="2">
        <f t="shared" si="6"/>
        <v>252639.53332763692</v>
      </c>
    </row>
    <row r="48" spans="2:7" x14ac:dyDescent="0.2">
      <c r="B48">
        <v>37</v>
      </c>
      <c r="C48" s="1">
        <f t="shared" si="2"/>
        <v>46174</v>
      </c>
      <c r="D48" s="2">
        <f t="shared" si="0"/>
        <v>1420.9581743703318</v>
      </c>
      <c r="E48" s="2">
        <f t="shared" si="1"/>
        <v>1050.5593927540901</v>
      </c>
      <c r="F48" s="2">
        <f t="shared" si="5"/>
        <v>370.39878161624165</v>
      </c>
      <c r="G48" s="2">
        <f t="shared" si="6"/>
        <v>252269.13454602068</v>
      </c>
    </row>
    <row r="49" spans="2:7" x14ac:dyDescent="0.2">
      <c r="B49">
        <v>38</v>
      </c>
      <c r="C49" s="1">
        <f t="shared" si="2"/>
        <v>46204</v>
      </c>
      <c r="D49" s="2">
        <f t="shared" si="0"/>
        <v>1420.9581743703318</v>
      </c>
      <c r="E49" s="2">
        <f t="shared" si="1"/>
        <v>1049.0191511538694</v>
      </c>
      <c r="F49" s="2">
        <f t="shared" si="5"/>
        <v>371.93902321646237</v>
      </c>
      <c r="G49" s="2">
        <f t="shared" si="6"/>
        <v>251897.19552280422</v>
      </c>
    </row>
    <row r="50" spans="2:7" x14ac:dyDescent="0.2">
      <c r="B50">
        <v>39</v>
      </c>
      <c r="C50" s="1">
        <f t="shared" si="2"/>
        <v>46235</v>
      </c>
      <c r="D50" s="2">
        <f t="shared" si="0"/>
        <v>1420.9581743703318</v>
      </c>
      <c r="E50" s="2">
        <f t="shared" si="1"/>
        <v>1047.472504715661</v>
      </c>
      <c r="F50" s="2">
        <f t="shared" si="5"/>
        <v>373.4856696546708</v>
      </c>
      <c r="G50" s="2">
        <f t="shared" si="6"/>
        <v>251523.70985314954</v>
      </c>
    </row>
    <row r="51" spans="2:7" x14ac:dyDescent="0.2">
      <c r="B51">
        <v>40</v>
      </c>
      <c r="C51" s="1">
        <f t="shared" si="2"/>
        <v>46266</v>
      </c>
      <c r="D51" s="2">
        <f t="shared" si="0"/>
        <v>1420.9581743703318</v>
      </c>
      <c r="E51" s="2">
        <f t="shared" si="1"/>
        <v>1045.9194268060135</v>
      </c>
      <c r="F51" s="2">
        <f t="shared" si="5"/>
        <v>375.03874756431833</v>
      </c>
      <c r="G51" s="2">
        <f t="shared" si="6"/>
        <v>251148.67110558524</v>
      </c>
    </row>
    <row r="52" spans="2:7" x14ac:dyDescent="0.2">
      <c r="B52">
        <v>41</v>
      </c>
      <c r="C52" s="1">
        <f t="shared" si="2"/>
        <v>46296</v>
      </c>
      <c r="D52" s="2">
        <f t="shared" si="0"/>
        <v>1420.9581743703318</v>
      </c>
      <c r="E52" s="2">
        <f t="shared" si="1"/>
        <v>1044.3598906807254</v>
      </c>
      <c r="F52" s="2">
        <f t="shared" si="5"/>
        <v>376.59828368960643</v>
      </c>
      <c r="G52" s="2">
        <f t="shared" si="6"/>
        <v>250772.07282189562</v>
      </c>
    </row>
    <row r="53" spans="2:7" x14ac:dyDescent="0.2">
      <c r="B53">
        <v>42</v>
      </c>
      <c r="C53" s="1">
        <f t="shared" si="2"/>
        <v>46327</v>
      </c>
      <c r="D53" s="2">
        <f t="shared" si="0"/>
        <v>1420.9581743703318</v>
      </c>
      <c r="E53" s="2">
        <f t="shared" si="1"/>
        <v>1042.7938694843826</v>
      </c>
      <c r="F53" s="2">
        <f t="shared" si="5"/>
        <v>378.16430488594915</v>
      </c>
      <c r="G53" s="2">
        <f t="shared" si="6"/>
        <v>250393.90851700967</v>
      </c>
    </row>
    <row r="54" spans="2:7" x14ac:dyDescent="0.2">
      <c r="B54">
        <v>43</v>
      </c>
      <c r="C54" s="1">
        <f t="shared" si="2"/>
        <v>46357</v>
      </c>
      <c r="D54" s="2">
        <f t="shared" si="0"/>
        <v>1420.9581743703318</v>
      </c>
      <c r="E54" s="2">
        <f t="shared" si="1"/>
        <v>1041.2213362498985</v>
      </c>
      <c r="F54" s="2">
        <f t="shared" si="5"/>
        <v>379.73683812043328</v>
      </c>
      <c r="G54" s="2">
        <f t="shared" si="6"/>
        <v>250014.17167888922</v>
      </c>
    </row>
    <row r="55" spans="2:7" x14ac:dyDescent="0.2">
      <c r="B55">
        <v>44</v>
      </c>
      <c r="C55" s="1">
        <f t="shared" si="2"/>
        <v>46388</v>
      </c>
      <c r="D55" s="2">
        <f t="shared" si="0"/>
        <v>1420.9581743703318</v>
      </c>
      <c r="E55" s="2">
        <f t="shared" si="1"/>
        <v>1039.6422638980478</v>
      </c>
      <c r="F55" s="2">
        <f t="shared" si="5"/>
        <v>381.31591047228403</v>
      </c>
      <c r="G55" s="2">
        <f t="shared" si="6"/>
        <v>249632.85576841695</v>
      </c>
    </row>
    <row r="56" spans="2:7" x14ac:dyDescent="0.2">
      <c r="B56">
        <v>45</v>
      </c>
      <c r="C56" s="1">
        <f t="shared" si="2"/>
        <v>46419</v>
      </c>
      <c r="D56" s="2">
        <f t="shared" si="0"/>
        <v>1420.9581743703318</v>
      </c>
      <c r="E56" s="2">
        <f t="shared" si="1"/>
        <v>1038.0566252370004</v>
      </c>
      <c r="F56" s="2">
        <f t="shared" si="5"/>
        <v>382.9015491333314</v>
      </c>
      <c r="G56" s="2">
        <f t="shared" si="6"/>
        <v>249249.95421928362</v>
      </c>
    </row>
    <row r="57" spans="2:7" x14ac:dyDescent="0.2">
      <c r="B57">
        <v>46</v>
      </c>
      <c r="C57" s="1">
        <f t="shared" si="2"/>
        <v>46447</v>
      </c>
      <c r="D57" s="2">
        <f t="shared" si="0"/>
        <v>1420.9581743703318</v>
      </c>
      <c r="E57" s="2">
        <f t="shared" si="1"/>
        <v>1036.4643929618544</v>
      </c>
      <c r="F57" s="2">
        <f t="shared" si="5"/>
        <v>384.49378140847739</v>
      </c>
      <c r="G57" s="2">
        <f t="shared" si="6"/>
        <v>248865.46043787515</v>
      </c>
    </row>
    <row r="58" spans="2:7" x14ac:dyDescent="0.2">
      <c r="B58">
        <v>47</v>
      </c>
      <c r="C58" s="1">
        <f t="shared" si="2"/>
        <v>46478</v>
      </c>
      <c r="D58" s="2">
        <f t="shared" si="0"/>
        <v>1420.9581743703318</v>
      </c>
      <c r="E58" s="2">
        <f t="shared" si="1"/>
        <v>1034.8655396541642</v>
      </c>
      <c r="F58" s="2">
        <f t="shared" si="5"/>
        <v>386.09263471616759</v>
      </c>
      <c r="G58" s="2">
        <f t="shared" si="6"/>
        <v>248479.367803159</v>
      </c>
    </row>
    <row r="59" spans="2:7" x14ac:dyDescent="0.2">
      <c r="B59">
        <v>48</v>
      </c>
      <c r="C59" s="1">
        <f t="shared" si="2"/>
        <v>46508</v>
      </c>
      <c r="D59" s="2">
        <f t="shared" si="0"/>
        <v>1420.9581743703318</v>
      </c>
      <c r="E59" s="2">
        <f t="shared" si="1"/>
        <v>1033.2600377814695</v>
      </c>
      <c r="F59" s="2">
        <f t="shared" si="5"/>
        <v>387.69813658886233</v>
      </c>
      <c r="G59" s="2">
        <f t="shared" si="6"/>
        <v>248091.66966657015</v>
      </c>
    </row>
    <row r="60" spans="2:7" x14ac:dyDescent="0.2">
      <c r="B60">
        <v>49</v>
      </c>
      <c r="C60" s="1">
        <f t="shared" si="2"/>
        <v>46539</v>
      </c>
      <c r="D60" s="2">
        <f t="shared" si="0"/>
        <v>1420.9581743703318</v>
      </c>
      <c r="E60" s="2">
        <f t="shared" si="1"/>
        <v>1031.6478596968209</v>
      </c>
      <c r="F60" s="2">
        <f t="shared" si="5"/>
        <v>389.3103146735109</v>
      </c>
      <c r="G60" s="2">
        <f t="shared" si="6"/>
        <v>247702.35935189662</v>
      </c>
    </row>
    <row r="61" spans="2:7" x14ac:dyDescent="0.2">
      <c r="B61">
        <v>50</v>
      </c>
      <c r="C61" s="1">
        <f t="shared" si="2"/>
        <v>46569</v>
      </c>
      <c r="D61" s="2">
        <f t="shared" si="0"/>
        <v>1420.9581743703318</v>
      </c>
      <c r="E61" s="2">
        <f t="shared" si="1"/>
        <v>1030.0289776383036</v>
      </c>
      <c r="F61" s="2">
        <f t="shared" si="5"/>
        <v>390.92919673202823</v>
      </c>
      <c r="G61" s="2">
        <f t="shared" si="6"/>
        <v>247311.43015516459</v>
      </c>
    </row>
    <row r="62" spans="2:7" x14ac:dyDescent="0.2">
      <c r="B62">
        <v>51</v>
      </c>
      <c r="C62" s="1">
        <f t="shared" si="2"/>
        <v>46600</v>
      </c>
      <c r="D62" s="2">
        <f t="shared" si="0"/>
        <v>1420.9581743703318</v>
      </c>
      <c r="E62" s="2">
        <f t="shared" si="1"/>
        <v>1028.4033637285595</v>
      </c>
      <c r="F62" s="2">
        <f t="shared" si="5"/>
        <v>392.55481064177229</v>
      </c>
      <c r="G62" s="2">
        <f t="shared" si="6"/>
        <v>246918.87534452282</v>
      </c>
    </row>
    <row r="63" spans="2:7" x14ac:dyDescent="0.2">
      <c r="B63">
        <v>52</v>
      </c>
      <c r="C63" s="1">
        <f t="shared" si="2"/>
        <v>46631</v>
      </c>
      <c r="D63" s="2">
        <f t="shared" si="0"/>
        <v>1420.9581743703318</v>
      </c>
      <c r="E63" s="2">
        <f t="shared" si="1"/>
        <v>1026.7709899743074</v>
      </c>
      <c r="F63" s="2">
        <f t="shared" si="5"/>
        <v>394.18718439602435</v>
      </c>
      <c r="G63" s="2">
        <f t="shared" si="6"/>
        <v>246524.6881601268</v>
      </c>
    </row>
    <row r="64" spans="2:7" x14ac:dyDescent="0.2">
      <c r="B64">
        <v>53</v>
      </c>
      <c r="C64" s="1">
        <f t="shared" si="2"/>
        <v>46661</v>
      </c>
      <c r="D64" s="2">
        <f t="shared" si="0"/>
        <v>1420.9581743703318</v>
      </c>
      <c r="E64" s="2">
        <f t="shared" si="1"/>
        <v>1025.1318282658606</v>
      </c>
      <c r="F64" s="2">
        <f t="shared" si="5"/>
        <v>395.82634610447121</v>
      </c>
      <c r="G64" s="2">
        <f t="shared" si="6"/>
        <v>246128.86181402233</v>
      </c>
    </row>
    <row r="65" spans="2:7" x14ac:dyDescent="0.2">
      <c r="B65">
        <v>54</v>
      </c>
      <c r="C65" s="1">
        <f t="shared" si="2"/>
        <v>46692</v>
      </c>
      <c r="D65" s="2">
        <f t="shared" si="0"/>
        <v>1420.9581743703318</v>
      </c>
      <c r="E65" s="2">
        <f t="shared" si="1"/>
        <v>1023.4858503766428</v>
      </c>
      <c r="F65" s="2">
        <f t="shared" si="5"/>
        <v>397.47232399368897</v>
      </c>
      <c r="G65" s="2">
        <f t="shared" si="6"/>
        <v>245731.38949002864</v>
      </c>
    </row>
    <row r="66" spans="2:7" x14ac:dyDescent="0.2">
      <c r="B66">
        <v>55</v>
      </c>
      <c r="C66" s="1">
        <f t="shared" si="2"/>
        <v>46722</v>
      </c>
      <c r="D66" s="2">
        <f t="shared" si="0"/>
        <v>1420.9581743703318</v>
      </c>
      <c r="E66" s="2">
        <f t="shared" si="1"/>
        <v>1021.8330279627024</v>
      </c>
      <c r="F66" s="2">
        <f t="shared" si="5"/>
        <v>399.12514640762936</v>
      </c>
      <c r="G66" s="2">
        <f t="shared" si="6"/>
        <v>245332.26434362101</v>
      </c>
    </row>
    <row r="67" spans="2:7" x14ac:dyDescent="0.2">
      <c r="B67">
        <v>56</v>
      </c>
      <c r="C67" s="1">
        <f t="shared" si="2"/>
        <v>46753</v>
      </c>
      <c r="D67" s="2">
        <f t="shared" si="0"/>
        <v>1420.9581743703318</v>
      </c>
      <c r="E67" s="2">
        <f t="shared" si="1"/>
        <v>1020.173332562224</v>
      </c>
      <c r="F67" s="2">
        <f t="shared" si="5"/>
        <v>400.78484180810779</v>
      </c>
      <c r="G67" s="2">
        <f t="shared" si="6"/>
        <v>244931.47950181289</v>
      </c>
    </row>
    <row r="68" spans="2:7" x14ac:dyDescent="0.2">
      <c r="B68">
        <v>57</v>
      </c>
      <c r="C68" s="1">
        <f t="shared" si="2"/>
        <v>46784</v>
      </c>
      <c r="D68" s="2">
        <f t="shared" si="0"/>
        <v>1420.9581743703318</v>
      </c>
      <c r="E68" s="2">
        <f t="shared" si="1"/>
        <v>1018.5067355950387</v>
      </c>
      <c r="F68" s="2">
        <f t="shared" si="5"/>
        <v>402.45143877529313</v>
      </c>
      <c r="G68" s="2">
        <f t="shared" si="6"/>
        <v>244529.02806303761</v>
      </c>
    </row>
    <row r="69" spans="2:7" x14ac:dyDescent="0.2">
      <c r="B69">
        <v>58</v>
      </c>
      <c r="C69" s="1">
        <f t="shared" si="2"/>
        <v>46813</v>
      </c>
      <c r="D69" s="2">
        <f t="shared" si="0"/>
        <v>1420.9581743703318</v>
      </c>
      <c r="E69" s="2">
        <f t="shared" si="1"/>
        <v>1016.8332083621314</v>
      </c>
      <c r="F69" s="2">
        <f t="shared" si="5"/>
        <v>404.12496600820043</v>
      </c>
      <c r="G69" s="2">
        <f t="shared" si="6"/>
        <v>244124.9030970294</v>
      </c>
    </row>
    <row r="70" spans="2:7" x14ac:dyDescent="0.2">
      <c r="B70">
        <v>59</v>
      </c>
      <c r="C70" s="1">
        <f t="shared" si="2"/>
        <v>46844</v>
      </c>
      <c r="D70" s="2">
        <f t="shared" si="0"/>
        <v>1420.9581743703318</v>
      </c>
      <c r="E70" s="2">
        <f t="shared" si="1"/>
        <v>1015.1527220451472</v>
      </c>
      <c r="F70" s="2">
        <f t="shared" si="5"/>
        <v>405.80545232518455</v>
      </c>
      <c r="G70" s="2">
        <f t="shared" si="6"/>
        <v>243719.09764470422</v>
      </c>
    </row>
    <row r="71" spans="2:7" x14ac:dyDescent="0.2">
      <c r="B71">
        <v>60</v>
      </c>
      <c r="C71" s="1">
        <f t="shared" si="2"/>
        <v>46874</v>
      </c>
      <c r="D71" s="2">
        <f t="shared" si="0"/>
        <v>1420.9581743703318</v>
      </c>
      <c r="E71" s="2">
        <f t="shared" si="1"/>
        <v>1013.4652477058951</v>
      </c>
      <c r="F71" s="2">
        <f t="shared" si="5"/>
        <v>407.49292666443671</v>
      </c>
      <c r="G71" s="2">
        <f t="shared" si="6"/>
        <v>243311.60471803977</v>
      </c>
    </row>
    <row r="72" spans="2:7" x14ac:dyDescent="0.2">
      <c r="B72">
        <v>61</v>
      </c>
      <c r="C72" s="1">
        <f t="shared" si="2"/>
        <v>46905</v>
      </c>
      <c r="D72" s="2">
        <f t="shared" si="0"/>
        <v>1420.9581743703318</v>
      </c>
      <c r="E72" s="2">
        <f t="shared" si="1"/>
        <v>1011.7707562858487</v>
      </c>
      <c r="F72" s="2">
        <f t="shared" si="5"/>
        <v>409.18741808448306</v>
      </c>
      <c r="G72" s="2">
        <f t="shared" si="6"/>
        <v>242902.4172999553</v>
      </c>
    </row>
    <row r="73" spans="2:7" x14ac:dyDescent="0.2">
      <c r="B73">
        <v>62</v>
      </c>
      <c r="C73" s="1">
        <f t="shared" si="2"/>
        <v>46935</v>
      </c>
      <c r="D73" s="2">
        <f t="shared" si="0"/>
        <v>1420.9581743703318</v>
      </c>
      <c r="E73" s="2">
        <f t="shared" si="1"/>
        <v>1010.0692186056474</v>
      </c>
      <c r="F73" s="2">
        <f t="shared" si="5"/>
        <v>410.8889557646844</v>
      </c>
      <c r="G73" s="2">
        <f t="shared" si="6"/>
        <v>242491.52834419062</v>
      </c>
    </row>
    <row r="74" spans="2:7" x14ac:dyDescent="0.2">
      <c r="B74">
        <v>63</v>
      </c>
      <c r="C74" s="1">
        <f t="shared" si="2"/>
        <v>46966</v>
      </c>
      <c r="D74" s="2">
        <f t="shared" si="0"/>
        <v>1420.9581743703318</v>
      </c>
      <c r="E74" s="2">
        <f t="shared" si="1"/>
        <v>1008.3606053645926</v>
      </c>
      <c r="F74" s="2">
        <f t="shared" si="5"/>
        <v>412.59756900573916</v>
      </c>
      <c r="G74" s="2">
        <f t="shared" si="6"/>
        <v>242078.93077518488</v>
      </c>
    </row>
    <row r="75" spans="2:7" x14ac:dyDescent="0.2">
      <c r="B75">
        <v>64</v>
      </c>
      <c r="C75" s="1">
        <f t="shared" si="2"/>
        <v>46997</v>
      </c>
      <c r="D75" s="2">
        <f t="shared" si="0"/>
        <v>1420.9581743703318</v>
      </c>
      <c r="E75" s="2">
        <f t="shared" si="1"/>
        <v>1006.6448871401439</v>
      </c>
      <c r="F75" s="2">
        <f t="shared" si="5"/>
        <v>414.31328723018794</v>
      </c>
      <c r="G75" s="2">
        <f t="shared" si="6"/>
        <v>241664.6174879547</v>
      </c>
    </row>
    <row r="76" spans="2:7" x14ac:dyDescent="0.2">
      <c r="B76">
        <v>65</v>
      </c>
      <c r="C76" s="1">
        <f t="shared" si="2"/>
        <v>47027</v>
      </c>
      <c r="D76" s="2">
        <f t="shared" ref="D76:D139" si="7">$G$8</f>
        <v>1420.9581743703318</v>
      </c>
      <c r="E76" s="2">
        <f t="shared" si="1"/>
        <v>1004.9220343874116</v>
      </c>
      <c r="F76" s="2">
        <f t="shared" si="5"/>
        <v>416.03613998292019</v>
      </c>
      <c r="G76" s="2">
        <f t="shared" si="6"/>
        <v>241248.58134797178</v>
      </c>
    </row>
    <row r="77" spans="2:7" x14ac:dyDescent="0.2">
      <c r="B77">
        <v>66</v>
      </c>
      <c r="C77" s="1">
        <f t="shared" si="2"/>
        <v>47058</v>
      </c>
      <c r="D77" s="2">
        <f t="shared" si="7"/>
        <v>1420.9581743703318</v>
      </c>
      <c r="E77" s="2">
        <f t="shared" ref="E77:E140" si="8">G76*$G$6</f>
        <v>1003.1920174386493</v>
      </c>
      <c r="F77" s="2">
        <f t="shared" si="5"/>
        <v>417.76615693168253</v>
      </c>
      <c r="G77" s="2">
        <f t="shared" si="6"/>
        <v>240830.81519104011</v>
      </c>
    </row>
    <row r="78" spans="2:7" x14ac:dyDescent="0.2">
      <c r="B78">
        <v>67</v>
      </c>
      <c r="C78" s="1">
        <f t="shared" ref="C78:C141" si="9">EDATE(C77, 1)</f>
        <v>47088</v>
      </c>
      <c r="D78" s="2">
        <f t="shared" si="7"/>
        <v>1420.9581743703318</v>
      </c>
      <c r="E78" s="2">
        <f t="shared" si="8"/>
        <v>1001.4548065027418</v>
      </c>
      <c r="F78" s="2">
        <f t="shared" si="5"/>
        <v>419.50336786758999</v>
      </c>
      <c r="G78" s="2">
        <f t="shared" si="6"/>
        <v>240411.31182317252</v>
      </c>
    </row>
    <row r="79" spans="2:7" x14ac:dyDescent="0.2">
      <c r="B79">
        <v>68</v>
      </c>
      <c r="C79" s="1">
        <f t="shared" si="9"/>
        <v>47119</v>
      </c>
      <c r="D79" s="2">
        <f t="shared" si="7"/>
        <v>1420.9581743703318</v>
      </c>
      <c r="E79" s="2">
        <f t="shared" si="8"/>
        <v>999.71037166469239</v>
      </c>
      <c r="F79" s="2">
        <f t="shared" si="5"/>
        <v>421.2478027056394</v>
      </c>
      <c r="G79" s="2">
        <f t="shared" si="6"/>
        <v>239990.06402046687</v>
      </c>
    </row>
    <row r="80" spans="2:7" x14ac:dyDescent="0.2">
      <c r="B80">
        <v>69</v>
      </c>
      <c r="C80" s="1">
        <f t="shared" si="9"/>
        <v>47150</v>
      </c>
      <c r="D80" s="2">
        <f t="shared" si="7"/>
        <v>1420.9581743703318</v>
      </c>
      <c r="E80" s="2">
        <f t="shared" si="8"/>
        <v>997.95868288510803</v>
      </c>
      <c r="F80" s="2">
        <f t="shared" si="5"/>
        <v>422.99949148522376</v>
      </c>
      <c r="G80" s="2">
        <f t="shared" si="6"/>
        <v>239567.06452898166</v>
      </c>
    </row>
    <row r="81" spans="2:7" x14ac:dyDescent="0.2">
      <c r="B81">
        <v>70</v>
      </c>
      <c r="C81" s="1">
        <f t="shared" si="9"/>
        <v>47178</v>
      </c>
      <c r="D81" s="2">
        <f t="shared" si="7"/>
        <v>1420.9581743703318</v>
      </c>
      <c r="E81" s="2">
        <f t="shared" si="8"/>
        <v>996.19970999968211</v>
      </c>
      <c r="F81" s="2">
        <f t="shared" si="5"/>
        <v>424.75846437064968</v>
      </c>
      <c r="G81" s="2">
        <f t="shared" si="6"/>
        <v>239142.30606461101</v>
      </c>
    </row>
    <row r="82" spans="2:7" x14ac:dyDescent="0.2">
      <c r="B82">
        <v>71</v>
      </c>
      <c r="C82" s="1">
        <f t="shared" si="9"/>
        <v>47209</v>
      </c>
      <c r="D82" s="2">
        <f t="shared" si="7"/>
        <v>1420.9581743703318</v>
      </c>
      <c r="E82" s="2">
        <f t="shared" si="8"/>
        <v>994.43342271867414</v>
      </c>
      <c r="F82" s="2">
        <f t="shared" si="5"/>
        <v>426.52475165165765</v>
      </c>
      <c r="G82" s="2">
        <f t="shared" si="6"/>
        <v>238715.78131295936</v>
      </c>
    </row>
    <row r="83" spans="2:7" x14ac:dyDescent="0.2">
      <c r="B83">
        <v>72</v>
      </c>
      <c r="C83" s="1">
        <f t="shared" si="9"/>
        <v>47239</v>
      </c>
      <c r="D83" s="2">
        <f t="shared" si="7"/>
        <v>1420.9581743703318</v>
      </c>
      <c r="E83" s="2">
        <f t="shared" si="8"/>
        <v>992.65979062638928</v>
      </c>
      <c r="F83" s="2">
        <f t="shared" si="5"/>
        <v>428.29838374394251</v>
      </c>
      <c r="G83" s="2">
        <f t="shared" si="6"/>
        <v>238287.48292921542</v>
      </c>
    </row>
    <row r="84" spans="2:7" x14ac:dyDescent="0.2">
      <c r="B84">
        <v>73</v>
      </c>
      <c r="C84" s="1">
        <f t="shared" si="9"/>
        <v>47270</v>
      </c>
      <c r="D84" s="2">
        <f t="shared" si="7"/>
        <v>1420.9581743703318</v>
      </c>
      <c r="E84" s="2">
        <f t="shared" si="8"/>
        <v>990.87878318065407</v>
      </c>
      <c r="F84" s="2">
        <f t="shared" si="5"/>
        <v>430.07939118967772</v>
      </c>
      <c r="G84" s="2">
        <f t="shared" si="6"/>
        <v>237857.40353802574</v>
      </c>
    </row>
    <row r="85" spans="2:7" x14ac:dyDescent="0.2">
      <c r="B85">
        <v>74</v>
      </c>
      <c r="C85" s="1">
        <f t="shared" si="9"/>
        <v>47300</v>
      </c>
      <c r="D85" s="2">
        <f t="shared" si="7"/>
        <v>1420.9581743703318</v>
      </c>
      <c r="E85" s="2">
        <f t="shared" si="8"/>
        <v>989.09036971229034</v>
      </c>
      <c r="F85" s="2">
        <f t="shared" si="5"/>
        <v>431.86780465804145</v>
      </c>
      <c r="G85" s="2">
        <f t="shared" si="6"/>
        <v>237425.53573336769</v>
      </c>
    </row>
    <row r="86" spans="2:7" x14ac:dyDescent="0.2">
      <c r="B86">
        <v>75</v>
      </c>
      <c r="C86" s="1">
        <f t="shared" si="9"/>
        <v>47331</v>
      </c>
      <c r="D86" s="2">
        <f t="shared" si="7"/>
        <v>1420.9581743703318</v>
      </c>
      <c r="E86" s="2">
        <f t="shared" si="8"/>
        <v>987.29451942458729</v>
      </c>
      <c r="F86" s="2">
        <f t="shared" si="5"/>
        <v>433.6636549457445</v>
      </c>
      <c r="G86" s="2">
        <f t="shared" si="6"/>
        <v>236991.87207842196</v>
      </c>
    </row>
    <row r="87" spans="2:7" x14ac:dyDescent="0.2">
      <c r="B87">
        <v>76</v>
      </c>
      <c r="C87" s="1">
        <f t="shared" si="9"/>
        <v>47362</v>
      </c>
      <c r="D87" s="2">
        <f t="shared" si="7"/>
        <v>1420.9581743703318</v>
      </c>
      <c r="E87" s="2">
        <f t="shared" si="8"/>
        <v>985.49120139277136</v>
      </c>
      <c r="F87" s="2">
        <f t="shared" si="5"/>
        <v>435.46697297756043</v>
      </c>
      <c r="G87" s="2">
        <f t="shared" si="6"/>
        <v>236556.4051054444</v>
      </c>
    </row>
    <row r="88" spans="2:7" x14ac:dyDescent="0.2">
      <c r="B88">
        <v>77</v>
      </c>
      <c r="C88" s="1">
        <f t="shared" si="9"/>
        <v>47392</v>
      </c>
      <c r="D88" s="2">
        <f t="shared" si="7"/>
        <v>1420.9581743703318</v>
      </c>
      <c r="E88" s="2">
        <f t="shared" si="8"/>
        <v>983.68038456347301</v>
      </c>
      <c r="F88" s="2">
        <f t="shared" si="5"/>
        <v>437.27778980685878</v>
      </c>
      <c r="G88" s="2">
        <f t="shared" si="6"/>
        <v>236119.12731563754</v>
      </c>
    </row>
    <row r="89" spans="2:7" x14ac:dyDescent="0.2">
      <c r="B89">
        <v>78</v>
      </c>
      <c r="C89" s="1">
        <f t="shared" si="9"/>
        <v>47423</v>
      </c>
      <c r="D89" s="2">
        <f t="shared" si="7"/>
        <v>1420.9581743703318</v>
      </c>
      <c r="E89" s="2">
        <f t="shared" si="8"/>
        <v>981.86203775419278</v>
      </c>
      <c r="F89" s="2">
        <f t="shared" si="5"/>
        <v>439.09613661613901</v>
      </c>
      <c r="G89" s="2">
        <f t="shared" si="6"/>
        <v>235680.0311790214</v>
      </c>
    </row>
    <row r="90" spans="2:7" x14ac:dyDescent="0.2">
      <c r="B90">
        <v>79</v>
      </c>
      <c r="C90" s="1">
        <f t="shared" si="9"/>
        <v>47453</v>
      </c>
      <c r="D90" s="2">
        <f t="shared" si="7"/>
        <v>1420.9581743703318</v>
      </c>
      <c r="E90" s="2">
        <f t="shared" si="8"/>
        <v>980.03612965276398</v>
      </c>
      <c r="F90" s="2">
        <f t="shared" si="5"/>
        <v>440.92204471756781</v>
      </c>
      <c r="G90" s="2">
        <f t="shared" si="6"/>
        <v>235239.10913430384</v>
      </c>
    </row>
    <row r="91" spans="2:7" x14ac:dyDescent="0.2">
      <c r="B91">
        <v>80</v>
      </c>
      <c r="C91" s="1">
        <f t="shared" si="9"/>
        <v>47484</v>
      </c>
      <c r="D91" s="2">
        <f t="shared" si="7"/>
        <v>1420.9581743703318</v>
      </c>
      <c r="E91" s="2">
        <f t="shared" si="8"/>
        <v>978.20262881681344</v>
      </c>
      <c r="F91" s="2">
        <f t="shared" si="5"/>
        <v>442.75554555351835</v>
      </c>
      <c r="G91" s="2">
        <f t="shared" si="6"/>
        <v>234796.35358875032</v>
      </c>
    </row>
    <row r="92" spans="2:7" x14ac:dyDescent="0.2">
      <c r="B92">
        <v>81</v>
      </c>
      <c r="C92" s="1">
        <f t="shared" si="9"/>
        <v>47515</v>
      </c>
      <c r="D92" s="2">
        <f t="shared" si="7"/>
        <v>1420.9581743703318</v>
      </c>
      <c r="E92" s="2">
        <f t="shared" si="8"/>
        <v>976.36150367322011</v>
      </c>
      <c r="F92" s="2">
        <f t="shared" ref="F92:F155" si="10">D92-E92</f>
        <v>444.59667069711168</v>
      </c>
      <c r="G92" s="2">
        <f t="shared" ref="G92:G155" si="11">G91-F92</f>
        <v>234351.7569180532</v>
      </c>
    </row>
    <row r="93" spans="2:7" x14ac:dyDescent="0.2">
      <c r="B93">
        <v>82</v>
      </c>
      <c r="C93" s="1">
        <f t="shared" si="9"/>
        <v>47543</v>
      </c>
      <c r="D93" s="2">
        <f t="shared" si="7"/>
        <v>1420.9581743703318</v>
      </c>
      <c r="E93" s="2">
        <f t="shared" si="8"/>
        <v>974.51272251757121</v>
      </c>
      <c r="F93" s="2">
        <f t="shared" si="10"/>
        <v>446.44545185276058</v>
      </c>
      <c r="G93" s="2">
        <f t="shared" si="11"/>
        <v>233905.31146620045</v>
      </c>
    </row>
    <row r="94" spans="2:7" x14ac:dyDescent="0.2">
      <c r="B94">
        <v>83</v>
      </c>
      <c r="C94" s="1">
        <f t="shared" si="9"/>
        <v>47574</v>
      </c>
      <c r="D94" s="2">
        <f t="shared" si="7"/>
        <v>1420.9581743703318</v>
      </c>
      <c r="E94" s="2">
        <f t="shared" si="8"/>
        <v>972.65625351361689</v>
      </c>
      <c r="F94" s="2">
        <f t="shared" si="10"/>
        <v>448.3019208567149</v>
      </c>
      <c r="G94" s="2">
        <f t="shared" si="11"/>
        <v>233457.00954534372</v>
      </c>
    </row>
    <row r="95" spans="2:7" x14ac:dyDescent="0.2">
      <c r="B95">
        <v>84</v>
      </c>
      <c r="C95" s="1">
        <f t="shared" si="9"/>
        <v>47604</v>
      </c>
      <c r="D95" s="2">
        <f t="shared" si="7"/>
        <v>1420.9581743703318</v>
      </c>
      <c r="E95" s="2">
        <f t="shared" si="8"/>
        <v>970.79206469272094</v>
      </c>
      <c r="F95" s="2">
        <f t="shared" si="10"/>
        <v>450.16610967761085</v>
      </c>
      <c r="G95" s="2">
        <f t="shared" si="11"/>
        <v>233006.84343566612</v>
      </c>
    </row>
    <row r="96" spans="2:7" x14ac:dyDescent="0.2">
      <c r="B96">
        <v>85</v>
      </c>
      <c r="C96" s="1">
        <f t="shared" si="9"/>
        <v>47635</v>
      </c>
      <c r="D96" s="2">
        <f t="shared" si="7"/>
        <v>1420.9581743703318</v>
      </c>
      <c r="E96" s="2">
        <f t="shared" si="8"/>
        <v>968.92012395331164</v>
      </c>
      <c r="F96" s="2">
        <f t="shared" si="10"/>
        <v>452.03805041702014</v>
      </c>
      <c r="G96" s="2">
        <f t="shared" si="11"/>
        <v>232554.80538524908</v>
      </c>
    </row>
    <row r="97" spans="2:7" x14ac:dyDescent="0.2">
      <c r="B97">
        <v>86</v>
      </c>
      <c r="C97" s="1">
        <f t="shared" si="9"/>
        <v>47665</v>
      </c>
      <c r="D97" s="2">
        <f t="shared" si="7"/>
        <v>1420.9581743703318</v>
      </c>
      <c r="E97" s="2">
        <f t="shared" si="8"/>
        <v>967.04039906032745</v>
      </c>
      <c r="F97" s="2">
        <f t="shared" si="10"/>
        <v>453.91777531000434</v>
      </c>
      <c r="G97" s="2">
        <f t="shared" si="11"/>
        <v>232100.88760993909</v>
      </c>
    </row>
    <row r="98" spans="2:7" x14ac:dyDescent="0.2">
      <c r="B98">
        <v>87</v>
      </c>
      <c r="C98" s="1">
        <f t="shared" si="9"/>
        <v>47696</v>
      </c>
      <c r="D98" s="2">
        <f t="shared" si="7"/>
        <v>1420.9581743703318</v>
      </c>
      <c r="E98" s="2">
        <f t="shared" si="8"/>
        <v>965.15285764466341</v>
      </c>
      <c r="F98" s="2">
        <f t="shared" si="10"/>
        <v>455.80531672566838</v>
      </c>
      <c r="G98" s="2">
        <f t="shared" si="11"/>
        <v>231645.08229321343</v>
      </c>
    </row>
    <row r="99" spans="2:7" x14ac:dyDescent="0.2">
      <c r="B99">
        <v>88</v>
      </c>
      <c r="C99" s="1">
        <f t="shared" si="9"/>
        <v>47727</v>
      </c>
      <c r="D99" s="2">
        <f t="shared" si="7"/>
        <v>1420.9581743703318</v>
      </c>
      <c r="E99" s="2">
        <f t="shared" si="8"/>
        <v>963.25746720261247</v>
      </c>
      <c r="F99" s="2">
        <f t="shared" si="10"/>
        <v>457.70070716771932</v>
      </c>
      <c r="G99" s="2">
        <f t="shared" si="11"/>
        <v>231187.38158604573</v>
      </c>
    </row>
    <row r="100" spans="2:7" x14ac:dyDescent="0.2">
      <c r="B100">
        <v>89</v>
      </c>
      <c r="C100" s="1">
        <f t="shared" si="9"/>
        <v>47757</v>
      </c>
      <c r="D100" s="2">
        <f t="shared" si="7"/>
        <v>1420.9581743703318</v>
      </c>
      <c r="E100" s="2">
        <f t="shared" si="8"/>
        <v>961.35419509530675</v>
      </c>
      <c r="F100" s="2">
        <f t="shared" si="10"/>
        <v>459.60397927502504</v>
      </c>
      <c r="G100" s="2">
        <f t="shared" si="11"/>
        <v>230727.77760677069</v>
      </c>
    </row>
    <row r="101" spans="2:7" x14ac:dyDescent="0.2">
      <c r="B101">
        <v>90</v>
      </c>
      <c r="C101" s="1">
        <f t="shared" si="9"/>
        <v>47788</v>
      </c>
      <c r="D101" s="2">
        <f t="shared" si="7"/>
        <v>1420.9581743703318</v>
      </c>
      <c r="E101" s="2">
        <f t="shared" si="8"/>
        <v>959.44300854815481</v>
      </c>
      <c r="F101" s="2">
        <f t="shared" si="10"/>
        <v>461.51516582217698</v>
      </c>
      <c r="G101" s="2">
        <f t="shared" si="11"/>
        <v>230266.26244094851</v>
      </c>
    </row>
    <row r="102" spans="2:7" x14ac:dyDescent="0.2">
      <c r="B102">
        <v>91</v>
      </c>
      <c r="C102" s="1">
        <f t="shared" si="9"/>
        <v>47818</v>
      </c>
      <c r="D102" s="2">
        <f t="shared" si="7"/>
        <v>1420.9581743703318</v>
      </c>
      <c r="E102" s="2">
        <f t="shared" si="8"/>
        <v>957.52387465027755</v>
      </c>
      <c r="F102" s="2">
        <f t="shared" si="10"/>
        <v>463.43429972005424</v>
      </c>
      <c r="G102" s="2">
        <f t="shared" si="11"/>
        <v>229802.82814122847</v>
      </c>
    </row>
    <row r="103" spans="2:7" x14ac:dyDescent="0.2">
      <c r="B103">
        <v>92</v>
      </c>
      <c r="C103" s="1">
        <f t="shared" si="9"/>
        <v>47849</v>
      </c>
      <c r="D103" s="2">
        <f t="shared" si="7"/>
        <v>1420.9581743703318</v>
      </c>
      <c r="E103" s="2">
        <f t="shared" si="8"/>
        <v>955.5967603539417</v>
      </c>
      <c r="F103" s="2">
        <f t="shared" si="10"/>
        <v>465.36141401639009</v>
      </c>
      <c r="G103" s="2">
        <f t="shared" si="11"/>
        <v>229337.46672721207</v>
      </c>
    </row>
    <row r="104" spans="2:7" x14ac:dyDescent="0.2">
      <c r="B104">
        <v>93</v>
      </c>
      <c r="C104" s="1">
        <f t="shared" si="9"/>
        <v>47880</v>
      </c>
      <c r="D104" s="2">
        <f t="shared" si="7"/>
        <v>1420.9581743703318</v>
      </c>
      <c r="E104" s="2">
        <f t="shared" si="8"/>
        <v>953.66163247399015</v>
      </c>
      <c r="F104" s="2">
        <f t="shared" si="10"/>
        <v>467.29654189634164</v>
      </c>
      <c r="G104" s="2">
        <f t="shared" si="11"/>
        <v>228870.17018531574</v>
      </c>
    </row>
    <row r="105" spans="2:7" x14ac:dyDescent="0.2">
      <c r="B105">
        <v>94</v>
      </c>
      <c r="C105" s="1">
        <f t="shared" si="9"/>
        <v>47908</v>
      </c>
      <c r="D105" s="2">
        <f t="shared" si="7"/>
        <v>1420.9581743703318</v>
      </c>
      <c r="E105" s="2">
        <f t="shared" si="8"/>
        <v>951.71845768727133</v>
      </c>
      <c r="F105" s="2">
        <f t="shared" si="10"/>
        <v>469.23971668306046</v>
      </c>
      <c r="G105" s="2">
        <f t="shared" si="11"/>
        <v>228400.93046863269</v>
      </c>
    </row>
    <row r="106" spans="2:7" x14ac:dyDescent="0.2">
      <c r="B106">
        <v>95</v>
      </c>
      <c r="C106" s="1">
        <f t="shared" si="9"/>
        <v>47939</v>
      </c>
      <c r="D106" s="2">
        <f t="shared" si="7"/>
        <v>1420.9581743703318</v>
      </c>
      <c r="E106" s="2">
        <f t="shared" si="8"/>
        <v>949.76720253206429</v>
      </c>
      <c r="F106" s="2">
        <f t="shared" si="10"/>
        <v>471.1909718382675</v>
      </c>
      <c r="G106" s="2">
        <f t="shared" si="11"/>
        <v>227929.73949679441</v>
      </c>
    </row>
    <row r="107" spans="2:7" x14ac:dyDescent="0.2">
      <c r="B107">
        <v>96</v>
      </c>
      <c r="C107" s="1">
        <f t="shared" si="9"/>
        <v>47969</v>
      </c>
      <c r="D107" s="2">
        <f t="shared" si="7"/>
        <v>1420.9581743703318</v>
      </c>
      <c r="E107" s="2">
        <f t="shared" si="8"/>
        <v>947.80783340750338</v>
      </c>
      <c r="F107" s="2">
        <f t="shared" si="10"/>
        <v>473.15034096282841</v>
      </c>
      <c r="G107" s="2">
        <f t="shared" si="11"/>
        <v>227456.58915583158</v>
      </c>
    </row>
    <row r="108" spans="2:7" x14ac:dyDescent="0.2">
      <c r="B108">
        <v>97</v>
      </c>
      <c r="C108" s="1">
        <f t="shared" si="9"/>
        <v>48000</v>
      </c>
      <c r="D108" s="2">
        <f t="shared" si="7"/>
        <v>1420.9581743703318</v>
      </c>
      <c r="E108" s="2">
        <f t="shared" si="8"/>
        <v>945.84031657299965</v>
      </c>
      <c r="F108" s="2">
        <f t="shared" si="10"/>
        <v>475.11785779733214</v>
      </c>
      <c r="G108" s="2">
        <f t="shared" si="11"/>
        <v>226981.47129803424</v>
      </c>
    </row>
    <row r="109" spans="2:7" x14ac:dyDescent="0.2">
      <c r="B109">
        <v>98</v>
      </c>
      <c r="C109" s="1">
        <f t="shared" si="9"/>
        <v>48030</v>
      </c>
      <c r="D109" s="2">
        <f t="shared" si="7"/>
        <v>1420.9581743703318</v>
      </c>
      <c r="E109" s="2">
        <f t="shared" si="8"/>
        <v>943.86461814765903</v>
      </c>
      <c r="F109" s="2">
        <f t="shared" si="10"/>
        <v>477.09355622267276</v>
      </c>
      <c r="G109" s="2">
        <f t="shared" si="11"/>
        <v>226504.37774181156</v>
      </c>
    </row>
    <row r="110" spans="2:7" x14ac:dyDescent="0.2">
      <c r="B110">
        <v>99</v>
      </c>
      <c r="C110" s="1">
        <f t="shared" si="9"/>
        <v>48061</v>
      </c>
      <c r="D110" s="2">
        <f t="shared" si="7"/>
        <v>1420.9581743703318</v>
      </c>
      <c r="E110" s="2">
        <f t="shared" si="8"/>
        <v>941.88070410969976</v>
      </c>
      <c r="F110" s="2">
        <f t="shared" si="10"/>
        <v>479.07747026063203</v>
      </c>
      <c r="G110" s="2">
        <f t="shared" si="11"/>
        <v>226025.30027155092</v>
      </c>
    </row>
    <row r="111" spans="2:7" x14ac:dyDescent="0.2">
      <c r="B111">
        <v>100</v>
      </c>
      <c r="C111" s="1">
        <f t="shared" si="9"/>
        <v>48092</v>
      </c>
      <c r="D111" s="2">
        <f t="shared" si="7"/>
        <v>1420.9581743703318</v>
      </c>
      <c r="E111" s="2">
        <f t="shared" si="8"/>
        <v>939.88854029586594</v>
      </c>
      <c r="F111" s="2">
        <f t="shared" si="10"/>
        <v>481.06963407446585</v>
      </c>
      <c r="G111" s="2">
        <f t="shared" si="11"/>
        <v>225544.23063747646</v>
      </c>
    </row>
    <row r="112" spans="2:7" x14ac:dyDescent="0.2">
      <c r="B112">
        <v>101</v>
      </c>
      <c r="C112" s="1">
        <f t="shared" si="9"/>
        <v>48122</v>
      </c>
      <c r="D112" s="2">
        <f t="shared" si="7"/>
        <v>1420.9581743703318</v>
      </c>
      <c r="E112" s="2">
        <f t="shared" si="8"/>
        <v>937.88809240083958</v>
      </c>
      <c r="F112" s="2">
        <f t="shared" si="10"/>
        <v>483.07008196949221</v>
      </c>
      <c r="G112" s="2">
        <f t="shared" si="11"/>
        <v>225061.16055550697</v>
      </c>
    </row>
    <row r="113" spans="2:7" x14ac:dyDescent="0.2">
      <c r="B113">
        <v>102</v>
      </c>
      <c r="C113" s="1">
        <f t="shared" si="9"/>
        <v>48153</v>
      </c>
      <c r="D113" s="2">
        <f t="shared" si="7"/>
        <v>1420.9581743703318</v>
      </c>
      <c r="E113" s="2">
        <f t="shared" si="8"/>
        <v>935.87932597664985</v>
      </c>
      <c r="F113" s="2">
        <f t="shared" si="10"/>
        <v>485.07884839368194</v>
      </c>
      <c r="G113" s="2">
        <f t="shared" si="11"/>
        <v>224576.08170711328</v>
      </c>
    </row>
    <row r="114" spans="2:7" x14ac:dyDescent="0.2">
      <c r="B114">
        <v>103</v>
      </c>
      <c r="C114" s="1">
        <f t="shared" si="9"/>
        <v>48183</v>
      </c>
      <c r="D114" s="2">
        <f t="shared" si="7"/>
        <v>1420.9581743703318</v>
      </c>
      <c r="E114" s="2">
        <f t="shared" si="8"/>
        <v>933.86220643207935</v>
      </c>
      <c r="F114" s="2">
        <f t="shared" si="10"/>
        <v>487.09596793825244</v>
      </c>
      <c r="G114" s="2">
        <f t="shared" si="11"/>
        <v>224088.98573917503</v>
      </c>
    </row>
    <row r="115" spans="2:7" x14ac:dyDescent="0.2">
      <c r="B115">
        <v>104</v>
      </c>
      <c r="C115" s="1">
        <f t="shared" si="9"/>
        <v>48214</v>
      </c>
      <c r="D115" s="2">
        <f t="shared" si="7"/>
        <v>1420.9581743703318</v>
      </c>
      <c r="E115" s="2">
        <f t="shared" si="8"/>
        <v>931.83669903206953</v>
      </c>
      <c r="F115" s="2">
        <f t="shared" si="10"/>
        <v>489.12147533826226</v>
      </c>
      <c r="G115" s="2">
        <f t="shared" si="11"/>
        <v>223599.86426383676</v>
      </c>
    </row>
    <row r="116" spans="2:7" x14ac:dyDescent="0.2">
      <c r="B116">
        <v>105</v>
      </c>
      <c r="C116" s="1">
        <f t="shared" si="9"/>
        <v>48245</v>
      </c>
      <c r="D116" s="2">
        <f t="shared" si="7"/>
        <v>1420.9581743703318</v>
      </c>
      <c r="E116" s="2">
        <f t="shared" si="8"/>
        <v>929.80276889712115</v>
      </c>
      <c r="F116" s="2">
        <f t="shared" si="10"/>
        <v>491.15540547321064</v>
      </c>
      <c r="G116" s="2">
        <f t="shared" si="11"/>
        <v>223108.70885836356</v>
      </c>
    </row>
    <row r="117" spans="2:7" x14ac:dyDescent="0.2">
      <c r="B117">
        <v>106</v>
      </c>
      <c r="C117" s="1">
        <f t="shared" si="9"/>
        <v>48274</v>
      </c>
      <c r="D117" s="2">
        <f t="shared" si="7"/>
        <v>1420.9581743703318</v>
      </c>
      <c r="E117" s="2">
        <f t="shared" si="8"/>
        <v>927.76038100269511</v>
      </c>
      <c r="F117" s="2">
        <f t="shared" si="10"/>
        <v>493.19779336763668</v>
      </c>
      <c r="G117" s="2">
        <f t="shared" si="11"/>
        <v>222615.51106499592</v>
      </c>
    </row>
    <row r="118" spans="2:7" x14ac:dyDescent="0.2">
      <c r="B118">
        <v>107</v>
      </c>
      <c r="C118" s="1">
        <f t="shared" si="9"/>
        <v>48305</v>
      </c>
      <c r="D118" s="2">
        <f t="shared" si="7"/>
        <v>1420.9581743703318</v>
      </c>
      <c r="E118" s="2">
        <f t="shared" si="8"/>
        <v>925.7095001786081</v>
      </c>
      <c r="F118" s="2">
        <f t="shared" si="10"/>
        <v>495.24867419172369</v>
      </c>
      <c r="G118" s="2">
        <f t="shared" si="11"/>
        <v>222120.26239080419</v>
      </c>
    </row>
    <row r="119" spans="2:7" x14ac:dyDescent="0.2">
      <c r="B119">
        <v>108</v>
      </c>
      <c r="C119" s="1">
        <f t="shared" si="9"/>
        <v>48335</v>
      </c>
      <c r="D119" s="2">
        <f t="shared" si="7"/>
        <v>1420.9581743703318</v>
      </c>
      <c r="E119" s="2">
        <f t="shared" si="8"/>
        <v>923.65009110842743</v>
      </c>
      <c r="F119" s="2">
        <f t="shared" si="10"/>
        <v>497.30808326190436</v>
      </c>
      <c r="G119" s="2">
        <f t="shared" si="11"/>
        <v>221622.95430754227</v>
      </c>
    </row>
    <row r="120" spans="2:7" x14ac:dyDescent="0.2">
      <c r="B120">
        <v>109</v>
      </c>
      <c r="C120" s="1">
        <f t="shared" si="9"/>
        <v>48366</v>
      </c>
      <c r="D120" s="2">
        <f t="shared" si="7"/>
        <v>1420.9581743703318</v>
      </c>
      <c r="E120" s="2">
        <f t="shared" si="8"/>
        <v>921.58211832886332</v>
      </c>
      <c r="F120" s="2">
        <f t="shared" si="10"/>
        <v>499.37605604146847</v>
      </c>
      <c r="G120" s="2">
        <f t="shared" si="11"/>
        <v>221123.57825150079</v>
      </c>
    </row>
    <row r="121" spans="2:7" x14ac:dyDescent="0.2">
      <c r="B121">
        <v>110</v>
      </c>
      <c r="C121" s="1">
        <f t="shared" si="9"/>
        <v>48396</v>
      </c>
      <c r="D121" s="2">
        <f t="shared" si="7"/>
        <v>1420.9581743703318</v>
      </c>
      <c r="E121" s="2">
        <f t="shared" si="8"/>
        <v>919.5055462291574</v>
      </c>
      <c r="F121" s="2">
        <f t="shared" si="10"/>
        <v>501.45262814117439</v>
      </c>
      <c r="G121" s="2">
        <f t="shared" si="11"/>
        <v>220622.12562335961</v>
      </c>
    </row>
    <row r="122" spans="2:7" x14ac:dyDescent="0.2">
      <c r="B122">
        <v>111</v>
      </c>
      <c r="C122" s="1">
        <f t="shared" si="9"/>
        <v>48427</v>
      </c>
      <c r="D122" s="2">
        <f t="shared" si="7"/>
        <v>1420.9581743703318</v>
      </c>
      <c r="E122" s="2">
        <f t="shared" si="8"/>
        <v>917.42033905047037</v>
      </c>
      <c r="F122" s="2">
        <f t="shared" si="10"/>
        <v>503.53783531986141</v>
      </c>
      <c r="G122" s="2">
        <f t="shared" si="11"/>
        <v>220118.58778803973</v>
      </c>
    </row>
    <row r="123" spans="2:7" x14ac:dyDescent="0.2">
      <c r="B123">
        <v>112</v>
      </c>
      <c r="C123" s="1">
        <f t="shared" si="9"/>
        <v>48458</v>
      </c>
      <c r="D123" s="2">
        <f t="shared" si="7"/>
        <v>1420.9581743703318</v>
      </c>
      <c r="E123" s="2">
        <f t="shared" si="8"/>
        <v>915.32646088526519</v>
      </c>
      <c r="F123" s="2">
        <f t="shared" si="10"/>
        <v>505.6317134850666</v>
      </c>
      <c r="G123" s="2">
        <f t="shared" si="11"/>
        <v>219612.95607455468</v>
      </c>
    </row>
    <row r="124" spans="2:7" x14ac:dyDescent="0.2">
      <c r="B124">
        <v>113</v>
      </c>
      <c r="C124" s="1">
        <f t="shared" si="9"/>
        <v>48488</v>
      </c>
      <c r="D124" s="2">
        <f t="shared" si="7"/>
        <v>1420.9581743703318</v>
      </c>
      <c r="E124" s="2">
        <f t="shared" si="8"/>
        <v>913.22387567668989</v>
      </c>
      <c r="F124" s="2">
        <f t="shared" si="10"/>
        <v>507.7342986936419</v>
      </c>
      <c r="G124" s="2">
        <f t="shared" si="11"/>
        <v>219105.22177586105</v>
      </c>
    </row>
    <row r="125" spans="2:7" x14ac:dyDescent="0.2">
      <c r="B125">
        <v>114</v>
      </c>
      <c r="C125" s="1">
        <f t="shared" si="9"/>
        <v>48519</v>
      </c>
      <c r="D125" s="2">
        <f t="shared" si="7"/>
        <v>1420.9581743703318</v>
      </c>
      <c r="E125" s="2">
        <f t="shared" si="8"/>
        <v>911.11254721795558</v>
      </c>
      <c r="F125" s="2">
        <f t="shared" si="10"/>
        <v>509.84562715237621</v>
      </c>
      <c r="G125" s="2">
        <f t="shared" si="11"/>
        <v>218595.37614870866</v>
      </c>
    </row>
    <row r="126" spans="2:7" x14ac:dyDescent="0.2">
      <c r="B126">
        <v>115</v>
      </c>
      <c r="C126" s="1">
        <f t="shared" si="9"/>
        <v>48549</v>
      </c>
      <c r="D126" s="2">
        <f t="shared" si="7"/>
        <v>1420.9581743703318</v>
      </c>
      <c r="E126" s="2">
        <f t="shared" si="8"/>
        <v>908.99243915171348</v>
      </c>
      <c r="F126" s="2">
        <f t="shared" si="10"/>
        <v>511.96573521861831</v>
      </c>
      <c r="G126" s="2">
        <f t="shared" si="11"/>
        <v>218083.41041349006</v>
      </c>
    </row>
    <row r="127" spans="2:7" x14ac:dyDescent="0.2">
      <c r="B127">
        <v>116</v>
      </c>
      <c r="C127" s="1">
        <f t="shared" si="9"/>
        <v>48580</v>
      </c>
      <c r="D127" s="2">
        <f t="shared" si="7"/>
        <v>1420.9581743703318</v>
      </c>
      <c r="E127" s="2">
        <f t="shared" si="8"/>
        <v>906.8635149694295</v>
      </c>
      <c r="F127" s="2">
        <f t="shared" si="10"/>
        <v>514.09465940090229</v>
      </c>
      <c r="G127" s="2">
        <f t="shared" si="11"/>
        <v>217569.31575408916</v>
      </c>
    </row>
    <row r="128" spans="2:7" x14ac:dyDescent="0.2">
      <c r="B128">
        <v>117</v>
      </c>
      <c r="C128" s="1">
        <f t="shared" si="9"/>
        <v>48611</v>
      </c>
      <c r="D128" s="2">
        <f t="shared" si="7"/>
        <v>1420.9581743703318</v>
      </c>
      <c r="E128" s="2">
        <f t="shared" si="8"/>
        <v>904.72573801075407</v>
      </c>
      <c r="F128" s="2">
        <f t="shared" si="10"/>
        <v>516.23243635957772</v>
      </c>
      <c r="G128" s="2">
        <f t="shared" si="11"/>
        <v>217053.08331772959</v>
      </c>
    </row>
    <row r="129" spans="2:7" x14ac:dyDescent="0.2">
      <c r="B129">
        <v>118</v>
      </c>
      <c r="C129" s="1">
        <f t="shared" si="9"/>
        <v>48639</v>
      </c>
      <c r="D129" s="2">
        <f t="shared" si="7"/>
        <v>1420.9581743703318</v>
      </c>
      <c r="E129" s="2">
        <f t="shared" si="8"/>
        <v>902.57907146289222</v>
      </c>
      <c r="F129" s="2">
        <f t="shared" si="10"/>
        <v>518.37910290743957</v>
      </c>
      <c r="G129" s="2">
        <f t="shared" si="11"/>
        <v>216534.70421482215</v>
      </c>
    </row>
    <row r="130" spans="2:7" x14ac:dyDescent="0.2">
      <c r="B130">
        <v>119</v>
      </c>
      <c r="C130" s="1">
        <f t="shared" si="9"/>
        <v>48670</v>
      </c>
      <c r="D130" s="2">
        <f t="shared" si="7"/>
        <v>1420.9581743703318</v>
      </c>
      <c r="E130" s="2">
        <f t="shared" si="8"/>
        <v>900.42347835996873</v>
      </c>
      <c r="F130" s="2">
        <f t="shared" si="10"/>
        <v>520.53469601036306</v>
      </c>
      <c r="G130" s="2">
        <f t="shared" si="11"/>
        <v>216014.1695188118</v>
      </c>
    </row>
    <row r="131" spans="2:7" x14ac:dyDescent="0.2">
      <c r="B131">
        <v>120</v>
      </c>
      <c r="C131" s="1">
        <f t="shared" si="9"/>
        <v>48700</v>
      </c>
      <c r="D131" s="2">
        <f t="shared" si="7"/>
        <v>1420.9581743703318</v>
      </c>
      <c r="E131" s="2">
        <f t="shared" si="8"/>
        <v>898.25892158239242</v>
      </c>
      <c r="F131" s="2">
        <f t="shared" si="10"/>
        <v>522.69925278793937</v>
      </c>
      <c r="G131" s="2">
        <f t="shared" si="11"/>
        <v>215491.47026602385</v>
      </c>
    </row>
    <row r="132" spans="2:7" x14ac:dyDescent="0.2">
      <c r="B132">
        <v>121</v>
      </c>
      <c r="C132" s="1">
        <f t="shared" si="9"/>
        <v>48731</v>
      </c>
      <c r="D132" s="2">
        <f t="shared" si="7"/>
        <v>1420.9581743703318</v>
      </c>
      <c r="E132" s="2">
        <f t="shared" si="8"/>
        <v>896.08536385621585</v>
      </c>
      <c r="F132" s="2">
        <f t="shared" si="10"/>
        <v>524.87281051411594</v>
      </c>
      <c r="G132" s="2">
        <f t="shared" si="11"/>
        <v>214966.59745550973</v>
      </c>
    </row>
    <row r="133" spans="2:7" x14ac:dyDescent="0.2">
      <c r="B133">
        <v>122</v>
      </c>
      <c r="C133" s="1">
        <f t="shared" si="9"/>
        <v>48761</v>
      </c>
      <c r="D133" s="2">
        <f t="shared" si="7"/>
        <v>1420.9581743703318</v>
      </c>
      <c r="E133" s="2">
        <f t="shared" si="8"/>
        <v>893.9027677524947</v>
      </c>
      <c r="F133" s="2">
        <f t="shared" si="10"/>
        <v>527.05540661783709</v>
      </c>
      <c r="G133" s="2">
        <f t="shared" si="11"/>
        <v>214439.54204889189</v>
      </c>
    </row>
    <row r="134" spans="2:7" x14ac:dyDescent="0.2">
      <c r="B134">
        <v>123</v>
      </c>
      <c r="C134" s="1">
        <f t="shared" si="9"/>
        <v>48792</v>
      </c>
      <c r="D134" s="2">
        <f t="shared" si="7"/>
        <v>1420.9581743703318</v>
      </c>
      <c r="E134" s="2">
        <f t="shared" si="8"/>
        <v>891.71109568664212</v>
      </c>
      <c r="F134" s="2">
        <f t="shared" si="10"/>
        <v>529.24707868368967</v>
      </c>
      <c r="G134" s="2">
        <f t="shared" si="11"/>
        <v>213910.2949702082</v>
      </c>
    </row>
    <row r="135" spans="2:7" x14ac:dyDescent="0.2">
      <c r="B135">
        <v>124</v>
      </c>
      <c r="C135" s="1">
        <f t="shared" si="9"/>
        <v>48823</v>
      </c>
      <c r="D135" s="2">
        <f t="shared" si="7"/>
        <v>1420.9581743703318</v>
      </c>
      <c r="E135" s="2">
        <f t="shared" si="8"/>
        <v>889.51030991778237</v>
      </c>
      <c r="F135" s="2">
        <f t="shared" si="10"/>
        <v>531.44786445254942</v>
      </c>
      <c r="G135" s="2">
        <f t="shared" si="11"/>
        <v>213378.84710575565</v>
      </c>
    </row>
    <row r="136" spans="2:7" x14ac:dyDescent="0.2">
      <c r="B136">
        <v>125</v>
      </c>
      <c r="C136" s="1">
        <f t="shared" si="9"/>
        <v>48853</v>
      </c>
      <c r="D136" s="2">
        <f t="shared" si="7"/>
        <v>1420.9581743703318</v>
      </c>
      <c r="E136" s="2">
        <f t="shared" si="8"/>
        <v>887.30037254810054</v>
      </c>
      <c r="F136" s="2">
        <f t="shared" si="10"/>
        <v>533.65780182223125</v>
      </c>
      <c r="G136" s="2">
        <f t="shared" si="11"/>
        <v>212845.18930393341</v>
      </c>
    </row>
    <row r="137" spans="2:7" x14ac:dyDescent="0.2">
      <c r="B137">
        <v>126</v>
      </c>
      <c r="C137" s="1">
        <f t="shared" si="9"/>
        <v>48884</v>
      </c>
      <c r="D137" s="2">
        <f t="shared" si="7"/>
        <v>1420.9581743703318</v>
      </c>
      <c r="E137" s="2">
        <f t="shared" si="8"/>
        <v>885.08124552218976</v>
      </c>
      <c r="F137" s="2">
        <f t="shared" si="10"/>
        <v>535.87692884814203</v>
      </c>
      <c r="G137" s="2">
        <f t="shared" si="11"/>
        <v>212309.31237508525</v>
      </c>
    </row>
    <row r="138" spans="2:7" x14ac:dyDescent="0.2">
      <c r="B138">
        <v>127</v>
      </c>
      <c r="C138" s="1">
        <f t="shared" si="9"/>
        <v>48914</v>
      </c>
      <c r="D138" s="2">
        <f t="shared" si="7"/>
        <v>1420.9581743703318</v>
      </c>
      <c r="E138" s="2">
        <f t="shared" si="8"/>
        <v>882.85289062639617</v>
      </c>
      <c r="F138" s="2">
        <f t="shared" si="10"/>
        <v>538.10528374393562</v>
      </c>
      <c r="G138" s="2">
        <f t="shared" si="11"/>
        <v>211771.20709134132</v>
      </c>
    </row>
    <row r="139" spans="2:7" x14ac:dyDescent="0.2">
      <c r="B139">
        <v>128</v>
      </c>
      <c r="C139" s="1">
        <f t="shared" si="9"/>
        <v>48945</v>
      </c>
      <c r="D139" s="2">
        <f t="shared" si="7"/>
        <v>1420.9581743703318</v>
      </c>
      <c r="E139" s="2">
        <f t="shared" si="8"/>
        <v>880.61526948816095</v>
      </c>
      <c r="F139" s="2">
        <f t="shared" si="10"/>
        <v>540.34290488217084</v>
      </c>
      <c r="G139" s="2">
        <f t="shared" si="11"/>
        <v>211230.86418645916</v>
      </c>
    </row>
    <row r="140" spans="2:7" x14ac:dyDescent="0.2">
      <c r="B140">
        <v>129</v>
      </c>
      <c r="C140" s="1">
        <f t="shared" si="9"/>
        <v>48976</v>
      </c>
      <c r="D140" s="2">
        <f t="shared" ref="D140:D203" si="12">$G$8</f>
        <v>1420.9581743703318</v>
      </c>
      <c r="E140" s="2">
        <f t="shared" si="8"/>
        <v>878.3683435753594</v>
      </c>
      <c r="F140" s="2">
        <f t="shared" si="10"/>
        <v>542.58983079497239</v>
      </c>
      <c r="G140" s="2">
        <f t="shared" si="11"/>
        <v>210688.27435566418</v>
      </c>
    </row>
    <row r="141" spans="2:7" x14ac:dyDescent="0.2">
      <c r="B141">
        <v>130</v>
      </c>
      <c r="C141" s="1">
        <f t="shared" si="9"/>
        <v>49004</v>
      </c>
      <c r="D141" s="2">
        <f t="shared" si="12"/>
        <v>1420.9581743703318</v>
      </c>
      <c r="E141" s="2">
        <f t="shared" ref="E141:E204" si="13">G140*$G$6</f>
        <v>876.11207419563686</v>
      </c>
      <c r="F141" s="2">
        <f t="shared" si="10"/>
        <v>544.84610017469493</v>
      </c>
      <c r="G141" s="2">
        <f t="shared" si="11"/>
        <v>210143.42825548947</v>
      </c>
    </row>
    <row r="142" spans="2:7" x14ac:dyDescent="0.2">
      <c r="B142">
        <v>131</v>
      </c>
      <c r="C142" s="1">
        <f t="shared" ref="C142:C205" si="14">EDATE(C141, 1)</f>
        <v>49035</v>
      </c>
      <c r="D142" s="2">
        <f t="shared" si="12"/>
        <v>1420.9581743703318</v>
      </c>
      <c r="E142" s="2">
        <f t="shared" si="13"/>
        <v>873.8464224957437</v>
      </c>
      <c r="F142" s="2">
        <f t="shared" si="10"/>
        <v>547.11175187458809</v>
      </c>
      <c r="G142" s="2">
        <f t="shared" si="11"/>
        <v>209596.31650361489</v>
      </c>
    </row>
    <row r="143" spans="2:7" x14ac:dyDescent="0.2">
      <c r="B143">
        <v>132</v>
      </c>
      <c r="C143" s="1">
        <f t="shared" si="14"/>
        <v>49065</v>
      </c>
      <c r="D143" s="2">
        <f t="shared" si="12"/>
        <v>1420.9581743703318</v>
      </c>
      <c r="E143" s="2">
        <f t="shared" si="13"/>
        <v>871.57134946086524</v>
      </c>
      <c r="F143" s="2">
        <f t="shared" si="10"/>
        <v>549.38682490946655</v>
      </c>
      <c r="G143" s="2">
        <f t="shared" si="11"/>
        <v>209046.92967870543</v>
      </c>
    </row>
    <row r="144" spans="2:7" x14ac:dyDescent="0.2">
      <c r="B144">
        <v>133</v>
      </c>
      <c r="C144" s="1">
        <f t="shared" si="14"/>
        <v>49096</v>
      </c>
      <c r="D144" s="2">
        <f t="shared" si="12"/>
        <v>1420.9581743703318</v>
      </c>
      <c r="E144" s="2">
        <f t="shared" si="13"/>
        <v>869.28681591395014</v>
      </c>
      <c r="F144" s="2">
        <f t="shared" si="10"/>
        <v>551.67135845638165</v>
      </c>
      <c r="G144" s="2">
        <f t="shared" si="11"/>
        <v>208495.25832024906</v>
      </c>
    </row>
    <row r="145" spans="2:7" x14ac:dyDescent="0.2">
      <c r="B145">
        <v>134</v>
      </c>
      <c r="C145" s="1">
        <f t="shared" si="14"/>
        <v>49126</v>
      </c>
      <c r="D145" s="2">
        <f t="shared" si="12"/>
        <v>1420.9581743703318</v>
      </c>
      <c r="E145" s="2">
        <f t="shared" si="13"/>
        <v>866.99278251503574</v>
      </c>
      <c r="F145" s="2">
        <f t="shared" si="10"/>
        <v>553.96539185529605</v>
      </c>
      <c r="G145" s="2">
        <f t="shared" si="11"/>
        <v>207941.29292839376</v>
      </c>
    </row>
    <row r="146" spans="2:7" x14ac:dyDescent="0.2">
      <c r="B146">
        <v>135</v>
      </c>
      <c r="C146" s="1">
        <f t="shared" si="14"/>
        <v>49157</v>
      </c>
      <c r="D146" s="2">
        <f t="shared" si="12"/>
        <v>1420.9581743703318</v>
      </c>
      <c r="E146" s="2">
        <f t="shared" si="13"/>
        <v>864.68920976057075</v>
      </c>
      <c r="F146" s="2">
        <f t="shared" si="10"/>
        <v>556.26896460976104</v>
      </c>
      <c r="G146" s="2">
        <f t="shared" si="11"/>
        <v>207385.02396378398</v>
      </c>
    </row>
    <row r="147" spans="2:7" x14ac:dyDescent="0.2">
      <c r="B147">
        <v>136</v>
      </c>
      <c r="C147" s="1">
        <f t="shared" si="14"/>
        <v>49188</v>
      </c>
      <c r="D147" s="2">
        <f t="shared" si="12"/>
        <v>1420.9581743703318</v>
      </c>
      <c r="E147" s="2">
        <f t="shared" si="13"/>
        <v>862.37605798273512</v>
      </c>
      <c r="F147" s="2">
        <f t="shared" si="10"/>
        <v>558.58211638759667</v>
      </c>
      <c r="G147" s="2">
        <f t="shared" si="11"/>
        <v>206826.44184739637</v>
      </c>
    </row>
    <row r="148" spans="2:7" x14ac:dyDescent="0.2">
      <c r="B148">
        <v>137</v>
      </c>
      <c r="C148" s="1">
        <f t="shared" si="14"/>
        <v>49218</v>
      </c>
      <c r="D148" s="2">
        <f t="shared" si="12"/>
        <v>1420.9581743703318</v>
      </c>
      <c r="E148" s="2">
        <f t="shared" si="13"/>
        <v>860.05328734875661</v>
      </c>
      <c r="F148" s="2">
        <f t="shared" si="10"/>
        <v>560.90488702157518</v>
      </c>
      <c r="G148" s="2">
        <f t="shared" si="11"/>
        <v>206265.5369603748</v>
      </c>
    </row>
    <row r="149" spans="2:7" x14ac:dyDescent="0.2">
      <c r="B149">
        <v>138</v>
      </c>
      <c r="C149" s="1">
        <f t="shared" si="14"/>
        <v>49249</v>
      </c>
      <c r="D149" s="2">
        <f t="shared" si="12"/>
        <v>1420.9581743703318</v>
      </c>
      <c r="E149" s="2">
        <f t="shared" si="13"/>
        <v>857.72085786022524</v>
      </c>
      <c r="F149" s="2">
        <f t="shared" si="10"/>
        <v>563.23731651010655</v>
      </c>
      <c r="G149" s="2">
        <f t="shared" si="11"/>
        <v>205702.29964386468</v>
      </c>
    </row>
    <row r="150" spans="2:7" x14ac:dyDescent="0.2">
      <c r="B150">
        <v>139</v>
      </c>
      <c r="C150" s="1">
        <f t="shared" si="14"/>
        <v>49279</v>
      </c>
      <c r="D150" s="2">
        <f t="shared" si="12"/>
        <v>1420.9581743703318</v>
      </c>
      <c r="E150" s="2">
        <f t="shared" si="13"/>
        <v>855.37872935240398</v>
      </c>
      <c r="F150" s="2">
        <f t="shared" si="10"/>
        <v>565.57944501792781</v>
      </c>
      <c r="G150" s="2">
        <f t="shared" si="11"/>
        <v>205136.72019884674</v>
      </c>
    </row>
    <row r="151" spans="2:7" x14ac:dyDescent="0.2">
      <c r="B151">
        <v>140</v>
      </c>
      <c r="C151" s="1">
        <f t="shared" si="14"/>
        <v>49310</v>
      </c>
      <c r="D151" s="2">
        <f t="shared" si="12"/>
        <v>1420.9581743703318</v>
      </c>
      <c r="E151" s="2">
        <f t="shared" si="13"/>
        <v>853.02686149353769</v>
      </c>
      <c r="F151" s="2">
        <f t="shared" si="10"/>
        <v>567.9313128767941</v>
      </c>
      <c r="G151" s="2">
        <f t="shared" si="11"/>
        <v>204568.78888596996</v>
      </c>
    </row>
    <row r="152" spans="2:7" x14ac:dyDescent="0.2">
      <c r="B152">
        <v>141</v>
      </c>
      <c r="C152" s="1">
        <f t="shared" si="14"/>
        <v>49341</v>
      </c>
      <c r="D152" s="2">
        <f t="shared" si="12"/>
        <v>1420.9581743703318</v>
      </c>
      <c r="E152" s="2">
        <f t="shared" si="13"/>
        <v>850.66521378415837</v>
      </c>
      <c r="F152" s="2">
        <f t="shared" si="10"/>
        <v>570.29296058617342</v>
      </c>
      <c r="G152" s="2">
        <f t="shared" si="11"/>
        <v>203998.49592538379</v>
      </c>
    </row>
    <row r="153" spans="2:7" x14ac:dyDescent="0.2">
      <c r="B153">
        <v>142</v>
      </c>
      <c r="C153" s="1">
        <f t="shared" si="14"/>
        <v>49369</v>
      </c>
      <c r="D153" s="2">
        <f t="shared" si="12"/>
        <v>1420.9581743703318</v>
      </c>
      <c r="E153" s="2">
        <f t="shared" si="13"/>
        <v>848.29374555638753</v>
      </c>
      <c r="F153" s="2">
        <f t="shared" si="10"/>
        <v>572.66442881394426</v>
      </c>
      <c r="G153" s="2">
        <f t="shared" si="11"/>
        <v>203425.83149656985</v>
      </c>
    </row>
    <row r="154" spans="2:7" x14ac:dyDescent="0.2">
      <c r="B154">
        <v>143</v>
      </c>
      <c r="C154" s="1">
        <f t="shared" si="14"/>
        <v>49400</v>
      </c>
      <c r="D154" s="2">
        <f t="shared" si="12"/>
        <v>1420.9581743703318</v>
      </c>
      <c r="E154" s="2">
        <f t="shared" si="13"/>
        <v>845.91241597323631</v>
      </c>
      <c r="F154" s="2">
        <f t="shared" si="10"/>
        <v>575.04575839709548</v>
      </c>
      <c r="G154" s="2">
        <f t="shared" si="11"/>
        <v>202850.78573817277</v>
      </c>
    </row>
    <row r="155" spans="2:7" x14ac:dyDescent="0.2">
      <c r="B155">
        <v>144</v>
      </c>
      <c r="C155" s="1">
        <f t="shared" si="14"/>
        <v>49430</v>
      </c>
      <c r="D155" s="2">
        <f t="shared" si="12"/>
        <v>1420.9581743703318</v>
      </c>
      <c r="E155" s="2">
        <f t="shared" si="13"/>
        <v>843.52118402790177</v>
      </c>
      <c r="F155" s="2">
        <f t="shared" si="10"/>
        <v>577.43699034243002</v>
      </c>
      <c r="G155" s="2">
        <f t="shared" si="11"/>
        <v>202273.34874783034</v>
      </c>
    </row>
    <row r="156" spans="2:7" x14ac:dyDescent="0.2">
      <c r="B156">
        <v>145</v>
      </c>
      <c r="C156" s="1">
        <f t="shared" si="14"/>
        <v>49461</v>
      </c>
      <c r="D156" s="2">
        <f t="shared" si="12"/>
        <v>1420.9581743703318</v>
      </c>
      <c r="E156" s="2">
        <f t="shared" si="13"/>
        <v>841.1200085430612</v>
      </c>
      <c r="F156" s="2">
        <f t="shared" ref="F156:F219" si="15">D156-E156</f>
        <v>579.83816582727059</v>
      </c>
      <c r="G156" s="2">
        <f t="shared" ref="G156:G219" si="16">G155-F156</f>
        <v>201693.51058200307</v>
      </c>
    </row>
    <row r="157" spans="2:7" x14ac:dyDescent="0.2">
      <c r="B157">
        <v>146</v>
      </c>
      <c r="C157" s="1">
        <f t="shared" si="14"/>
        <v>49491</v>
      </c>
      <c r="D157" s="2">
        <f t="shared" si="12"/>
        <v>1420.9581743703318</v>
      </c>
      <c r="E157" s="2">
        <f t="shared" si="13"/>
        <v>838.70884817016281</v>
      </c>
      <c r="F157" s="2">
        <f t="shared" si="15"/>
        <v>582.24932620016898</v>
      </c>
      <c r="G157" s="2">
        <f t="shared" si="16"/>
        <v>201111.26125580291</v>
      </c>
    </row>
    <row r="158" spans="2:7" x14ac:dyDescent="0.2">
      <c r="B158">
        <v>147</v>
      </c>
      <c r="C158" s="1">
        <f t="shared" si="14"/>
        <v>49522</v>
      </c>
      <c r="D158" s="2">
        <f t="shared" si="12"/>
        <v>1420.9581743703318</v>
      </c>
      <c r="E158" s="2">
        <f t="shared" si="13"/>
        <v>836.28766138871379</v>
      </c>
      <c r="F158" s="2">
        <f t="shared" si="15"/>
        <v>584.670512981618</v>
      </c>
      <c r="G158" s="2">
        <f t="shared" si="16"/>
        <v>200526.59074282128</v>
      </c>
    </row>
    <row r="159" spans="2:7" x14ac:dyDescent="0.2">
      <c r="B159">
        <v>148</v>
      </c>
      <c r="C159" s="1">
        <f t="shared" si="14"/>
        <v>49553</v>
      </c>
      <c r="D159" s="2">
        <f t="shared" si="12"/>
        <v>1420.9581743703318</v>
      </c>
      <c r="E159" s="2">
        <f t="shared" si="13"/>
        <v>833.85640650556513</v>
      </c>
      <c r="F159" s="2">
        <f t="shared" si="15"/>
        <v>587.10176786476666</v>
      </c>
      <c r="G159" s="2">
        <f t="shared" si="16"/>
        <v>199939.4889749565</v>
      </c>
    </row>
    <row r="160" spans="2:7" x14ac:dyDescent="0.2">
      <c r="B160">
        <v>149</v>
      </c>
      <c r="C160" s="1">
        <f t="shared" si="14"/>
        <v>49583</v>
      </c>
      <c r="D160" s="2">
        <f t="shared" si="12"/>
        <v>1420.9581743703318</v>
      </c>
      <c r="E160" s="2">
        <f t="shared" si="13"/>
        <v>831.41504165419417</v>
      </c>
      <c r="F160" s="2">
        <f t="shared" si="15"/>
        <v>589.54313271613762</v>
      </c>
      <c r="G160" s="2">
        <f t="shared" si="16"/>
        <v>199349.94584224035</v>
      </c>
    </row>
    <row r="161" spans="2:7" x14ac:dyDescent="0.2">
      <c r="B161">
        <v>150</v>
      </c>
      <c r="C161" s="1">
        <f t="shared" si="14"/>
        <v>49614</v>
      </c>
      <c r="D161" s="2">
        <f t="shared" si="12"/>
        <v>1420.9581743703318</v>
      </c>
      <c r="E161" s="2">
        <f t="shared" si="13"/>
        <v>828.96352479398286</v>
      </c>
      <c r="F161" s="2">
        <f t="shared" si="15"/>
        <v>591.99464957634893</v>
      </c>
      <c r="G161" s="2">
        <f t="shared" si="16"/>
        <v>198757.95119266401</v>
      </c>
    </row>
    <row r="162" spans="2:7" x14ac:dyDescent="0.2">
      <c r="B162">
        <v>151</v>
      </c>
      <c r="C162" s="1">
        <f t="shared" si="14"/>
        <v>49644</v>
      </c>
      <c r="D162" s="2">
        <f t="shared" si="12"/>
        <v>1420.9581743703318</v>
      </c>
      <c r="E162" s="2">
        <f t="shared" si="13"/>
        <v>826.50181370949451</v>
      </c>
      <c r="F162" s="2">
        <f t="shared" si="15"/>
        <v>594.45636066083728</v>
      </c>
      <c r="G162" s="2">
        <f t="shared" si="16"/>
        <v>198163.49483200317</v>
      </c>
    </row>
    <row r="163" spans="2:7" x14ac:dyDescent="0.2">
      <c r="B163">
        <v>152</v>
      </c>
      <c r="C163" s="1">
        <f t="shared" si="14"/>
        <v>49675</v>
      </c>
      <c r="D163" s="2">
        <f t="shared" si="12"/>
        <v>1420.9581743703318</v>
      </c>
      <c r="E163" s="2">
        <f t="shared" si="13"/>
        <v>824.02986600974646</v>
      </c>
      <c r="F163" s="2">
        <f t="shared" si="15"/>
        <v>596.92830836058533</v>
      </c>
      <c r="G163" s="2">
        <f t="shared" si="16"/>
        <v>197566.56652364257</v>
      </c>
    </row>
    <row r="164" spans="2:7" x14ac:dyDescent="0.2">
      <c r="B164">
        <v>153</v>
      </c>
      <c r="C164" s="1">
        <f t="shared" si="14"/>
        <v>49706</v>
      </c>
      <c r="D164" s="2">
        <f t="shared" si="12"/>
        <v>1420.9581743703318</v>
      </c>
      <c r="E164" s="2">
        <f t="shared" si="13"/>
        <v>821.54763912748035</v>
      </c>
      <c r="F164" s="2">
        <f t="shared" si="15"/>
        <v>599.41053524285144</v>
      </c>
      <c r="G164" s="2">
        <f t="shared" si="16"/>
        <v>196967.15598839973</v>
      </c>
    </row>
    <row r="165" spans="2:7" x14ac:dyDescent="0.2">
      <c r="B165">
        <v>154</v>
      </c>
      <c r="C165" s="1">
        <f t="shared" si="14"/>
        <v>49735</v>
      </c>
      <c r="D165" s="2">
        <f t="shared" si="12"/>
        <v>1420.9581743703318</v>
      </c>
      <c r="E165" s="2">
        <f t="shared" si="13"/>
        <v>819.05509031842882</v>
      </c>
      <c r="F165" s="2">
        <f t="shared" si="15"/>
        <v>601.90308405190297</v>
      </c>
      <c r="G165" s="2">
        <f t="shared" si="16"/>
        <v>196365.25290434781</v>
      </c>
    </row>
    <row r="166" spans="2:7" x14ac:dyDescent="0.2">
      <c r="B166">
        <v>155</v>
      </c>
      <c r="C166" s="1">
        <f t="shared" si="14"/>
        <v>49766</v>
      </c>
      <c r="D166" s="2">
        <f t="shared" si="12"/>
        <v>1420.9581743703318</v>
      </c>
      <c r="E166" s="2">
        <f t="shared" si="13"/>
        <v>816.55217666057968</v>
      </c>
      <c r="F166" s="2">
        <f t="shared" si="15"/>
        <v>604.40599770975211</v>
      </c>
      <c r="G166" s="2">
        <f t="shared" si="16"/>
        <v>195760.84690663806</v>
      </c>
    </row>
    <row r="167" spans="2:7" x14ac:dyDescent="0.2">
      <c r="B167">
        <v>156</v>
      </c>
      <c r="C167" s="1">
        <f t="shared" si="14"/>
        <v>49796</v>
      </c>
      <c r="D167" s="2">
        <f t="shared" si="12"/>
        <v>1420.9581743703318</v>
      </c>
      <c r="E167" s="2">
        <f t="shared" si="13"/>
        <v>814.03885505343658</v>
      </c>
      <c r="F167" s="2">
        <f t="shared" si="15"/>
        <v>606.91931931689521</v>
      </c>
      <c r="G167" s="2">
        <f t="shared" si="16"/>
        <v>195153.92758732117</v>
      </c>
    </row>
    <row r="168" spans="2:7" x14ac:dyDescent="0.2">
      <c r="B168">
        <v>157</v>
      </c>
      <c r="C168" s="1">
        <f t="shared" si="14"/>
        <v>49827</v>
      </c>
      <c r="D168" s="2">
        <f t="shared" si="12"/>
        <v>1420.9581743703318</v>
      </c>
      <c r="E168" s="2">
        <f t="shared" si="13"/>
        <v>811.51508221727727</v>
      </c>
      <c r="F168" s="2">
        <f t="shared" si="15"/>
        <v>609.44309215305452</v>
      </c>
      <c r="G168" s="2">
        <f t="shared" si="16"/>
        <v>194544.48449516812</v>
      </c>
    </row>
    <row r="169" spans="2:7" x14ac:dyDescent="0.2">
      <c r="B169">
        <v>158</v>
      </c>
      <c r="C169" s="1">
        <f t="shared" si="14"/>
        <v>49857</v>
      </c>
      <c r="D169" s="2">
        <f t="shared" si="12"/>
        <v>1420.9581743703318</v>
      </c>
      <c r="E169" s="2">
        <f t="shared" si="13"/>
        <v>808.98081469240742</v>
      </c>
      <c r="F169" s="2">
        <f t="shared" si="15"/>
        <v>611.97735967792437</v>
      </c>
      <c r="G169" s="2">
        <f t="shared" si="16"/>
        <v>193932.50713549019</v>
      </c>
    </row>
    <row r="170" spans="2:7" x14ac:dyDescent="0.2">
      <c r="B170">
        <v>159</v>
      </c>
      <c r="C170" s="1">
        <f t="shared" si="14"/>
        <v>49888</v>
      </c>
      <c r="D170" s="2">
        <f t="shared" si="12"/>
        <v>1420.9581743703318</v>
      </c>
      <c r="E170" s="2">
        <f t="shared" si="13"/>
        <v>806.43600883841339</v>
      </c>
      <c r="F170" s="2">
        <f t="shared" si="15"/>
        <v>614.5221655319184</v>
      </c>
      <c r="G170" s="2">
        <f t="shared" si="16"/>
        <v>193317.98496995826</v>
      </c>
    </row>
    <row r="171" spans="2:7" x14ac:dyDescent="0.2">
      <c r="B171">
        <v>160</v>
      </c>
      <c r="C171" s="1">
        <f t="shared" si="14"/>
        <v>49919</v>
      </c>
      <c r="D171" s="2">
        <f t="shared" si="12"/>
        <v>1420.9581743703318</v>
      </c>
      <c r="E171" s="2">
        <f t="shared" si="13"/>
        <v>803.88062083340969</v>
      </c>
      <c r="F171" s="2">
        <f t="shared" si="15"/>
        <v>617.0775535369221</v>
      </c>
      <c r="G171" s="2">
        <f t="shared" si="16"/>
        <v>192700.90741642134</v>
      </c>
    </row>
    <row r="172" spans="2:7" x14ac:dyDescent="0.2">
      <c r="B172">
        <v>161</v>
      </c>
      <c r="C172" s="1">
        <f t="shared" si="14"/>
        <v>49949</v>
      </c>
      <c r="D172" s="2">
        <f t="shared" si="12"/>
        <v>1420.9581743703318</v>
      </c>
      <c r="E172" s="2">
        <f t="shared" si="13"/>
        <v>801.31460667328543</v>
      </c>
      <c r="F172" s="2">
        <f t="shared" si="15"/>
        <v>619.64356769704636</v>
      </c>
      <c r="G172" s="2">
        <f t="shared" si="16"/>
        <v>192081.26384872428</v>
      </c>
    </row>
    <row r="173" spans="2:7" x14ac:dyDescent="0.2">
      <c r="B173">
        <v>162</v>
      </c>
      <c r="C173" s="1">
        <f t="shared" si="14"/>
        <v>49980</v>
      </c>
      <c r="D173" s="2">
        <f t="shared" si="12"/>
        <v>1420.9581743703318</v>
      </c>
      <c r="E173" s="2">
        <f t="shared" si="13"/>
        <v>798.73792217094513</v>
      </c>
      <c r="F173" s="2">
        <f t="shared" si="15"/>
        <v>622.22025219938666</v>
      </c>
      <c r="G173" s="2">
        <f t="shared" si="16"/>
        <v>191459.04359652489</v>
      </c>
    </row>
    <row r="174" spans="2:7" x14ac:dyDescent="0.2">
      <c r="B174">
        <v>163</v>
      </c>
      <c r="C174" s="1">
        <f t="shared" si="14"/>
        <v>50010</v>
      </c>
      <c r="D174" s="2">
        <f t="shared" si="12"/>
        <v>1420.9581743703318</v>
      </c>
      <c r="E174" s="2">
        <f t="shared" si="13"/>
        <v>796.15052295554938</v>
      </c>
      <c r="F174" s="2">
        <f t="shared" si="15"/>
        <v>624.80765141478241</v>
      </c>
      <c r="G174" s="2">
        <f t="shared" si="16"/>
        <v>190834.23594511012</v>
      </c>
    </row>
    <row r="175" spans="2:7" x14ac:dyDescent="0.2">
      <c r="B175">
        <v>164</v>
      </c>
      <c r="C175" s="1">
        <f t="shared" si="14"/>
        <v>50041</v>
      </c>
      <c r="D175" s="2">
        <f t="shared" si="12"/>
        <v>1420.9581743703318</v>
      </c>
      <c r="E175" s="2">
        <f t="shared" si="13"/>
        <v>793.55236447174957</v>
      </c>
      <c r="F175" s="2">
        <f t="shared" si="15"/>
        <v>627.40580989858222</v>
      </c>
      <c r="G175" s="2">
        <f t="shared" si="16"/>
        <v>190206.83013521155</v>
      </c>
    </row>
    <row r="176" spans="2:7" x14ac:dyDescent="0.2">
      <c r="B176">
        <v>165</v>
      </c>
      <c r="C176" s="1">
        <f t="shared" si="14"/>
        <v>50072</v>
      </c>
      <c r="D176" s="2">
        <f t="shared" si="12"/>
        <v>1420.9581743703318</v>
      </c>
      <c r="E176" s="2">
        <f t="shared" si="13"/>
        <v>790.94340197892132</v>
      </c>
      <c r="F176" s="2">
        <f t="shared" si="15"/>
        <v>630.01477239141047</v>
      </c>
      <c r="G176" s="2">
        <f t="shared" si="16"/>
        <v>189576.81536282014</v>
      </c>
    </row>
    <row r="177" spans="2:7" x14ac:dyDescent="0.2">
      <c r="B177">
        <v>166</v>
      </c>
      <c r="C177" s="1">
        <f t="shared" si="14"/>
        <v>50100</v>
      </c>
      <c r="D177" s="2">
        <f t="shared" si="12"/>
        <v>1420.9581743703318</v>
      </c>
      <c r="E177" s="2">
        <f t="shared" si="13"/>
        <v>788.32359055039376</v>
      </c>
      <c r="F177" s="2">
        <f t="shared" si="15"/>
        <v>632.63458381993803</v>
      </c>
      <c r="G177" s="2">
        <f t="shared" si="16"/>
        <v>188944.18077900019</v>
      </c>
    </row>
    <row r="178" spans="2:7" x14ac:dyDescent="0.2">
      <c r="B178">
        <v>167</v>
      </c>
      <c r="C178" s="1">
        <f t="shared" si="14"/>
        <v>50131</v>
      </c>
      <c r="D178" s="2">
        <f t="shared" si="12"/>
        <v>1420.9581743703318</v>
      </c>
      <c r="E178" s="2">
        <f t="shared" si="13"/>
        <v>785.69288507267584</v>
      </c>
      <c r="F178" s="2">
        <f t="shared" si="15"/>
        <v>635.26528929765595</v>
      </c>
      <c r="G178" s="2">
        <f t="shared" si="16"/>
        <v>188308.91548970254</v>
      </c>
    </row>
    <row r="179" spans="2:7" x14ac:dyDescent="0.2">
      <c r="B179">
        <v>168</v>
      </c>
      <c r="C179" s="1">
        <f t="shared" si="14"/>
        <v>50161</v>
      </c>
      <c r="D179" s="2">
        <f t="shared" si="12"/>
        <v>1420.9581743703318</v>
      </c>
      <c r="E179" s="2">
        <f t="shared" si="13"/>
        <v>783.05124024467978</v>
      </c>
      <c r="F179" s="2">
        <f t="shared" si="15"/>
        <v>637.90693412565201</v>
      </c>
      <c r="G179" s="2">
        <f t="shared" si="16"/>
        <v>187671.0085555769</v>
      </c>
    </row>
    <row r="180" spans="2:7" x14ac:dyDescent="0.2">
      <c r="B180">
        <v>169</v>
      </c>
      <c r="C180" s="1">
        <f t="shared" si="14"/>
        <v>50192</v>
      </c>
      <c r="D180" s="2">
        <f t="shared" si="12"/>
        <v>1420.9581743703318</v>
      </c>
      <c r="E180" s="2">
        <f t="shared" si="13"/>
        <v>780.39861057694065</v>
      </c>
      <c r="F180" s="2">
        <f t="shared" si="15"/>
        <v>640.55956379339113</v>
      </c>
      <c r="G180" s="2">
        <f t="shared" si="16"/>
        <v>187030.44899178352</v>
      </c>
    </row>
    <row r="181" spans="2:7" x14ac:dyDescent="0.2">
      <c r="B181">
        <v>170</v>
      </c>
      <c r="C181" s="1">
        <f t="shared" si="14"/>
        <v>50222</v>
      </c>
      <c r="D181" s="2">
        <f t="shared" si="12"/>
        <v>1420.9581743703318</v>
      </c>
      <c r="E181" s="2">
        <f t="shared" si="13"/>
        <v>777.73495039083309</v>
      </c>
      <c r="F181" s="2">
        <f t="shared" si="15"/>
        <v>643.2232239794987</v>
      </c>
      <c r="G181" s="2">
        <f t="shared" si="16"/>
        <v>186387.22576780402</v>
      </c>
    </row>
    <row r="182" spans="2:7" x14ac:dyDescent="0.2">
      <c r="B182">
        <v>171</v>
      </c>
      <c r="C182" s="1">
        <f t="shared" si="14"/>
        <v>50253</v>
      </c>
      <c r="D182" s="2">
        <f t="shared" si="12"/>
        <v>1420.9581743703318</v>
      </c>
      <c r="E182" s="2">
        <f t="shared" si="13"/>
        <v>775.0602138177851</v>
      </c>
      <c r="F182" s="2">
        <f t="shared" si="15"/>
        <v>645.89796055254669</v>
      </c>
      <c r="G182" s="2">
        <f t="shared" si="16"/>
        <v>185741.32780725148</v>
      </c>
    </row>
    <row r="183" spans="2:7" x14ac:dyDescent="0.2">
      <c r="B183">
        <v>172</v>
      </c>
      <c r="C183" s="1">
        <f t="shared" si="14"/>
        <v>50284</v>
      </c>
      <c r="D183" s="2">
        <f t="shared" si="12"/>
        <v>1420.9581743703318</v>
      </c>
      <c r="E183" s="2">
        <f t="shared" si="13"/>
        <v>772.37435479848739</v>
      </c>
      <c r="F183" s="2">
        <f t="shared" si="15"/>
        <v>648.5838195718444</v>
      </c>
      <c r="G183" s="2">
        <f t="shared" si="16"/>
        <v>185092.74398767963</v>
      </c>
    </row>
    <row r="184" spans="2:7" x14ac:dyDescent="0.2">
      <c r="B184">
        <v>173</v>
      </c>
      <c r="C184" s="1">
        <f t="shared" si="14"/>
        <v>50314</v>
      </c>
      <c r="D184" s="2">
        <f t="shared" si="12"/>
        <v>1420.9581743703318</v>
      </c>
      <c r="E184" s="2">
        <f t="shared" si="13"/>
        <v>769.6773270821011</v>
      </c>
      <c r="F184" s="2">
        <f t="shared" si="15"/>
        <v>651.28084728823069</v>
      </c>
      <c r="G184" s="2">
        <f t="shared" si="16"/>
        <v>184441.4631403914</v>
      </c>
    </row>
    <row r="185" spans="2:7" x14ac:dyDescent="0.2">
      <c r="B185">
        <v>174</v>
      </c>
      <c r="C185" s="1">
        <f t="shared" si="14"/>
        <v>50345</v>
      </c>
      <c r="D185" s="2">
        <f t="shared" si="12"/>
        <v>1420.9581743703318</v>
      </c>
      <c r="E185" s="2">
        <f t="shared" si="13"/>
        <v>766.96908422546085</v>
      </c>
      <c r="F185" s="2">
        <f t="shared" si="15"/>
        <v>653.98909014487094</v>
      </c>
      <c r="G185" s="2">
        <f t="shared" si="16"/>
        <v>183787.47405024653</v>
      </c>
    </row>
    <row r="186" spans="2:7" x14ac:dyDescent="0.2">
      <c r="B186">
        <v>175</v>
      </c>
      <c r="C186" s="1">
        <f t="shared" si="14"/>
        <v>50375</v>
      </c>
      <c r="D186" s="2">
        <f t="shared" si="12"/>
        <v>1420.9581743703318</v>
      </c>
      <c r="E186" s="2">
        <f t="shared" si="13"/>
        <v>764.24957959227515</v>
      </c>
      <c r="F186" s="2">
        <f t="shared" si="15"/>
        <v>656.70859477805664</v>
      </c>
      <c r="G186" s="2">
        <f t="shared" si="16"/>
        <v>183130.76545546847</v>
      </c>
    </row>
    <row r="187" spans="2:7" x14ac:dyDescent="0.2">
      <c r="B187">
        <v>176</v>
      </c>
      <c r="C187" s="1">
        <f t="shared" si="14"/>
        <v>50406</v>
      </c>
      <c r="D187" s="2">
        <f t="shared" si="12"/>
        <v>1420.9581743703318</v>
      </c>
      <c r="E187" s="2">
        <f t="shared" si="13"/>
        <v>761.51876635232304</v>
      </c>
      <c r="F187" s="2">
        <f t="shared" si="15"/>
        <v>659.43940801800875</v>
      </c>
      <c r="G187" s="2">
        <f t="shared" si="16"/>
        <v>182471.32604745045</v>
      </c>
    </row>
    <row r="188" spans="2:7" x14ac:dyDescent="0.2">
      <c r="B188">
        <v>177</v>
      </c>
      <c r="C188" s="1">
        <f t="shared" si="14"/>
        <v>50437</v>
      </c>
      <c r="D188" s="2">
        <f t="shared" si="12"/>
        <v>1420.9581743703318</v>
      </c>
      <c r="E188" s="2">
        <f t="shared" si="13"/>
        <v>758.77659748064809</v>
      </c>
      <c r="F188" s="2">
        <f t="shared" si="15"/>
        <v>662.1815768896837</v>
      </c>
      <c r="G188" s="2">
        <f t="shared" si="16"/>
        <v>181809.14447056077</v>
      </c>
    </row>
    <row r="189" spans="2:7" x14ac:dyDescent="0.2">
      <c r="B189">
        <v>178</v>
      </c>
      <c r="C189" s="1">
        <f t="shared" si="14"/>
        <v>50465</v>
      </c>
      <c r="D189" s="2">
        <f t="shared" si="12"/>
        <v>1420.9581743703318</v>
      </c>
      <c r="E189" s="2">
        <f t="shared" si="13"/>
        <v>756.02302575674855</v>
      </c>
      <c r="F189" s="2">
        <f t="shared" si="15"/>
        <v>664.93514861358324</v>
      </c>
      <c r="G189" s="2">
        <f t="shared" si="16"/>
        <v>181144.20932194719</v>
      </c>
    </row>
    <row r="190" spans="2:7" x14ac:dyDescent="0.2">
      <c r="B190">
        <v>179</v>
      </c>
      <c r="C190" s="1">
        <f t="shared" si="14"/>
        <v>50496</v>
      </c>
      <c r="D190" s="2">
        <f t="shared" si="12"/>
        <v>1420.9581743703318</v>
      </c>
      <c r="E190" s="2">
        <f t="shared" si="13"/>
        <v>753.25800376376367</v>
      </c>
      <c r="F190" s="2">
        <f t="shared" si="15"/>
        <v>667.70017060656812</v>
      </c>
      <c r="G190" s="2">
        <f t="shared" si="16"/>
        <v>180476.50915134061</v>
      </c>
    </row>
    <row r="191" spans="2:7" x14ac:dyDescent="0.2">
      <c r="B191">
        <v>180</v>
      </c>
      <c r="C191" s="1">
        <f t="shared" si="14"/>
        <v>50526</v>
      </c>
      <c r="D191" s="2">
        <f t="shared" si="12"/>
        <v>1420.9581743703318</v>
      </c>
      <c r="E191" s="2">
        <f t="shared" si="13"/>
        <v>750.48148388765799</v>
      </c>
      <c r="F191" s="2">
        <f t="shared" si="15"/>
        <v>670.4766904826738</v>
      </c>
      <c r="G191" s="2">
        <f t="shared" si="16"/>
        <v>179806.03246085794</v>
      </c>
    </row>
    <row r="192" spans="2:7" x14ac:dyDescent="0.2">
      <c r="B192">
        <v>181</v>
      </c>
      <c r="C192" s="1">
        <f t="shared" si="14"/>
        <v>50557</v>
      </c>
      <c r="D192" s="2">
        <f t="shared" si="12"/>
        <v>1420.9581743703318</v>
      </c>
      <c r="E192" s="2">
        <f t="shared" si="13"/>
        <v>747.69341831640088</v>
      </c>
      <c r="F192" s="2">
        <f t="shared" si="15"/>
        <v>673.26475605393091</v>
      </c>
      <c r="G192" s="2">
        <f t="shared" si="16"/>
        <v>179132.76770480402</v>
      </c>
    </row>
    <row r="193" spans="2:7" x14ac:dyDescent="0.2">
      <c r="B193">
        <v>182</v>
      </c>
      <c r="C193" s="1">
        <f t="shared" si="14"/>
        <v>50587</v>
      </c>
      <c r="D193" s="2">
        <f t="shared" si="12"/>
        <v>1420.9581743703318</v>
      </c>
      <c r="E193" s="2">
        <f t="shared" si="13"/>
        <v>744.89375903914333</v>
      </c>
      <c r="F193" s="2">
        <f t="shared" si="15"/>
        <v>676.06441533118846</v>
      </c>
      <c r="G193" s="2">
        <f t="shared" si="16"/>
        <v>178456.70328947282</v>
      </c>
    </row>
    <row r="194" spans="2:7" x14ac:dyDescent="0.2">
      <c r="B194">
        <v>183</v>
      </c>
      <c r="C194" s="1">
        <f t="shared" si="14"/>
        <v>50618</v>
      </c>
      <c r="D194" s="2">
        <f t="shared" si="12"/>
        <v>1420.9581743703318</v>
      </c>
      <c r="E194" s="2">
        <f t="shared" si="13"/>
        <v>742.0824578453911</v>
      </c>
      <c r="F194" s="2">
        <f t="shared" si="15"/>
        <v>678.87571652494069</v>
      </c>
      <c r="G194" s="2">
        <f t="shared" si="16"/>
        <v>177777.82757294789</v>
      </c>
    </row>
    <row r="195" spans="2:7" x14ac:dyDescent="0.2">
      <c r="B195">
        <v>184</v>
      </c>
      <c r="C195" s="1">
        <f t="shared" si="14"/>
        <v>50649</v>
      </c>
      <c r="D195" s="2">
        <f t="shared" si="12"/>
        <v>1420.9581743703318</v>
      </c>
      <c r="E195" s="2">
        <f t="shared" si="13"/>
        <v>739.25946632417504</v>
      </c>
      <c r="F195" s="2">
        <f t="shared" si="15"/>
        <v>681.69870804615675</v>
      </c>
      <c r="G195" s="2">
        <f t="shared" si="16"/>
        <v>177096.12886490172</v>
      </c>
    </row>
    <row r="196" spans="2:7" x14ac:dyDescent="0.2">
      <c r="B196">
        <v>185</v>
      </c>
      <c r="C196" s="1">
        <f t="shared" si="14"/>
        <v>50679</v>
      </c>
      <c r="D196" s="2">
        <f t="shared" si="12"/>
        <v>1420.9581743703318</v>
      </c>
      <c r="E196" s="2">
        <f t="shared" si="13"/>
        <v>736.42473586321637</v>
      </c>
      <c r="F196" s="2">
        <f t="shared" si="15"/>
        <v>684.53343850711542</v>
      </c>
      <c r="G196" s="2">
        <f t="shared" si="16"/>
        <v>176411.5954263946</v>
      </c>
    </row>
    <row r="197" spans="2:7" x14ac:dyDescent="0.2">
      <c r="B197">
        <v>186</v>
      </c>
      <c r="C197" s="1">
        <f t="shared" si="14"/>
        <v>50710</v>
      </c>
      <c r="D197" s="2">
        <f t="shared" si="12"/>
        <v>1420.9581743703318</v>
      </c>
      <c r="E197" s="2">
        <f t="shared" si="13"/>
        <v>733.57821764809091</v>
      </c>
      <c r="F197" s="2">
        <f t="shared" si="15"/>
        <v>687.37995672224088</v>
      </c>
      <c r="G197" s="2">
        <f t="shared" si="16"/>
        <v>175724.21546967237</v>
      </c>
    </row>
    <row r="198" spans="2:7" x14ac:dyDescent="0.2">
      <c r="B198">
        <v>187</v>
      </c>
      <c r="C198" s="1">
        <f t="shared" si="14"/>
        <v>50740</v>
      </c>
      <c r="D198" s="2">
        <f t="shared" si="12"/>
        <v>1420.9581743703318</v>
      </c>
      <c r="E198" s="2">
        <f t="shared" si="13"/>
        <v>730.71986266138765</v>
      </c>
      <c r="F198" s="2">
        <f t="shared" si="15"/>
        <v>690.23831170894414</v>
      </c>
      <c r="G198" s="2">
        <f t="shared" si="16"/>
        <v>175033.97715796344</v>
      </c>
    </row>
    <row r="199" spans="2:7" x14ac:dyDescent="0.2">
      <c r="B199">
        <v>188</v>
      </c>
      <c r="C199" s="1">
        <f t="shared" si="14"/>
        <v>50771</v>
      </c>
      <c r="D199" s="2">
        <f t="shared" si="12"/>
        <v>1420.9581743703318</v>
      </c>
      <c r="E199" s="2">
        <f t="shared" si="13"/>
        <v>727.84962168186462</v>
      </c>
      <c r="F199" s="2">
        <f t="shared" si="15"/>
        <v>693.10855268846717</v>
      </c>
      <c r="G199" s="2">
        <f t="shared" si="16"/>
        <v>174340.86860527497</v>
      </c>
    </row>
    <row r="200" spans="2:7" x14ac:dyDescent="0.2">
      <c r="B200">
        <v>189</v>
      </c>
      <c r="C200" s="1">
        <f t="shared" si="14"/>
        <v>50802</v>
      </c>
      <c r="D200" s="2">
        <f t="shared" si="12"/>
        <v>1420.9581743703318</v>
      </c>
      <c r="E200" s="2">
        <f t="shared" si="13"/>
        <v>724.96744528360171</v>
      </c>
      <c r="F200" s="2">
        <f t="shared" si="15"/>
        <v>695.99072908673008</v>
      </c>
      <c r="G200" s="2">
        <f t="shared" si="16"/>
        <v>173644.87787618823</v>
      </c>
    </row>
    <row r="201" spans="2:7" x14ac:dyDescent="0.2">
      <c r="B201">
        <v>190</v>
      </c>
      <c r="C201" s="1">
        <f t="shared" si="14"/>
        <v>50830</v>
      </c>
      <c r="D201" s="2">
        <f t="shared" si="12"/>
        <v>1420.9581743703318</v>
      </c>
      <c r="E201" s="2">
        <f t="shared" si="13"/>
        <v>722.07328383514937</v>
      </c>
      <c r="F201" s="2">
        <f t="shared" si="15"/>
        <v>698.88489053518242</v>
      </c>
      <c r="G201" s="2">
        <f t="shared" si="16"/>
        <v>172945.99298565305</v>
      </c>
    </row>
    <row r="202" spans="2:7" x14ac:dyDescent="0.2">
      <c r="B202">
        <v>191</v>
      </c>
      <c r="C202" s="1">
        <f t="shared" si="14"/>
        <v>50861</v>
      </c>
      <c r="D202" s="2">
        <f t="shared" si="12"/>
        <v>1420.9581743703318</v>
      </c>
      <c r="E202" s="2">
        <f t="shared" si="13"/>
        <v>719.16708749867394</v>
      </c>
      <c r="F202" s="2">
        <f t="shared" si="15"/>
        <v>701.79108687165785</v>
      </c>
      <c r="G202" s="2">
        <f t="shared" si="16"/>
        <v>172244.20189878138</v>
      </c>
    </row>
    <row r="203" spans="2:7" x14ac:dyDescent="0.2">
      <c r="B203">
        <v>192</v>
      </c>
      <c r="C203" s="1">
        <f t="shared" si="14"/>
        <v>50891</v>
      </c>
      <c r="D203" s="2">
        <f t="shared" si="12"/>
        <v>1420.9581743703318</v>
      </c>
      <c r="E203" s="2">
        <f t="shared" si="13"/>
        <v>716.24880622909927</v>
      </c>
      <c r="F203" s="2">
        <f t="shared" si="15"/>
        <v>704.70936814123252</v>
      </c>
      <c r="G203" s="2">
        <f t="shared" si="16"/>
        <v>171539.49253064016</v>
      </c>
    </row>
    <row r="204" spans="2:7" x14ac:dyDescent="0.2">
      <c r="B204">
        <v>193</v>
      </c>
      <c r="C204" s="1">
        <f t="shared" si="14"/>
        <v>50922</v>
      </c>
      <c r="D204" s="2">
        <f t="shared" ref="D204:D267" si="17">$G$8</f>
        <v>1420.9581743703318</v>
      </c>
      <c r="E204" s="2">
        <f t="shared" si="13"/>
        <v>713.31838977324537</v>
      </c>
      <c r="F204" s="2">
        <f t="shared" si="15"/>
        <v>707.63978459708642</v>
      </c>
      <c r="G204" s="2">
        <f t="shared" si="16"/>
        <v>170831.85274604306</v>
      </c>
    </row>
    <row r="205" spans="2:7" x14ac:dyDescent="0.2">
      <c r="B205">
        <v>194</v>
      </c>
      <c r="C205" s="1">
        <f t="shared" si="14"/>
        <v>50952</v>
      </c>
      <c r="D205" s="2">
        <f t="shared" si="17"/>
        <v>1420.9581743703318</v>
      </c>
      <c r="E205" s="2">
        <f t="shared" ref="E205:E268" si="18">G204*$G$6</f>
        <v>710.3757876689624</v>
      </c>
      <c r="F205" s="2">
        <f t="shared" si="15"/>
        <v>710.58238670136939</v>
      </c>
      <c r="G205" s="2">
        <f t="shared" si="16"/>
        <v>170121.2703593417</v>
      </c>
    </row>
    <row r="206" spans="2:7" x14ac:dyDescent="0.2">
      <c r="B206">
        <v>195</v>
      </c>
      <c r="C206" s="1">
        <f t="shared" ref="C206:C269" si="19">EDATE(C205, 1)</f>
        <v>50983</v>
      </c>
      <c r="D206" s="2">
        <f t="shared" si="17"/>
        <v>1420.9581743703318</v>
      </c>
      <c r="E206" s="2">
        <f t="shared" si="18"/>
        <v>707.4209492442626</v>
      </c>
      <c r="F206" s="2">
        <f t="shared" si="15"/>
        <v>713.53722512606919</v>
      </c>
      <c r="G206" s="2">
        <f t="shared" si="16"/>
        <v>169407.73313421564</v>
      </c>
    </row>
    <row r="207" spans="2:7" x14ac:dyDescent="0.2">
      <c r="B207">
        <v>196</v>
      </c>
      <c r="C207" s="1">
        <f t="shared" si="19"/>
        <v>51014</v>
      </c>
      <c r="D207" s="2">
        <f t="shared" si="17"/>
        <v>1420.9581743703318</v>
      </c>
      <c r="E207" s="2">
        <f t="shared" si="18"/>
        <v>704.4538236164467</v>
      </c>
      <c r="F207" s="2">
        <f t="shared" si="15"/>
        <v>716.50435075388509</v>
      </c>
      <c r="G207" s="2">
        <f t="shared" si="16"/>
        <v>168691.22878346176</v>
      </c>
    </row>
    <row r="208" spans="2:7" x14ac:dyDescent="0.2">
      <c r="B208">
        <v>197</v>
      </c>
      <c r="C208" s="1">
        <f t="shared" si="19"/>
        <v>51044</v>
      </c>
      <c r="D208" s="2">
        <f t="shared" si="17"/>
        <v>1420.9581743703318</v>
      </c>
      <c r="E208" s="2">
        <f t="shared" si="18"/>
        <v>701.47435969122853</v>
      </c>
      <c r="F208" s="2">
        <f t="shared" si="15"/>
        <v>719.48381467910326</v>
      </c>
      <c r="G208" s="2">
        <f t="shared" si="16"/>
        <v>167971.74496878264</v>
      </c>
    </row>
    <row r="209" spans="2:7" x14ac:dyDescent="0.2">
      <c r="B209">
        <v>198</v>
      </c>
      <c r="C209" s="1">
        <f t="shared" si="19"/>
        <v>51075</v>
      </c>
      <c r="D209" s="2">
        <f t="shared" si="17"/>
        <v>1420.9581743703318</v>
      </c>
      <c r="E209" s="2">
        <f t="shared" si="18"/>
        <v>698.48250616185453</v>
      </c>
      <c r="F209" s="2">
        <f t="shared" si="15"/>
        <v>722.47566820847726</v>
      </c>
      <c r="G209" s="2">
        <f t="shared" si="16"/>
        <v>167249.26930057417</v>
      </c>
    </row>
    <row r="210" spans="2:7" x14ac:dyDescent="0.2">
      <c r="B210">
        <v>199</v>
      </c>
      <c r="C210" s="1">
        <f t="shared" si="19"/>
        <v>51105</v>
      </c>
      <c r="D210" s="2">
        <f t="shared" si="17"/>
        <v>1420.9581743703318</v>
      </c>
      <c r="E210" s="2">
        <f t="shared" si="18"/>
        <v>695.47821150822097</v>
      </c>
      <c r="F210" s="2">
        <f t="shared" si="15"/>
        <v>725.47996286211082</v>
      </c>
      <c r="G210" s="2">
        <f t="shared" si="16"/>
        <v>166523.78933771208</v>
      </c>
    </row>
    <row r="211" spans="2:7" x14ac:dyDescent="0.2">
      <c r="B211">
        <v>200</v>
      </c>
      <c r="C211" s="1">
        <f t="shared" si="19"/>
        <v>51136</v>
      </c>
      <c r="D211" s="2">
        <f t="shared" si="17"/>
        <v>1420.9581743703318</v>
      </c>
      <c r="E211" s="2">
        <f t="shared" si="18"/>
        <v>692.46142399598602</v>
      </c>
      <c r="F211" s="2">
        <f t="shared" si="15"/>
        <v>728.49675037434577</v>
      </c>
      <c r="G211" s="2">
        <f t="shared" si="16"/>
        <v>165795.29258733772</v>
      </c>
    </row>
    <row r="212" spans="2:7" x14ac:dyDescent="0.2">
      <c r="B212">
        <v>201</v>
      </c>
      <c r="C212" s="1">
        <f t="shared" si="19"/>
        <v>51167</v>
      </c>
      <c r="D212" s="2">
        <f t="shared" si="17"/>
        <v>1420.9581743703318</v>
      </c>
      <c r="E212" s="2">
        <f t="shared" si="18"/>
        <v>689.43209167567932</v>
      </c>
      <c r="F212" s="2">
        <f t="shared" si="15"/>
        <v>731.52608269465247</v>
      </c>
      <c r="G212" s="2">
        <f t="shared" si="16"/>
        <v>165063.76650464308</v>
      </c>
    </row>
    <row r="213" spans="2:7" x14ac:dyDescent="0.2">
      <c r="B213">
        <v>202</v>
      </c>
      <c r="C213" s="1">
        <f t="shared" si="19"/>
        <v>51196</v>
      </c>
      <c r="D213" s="2">
        <f t="shared" si="17"/>
        <v>1420.9581743703318</v>
      </c>
      <c r="E213" s="2">
        <f t="shared" si="18"/>
        <v>686.3901623818075</v>
      </c>
      <c r="F213" s="2">
        <f t="shared" si="15"/>
        <v>734.56801198852429</v>
      </c>
      <c r="G213" s="2">
        <f t="shared" si="16"/>
        <v>164329.19849265454</v>
      </c>
    </row>
    <row r="214" spans="2:7" x14ac:dyDescent="0.2">
      <c r="B214">
        <v>203</v>
      </c>
      <c r="C214" s="1">
        <f t="shared" si="19"/>
        <v>51227</v>
      </c>
      <c r="D214" s="2">
        <f t="shared" si="17"/>
        <v>1420.9581743703318</v>
      </c>
      <c r="E214" s="2">
        <f t="shared" si="18"/>
        <v>683.33558373195513</v>
      </c>
      <c r="F214" s="2">
        <f t="shared" si="15"/>
        <v>737.62259063837666</v>
      </c>
      <c r="G214" s="2">
        <f t="shared" si="16"/>
        <v>163591.57590201616</v>
      </c>
    </row>
    <row r="215" spans="2:7" x14ac:dyDescent="0.2">
      <c r="B215">
        <v>204</v>
      </c>
      <c r="C215" s="1">
        <f t="shared" si="19"/>
        <v>51257</v>
      </c>
      <c r="D215" s="2">
        <f t="shared" si="17"/>
        <v>1420.9581743703318</v>
      </c>
      <c r="E215" s="2">
        <f t="shared" si="18"/>
        <v>680.2683031258839</v>
      </c>
      <c r="F215" s="2">
        <f t="shared" si="15"/>
        <v>740.68987124444789</v>
      </c>
      <c r="G215" s="2">
        <f t="shared" si="16"/>
        <v>162850.88603077171</v>
      </c>
    </row>
    <row r="216" spans="2:7" x14ac:dyDescent="0.2">
      <c r="B216">
        <v>205</v>
      </c>
      <c r="C216" s="1">
        <f t="shared" si="19"/>
        <v>51288</v>
      </c>
      <c r="D216" s="2">
        <f t="shared" si="17"/>
        <v>1420.9581743703318</v>
      </c>
      <c r="E216" s="2">
        <f t="shared" si="18"/>
        <v>677.1882677446257</v>
      </c>
      <c r="F216" s="2">
        <f t="shared" si="15"/>
        <v>743.76990662570608</v>
      </c>
      <c r="G216" s="2">
        <f t="shared" si="16"/>
        <v>162107.11612414601</v>
      </c>
    </row>
    <row r="217" spans="2:7" x14ac:dyDescent="0.2">
      <c r="B217">
        <v>206</v>
      </c>
      <c r="C217" s="1">
        <f t="shared" si="19"/>
        <v>51318</v>
      </c>
      <c r="D217" s="2">
        <f t="shared" si="17"/>
        <v>1420.9581743703318</v>
      </c>
      <c r="E217" s="2">
        <f t="shared" si="18"/>
        <v>674.09542454957386</v>
      </c>
      <c r="F217" s="2">
        <f t="shared" si="15"/>
        <v>746.86274982075793</v>
      </c>
      <c r="G217" s="2">
        <f t="shared" si="16"/>
        <v>161360.25337432526</v>
      </c>
    </row>
    <row r="218" spans="2:7" x14ac:dyDescent="0.2">
      <c r="B218">
        <v>207</v>
      </c>
      <c r="C218" s="1">
        <f t="shared" si="19"/>
        <v>51349</v>
      </c>
      <c r="D218" s="2">
        <f t="shared" si="17"/>
        <v>1420.9581743703318</v>
      </c>
      <c r="E218" s="2">
        <f t="shared" si="18"/>
        <v>670.98972028156925</v>
      </c>
      <c r="F218" s="2">
        <f t="shared" si="15"/>
        <v>749.96845408876254</v>
      </c>
      <c r="G218" s="2">
        <f t="shared" si="16"/>
        <v>160610.2849202365</v>
      </c>
    </row>
    <row r="219" spans="2:7" x14ac:dyDescent="0.2">
      <c r="B219">
        <v>208</v>
      </c>
      <c r="C219" s="1">
        <f t="shared" si="19"/>
        <v>51380</v>
      </c>
      <c r="D219" s="2">
        <f t="shared" si="17"/>
        <v>1420.9581743703318</v>
      </c>
      <c r="E219" s="2">
        <f t="shared" si="18"/>
        <v>667.87110145998349</v>
      </c>
      <c r="F219" s="2">
        <f t="shared" si="15"/>
        <v>753.0870729103483</v>
      </c>
      <c r="G219" s="2">
        <f t="shared" si="16"/>
        <v>159857.19784732614</v>
      </c>
    </row>
    <row r="220" spans="2:7" x14ac:dyDescent="0.2">
      <c r="B220">
        <v>209</v>
      </c>
      <c r="C220" s="1">
        <f t="shared" si="19"/>
        <v>51410</v>
      </c>
      <c r="D220" s="2">
        <f t="shared" si="17"/>
        <v>1420.9581743703318</v>
      </c>
      <c r="E220" s="2">
        <f t="shared" si="18"/>
        <v>664.7395143817979</v>
      </c>
      <c r="F220" s="2">
        <f t="shared" ref="F220:F283" si="20">D220-E220</f>
        <v>756.21865998853389</v>
      </c>
      <c r="G220" s="2">
        <f t="shared" ref="G220:G283" si="21">G219-F220</f>
        <v>159100.97918733759</v>
      </c>
    </row>
    <row r="221" spans="2:7" x14ac:dyDescent="0.2">
      <c r="B221">
        <v>210</v>
      </c>
      <c r="C221" s="1">
        <f t="shared" si="19"/>
        <v>51441</v>
      </c>
      <c r="D221" s="2">
        <f t="shared" si="17"/>
        <v>1420.9581743703318</v>
      </c>
      <c r="E221" s="2">
        <f t="shared" si="18"/>
        <v>661.59490512067885</v>
      </c>
      <c r="F221" s="2">
        <f t="shared" si="20"/>
        <v>759.36326924965294</v>
      </c>
      <c r="G221" s="2">
        <f t="shared" si="21"/>
        <v>158341.61591808795</v>
      </c>
    </row>
    <row r="222" spans="2:7" x14ac:dyDescent="0.2">
      <c r="B222">
        <v>211</v>
      </c>
      <c r="C222" s="1">
        <f t="shared" si="19"/>
        <v>51471</v>
      </c>
      <c r="D222" s="2">
        <f t="shared" si="17"/>
        <v>1420.9581743703318</v>
      </c>
      <c r="E222" s="2">
        <f t="shared" si="18"/>
        <v>658.43721952604903</v>
      </c>
      <c r="F222" s="2">
        <f t="shared" si="20"/>
        <v>762.52095484428276</v>
      </c>
      <c r="G222" s="2">
        <f t="shared" si="21"/>
        <v>157579.09496324367</v>
      </c>
    </row>
    <row r="223" spans="2:7" x14ac:dyDescent="0.2">
      <c r="B223">
        <v>212</v>
      </c>
      <c r="C223" s="1">
        <f t="shared" si="19"/>
        <v>51502</v>
      </c>
      <c r="D223" s="2">
        <f t="shared" si="17"/>
        <v>1420.9581743703318</v>
      </c>
      <c r="E223" s="2">
        <f t="shared" si="18"/>
        <v>655.26640322215496</v>
      </c>
      <c r="F223" s="2">
        <f t="shared" si="20"/>
        <v>765.69177114817683</v>
      </c>
      <c r="G223" s="2">
        <f t="shared" si="21"/>
        <v>156813.40319209549</v>
      </c>
    </row>
    <row r="224" spans="2:7" x14ac:dyDescent="0.2">
      <c r="B224">
        <v>213</v>
      </c>
      <c r="C224" s="1">
        <f t="shared" si="19"/>
        <v>51533</v>
      </c>
      <c r="D224" s="2">
        <f t="shared" si="17"/>
        <v>1420.9581743703318</v>
      </c>
      <c r="E224" s="2">
        <f t="shared" si="18"/>
        <v>652.08240160713035</v>
      </c>
      <c r="F224" s="2">
        <f t="shared" si="20"/>
        <v>768.87577276320144</v>
      </c>
      <c r="G224" s="2">
        <f t="shared" si="21"/>
        <v>156044.5274193323</v>
      </c>
    </row>
    <row r="225" spans="2:7" x14ac:dyDescent="0.2">
      <c r="B225">
        <v>214</v>
      </c>
      <c r="C225" s="1">
        <f t="shared" si="19"/>
        <v>51561</v>
      </c>
      <c r="D225" s="2">
        <f t="shared" si="17"/>
        <v>1420.9581743703318</v>
      </c>
      <c r="E225" s="2">
        <f t="shared" si="18"/>
        <v>648.88515985205686</v>
      </c>
      <c r="F225" s="2">
        <f t="shared" si="20"/>
        <v>772.07301451827493</v>
      </c>
      <c r="G225" s="2">
        <f t="shared" si="21"/>
        <v>155272.45440481402</v>
      </c>
    </row>
    <row r="226" spans="2:7" x14ac:dyDescent="0.2">
      <c r="B226">
        <v>215</v>
      </c>
      <c r="C226" s="1">
        <f t="shared" si="19"/>
        <v>51592</v>
      </c>
      <c r="D226" s="2">
        <f t="shared" si="17"/>
        <v>1420.9581743703318</v>
      </c>
      <c r="E226" s="2">
        <f t="shared" si="18"/>
        <v>645.67462290001833</v>
      </c>
      <c r="F226" s="2">
        <f t="shared" si="20"/>
        <v>775.28355147031345</v>
      </c>
      <c r="G226" s="2">
        <f t="shared" si="21"/>
        <v>154497.1708533437</v>
      </c>
    </row>
    <row r="227" spans="2:7" x14ac:dyDescent="0.2">
      <c r="B227">
        <v>216</v>
      </c>
      <c r="C227" s="1">
        <f t="shared" si="19"/>
        <v>51622</v>
      </c>
      <c r="D227" s="2">
        <f t="shared" si="17"/>
        <v>1420.9581743703318</v>
      </c>
      <c r="E227" s="2">
        <f t="shared" si="18"/>
        <v>642.45073546515425</v>
      </c>
      <c r="F227" s="2">
        <f t="shared" si="20"/>
        <v>778.50743890517754</v>
      </c>
      <c r="G227" s="2">
        <f t="shared" si="21"/>
        <v>153718.66341443852</v>
      </c>
    </row>
    <row r="228" spans="2:7" x14ac:dyDescent="0.2">
      <c r="B228">
        <v>217</v>
      </c>
      <c r="C228" s="1">
        <f t="shared" si="19"/>
        <v>51653</v>
      </c>
      <c r="D228" s="2">
        <f t="shared" si="17"/>
        <v>1420.9581743703318</v>
      </c>
      <c r="E228" s="2">
        <f t="shared" si="18"/>
        <v>639.21344203170679</v>
      </c>
      <c r="F228" s="2">
        <f t="shared" si="20"/>
        <v>781.744732338625</v>
      </c>
      <c r="G228" s="2">
        <f t="shared" si="21"/>
        <v>152936.9186820999</v>
      </c>
    </row>
    <row r="229" spans="2:7" x14ac:dyDescent="0.2">
      <c r="B229">
        <v>218</v>
      </c>
      <c r="C229" s="1">
        <f t="shared" si="19"/>
        <v>51683</v>
      </c>
      <c r="D229" s="2">
        <f t="shared" si="17"/>
        <v>1420.9581743703318</v>
      </c>
      <c r="E229" s="2">
        <f t="shared" si="18"/>
        <v>635.96268685306541</v>
      </c>
      <c r="F229" s="2">
        <f t="shared" si="20"/>
        <v>784.99548751726638</v>
      </c>
      <c r="G229" s="2">
        <f t="shared" si="21"/>
        <v>152151.92319458263</v>
      </c>
    </row>
    <row r="230" spans="2:7" x14ac:dyDescent="0.2">
      <c r="B230">
        <v>219</v>
      </c>
      <c r="C230" s="1">
        <f t="shared" si="19"/>
        <v>51714</v>
      </c>
      <c r="D230" s="2">
        <f t="shared" si="17"/>
        <v>1420.9581743703318</v>
      </c>
      <c r="E230" s="2">
        <f t="shared" si="18"/>
        <v>632.69841395080607</v>
      </c>
      <c r="F230" s="2">
        <f t="shared" si="20"/>
        <v>788.25976041952572</v>
      </c>
      <c r="G230" s="2">
        <f t="shared" si="21"/>
        <v>151363.66343416311</v>
      </c>
    </row>
    <row r="231" spans="2:7" x14ac:dyDescent="0.2">
      <c r="B231">
        <v>220</v>
      </c>
      <c r="C231" s="1">
        <f t="shared" si="19"/>
        <v>51745</v>
      </c>
      <c r="D231" s="2">
        <f t="shared" si="17"/>
        <v>1420.9581743703318</v>
      </c>
      <c r="E231" s="2">
        <f t="shared" si="18"/>
        <v>629.42056711372834</v>
      </c>
      <c r="F231" s="2">
        <f t="shared" si="20"/>
        <v>791.53760725660345</v>
      </c>
      <c r="G231" s="2">
        <f t="shared" si="21"/>
        <v>150572.1258269065</v>
      </c>
    </row>
    <row r="232" spans="2:7" x14ac:dyDescent="0.2">
      <c r="B232">
        <v>221</v>
      </c>
      <c r="C232" s="1">
        <f t="shared" si="19"/>
        <v>51775</v>
      </c>
      <c r="D232" s="2">
        <f t="shared" si="17"/>
        <v>1420.9581743703318</v>
      </c>
      <c r="E232" s="2">
        <f t="shared" si="18"/>
        <v>626.12908989688617</v>
      </c>
      <c r="F232" s="2">
        <f t="shared" si="20"/>
        <v>794.82908447344562</v>
      </c>
      <c r="G232" s="2">
        <f t="shared" si="21"/>
        <v>149777.29674243304</v>
      </c>
    </row>
    <row r="233" spans="2:7" x14ac:dyDescent="0.2">
      <c r="B233">
        <v>222</v>
      </c>
      <c r="C233" s="1">
        <f t="shared" si="19"/>
        <v>51806</v>
      </c>
      <c r="D233" s="2">
        <f t="shared" si="17"/>
        <v>1420.9581743703318</v>
      </c>
      <c r="E233" s="2">
        <f t="shared" si="18"/>
        <v>622.82392562061739</v>
      </c>
      <c r="F233" s="2">
        <f t="shared" si="20"/>
        <v>798.1342487497144</v>
      </c>
      <c r="G233" s="2">
        <f t="shared" si="21"/>
        <v>148979.16249368334</v>
      </c>
    </row>
    <row r="234" spans="2:7" x14ac:dyDescent="0.2">
      <c r="B234">
        <v>223</v>
      </c>
      <c r="C234" s="1">
        <f t="shared" si="19"/>
        <v>51836</v>
      </c>
      <c r="D234" s="2">
        <f t="shared" si="17"/>
        <v>1420.9581743703318</v>
      </c>
      <c r="E234" s="2">
        <f t="shared" si="18"/>
        <v>619.50501736956653</v>
      </c>
      <c r="F234" s="2">
        <f t="shared" si="20"/>
        <v>801.45315700076526</v>
      </c>
      <c r="G234" s="2">
        <f t="shared" si="21"/>
        <v>148177.70933668257</v>
      </c>
    </row>
    <row r="235" spans="2:7" x14ac:dyDescent="0.2">
      <c r="B235">
        <v>224</v>
      </c>
      <c r="C235" s="1">
        <f t="shared" si="19"/>
        <v>51867</v>
      </c>
      <c r="D235" s="2">
        <f t="shared" si="17"/>
        <v>1420.9581743703318</v>
      </c>
      <c r="E235" s="2">
        <f t="shared" si="18"/>
        <v>616.172307991705</v>
      </c>
      <c r="F235" s="2">
        <f t="shared" si="20"/>
        <v>804.78586637862679</v>
      </c>
      <c r="G235" s="2">
        <f t="shared" si="21"/>
        <v>147372.92347030394</v>
      </c>
    </row>
    <row r="236" spans="2:7" x14ac:dyDescent="0.2">
      <c r="B236">
        <v>225</v>
      </c>
      <c r="C236" s="1">
        <f t="shared" si="19"/>
        <v>51898</v>
      </c>
      <c r="D236" s="2">
        <f t="shared" si="17"/>
        <v>1420.9581743703318</v>
      </c>
      <c r="E236" s="2">
        <f t="shared" si="18"/>
        <v>612.82574009734719</v>
      </c>
      <c r="F236" s="2">
        <f t="shared" si="20"/>
        <v>808.1324342729846</v>
      </c>
      <c r="G236" s="2">
        <f t="shared" si="21"/>
        <v>146564.79103603095</v>
      </c>
    </row>
    <row r="237" spans="2:7" x14ac:dyDescent="0.2">
      <c r="B237">
        <v>226</v>
      </c>
      <c r="C237" s="1">
        <f t="shared" si="19"/>
        <v>51926</v>
      </c>
      <c r="D237" s="2">
        <f t="shared" si="17"/>
        <v>1420.9581743703318</v>
      </c>
      <c r="E237" s="2">
        <f t="shared" si="18"/>
        <v>609.46525605816203</v>
      </c>
      <c r="F237" s="2">
        <f t="shared" si="20"/>
        <v>811.49291831216976</v>
      </c>
      <c r="G237" s="2">
        <f t="shared" si="21"/>
        <v>145753.29811771878</v>
      </c>
    </row>
    <row r="238" spans="2:7" x14ac:dyDescent="0.2">
      <c r="B238">
        <v>227</v>
      </c>
      <c r="C238" s="1">
        <f t="shared" si="19"/>
        <v>51957</v>
      </c>
      <c r="D238" s="2">
        <f t="shared" si="17"/>
        <v>1420.9581743703318</v>
      </c>
      <c r="E238" s="2">
        <f t="shared" si="18"/>
        <v>606.09079800618053</v>
      </c>
      <c r="F238" s="2">
        <f t="shared" si="20"/>
        <v>814.86737636415126</v>
      </c>
      <c r="G238" s="2">
        <f t="shared" si="21"/>
        <v>144938.43074135462</v>
      </c>
    </row>
    <row r="239" spans="2:7" x14ac:dyDescent="0.2">
      <c r="B239">
        <v>228</v>
      </c>
      <c r="C239" s="1">
        <f t="shared" si="19"/>
        <v>51987</v>
      </c>
      <c r="D239" s="2">
        <f t="shared" si="17"/>
        <v>1420.9581743703318</v>
      </c>
      <c r="E239" s="2">
        <f t="shared" si="18"/>
        <v>602.70230783279965</v>
      </c>
      <c r="F239" s="2">
        <f t="shared" si="20"/>
        <v>818.25586653753214</v>
      </c>
      <c r="G239" s="2">
        <f t="shared" si="21"/>
        <v>144120.17487481708</v>
      </c>
    </row>
    <row r="240" spans="2:7" x14ac:dyDescent="0.2">
      <c r="B240">
        <v>229</v>
      </c>
      <c r="C240" s="1">
        <f t="shared" si="19"/>
        <v>52018</v>
      </c>
      <c r="D240" s="2">
        <f t="shared" si="17"/>
        <v>1420.9581743703318</v>
      </c>
      <c r="E240" s="2">
        <f t="shared" si="18"/>
        <v>599.29972718778106</v>
      </c>
      <c r="F240" s="2">
        <f t="shared" si="20"/>
        <v>821.65844718255073</v>
      </c>
      <c r="G240" s="2">
        <f t="shared" si="21"/>
        <v>143298.51642763452</v>
      </c>
    </row>
    <row r="241" spans="2:7" x14ac:dyDescent="0.2">
      <c r="B241">
        <v>230</v>
      </c>
      <c r="C241" s="1">
        <f t="shared" si="19"/>
        <v>52048</v>
      </c>
      <c r="D241" s="2">
        <f t="shared" si="17"/>
        <v>1420.9581743703318</v>
      </c>
      <c r="E241" s="2">
        <f t="shared" si="18"/>
        <v>595.88299747824692</v>
      </c>
      <c r="F241" s="2">
        <f t="shared" si="20"/>
        <v>825.07517689208487</v>
      </c>
      <c r="G241" s="2">
        <f t="shared" si="21"/>
        <v>142473.44125074244</v>
      </c>
    </row>
    <row r="242" spans="2:7" x14ac:dyDescent="0.2">
      <c r="B242">
        <v>231</v>
      </c>
      <c r="C242" s="1">
        <f t="shared" si="19"/>
        <v>52079</v>
      </c>
      <c r="D242" s="2">
        <f t="shared" si="17"/>
        <v>1420.9581743703318</v>
      </c>
      <c r="E242" s="2">
        <f t="shared" si="18"/>
        <v>592.45205986767064</v>
      </c>
      <c r="F242" s="2">
        <f t="shared" si="20"/>
        <v>828.50611450266115</v>
      </c>
      <c r="G242" s="2">
        <f t="shared" si="21"/>
        <v>141644.93513623977</v>
      </c>
    </row>
    <row r="243" spans="2:7" x14ac:dyDescent="0.2">
      <c r="B243">
        <v>232</v>
      </c>
      <c r="C243" s="1">
        <f t="shared" si="19"/>
        <v>52110</v>
      </c>
      <c r="D243" s="2">
        <f t="shared" si="17"/>
        <v>1420.9581743703318</v>
      </c>
      <c r="E243" s="2">
        <f t="shared" si="18"/>
        <v>589.00685527486371</v>
      </c>
      <c r="F243" s="2">
        <f t="shared" si="20"/>
        <v>831.95131909546808</v>
      </c>
      <c r="G243" s="2">
        <f t="shared" si="21"/>
        <v>140812.9838171443</v>
      </c>
    </row>
    <row r="244" spans="2:7" x14ac:dyDescent="0.2">
      <c r="B244">
        <v>233</v>
      </c>
      <c r="C244" s="1">
        <f t="shared" si="19"/>
        <v>52140</v>
      </c>
      <c r="D244" s="2">
        <f t="shared" si="17"/>
        <v>1420.9581743703318</v>
      </c>
      <c r="E244" s="2">
        <f t="shared" si="18"/>
        <v>585.54732437295831</v>
      </c>
      <c r="F244" s="2">
        <f t="shared" si="20"/>
        <v>835.41084999737348</v>
      </c>
      <c r="G244" s="2">
        <f t="shared" si="21"/>
        <v>139977.57296714693</v>
      </c>
    </row>
    <row r="245" spans="2:7" x14ac:dyDescent="0.2">
      <c r="B245">
        <v>234</v>
      </c>
      <c r="C245" s="1">
        <f t="shared" si="19"/>
        <v>52171</v>
      </c>
      <c r="D245" s="2">
        <f t="shared" si="17"/>
        <v>1420.9581743703318</v>
      </c>
      <c r="E245" s="2">
        <f t="shared" si="18"/>
        <v>582.07340758838598</v>
      </c>
      <c r="F245" s="2">
        <f t="shared" si="20"/>
        <v>838.88476678194581</v>
      </c>
      <c r="G245" s="2">
        <f t="shared" si="21"/>
        <v>139138.688200365</v>
      </c>
    </row>
    <row r="246" spans="2:7" x14ac:dyDescent="0.2">
      <c r="B246">
        <v>235</v>
      </c>
      <c r="C246" s="1">
        <f t="shared" si="19"/>
        <v>52201</v>
      </c>
      <c r="D246" s="2">
        <f t="shared" si="17"/>
        <v>1420.9581743703318</v>
      </c>
      <c r="E246" s="2">
        <f t="shared" si="18"/>
        <v>578.58504509985107</v>
      </c>
      <c r="F246" s="2">
        <f t="shared" si="20"/>
        <v>842.37312927048072</v>
      </c>
      <c r="G246" s="2">
        <f t="shared" si="21"/>
        <v>138296.31507109452</v>
      </c>
    </row>
    <row r="247" spans="2:7" x14ac:dyDescent="0.2">
      <c r="B247">
        <v>236</v>
      </c>
      <c r="C247" s="1">
        <f t="shared" si="19"/>
        <v>52232</v>
      </c>
      <c r="D247" s="2">
        <f t="shared" si="17"/>
        <v>1420.9581743703318</v>
      </c>
      <c r="E247" s="2">
        <f t="shared" si="18"/>
        <v>575.0821768373014</v>
      </c>
      <c r="F247" s="2">
        <f t="shared" si="20"/>
        <v>845.87599753303039</v>
      </c>
      <c r="G247" s="2">
        <f t="shared" si="21"/>
        <v>137450.43907356149</v>
      </c>
    </row>
    <row r="248" spans="2:7" x14ac:dyDescent="0.2">
      <c r="B248">
        <v>237</v>
      </c>
      <c r="C248" s="1">
        <f t="shared" si="19"/>
        <v>52263</v>
      </c>
      <c r="D248" s="2">
        <f t="shared" si="17"/>
        <v>1420.9581743703318</v>
      </c>
      <c r="E248" s="2">
        <f t="shared" si="18"/>
        <v>571.56474248089319</v>
      </c>
      <c r="F248" s="2">
        <f t="shared" si="20"/>
        <v>849.3934318894386</v>
      </c>
      <c r="G248" s="2">
        <f t="shared" si="21"/>
        <v>136601.04564167204</v>
      </c>
    </row>
    <row r="249" spans="2:7" x14ac:dyDescent="0.2">
      <c r="B249">
        <v>238</v>
      </c>
      <c r="C249" s="1">
        <f t="shared" si="19"/>
        <v>52291</v>
      </c>
      <c r="D249" s="2">
        <f t="shared" si="17"/>
        <v>1420.9581743703318</v>
      </c>
      <c r="E249" s="2">
        <f t="shared" si="18"/>
        <v>568.03268145995287</v>
      </c>
      <c r="F249" s="2">
        <f t="shared" si="20"/>
        <v>852.92549291037892</v>
      </c>
      <c r="G249" s="2">
        <f t="shared" si="21"/>
        <v>135748.12014876166</v>
      </c>
    </row>
    <row r="250" spans="2:7" x14ac:dyDescent="0.2">
      <c r="B250">
        <v>239</v>
      </c>
      <c r="C250" s="1">
        <f t="shared" si="19"/>
        <v>52322</v>
      </c>
      <c r="D250" s="2">
        <f t="shared" si="17"/>
        <v>1420.9581743703318</v>
      </c>
      <c r="E250" s="2">
        <f t="shared" si="18"/>
        <v>564.48593295193393</v>
      </c>
      <c r="F250" s="2">
        <f t="shared" si="20"/>
        <v>856.47224141839786</v>
      </c>
      <c r="G250" s="2">
        <f t="shared" si="21"/>
        <v>134891.64790734326</v>
      </c>
    </row>
    <row r="251" spans="2:7" x14ac:dyDescent="0.2">
      <c r="B251">
        <v>240</v>
      </c>
      <c r="C251" s="1">
        <f t="shared" si="19"/>
        <v>52352</v>
      </c>
      <c r="D251" s="2">
        <f t="shared" si="17"/>
        <v>1420.9581743703318</v>
      </c>
      <c r="E251" s="2">
        <f t="shared" si="18"/>
        <v>560.92443588136905</v>
      </c>
      <c r="F251" s="2">
        <f t="shared" si="20"/>
        <v>860.03373848896274</v>
      </c>
      <c r="G251" s="2">
        <f t="shared" si="21"/>
        <v>134031.61416885428</v>
      </c>
    </row>
    <row r="252" spans="2:7" x14ac:dyDescent="0.2">
      <c r="B252">
        <v>241</v>
      </c>
      <c r="C252" s="1">
        <f t="shared" si="19"/>
        <v>52383</v>
      </c>
      <c r="D252" s="2">
        <f t="shared" si="17"/>
        <v>1420.9581743703318</v>
      </c>
      <c r="E252" s="2">
        <f t="shared" si="18"/>
        <v>557.34812891881904</v>
      </c>
      <c r="F252" s="2">
        <f t="shared" si="20"/>
        <v>863.61004545151275</v>
      </c>
      <c r="G252" s="2">
        <f t="shared" si="21"/>
        <v>133168.00412340276</v>
      </c>
    </row>
    <row r="253" spans="2:7" x14ac:dyDescent="0.2">
      <c r="B253">
        <v>242</v>
      </c>
      <c r="C253" s="1">
        <f t="shared" si="19"/>
        <v>52413</v>
      </c>
      <c r="D253" s="2">
        <f t="shared" si="17"/>
        <v>1420.9581743703318</v>
      </c>
      <c r="E253" s="2">
        <f t="shared" si="18"/>
        <v>553.75695047981651</v>
      </c>
      <c r="F253" s="2">
        <f t="shared" si="20"/>
        <v>867.20122389051528</v>
      </c>
      <c r="G253" s="2">
        <f t="shared" si="21"/>
        <v>132300.80289951226</v>
      </c>
    </row>
    <row r="254" spans="2:7" x14ac:dyDescent="0.2">
      <c r="B254">
        <v>243</v>
      </c>
      <c r="C254" s="1">
        <f t="shared" si="19"/>
        <v>52444</v>
      </c>
      <c r="D254" s="2">
        <f t="shared" si="17"/>
        <v>1420.9581743703318</v>
      </c>
      <c r="E254" s="2">
        <f t="shared" si="18"/>
        <v>550.15083872380512</v>
      </c>
      <c r="F254" s="2">
        <f t="shared" si="20"/>
        <v>870.80733564652667</v>
      </c>
      <c r="G254" s="2">
        <f t="shared" si="21"/>
        <v>131429.99556386573</v>
      </c>
    </row>
    <row r="255" spans="2:7" x14ac:dyDescent="0.2">
      <c r="B255">
        <v>244</v>
      </c>
      <c r="C255" s="1">
        <f t="shared" si="19"/>
        <v>52475</v>
      </c>
      <c r="D255" s="2">
        <f t="shared" si="17"/>
        <v>1420.9581743703318</v>
      </c>
      <c r="E255" s="2">
        <f t="shared" si="18"/>
        <v>546.52973155307495</v>
      </c>
      <c r="F255" s="2">
        <f t="shared" si="20"/>
        <v>874.42844281725684</v>
      </c>
      <c r="G255" s="2">
        <f t="shared" si="21"/>
        <v>130555.56712104847</v>
      </c>
    </row>
    <row r="256" spans="2:7" x14ac:dyDescent="0.2">
      <c r="B256">
        <v>245</v>
      </c>
      <c r="C256" s="1">
        <f t="shared" si="19"/>
        <v>52505</v>
      </c>
      <c r="D256" s="2">
        <f t="shared" si="17"/>
        <v>1420.9581743703318</v>
      </c>
      <c r="E256" s="2">
        <f t="shared" si="18"/>
        <v>542.89356661169325</v>
      </c>
      <c r="F256" s="2">
        <f t="shared" si="20"/>
        <v>878.06460775863854</v>
      </c>
      <c r="G256" s="2">
        <f t="shared" si="21"/>
        <v>129677.50251328983</v>
      </c>
    </row>
    <row r="257" spans="2:7" x14ac:dyDescent="0.2">
      <c r="B257">
        <v>246</v>
      </c>
      <c r="C257" s="1">
        <f t="shared" si="19"/>
        <v>52536</v>
      </c>
      <c r="D257" s="2">
        <f t="shared" si="17"/>
        <v>1420.9581743703318</v>
      </c>
      <c r="E257" s="2">
        <f t="shared" si="18"/>
        <v>539.24228128443019</v>
      </c>
      <c r="F257" s="2">
        <f t="shared" si="20"/>
        <v>881.7158930859016</v>
      </c>
      <c r="G257" s="2">
        <f t="shared" si="21"/>
        <v>128795.78662020393</v>
      </c>
    </row>
    <row r="258" spans="2:7" x14ac:dyDescent="0.2">
      <c r="B258">
        <v>247</v>
      </c>
      <c r="C258" s="1">
        <f t="shared" si="19"/>
        <v>52566</v>
      </c>
      <c r="D258" s="2">
        <f t="shared" si="17"/>
        <v>1420.9581743703318</v>
      </c>
      <c r="E258" s="2">
        <f t="shared" si="18"/>
        <v>535.57581269568129</v>
      </c>
      <c r="F258" s="2">
        <f t="shared" si="20"/>
        <v>885.3823616746505</v>
      </c>
      <c r="G258" s="2">
        <f t="shared" si="21"/>
        <v>127910.40425852928</v>
      </c>
    </row>
    <row r="259" spans="2:7" x14ac:dyDescent="0.2">
      <c r="B259">
        <v>248</v>
      </c>
      <c r="C259" s="1">
        <f t="shared" si="19"/>
        <v>52597</v>
      </c>
      <c r="D259" s="2">
        <f t="shared" si="17"/>
        <v>1420.9581743703318</v>
      </c>
      <c r="E259" s="2">
        <f t="shared" si="18"/>
        <v>531.89409770838427</v>
      </c>
      <c r="F259" s="2">
        <f t="shared" si="20"/>
        <v>889.06407666194752</v>
      </c>
      <c r="G259" s="2">
        <f t="shared" si="21"/>
        <v>127021.34018186733</v>
      </c>
    </row>
    <row r="260" spans="2:7" x14ac:dyDescent="0.2">
      <c r="B260">
        <v>249</v>
      </c>
      <c r="C260" s="1">
        <f t="shared" si="19"/>
        <v>52628</v>
      </c>
      <c r="D260" s="2">
        <f t="shared" si="17"/>
        <v>1420.9581743703318</v>
      </c>
      <c r="E260" s="2">
        <f t="shared" si="18"/>
        <v>528.19707292293162</v>
      </c>
      <c r="F260" s="2">
        <f t="shared" si="20"/>
        <v>892.76110144740016</v>
      </c>
      <c r="G260" s="2">
        <f t="shared" si="21"/>
        <v>126128.57908041994</v>
      </c>
    </row>
    <row r="261" spans="2:7" x14ac:dyDescent="0.2">
      <c r="B261">
        <v>250</v>
      </c>
      <c r="C261" s="1">
        <f t="shared" si="19"/>
        <v>52657</v>
      </c>
      <c r="D261" s="2">
        <f t="shared" si="17"/>
        <v>1420.9581743703318</v>
      </c>
      <c r="E261" s="2">
        <f t="shared" si="18"/>
        <v>524.48467467607952</v>
      </c>
      <c r="F261" s="2">
        <f t="shared" si="20"/>
        <v>896.47349969425227</v>
      </c>
      <c r="G261" s="2">
        <f t="shared" si="21"/>
        <v>125232.10558072568</v>
      </c>
    </row>
    <row r="262" spans="2:7" x14ac:dyDescent="0.2">
      <c r="B262">
        <v>251</v>
      </c>
      <c r="C262" s="1">
        <f t="shared" si="19"/>
        <v>52688</v>
      </c>
      <c r="D262" s="2">
        <f t="shared" si="17"/>
        <v>1420.9581743703318</v>
      </c>
      <c r="E262" s="2">
        <f t="shared" si="18"/>
        <v>520.75683903985089</v>
      </c>
      <c r="F262" s="2">
        <f t="shared" si="20"/>
        <v>900.2013353304809</v>
      </c>
      <c r="G262" s="2">
        <f t="shared" si="21"/>
        <v>124331.9042453952</v>
      </c>
    </row>
    <row r="263" spans="2:7" x14ac:dyDescent="0.2">
      <c r="B263">
        <v>252</v>
      </c>
      <c r="C263" s="1">
        <f t="shared" si="19"/>
        <v>52718</v>
      </c>
      <c r="D263" s="2">
        <f t="shared" si="17"/>
        <v>1420.9581743703318</v>
      </c>
      <c r="E263" s="2">
        <f t="shared" si="18"/>
        <v>517.01350182043507</v>
      </c>
      <c r="F263" s="2">
        <f t="shared" si="20"/>
        <v>903.94467254989672</v>
      </c>
      <c r="G263" s="2">
        <f t="shared" si="21"/>
        <v>123427.9595728453</v>
      </c>
    </row>
    <row r="264" spans="2:7" x14ac:dyDescent="0.2">
      <c r="B264">
        <v>253</v>
      </c>
      <c r="C264" s="1">
        <f t="shared" si="19"/>
        <v>52749</v>
      </c>
      <c r="D264" s="2">
        <f t="shared" si="17"/>
        <v>1420.9581743703318</v>
      </c>
      <c r="E264" s="2">
        <f t="shared" si="18"/>
        <v>513.25459855708175</v>
      </c>
      <c r="F264" s="2">
        <f t="shared" si="20"/>
        <v>907.70357581325004</v>
      </c>
      <c r="G264" s="2">
        <f t="shared" si="21"/>
        <v>122520.25599703204</v>
      </c>
    </row>
    <row r="265" spans="2:7" x14ac:dyDescent="0.2">
      <c r="B265">
        <v>254</v>
      </c>
      <c r="C265" s="1">
        <f t="shared" si="19"/>
        <v>52779</v>
      </c>
      <c r="D265" s="2">
        <f t="shared" si="17"/>
        <v>1420.9581743703318</v>
      </c>
      <c r="E265" s="2">
        <f t="shared" si="18"/>
        <v>509.48006452099156</v>
      </c>
      <c r="F265" s="2">
        <f t="shared" si="20"/>
        <v>911.47810984934017</v>
      </c>
      <c r="G265" s="2">
        <f t="shared" si="21"/>
        <v>121608.7778871827</v>
      </c>
    </row>
    <row r="266" spans="2:7" x14ac:dyDescent="0.2">
      <c r="B266">
        <v>255</v>
      </c>
      <c r="C266" s="1">
        <f t="shared" si="19"/>
        <v>52810</v>
      </c>
      <c r="D266" s="2">
        <f t="shared" si="17"/>
        <v>1420.9581743703318</v>
      </c>
      <c r="E266" s="2">
        <f t="shared" si="18"/>
        <v>505.68983471420142</v>
      </c>
      <c r="F266" s="2">
        <f t="shared" si="20"/>
        <v>915.26833965613037</v>
      </c>
      <c r="G266" s="2">
        <f t="shared" si="21"/>
        <v>120693.50954752657</v>
      </c>
    </row>
    <row r="267" spans="2:7" x14ac:dyDescent="0.2">
      <c r="B267">
        <v>256</v>
      </c>
      <c r="C267" s="1">
        <f t="shared" si="19"/>
        <v>52841</v>
      </c>
      <c r="D267" s="2">
        <f t="shared" si="17"/>
        <v>1420.9581743703318</v>
      </c>
      <c r="E267" s="2">
        <f t="shared" si="18"/>
        <v>501.88384386846462</v>
      </c>
      <c r="F267" s="2">
        <f t="shared" si="20"/>
        <v>919.07433050186717</v>
      </c>
      <c r="G267" s="2">
        <f t="shared" si="21"/>
        <v>119774.4352170247</v>
      </c>
    </row>
    <row r="268" spans="2:7" x14ac:dyDescent="0.2">
      <c r="B268">
        <v>257</v>
      </c>
      <c r="C268" s="1">
        <f t="shared" si="19"/>
        <v>52871</v>
      </c>
      <c r="D268" s="2">
        <f t="shared" ref="D268:D331" si="22">$G$8</f>
        <v>1420.9581743703318</v>
      </c>
      <c r="E268" s="2">
        <f t="shared" si="18"/>
        <v>498.0620264441277</v>
      </c>
      <c r="F268" s="2">
        <f t="shared" si="20"/>
        <v>922.89614792620409</v>
      </c>
      <c r="G268" s="2">
        <f t="shared" si="21"/>
        <v>118851.53906909849</v>
      </c>
    </row>
    <row r="269" spans="2:7" x14ac:dyDescent="0.2">
      <c r="B269">
        <v>258</v>
      </c>
      <c r="C269" s="1">
        <f t="shared" si="19"/>
        <v>52902</v>
      </c>
      <c r="D269" s="2">
        <f t="shared" si="22"/>
        <v>1420.9581743703318</v>
      </c>
      <c r="E269" s="2">
        <f t="shared" ref="E269:E332" si="23">G268*$G$6</f>
        <v>494.22431662900124</v>
      </c>
      <c r="F269" s="2">
        <f t="shared" si="20"/>
        <v>926.73385774133055</v>
      </c>
      <c r="G269" s="2">
        <f t="shared" si="21"/>
        <v>117924.80521135716</v>
      </c>
    </row>
    <row r="270" spans="2:7" x14ac:dyDescent="0.2">
      <c r="B270">
        <v>259</v>
      </c>
      <c r="C270" s="1">
        <f t="shared" ref="C270:C333" si="24">EDATE(C269, 1)</f>
        <v>52932</v>
      </c>
      <c r="D270" s="2">
        <f t="shared" si="22"/>
        <v>1420.9581743703318</v>
      </c>
      <c r="E270" s="2">
        <f t="shared" si="23"/>
        <v>490.37064833722684</v>
      </c>
      <c r="F270" s="2">
        <f t="shared" si="20"/>
        <v>930.58752603310495</v>
      </c>
      <c r="G270" s="2">
        <f t="shared" si="21"/>
        <v>116994.21768532405</v>
      </c>
    </row>
    <row r="271" spans="2:7" x14ac:dyDescent="0.2">
      <c r="B271">
        <v>260</v>
      </c>
      <c r="C271" s="1">
        <f t="shared" si="24"/>
        <v>52963</v>
      </c>
      <c r="D271" s="2">
        <f t="shared" si="22"/>
        <v>1420.9581743703318</v>
      </c>
      <c r="E271" s="2">
        <f t="shared" si="23"/>
        <v>486.5009552081392</v>
      </c>
      <c r="F271" s="2">
        <f t="shared" si="20"/>
        <v>934.45721916219259</v>
      </c>
      <c r="G271" s="2">
        <f t="shared" si="21"/>
        <v>116059.76046616185</v>
      </c>
    </row>
    <row r="272" spans="2:7" x14ac:dyDescent="0.2">
      <c r="B272">
        <v>261</v>
      </c>
      <c r="C272" s="1">
        <f t="shared" si="24"/>
        <v>52994</v>
      </c>
      <c r="D272" s="2">
        <f t="shared" si="22"/>
        <v>1420.9581743703318</v>
      </c>
      <c r="E272" s="2">
        <f t="shared" si="23"/>
        <v>482.61517060512301</v>
      </c>
      <c r="F272" s="2">
        <f t="shared" si="20"/>
        <v>938.34300376520878</v>
      </c>
      <c r="G272" s="2">
        <f t="shared" si="21"/>
        <v>115121.41746239664</v>
      </c>
    </row>
    <row r="273" spans="2:7" x14ac:dyDescent="0.2">
      <c r="B273">
        <v>262</v>
      </c>
      <c r="C273" s="1">
        <f t="shared" si="24"/>
        <v>53022</v>
      </c>
      <c r="D273" s="2">
        <f t="shared" si="22"/>
        <v>1420.9581743703318</v>
      </c>
      <c r="E273" s="2">
        <f t="shared" si="23"/>
        <v>478.71322761446601</v>
      </c>
      <c r="F273" s="2">
        <f t="shared" si="20"/>
        <v>942.24494675586584</v>
      </c>
      <c r="G273" s="2">
        <f t="shared" si="21"/>
        <v>114179.17251564078</v>
      </c>
    </row>
    <row r="274" spans="2:7" x14ac:dyDescent="0.2">
      <c r="B274">
        <v>263</v>
      </c>
      <c r="C274" s="1">
        <f t="shared" si="24"/>
        <v>53053</v>
      </c>
      <c r="D274" s="2">
        <f t="shared" si="22"/>
        <v>1420.9581743703318</v>
      </c>
      <c r="E274" s="2">
        <f t="shared" si="23"/>
        <v>474.79505904420625</v>
      </c>
      <c r="F274" s="2">
        <f t="shared" si="20"/>
        <v>946.16311532612553</v>
      </c>
      <c r="G274" s="2">
        <f t="shared" si="21"/>
        <v>113233.00940031465</v>
      </c>
    </row>
    <row r="275" spans="2:7" x14ac:dyDescent="0.2">
      <c r="B275">
        <v>264</v>
      </c>
      <c r="C275" s="1">
        <f t="shared" si="24"/>
        <v>53083</v>
      </c>
      <c r="D275" s="2">
        <f t="shared" si="22"/>
        <v>1420.9581743703318</v>
      </c>
      <c r="E275" s="2">
        <f t="shared" si="23"/>
        <v>470.8605974229751</v>
      </c>
      <c r="F275" s="2">
        <f t="shared" si="20"/>
        <v>950.09757694735663</v>
      </c>
      <c r="G275" s="2">
        <f t="shared" si="21"/>
        <v>112282.91182336729</v>
      </c>
    </row>
    <row r="276" spans="2:7" x14ac:dyDescent="0.2">
      <c r="B276">
        <v>265</v>
      </c>
      <c r="C276" s="1">
        <f t="shared" si="24"/>
        <v>53114</v>
      </c>
      <c r="D276" s="2">
        <f t="shared" si="22"/>
        <v>1420.9581743703318</v>
      </c>
      <c r="E276" s="2">
        <f t="shared" si="23"/>
        <v>466.90977499883564</v>
      </c>
      <c r="F276" s="2">
        <f t="shared" si="20"/>
        <v>954.04839937149609</v>
      </c>
      <c r="G276" s="2">
        <f t="shared" si="21"/>
        <v>111328.86342399579</v>
      </c>
    </row>
    <row r="277" spans="2:7" x14ac:dyDescent="0.2">
      <c r="B277">
        <v>266</v>
      </c>
      <c r="C277" s="1">
        <f t="shared" si="24"/>
        <v>53144</v>
      </c>
      <c r="D277" s="2">
        <f t="shared" si="22"/>
        <v>1420.9581743703318</v>
      </c>
      <c r="E277" s="2">
        <f t="shared" si="23"/>
        <v>462.94252373811582</v>
      </c>
      <c r="F277" s="2">
        <f t="shared" si="20"/>
        <v>958.01565063221597</v>
      </c>
      <c r="G277" s="2">
        <f t="shared" si="21"/>
        <v>110370.84777336358</v>
      </c>
    </row>
    <row r="278" spans="2:7" x14ac:dyDescent="0.2">
      <c r="B278">
        <v>267</v>
      </c>
      <c r="C278" s="1">
        <f t="shared" si="24"/>
        <v>53175</v>
      </c>
      <c r="D278" s="2">
        <f t="shared" si="22"/>
        <v>1420.9581743703318</v>
      </c>
      <c r="E278" s="2">
        <f t="shared" si="23"/>
        <v>458.95877532423691</v>
      </c>
      <c r="F278" s="2">
        <f t="shared" si="20"/>
        <v>961.99939904609482</v>
      </c>
      <c r="G278" s="2">
        <f t="shared" si="21"/>
        <v>109408.84837431749</v>
      </c>
    </row>
    <row r="279" spans="2:7" x14ac:dyDescent="0.2">
      <c r="B279">
        <v>268</v>
      </c>
      <c r="C279" s="1">
        <f t="shared" si="24"/>
        <v>53206</v>
      </c>
      <c r="D279" s="2">
        <f t="shared" si="22"/>
        <v>1420.9581743703318</v>
      </c>
      <c r="E279" s="2">
        <f t="shared" si="23"/>
        <v>454.95846115653688</v>
      </c>
      <c r="F279" s="2">
        <f t="shared" si="20"/>
        <v>965.99971321379485</v>
      </c>
      <c r="G279" s="2">
        <f t="shared" si="21"/>
        <v>108442.84866110369</v>
      </c>
    </row>
    <row r="280" spans="2:7" x14ac:dyDescent="0.2">
      <c r="B280">
        <v>269</v>
      </c>
      <c r="C280" s="1">
        <f t="shared" si="24"/>
        <v>53236</v>
      </c>
      <c r="D280" s="2">
        <f t="shared" si="22"/>
        <v>1420.9581743703318</v>
      </c>
      <c r="E280" s="2">
        <f t="shared" si="23"/>
        <v>450.94151234908952</v>
      </c>
      <c r="F280" s="2">
        <f t="shared" si="20"/>
        <v>970.01666202124227</v>
      </c>
      <c r="G280" s="2">
        <f t="shared" si="21"/>
        <v>107472.83199908245</v>
      </c>
    </row>
    <row r="281" spans="2:7" x14ac:dyDescent="0.2">
      <c r="B281">
        <v>270</v>
      </c>
      <c r="C281" s="1">
        <f t="shared" si="24"/>
        <v>53267</v>
      </c>
      <c r="D281" s="2">
        <f t="shared" si="22"/>
        <v>1420.9581743703318</v>
      </c>
      <c r="E281" s="2">
        <f t="shared" si="23"/>
        <v>446.90785972951784</v>
      </c>
      <c r="F281" s="2">
        <f t="shared" si="20"/>
        <v>974.05031464081389</v>
      </c>
      <c r="G281" s="2">
        <f t="shared" si="21"/>
        <v>106498.78168444164</v>
      </c>
    </row>
    <row r="282" spans="2:7" x14ac:dyDescent="0.2">
      <c r="B282">
        <v>271</v>
      </c>
      <c r="C282" s="1">
        <f t="shared" si="24"/>
        <v>53297</v>
      </c>
      <c r="D282" s="2">
        <f t="shared" si="22"/>
        <v>1420.9581743703318</v>
      </c>
      <c r="E282" s="2">
        <f t="shared" si="23"/>
        <v>442.85743383780311</v>
      </c>
      <c r="F282" s="2">
        <f t="shared" si="20"/>
        <v>978.10074053252868</v>
      </c>
      <c r="G282" s="2">
        <f t="shared" si="21"/>
        <v>105520.68094390912</v>
      </c>
    </row>
    <row r="283" spans="2:7" x14ac:dyDescent="0.2">
      <c r="B283">
        <v>272</v>
      </c>
      <c r="C283" s="1">
        <f t="shared" si="24"/>
        <v>53328</v>
      </c>
      <c r="D283" s="2">
        <f t="shared" si="22"/>
        <v>1420.9581743703318</v>
      </c>
      <c r="E283" s="2">
        <f t="shared" si="23"/>
        <v>438.79016492508873</v>
      </c>
      <c r="F283" s="2">
        <f t="shared" si="20"/>
        <v>982.16800944524311</v>
      </c>
      <c r="G283" s="2">
        <f t="shared" si="21"/>
        <v>104538.51293446387</v>
      </c>
    </row>
    <row r="284" spans="2:7" x14ac:dyDescent="0.2">
      <c r="B284">
        <v>273</v>
      </c>
      <c r="C284" s="1">
        <f t="shared" si="24"/>
        <v>53359</v>
      </c>
      <c r="D284" s="2">
        <f t="shared" si="22"/>
        <v>1420.9581743703318</v>
      </c>
      <c r="E284" s="2">
        <f t="shared" si="23"/>
        <v>434.70598295247891</v>
      </c>
      <c r="F284" s="2">
        <f t="shared" ref="F284:F347" si="25">D284-E284</f>
        <v>986.25219141785283</v>
      </c>
      <c r="G284" s="2">
        <f t="shared" ref="G284:G347" si="26">G283-F284</f>
        <v>103552.26074304602</v>
      </c>
    </row>
    <row r="285" spans="2:7" x14ac:dyDescent="0.2">
      <c r="B285">
        <v>274</v>
      </c>
      <c r="C285" s="1">
        <f t="shared" si="24"/>
        <v>53387</v>
      </c>
      <c r="D285" s="2">
        <f t="shared" si="22"/>
        <v>1420.9581743703318</v>
      </c>
      <c r="E285" s="2">
        <f t="shared" si="23"/>
        <v>430.60481758983303</v>
      </c>
      <c r="F285" s="2">
        <f t="shared" si="25"/>
        <v>990.35335678049876</v>
      </c>
      <c r="G285" s="2">
        <f t="shared" si="26"/>
        <v>102561.90738626552</v>
      </c>
    </row>
    <row r="286" spans="2:7" x14ac:dyDescent="0.2">
      <c r="B286">
        <v>275</v>
      </c>
      <c r="C286" s="1">
        <f t="shared" si="24"/>
        <v>53418</v>
      </c>
      <c r="D286" s="2">
        <f t="shared" si="22"/>
        <v>1420.9581743703318</v>
      </c>
      <c r="E286" s="2">
        <f t="shared" si="23"/>
        <v>426.48659821455414</v>
      </c>
      <c r="F286" s="2">
        <f t="shared" si="25"/>
        <v>994.47157615577771</v>
      </c>
      <c r="G286" s="2">
        <f t="shared" si="26"/>
        <v>101567.43581010975</v>
      </c>
    </row>
    <row r="287" spans="2:7" x14ac:dyDescent="0.2">
      <c r="B287">
        <v>276</v>
      </c>
      <c r="C287" s="1">
        <f t="shared" si="24"/>
        <v>53448</v>
      </c>
      <c r="D287" s="2">
        <f t="shared" si="22"/>
        <v>1420.9581743703318</v>
      </c>
      <c r="E287" s="2">
        <f t="shared" si="23"/>
        <v>422.35125391037303</v>
      </c>
      <c r="F287" s="2">
        <f t="shared" si="25"/>
        <v>998.6069204599587</v>
      </c>
      <c r="G287" s="2">
        <f t="shared" si="26"/>
        <v>100568.82888964978</v>
      </c>
    </row>
    <row r="288" spans="2:7" x14ac:dyDescent="0.2">
      <c r="B288">
        <v>277</v>
      </c>
      <c r="C288" s="1">
        <f t="shared" si="24"/>
        <v>53479</v>
      </c>
      <c r="D288" s="2">
        <f t="shared" si="22"/>
        <v>1420.9581743703318</v>
      </c>
      <c r="E288" s="2">
        <f t="shared" si="23"/>
        <v>418.198713466127</v>
      </c>
      <c r="F288" s="2">
        <f t="shared" si="25"/>
        <v>1002.7594609042048</v>
      </c>
      <c r="G288" s="2">
        <f t="shared" si="26"/>
        <v>99566.069428745584</v>
      </c>
    </row>
    <row r="289" spans="2:7" x14ac:dyDescent="0.2">
      <c r="B289">
        <v>278</v>
      </c>
      <c r="C289" s="1">
        <f t="shared" si="24"/>
        <v>53509</v>
      </c>
      <c r="D289" s="2">
        <f t="shared" si="22"/>
        <v>1420.9581743703318</v>
      </c>
      <c r="E289" s="2">
        <f t="shared" si="23"/>
        <v>414.02890537453374</v>
      </c>
      <c r="F289" s="2">
        <f t="shared" si="25"/>
        <v>1006.9292689957981</v>
      </c>
      <c r="G289" s="2">
        <f t="shared" si="26"/>
        <v>98559.14015974979</v>
      </c>
    </row>
    <row r="290" spans="2:7" x14ac:dyDescent="0.2">
      <c r="B290">
        <v>279</v>
      </c>
      <c r="C290" s="1">
        <f t="shared" si="24"/>
        <v>53540</v>
      </c>
      <c r="D290" s="2">
        <f t="shared" si="22"/>
        <v>1420.9581743703318</v>
      </c>
      <c r="E290" s="2">
        <f t="shared" si="23"/>
        <v>409.84175783095952</v>
      </c>
      <c r="F290" s="2">
        <f t="shared" si="25"/>
        <v>1011.1164165393723</v>
      </c>
      <c r="G290" s="2">
        <f t="shared" si="26"/>
        <v>97548.023743210419</v>
      </c>
    </row>
    <row r="291" spans="2:7" x14ac:dyDescent="0.2">
      <c r="B291">
        <v>280</v>
      </c>
      <c r="C291" s="1">
        <f t="shared" si="24"/>
        <v>53571</v>
      </c>
      <c r="D291" s="2">
        <f t="shared" si="22"/>
        <v>1420.9581743703318</v>
      </c>
      <c r="E291" s="2">
        <f t="shared" si="23"/>
        <v>405.63719873218332</v>
      </c>
      <c r="F291" s="2">
        <f t="shared" si="25"/>
        <v>1015.3209756381484</v>
      </c>
      <c r="G291" s="2">
        <f t="shared" si="26"/>
        <v>96532.702767572264</v>
      </c>
    </row>
    <row r="292" spans="2:7" x14ac:dyDescent="0.2">
      <c r="B292">
        <v>281</v>
      </c>
      <c r="C292" s="1">
        <f t="shared" si="24"/>
        <v>53601</v>
      </c>
      <c r="D292" s="2">
        <f t="shared" si="22"/>
        <v>1420.9581743703318</v>
      </c>
      <c r="E292" s="2">
        <f t="shared" si="23"/>
        <v>401.41515567515467</v>
      </c>
      <c r="F292" s="2">
        <f t="shared" si="25"/>
        <v>1019.5430186951771</v>
      </c>
      <c r="G292" s="2">
        <f t="shared" si="26"/>
        <v>95513.159748877093</v>
      </c>
    </row>
    <row r="293" spans="2:7" x14ac:dyDescent="0.2">
      <c r="B293">
        <v>282</v>
      </c>
      <c r="C293" s="1">
        <f t="shared" si="24"/>
        <v>53632</v>
      </c>
      <c r="D293" s="2">
        <f t="shared" si="22"/>
        <v>1420.9581743703318</v>
      </c>
      <c r="E293" s="2">
        <f t="shared" si="23"/>
        <v>397.17555595574726</v>
      </c>
      <c r="F293" s="2">
        <f t="shared" si="25"/>
        <v>1023.7826184145845</v>
      </c>
      <c r="G293" s="2">
        <f t="shared" si="26"/>
        <v>94489.377130462512</v>
      </c>
    </row>
    <row r="294" spans="2:7" x14ac:dyDescent="0.2">
      <c r="B294">
        <v>283</v>
      </c>
      <c r="C294" s="1">
        <f t="shared" si="24"/>
        <v>53662</v>
      </c>
      <c r="D294" s="2">
        <f t="shared" si="22"/>
        <v>1420.9581743703318</v>
      </c>
      <c r="E294" s="2">
        <f t="shared" si="23"/>
        <v>392.9183265675066</v>
      </c>
      <c r="F294" s="2">
        <f t="shared" si="25"/>
        <v>1028.0398478028251</v>
      </c>
      <c r="G294" s="2">
        <f t="shared" si="26"/>
        <v>93461.33728265969</v>
      </c>
    </row>
    <row r="295" spans="2:7" x14ac:dyDescent="0.2">
      <c r="B295">
        <v>284</v>
      </c>
      <c r="C295" s="1">
        <f t="shared" si="24"/>
        <v>53693</v>
      </c>
      <c r="D295" s="2">
        <f t="shared" si="22"/>
        <v>1420.9581743703318</v>
      </c>
      <c r="E295" s="2">
        <f t="shared" si="23"/>
        <v>388.64339420039323</v>
      </c>
      <c r="F295" s="2">
        <f t="shared" si="25"/>
        <v>1032.3147801699386</v>
      </c>
      <c r="G295" s="2">
        <f t="shared" si="26"/>
        <v>92429.022502489752</v>
      </c>
    </row>
    <row r="296" spans="2:7" x14ac:dyDescent="0.2">
      <c r="B296">
        <v>285</v>
      </c>
      <c r="C296" s="1">
        <f t="shared" si="24"/>
        <v>53724</v>
      </c>
      <c r="D296" s="2">
        <f t="shared" si="22"/>
        <v>1420.9581743703318</v>
      </c>
      <c r="E296" s="2">
        <f t="shared" si="23"/>
        <v>384.35068523951986</v>
      </c>
      <c r="F296" s="2">
        <f t="shared" si="25"/>
        <v>1036.6074891308119</v>
      </c>
      <c r="G296" s="2">
        <f t="shared" si="26"/>
        <v>91392.415013358943</v>
      </c>
    </row>
    <row r="297" spans="2:7" x14ac:dyDescent="0.2">
      <c r="B297">
        <v>286</v>
      </c>
      <c r="C297" s="1">
        <f t="shared" si="24"/>
        <v>53752</v>
      </c>
      <c r="D297" s="2">
        <f t="shared" si="22"/>
        <v>1420.9581743703318</v>
      </c>
      <c r="E297" s="2">
        <f t="shared" si="23"/>
        <v>380.04012576388425</v>
      </c>
      <c r="F297" s="2">
        <f t="shared" si="25"/>
        <v>1040.9180486064474</v>
      </c>
      <c r="G297" s="2">
        <f t="shared" si="26"/>
        <v>90351.496964752499</v>
      </c>
    </row>
    <row r="298" spans="2:7" x14ac:dyDescent="0.2">
      <c r="B298">
        <v>287</v>
      </c>
      <c r="C298" s="1">
        <f t="shared" si="24"/>
        <v>53783</v>
      </c>
      <c r="D298" s="2">
        <f t="shared" si="22"/>
        <v>1420.9581743703318</v>
      </c>
      <c r="E298" s="2">
        <f t="shared" si="23"/>
        <v>375.7116415450958</v>
      </c>
      <c r="F298" s="2">
        <f t="shared" si="25"/>
        <v>1045.246532825236</v>
      </c>
      <c r="G298" s="2">
        <f t="shared" si="26"/>
        <v>89306.25043192727</v>
      </c>
    </row>
    <row r="299" spans="2:7" x14ac:dyDescent="0.2">
      <c r="B299">
        <v>288</v>
      </c>
      <c r="C299" s="1">
        <f t="shared" si="24"/>
        <v>53813</v>
      </c>
      <c r="D299" s="2">
        <f t="shared" si="22"/>
        <v>1420.9581743703318</v>
      </c>
      <c r="E299" s="2">
        <f t="shared" si="23"/>
        <v>371.36515804609758</v>
      </c>
      <c r="F299" s="2">
        <f t="shared" si="25"/>
        <v>1049.5930163242342</v>
      </c>
      <c r="G299" s="2">
        <f t="shared" si="26"/>
        <v>88256.65741560304</v>
      </c>
    </row>
    <row r="300" spans="2:7" x14ac:dyDescent="0.2">
      <c r="B300">
        <v>289</v>
      </c>
      <c r="C300" s="1">
        <f t="shared" si="24"/>
        <v>53844</v>
      </c>
      <c r="D300" s="2">
        <f t="shared" si="22"/>
        <v>1420.9581743703318</v>
      </c>
      <c r="E300" s="2">
        <f t="shared" si="23"/>
        <v>367.00060041988263</v>
      </c>
      <c r="F300" s="2">
        <f t="shared" si="25"/>
        <v>1053.9575739504492</v>
      </c>
      <c r="G300" s="2">
        <f t="shared" si="26"/>
        <v>87202.699841652589</v>
      </c>
    </row>
    <row r="301" spans="2:7" x14ac:dyDescent="0.2">
      <c r="B301">
        <v>290</v>
      </c>
      <c r="C301" s="1">
        <f t="shared" si="24"/>
        <v>53874</v>
      </c>
      <c r="D301" s="2">
        <f t="shared" si="22"/>
        <v>1420.9581743703318</v>
      </c>
      <c r="E301" s="2">
        <f t="shared" si="23"/>
        <v>362.61789350820533</v>
      </c>
      <c r="F301" s="2">
        <f t="shared" si="25"/>
        <v>1058.3402808621265</v>
      </c>
      <c r="G301" s="2">
        <f t="shared" si="26"/>
        <v>86144.359560790457</v>
      </c>
    </row>
    <row r="302" spans="2:7" x14ac:dyDescent="0.2">
      <c r="B302">
        <v>291</v>
      </c>
      <c r="C302" s="1">
        <f t="shared" si="24"/>
        <v>53905</v>
      </c>
      <c r="D302" s="2">
        <f t="shared" si="22"/>
        <v>1420.9581743703318</v>
      </c>
      <c r="E302" s="2">
        <f t="shared" si="23"/>
        <v>358.21696184028696</v>
      </c>
      <c r="F302" s="2">
        <f t="shared" si="25"/>
        <v>1062.7412125300448</v>
      </c>
      <c r="G302" s="2">
        <f t="shared" si="26"/>
        <v>85081.61834826041</v>
      </c>
    </row>
    <row r="303" spans="2:7" x14ac:dyDescent="0.2">
      <c r="B303">
        <v>292</v>
      </c>
      <c r="C303" s="1">
        <f t="shared" si="24"/>
        <v>53936</v>
      </c>
      <c r="D303" s="2">
        <f t="shared" si="22"/>
        <v>1420.9581743703318</v>
      </c>
      <c r="E303" s="2">
        <f t="shared" si="23"/>
        <v>353.79772963151618</v>
      </c>
      <c r="F303" s="2">
        <f t="shared" si="25"/>
        <v>1067.1604447388156</v>
      </c>
      <c r="G303" s="2">
        <f t="shared" si="26"/>
        <v>84014.457903521601</v>
      </c>
    </row>
    <row r="304" spans="2:7" x14ac:dyDescent="0.2">
      <c r="B304">
        <v>293</v>
      </c>
      <c r="C304" s="1">
        <f t="shared" si="24"/>
        <v>53966</v>
      </c>
      <c r="D304" s="2">
        <f t="shared" si="22"/>
        <v>1420.9581743703318</v>
      </c>
      <c r="E304" s="2">
        <f t="shared" si="23"/>
        <v>349.36012078214401</v>
      </c>
      <c r="F304" s="2">
        <f t="shared" si="25"/>
        <v>1071.5980535881877</v>
      </c>
      <c r="G304" s="2">
        <f t="shared" si="26"/>
        <v>82942.859849933418</v>
      </c>
    </row>
    <row r="305" spans="2:7" x14ac:dyDescent="0.2">
      <c r="B305">
        <v>294</v>
      </c>
      <c r="C305" s="1">
        <f t="shared" si="24"/>
        <v>53997</v>
      </c>
      <c r="D305" s="2">
        <f t="shared" si="22"/>
        <v>1420.9581743703318</v>
      </c>
      <c r="E305" s="2">
        <f t="shared" si="23"/>
        <v>344.90405887597313</v>
      </c>
      <c r="F305" s="2">
        <f t="shared" si="25"/>
        <v>1076.0541154943587</v>
      </c>
      <c r="G305" s="2">
        <f t="shared" si="26"/>
        <v>81866.805734439055</v>
      </c>
    </row>
    <row r="306" spans="2:7" x14ac:dyDescent="0.2">
      <c r="B306">
        <v>295</v>
      </c>
      <c r="C306" s="1">
        <f t="shared" si="24"/>
        <v>54027</v>
      </c>
      <c r="D306" s="2">
        <f t="shared" si="22"/>
        <v>1420.9581743703318</v>
      </c>
      <c r="E306" s="2">
        <f t="shared" si="23"/>
        <v>340.42946717904238</v>
      </c>
      <c r="F306" s="2">
        <f t="shared" si="25"/>
        <v>1080.5287071912894</v>
      </c>
      <c r="G306" s="2">
        <f t="shared" si="26"/>
        <v>80786.277027247765</v>
      </c>
    </row>
    <row r="307" spans="2:7" x14ac:dyDescent="0.2">
      <c r="B307">
        <v>296</v>
      </c>
      <c r="C307" s="1">
        <f t="shared" si="24"/>
        <v>54058</v>
      </c>
      <c r="D307" s="2">
        <f t="shared" si="22"/>
        <v>1420.9581743703318</v>
      </c>
      <c r="E307" s="2">
        <f t="shared" si="23"/>
        <v>335.93626863830531</v>
      </c>
      <c r="F307" s="2">
        <f t="shared" si="25"/>
        <v>1085.0219057320264</v>
      </c>
      <c r="G307" s="2">
        <f t="shared" si="26"/>
        <v>79701.255121515744</v>
      </c>
    </row>
    <row r="308" spans="2:7" x14ac:dyDescent="0.2">
      <c r="B308">
        <v>297</v>
      </c>
      <c r="C308" s="1">
        <f t="shared" si="24"/>
        <v>54089</v>
      </c>
      <c r="D308" s="2">
        <f t="shared" si="22"/>
        <v>1420.9581743703318</v>
      </c>
      <c r="E308" s="2">
        <f t="shared" si="23"/>
        <v>331.42438588030296</v>
      </c>
      <c r="F308" s="2">
        <f t="shared" si="25"/>
        <v>1089.5337884900289</v>
      </c>
      <c r="G308" s="2">
        <f t="shared" si="26"/>
        <v>78611.721333025722</v>
      </c>
    </row>
    <row r="309" spans="2:7" x14ac:dyDescent="0.2">
      <c r="B309">
        <v>298</v>
      </c>
      <c r="C309" s="1">
        <f t="shared" si="24"/>
        <v>54118</v>
      </c>
      <c r="D309" s="2">
        <f t="shared" si="22"/>
        <v>1420.9581743703318</v>
      </c>
      <c r="E309" s="2">
        <f t="shared" si="23"/>
        <v>326.89374120983194</v>
      </c>
      <c r="F309" s="2">
        <f t="shared" si="25"/>
        <v>1094.0644331604999</v>
      </c>
      <c r="G309" s="2">
        <f t="shared" si="26"/>
        <v>77517.656899865222</v>
      </c>
    </row>
    <row r="310" spans="2:7" x14ac:dyDescent="0.2">
      <c r="B310">
        <v>299</v>
      </c>
      <c r="C310" s="1">
        <f t="shared" si="24"/>
        <v>54149</v>
      </c>
      <c r="D310" s="2">
        <f t="shared" si="22"/>
        <v>1420.9581743703318</v>
      </c>
      <c r="E310" s="2">
        <f t="shared" si="23"/>
        <v>322.3442566086062</v>
      </c>
      <c r="F310" s="2">
        <f t="shared" si="25"/>
        <v>1098.6139177617256</v>
      </c>
      <c r="G310" s="2">
        <f t="shared" si="26"/>
        <v>76419.042982103492</v>
      </c>
    </row>
    <row r="311" spans="2:7" x14ac:dyDescent="0.2">
      <c r="B311">
        <v>300</v>
      </c>
      <c r="C311" s="1">
        <f t="shared" si="24"/>
        <v>54179</v>
      </c>
      <c r="D311" s="2">
        <f t="shared" si="22"/>
        <v>1420.9581743703318</v>
      </c>
      <c r="E311" s="2">
        <f t="shared" si="23"/>
        <v>317.77585373391366</v>
      </c>
      <c r="F311" s="2">
        <f t="shared" si="25"/>
        <v>1103.1823206364181</v>
      </c>
      <c r="G311" s="2">
        <f t="shared" si="26"/>
        <v>75315.860661467072</v>
      </c>
    </row>
    <row r="312" spans="2:7" x14ac:dyDescent="0.2">
      <c r="B312">
        <v>301</v>
      </c>
      <c r="C312" s="1">
        <f t="shared" si="24"/>
        <v>54210</v>
      </c>
      <c r="D312" s="2">
        <f t="shared" si="22"/>
        <v>1420.9581743703318</v>
      </c>
      <c r="E312" s="2">
        <f t="shared" si="23"/>
        <v>313.18845391726722</v>
      </c>
      <c r="F312" s="2">
        <f t="shared" si="25"/>
        <v>1107.7697204530646</v>
      </c>
      <c r="G312" s="2">
        <f t="shared" si="26"/>
        <v>74208.090941014001</v>
      </c>
    </row>
    <row r="313" spans="2:7" x14ac:dyDescent="0.2">
      <c r="B313">
        <v>302</v>
      </c>
      <c r="C313" s="1">
        <f t="shared" si="24"/>
        <v>54240</v>
      </c>
      <c r="D313" s="2">
        <f t="shared" si="22"/>
        <v>1420.9581743703318</v>
      </c>
      <c r="E313" s="2">
        <f t="shared" si="23"/>
        <v>308.58197816304988</v>
      </c>
      <c r="F313" s="2">
        <f t="shared" si="25"/>
        <v>1112.376196207282</v>
      </c>
      <c r="G313" s="2">
        <f t="shared" si="26"/>
        <v>73095.714744806726</v>
      </c>
    </row>
    <row r="314" spans="2:7" x14ac:dyDescent="0.2">
      <c r="B314">
        <v>303</v>
      </c>
      <c r="C314" s="1">
        <f t="shared" si="24"/>
        <v>54271</v>
      </c>
      <c r="D314" s="2">
        <f t="shared" si="22"/>
        <v>1420.9581743703318</v>
      </c>
      <c r="E314" s="2">
        <f t="shared" si="23"/>
        <v>303.95634714715464</v>
      </c>
      <c r="F314" s="2">
        <f t="shared" si="25"/>
        <v>1117.0018272231771</v>
      </c>
      <c r="G314" s="2">
        <f t="shared" si="26"/>
        <v>71978.712917583543</v>
      </c>
    </row>
    <row r="315" spans="2:7" x14ac:dyDescent="0.2">
      <c r="B315">
        <v>304</v>
      </c>
      <c r="C315" s="1">
        <f t="shared" si="24"/>
        <v>54302</v>
      </c>
      <c r="D315" s="2">
        <f t="shared" si="22"/>
        <v>1420.9581743703318</v>
      </c>
      <c r="E315" s="2">
        <f t="shared" si="23"/>
        <v>299.31148121561824</v>
      </c>
      <c r="F315" s="2">
        <f t="shared" si="25"/>
        <v>1121.6466931547136</v>
      </c>
      <c r="G315" s="2">
        <f t="shared" si="26"/>
        <v>70857.066224428825</v>
      </c>
    </row>
    <row r="316" spans="2:7" x14ac:dyDescent="0.2">
      <c r="B316">
        <v>305</v>
      </c>
      <c r="C316" s="1">
        <f t="shared" si="24"/>
        <v>54332</v>
      </c>
      <c r="D316" s="2">
        <f t="shared" si="22"/>
        <v>1420.9581743703318</v>
      </c>
      <c r="E316" s="2">
        <f t="shared" si="23"/>
        <v>294.64730038324984</v>
      </c>
      <c r="F316" s="2">
        <f t="shared" si="25"/>
        <v>1126.310873987082</v>
      </c>
      <c r="G316" s="2">
        <f t="shared" si="26"/>
        <v>69730.755350441745</v>
      </c>
    </row>
    <row r="317" spans="2:7" x14ac:dyDescent="0.2">
      <c r="B317">
        <v>306</v>
      </c>
      <c r="C317" s="1">
        <f t="shared" si="24"/>
        <v>54363</v>
      </c>
      <c r="D317" s="2">
        <f t="shared" si="22"/>
        <v>1420.9581743703318</v>
      </c>
      <c r="E317" s="2">
        <f t="shared" si="23"/>
        <v>289.96372433225361</v>
      </c>
      <c r="F317" s="2">
        <f t="shared" si="25"/>
        <v>1130.9944500380782</v>
      </c>
      <c r="G317" s="2">
        <f t="shared" si="26"/>
        <v>68599.760900403664</v>
      </c>
    </row>
    <row r="318" spans="2:7" x14ac:dyDescent="0.2">
      <c r="B318">
        <v>307</v>
      </c>
      <c r="C318" s="1">
        <f t="shared" si="24"/>
        <v>54393</v>
      </c>
      <c r="D318" s="2">
        <f t="shared" si="22"/>
        <v>1420.9581743703318</v>
      </c>
      <c r="E318" s="2">
        <f t="shared" si="23"/>
        <v>285.26067241084525</v>
      </c>
      <c r="F318" s="2">
        <f t="shared" si="25"/>
        <v>1135.6975019594865</v>
      </c>
      <c r="G318" s="2">
        <f t="shared" si="26"/>
        <v>67464.063398444181</v>
      </c>
    </row>
    <row r="319" spans="2:7" x14ac:dyDescent="0.2">
      <c r="B319">
        <v>308</v>
      </c>
      <c r="C319" s="1">
        <f t="shared" si="24"/>
        <v>54424</v>
      </c>
      <c r="D319" s="2">
        <f t="shared" si="22"/>
        <v>1420.9581743703318</v>
      </c>
      <c r="E319" s="2">
        <f t="shared" si="23"/>
        <v>280.53806363186374</v>
      </c>
      <c r="F319" s="2">
        <f t="shared" si="25"/>
        <v>1140.4201107384681</v>
      </c>
      <c r="G319" s="2">
        <f t="shared" si="26"/>
        <v>66323.643287705709</v>
      </c>
    </row>
    <row r="320" spans="2:7" x14ac:dyDescent="0.2">
      <c r="B320">
        <v>309</v>
      </c>
      <c r="C320" s="1">
        <f t="shared" si="24"/>
        <v>54455</v>
      </c>
      <c r="D320" s="2">
        <f t="shared" si="22"/>
        <v>1420.9581743703318</v>
      </c>
      <c r="E320" s="2">
        <f t="shared" si="23"/>
        <v>275.79581667137626</v>
      </c>
      <c r="F320" s="2">
        <f t="shared" si="25"/>
        <v>1145.1623576989555</v>
      </c>
      <c r="G320" s="2">
        <f t="shared" si="26"/>
        <v>65178.48093000675</v>
      </c>
    </row>
    <row r="321" spans="2:7" x14ac:dyDescent="0.2">
      <c r="B321">
        <v>310</v>
      </c>
      <c r="C321" s="1">
        <f t="shared" si="24"/>
        <v>54483</v>
      </c>
      <c r="D321" s="2">
        <f t="shared" si="22"/>
        <v>1420.9581743703318</v>
      </c>
      <c r="E321" s="2">
        <f t="shared" si="23"/>
        <v>271.03384986727809</v>
      </c>
      <c r="F321" s="2">
        <f t="shared" si="25"/>
        <v>1149.9243245030536</v>
      </c>
      <c r="G321" s="2">
        <f t="shared" si="26"/>
        <v>64028.556605503698</v>
      </c>
    </row>
    <row r="322" spans="2:7" x14ac:dyDescent="0.2">
      <c r="B322">
        <v>311</v>
      </c>
      <c r="C322" s="1">
        <f t="shared" si="24"/>
        <v>54514</v>
      </c>
      <c r="D322" s="2">
        <f t="shared" si="22"/>
        <v>1420.9581743703318</v>
      </c>
      <c r="E322" s="2">
        <f t="shared" si="23"/>
        <v>266.2520812178862</v>
      </c>
      <c r="F322" s="2">
        <f t="shared" si="25"/>
        <v>1154.7060931524456</v>
      </c>
      <c r="G322" s="2">
        <f t="shared" si="26"/>
        <v>62873.850512351251</v>
      </c>
    </row>
    <row r="323" spans="2:7" x14ac:dyDescent="0.2">
      <c r="B323">
        <v>312</v>
      </c>
      <c r="C323" s="1">
        <f t="shared" si="24"/>
        <v>54544</v>
      </c>
      <c r="D323" s="2">
        <f t="shared" si="22"/>
        <v>1420.9581743703318</v>
      </c>
      <c r="E323" s="2">
        <f t="shared" si="23"/>
        <v>261.45042838052728</v>
      </c>
      <c r="F323" s="2">
        <f t="shared" si="25"/>
        <v>1159.5077459898046</v>
      </c>
      <c r="G323" s="2">
        <f t="shared" si="26"/>
        <v>61714.342766361449</v>
      </c>
    </row>
    <row r="324" spans="2:7" x14ac:dyDescent="0.2">
      <c r="B324">
        <v>313</v>
      </c>
      <c r="C324" s="1">
        <f t="shared" si="24"/>
        <v>54575</v>
      </c>
      <c r="D324" s="2">
        <f t="shared" si="22"/>
        <v>1420.9581743703318</v>
      </c>
      <c r="E324" s="2">
        <f t="shared" si="23"/>
        <v>256.62880867011967</v>
      </c>
      <c r="F324" s="2">
        <f t="shared" si="25"/>
        <v>1164.3293657002121</v>
      </c>
      <c r="G324" s="2">
        <f t="shared" si="26"/>
        <v>60550.013400661235</v>
      </c>
    </row>
    <row r="325" spans="2:7" x14ac:dyDescent="0.2">
      <c r="B325">
        <v>314</v>
      </c>
      <c r="C325" s="1">
        <f t="shared" si="24"/>
        <v>54605</v>
      </c>
      <c r="D325" s="2">
        <f t="shared" si="22"/>
        <v>1420.9581743703318</v>
      </c>
      <c r="E325" s="2">
        <f t="shared" si="23"/>
        <v>251.78713905774964</v>
      </c>
      <c r="F325" s="2">
        <f t="shared" si="25"/>
        <v>1169.1710353125823</v>
      </c>
      <c r="G325" s="2">
        <f t="shared" si="26"/>
        <v>59380.842365348653</v>
      </c>
    </row>
    <row r="326" spans="2:7" x14ac:dyDescent="0.2">
      <c r="B326">
        <v>315</v>
      </c>
      <c r="C326" s="1">
        <f t="shared" si="24"/>
        <v>54636</v>
      </c>
      <c r="D326" s="2">
        <f t="shared" si="22"/>
        <v>1420.9581743703318</v>
      </c>
      <c r="E326" s="2">
        <f t="shared" si="23"/>
        <v>246.92533616924149</v>
      </c>
      <c r="F326" s="2">
        <f t="shared" si="25"/>
        <v>1174.0328382010903</v>
      </c>
      <c r="G326" s="2">
        <f t="shared" si="26"/>
        <v>58206.809527147561</v>
      </c>
    </row>
    <row r="327" spans="2:7" x14ac:dyDescent="0.2">
      <c r="B327">
        <v>316</v>
      </c>
      <c r="C327" s="1">
        <f t="shared" si="24"/>
        <v>54667</v>
      </c>
      <c r="D327" s="2">
        <f t="shared" si="22"/>
        <v>1420.9581743703318</v>
      </c>
      <c r="E327" s="2">
        <f t="shared" si="23"/>
        <v>242.04331628372194</v>
      </c>
      <c r="F327" s="2">
        <f t="shared" si="25"/>
        <v>1178.9148580866099</v>
      </c>
      <c r="G327" s="2">
        <f t="shared" si="26"/>
        <v>57027.894669060952</v>
      </c>
    </row>
    <row r="328" spans="2:7" x14ac:dyDescent="0.2">
      <c r="B328">
        <v>317</v>
      </c>
      <c r="C328" s="1">
        <f t="shared" si="24"/>
        <v>54697</v>
      </c>
      <c r="D328" s="2">
        <f t="shared" si="22"/>
        <v>1420.9581743703318</v>
      </c>
      <c r="E328" s="2">
        <f t="shared" si="23"/>
        <v>237.14099533217845</v>
      </c>
      <c r="F328" s="2">
        <f t="shared" si="25"/>
        <v>1183.8171790381534</v>
      </c>
      <c r="G328" s="2">
        <f t="shared" si="26"/>
        <v>55844.077490022799</v>
      </c>
    </row>
    <row r="329" spans="2:7" x14ac:dyDescent="0.2">
      <c r="B329">
        <v>318</v>
      </c>
      <c r="C329" s="1">
        <f t="shared" si="24"/>
        <v>54728</v>
      </c>
      <c r="D329" s="2">
        <f t="shared" si="22"/>
        <v>1420.9581743703318</v>
      </c>
      <c r="E329" s="2">
        <f t="shared" si="23"/>
        <v>232.21828889601147</v>
      </c>
      <c r="F329" s="2">
        <f t="shared" si="25"/>
        <v>1188.7398854743203</v>
      </c>
      <c r="G329" s="2">
        <f t="shared" si="26"/>
        <v>54655.337604548477</v>
      </c>
    </row>
    <row r="330" spans="2:7" x14ac:dyDescent="0.2">
      <c r="B330">
        <v>319</v>
      </c>
      <c r="C330" s="1">
        <f t="shared" si="24"/>
        <v>54758</v>
      </c>
      <c r="D330" s="2">
        <f t="shared" si="22"/>
        <v>1420.9581743703318</v>
      </c>
      <c r="E330" s="2">
        <f t="shared" si="23"/>
        <v>227.27511220558074</v>
      </c>
      <c r="F330" s="2">
        <f t="shared" si="25"/>
        <v>1193.6830621647509</v>
      </c>
      <c r="G330" s="2">
        <f t="shared" si="26"/>
        <v>53461.654542383723</v>
      </c>
    </row>
    <row r="331" spans="2:7" x14ac:dyDescent="0.2">
      <c r="B331">
        <v>320</v>
      </c>
      <c r="C331" s="1">
        <f t="shared" si="24"/>
        <v>54789</v>
      </c>
      <c r="D331" s="2">
        <f t="shared" si="22"/>
        <v>1420.9581743703318</v>
      </c>
      <c r="E331" s="2">
        <f t="shared" si="23"/>
        <v>222.31138013874565</v>
      </c>
      <c r="F331" s="2">
        <f t="shared" si="25"/>
        <v>1198.6467942315862</v>
      </c>
      <c r="G331" s="2">
        <f t="shared" si="26"/>
        <v>52263.007748152137</v>
      </c>
    </row>
    <row r="332" spans="2:7" x14ac:dyDescent="0.2">
      <c r="B332">
        <v>321</v>
      </c>
      <c r="C332" s="1">
        <f t="shared" si="24"/>
        <v>54820</v>
      </c>
      <c r="D332" s="2">
        <f t="shared" ref="D332:D371" si="27">$G$8</f>
        <v>1420.9581743703318</v>
      </c>
      <c r="E332" s="2">
        <f t="shared" si="23"/>
        <v>217.32700721939929</v>
      </c>
      <c r="F332" s="2">
        <f t="shared" si="25"/>
        <v>1203.6311671509325</v>
      </c>
      <c r="G332" s="2">
        <f t="shared" si="26"/>
        <v>51059.376581001205</v>
      </c>
    </row>
    <row r="333" spans="2:7" x14ac:dyDescent="0.2">
      <c r="B333">
        <v>322</v>
      </c>
      <c r="C333" s="1">
        <f t="shared" si="24"/>
        <v>54848</v>
      </c>
      <c r="D333" s="2">
        <f t="shared" si="27"/>
        <v>1420.9581743703318</v>
      </c>
      <c r="E333" s="2">
        <f t="shared" ref="E333:E371" si="28">G332*$G$6</f>
        <v>212.32190761599668</v>
      </c>
      <c r="F333" s="2">
        <f t="shared" si="25"/>
        <v>1208.6362667543351</v>
      </c>
      <c r="G333" s="2">
        <f t="shared" si="26"/>
        <v>49850.740314246868</v>
      </c>
    </row>
    <row r="334" spans="2:7" x14ac:dyDescent="0.2">
      <c r="B334">
        <v>323</v>
      </c>
      <c r="C334" s="1">
        <f t="shared" ref="C334:C371" si="29">EDATE(C333, 1)</f>
        <v>54879</v>
      </c>
      <c r="D334" s="2">
        <f t="shared" si="27"/>
        <v>1420.9581743703318</v>
      </c>
      <c r="E334" s="2">
        <f t="shared" si="28"/>
        <v>207.29599514007657</v>
      </c>
      <c r="F334" s="2">
        <f t="shared" si="25"/>
        <v>1213.6621792302553</v>
      </c>
      <c r="G334" s="2">
        <f t="shared" si="26"/>
        <v>48637.078135016614</v>
      </c>
    </row>
    <row r="335" spans="2:7" x14ac:dyDescent="0.2">
      <c r="B335">
        <v>324</v>
      </c>
      <c r="C335" s="1">
        <f t="shared" si="29"/>
        <v>54909</v>
      </c>
      <c r="D335" s="2">
        <f t="shared" si="27"/>
        <v>1420.9581743703318</v>
      </c>
      <c r="E335" s="2">
        <f t="shared" si="28"/>
        <v>202.24918324477741</v>
      </c>
      <c r="F335" s="2">
        <f t="shared" si="25"/>
        <v>1218.7089911255543</v>
      </c>
      <c r="G335" s="2">
        <f t="shared" si="26"/>
        <v>47418.369143891061</v>
      </c>
    </row>
    <row r="336" spans="2:7" x14ac:dyDescent="0.2">
      <c r="B336">
        <v>325</v>
      </c>
      <c r="C336" s="1">
        <f t="shared" si="29"/>
        <v>54940</v>
      </c>
      <c r="D336" s="2">
        <f t="shared" si="27"/>
        <v>1420.9581743703318</v>
      </c>
      <c r="E336" s="2">
        <f t="shared" si="28"/>
        <v>197.18138502334699</v>
      </c>
      <c r="F336" s="2">
        <f t="shared" si="25"/>
        <v>1223.7767893469847</v>
      </c>
      <c r="G336" s="2">
        <f t="shared" si="26"/>
        <v>46194.592354544075</v>
      </c>
    </row>
    <row r="337" spans="2:7" x14ac:dyDescent="0.2">
      <c r="B337">
        <v>326</v>
      </c>
      <c r="C337" s="1">
        <f t="shared" si="29"/>
        <v>54970</v>
      </c>
      <c r="D337" s="2">
        <f t="shared" si="27"/>
        <v>1420.9581743703318</v>
      </c>
      <c r="E337" s="2">
        <f t="shared" si="28"/>
        <v>192.09251320764577</v>
      </c>
      <c r="F337" s="2">
        <f t="shared" si="25"/>
        <v>1228.8656611626861</v>
      </c>
      <c r="G337" s="2">
        <f t="shared" si="26"/>
        <v>44965.726693381388</v>
      </c>
    </row>
    <row r="338" spans="2:7" x14ac:dyDescent="0.2">
      <c r="B338">
        <v>327</v>
      </c>
      <c r="C338" s="1">
        <f t="shared" si="29"/>
        <v>55001</v>
      </c>
      <c r="D338" s="2">
        <f t="shared" si="27"/>
        <v>1420.9581743703318</v>
      </c>
      <c r="E338" s="2">
        <f t="shared" si="28"/>
        <v>186.98248016664428</v>
      </c>
      <c r="F338" s="2">
        <f t="shared" si="25"/>
        <v>1233.9756942036875</v>
      </c>
      <c r="G338" s="2">
        <f t="shared" si="26"/>
        <v>43731.750999177704</v>
      </c>
    </row>
    <row r="339" spans="2:7" x14ac:dyDescent="0.2">
      <c r="B339">
        <v>328</v>
      </c>
      <c r="C339" s="1">
        <f t="shared" si="29"/>
        <v>55032</v>
      </c>
      <c r="D339" s="2">
        <f t="shared" si="27"/>
        <v>1420.9581743703318</v>
      </c>
      <c r="E339" s="2">
        <f t="shared" si="28"/>
        <v>181.85119790491396</v>
      </c>
      <c r="F339" s="2">
        <f t="shared" si="25"/>
        <v>1239.1069764654178</v>
      </c>
      <c r="G339" s="2">
        <f t="shared" si="26"/>
        <v>42492.644022712288</v>
      </c>
    </row>
    <row r="340" spans="2:7" x14ac:dyDescent="0.2">
      <c r="B340">
        <v>329</v>
      </c>
      <c r="C340" s="1">
        <f t="shared" si="29"/>
        <v>55062</v>
      </c>
      <c r="D340" s="2">
        <f t="shared" si="27"/>
        <v>1420.9581743703318</v>
      </c>
      <c r="E340" s="2">
        <f t="shared" si="28"/>
        <v>176.69857806111193</v>
      </c>
      <c r="F340" s="2">
        <f t="shared" si="25"/>
        <v>1244.2595963092199</v>
      </c>
      <c r="G340" s="2">
        <f t="shared" si="26"/>
        <v>41248.38442640307</v>
      </c>
    </row>
    <row r="341" spans="2:7" x14ac:dyDescent="0.2">
      <c r="B341">
        <v>330</v>
      </c>
      <c r="C341" s="1">
        <f t="shared" si="29"/>
        <v>55093</v>
      </c>
      <c r="D341" s="2">
        <f t="shared" si="27"/>
        <v>1420.9581743703318</v>
      </c>
      <c r="E341" s="2">
        <f t="shared" si="28"/>
        <v>171.52453190645943</v>
      </c>
      <c r="F341" s="2">
        <f t="shared" si="25"/>
        <v>1249.4336424638723</v>
      </c>
      <c r="G341" s="2">
        <f t="shared" si="26"/>
        <v>39998.950783939195</v>
      </c>
    </row>
    <row r="342" spans="2:7" x14ac:dyDescent="0.2">
      <c r="B342">
        <v>331</v>
      </c>
      <c r="C342" s="1">
        <f t="shared" si="29"/>
        <v>55123</v>
      </c>
      <c r="D342" s="2">
        <f t="shared" si="27"/>
        <v>1420.9581743703318</v>
      </c>
      <c r="E342" s="2">
        <f t="shared" si="28"/>
        <v>166.32897034321383</v>
      </c>
      <c r="F342" s="2">
        <f t="shared" si="25"/>
        <v>1254.629204027118</v>
      </c>
      <c r="G342" s="2">
        <f t="shared" si="26"/>
        <v>38744.321579912081</v>
      </c>
    </row>
    <row r="343" spans="2:7" x14ac:dyDescent="0.2">
      <c r="B343">
        <v>332</v>
      </c>
      <c r="C343" s="1">
        <f t="shared" si="29"/>
        <v>55154</v>
      </c>
      <c r="D343" s="2">
        <f t="shared" si="27"/>
        <v>1420.9581743703318</v>
      </c>
      <c r="E343" s="2">
        <f t="shared" si="28"/>
        <v>161.11180390313442</v>
      </c>
      <c r="F343" s="2">
        <f t="shared" si="25"/>
        <v>1259.8463704671974</v>
      </c>
      <c r="G343" s="2">
        <f t="shared" si="26"/>
        <v>37484.475209444885</v>
      </c>
    </row>
    <row r="344" spans="2:7" x14ac:dyDescent="0.2">
      <c r="B344">
        <v>333</v>
      </c>
      <c r="C344" s="1">
        <f t="shared" si="29"/>
        <v>55185</v>
      </c>
      <c r="D344" s="2">
        <f t="shared" si="27"/>
        <v>1420.9581743703318</v>
      </c>
      <c r="E344" s="2">
        <f t="shared" si="28"/>
        <v>155.87294274594166</v>
      </c>
      <c r="F344" s="2">
        <f t="shared" si="25"/>
        <v>1265.0852316243902</v>
      </c>
      <c r="G344" s="2">
        <f t="shared" si="26"/>
        <v>36219.389977820494</v>
      </c>
    </row>
    <row r="345" spans="2:7" x14ac:dyDescent="0.2">
      <c r="B345">
        <v>334</v>
      </c>
      <c r="C345" s="1">
        <f t="shared" si="29"/>
        <v>55213</v>
      </c>
      <c r="D345" s="2">
        <f t="shared" si="27"/>
        <v>1420.9581743703318</v>
      </c>
      <c r="E345" s="2">
        <f t="shared" si="28"/>
        <v>150.61229665777023</v>
      </c>
      <c r="F345" s="2">
        <f t="shared" si="25"/>
        <v>1270.3458777125616</v>
      </c>
      <c r="G345" s="2">
        <f t="shared" si="26"/>
        <v>34949.044100107931</v>
      </c>
    </row>
    <row r="346" spans="2:7" x14ac:dyDescent="0.2">
      <c r="B346">
        <v>335</v>
      </c>
      <c r="C346" s="1">
        <f t="shared" si="29"/>
        <v>55244</v>
      </c>
      <c r="D346" s="2">
        <f t="shared" si="27"/>
        <v>1420.9581743703318</v>
      </c>
      <c r="E346" s="2">
        <f t="shared" si="28"/>
        <v>145.32977504961548</v>
      </c>
      <c r="F346" s="2">
        <f t="shared" si="25"/>
        <v>1275.6283993207162</v>
      </c>
      <c r="G346" s="2">
        <f t="shared" si="26"/>
        <v>33673.415700787213</v>
      </c>
    </row>
    <row r="347" spans="2:7" x14ac:dyDescent="0.2">
      <c r="B347">
        <v>336</v>
      </c>
      <c r="C347" s="1">
        <f t="shared" si="29"/>
        <v>55274</v>
      </c>
      <c r="D347" s="2">
        <f t="shared" si="27"/>
        <v>1420.9581743703318</v>
      </c>
      <c r="E347" s="2">
        <f t="shared" si="28"/>
        <v>140.02528695577348</v>
      </c>
      <c r="F347" s="2">
        <f t="shared" si="25"/>
        <v>1280.9328874145583</v>
      </c>
      <c r="G347" s="2">
        <f t="shared" si="26"/>
        <v>32392.482813372655</v>
      </c>
    </row>
    <row r="348" spans="2:7" x14ac:dyDescent="0.2">
      <c r="B348">
        <v>337</v>
      </c>
      <c r="C348" s="1">
        <f t="shared" si="29"/>
        <v>55305</v>
      </c>
      <c r="D348" s="2">
        <f t="shared" si="27"/>
        <v>1420.9581743703318</v>
      </c>
      <c r="E348" s="2">
        <f t="shared" si="28"/>
        <v>134.69874103227463</v>
      </c>
      <c r="F348" s="2">
        <f t="shared" ref="F348:F371" si="30">D348-E348</f>
        <v>1286.2594333380571</v>
      </c>
      <c r="G348" s="2">
        <f t="shared" ref="G348:G371" si="31">G347-F348</f>
        <v>31106.223380034597</v>
      </c>
    </row>
    <row r="349" spans="2:7" x14ac:dyDescent="0.2">
      <c r="B349">
        <v>338</v>
      </c>
      <c r="C349" s="1">
        <f t="shared" si="29"/>
        <v>55335</v>
      </c>
      <c r="D349" s="2">
        <f t="shared" si="27"/>
        <v>1420.9581743703318</v>
      </c>
      <c r="E349" s="2">
        <f t="shared" si="28"/>
        <v>129.35004555531054</v>
      </c>
      <c r="F349" s="2">
        <f t="shared" si="30"/>
        <v>1291.6081288150212</v>
      </c>
      <c r="G349" s="2">
        <f t="shared" si="31"/>
        <v>29814.615251219577</v>
      </c>
    </row>
    <row r="350" spans="2:7" x14ac:dyDescent="0.2">
      <c r="B350">
        <v>339</v>
      </c>
      <c r="C350" s="1">
        <f t="shared" si="29"/>
        <v>55366</v>
      </c>
      <c r="D350" s="2">
        <f t="shared" si="27"/>
        <v>1420.9581743703318</v>
      </c>
      <c r="E350" s="2">
        <f t="shared" si="28"/>
        <v>123.97910841965474</v>
      </c>
      <c r="F350" s="2">
        <f t="shared" si="30"/>
        <v>1296.9790659506771</v>
      </c>
      <c r="G350" s="2">
        <f t="shared" si="31"/>
        <v>28517.636185268901</v>
      </c>
    </row>
    <row r="351" spans="2:7" x14ac:dyDescent="0.2">
      <c r="B351">
        <v>340</v>
      </c>
      <c r="C351" s="1">
        <f t="shared" si="29"/>
        <v>55397</v>
      </c>
      <c r="D351" s="2">
        <f t="shared" si="27"/>
        <v>1420.9581743703318</v>
      </c>
      <c r="E351" s="2">
        <f t="shared" si="28"/>
        <v>118.58583713707651</v>
      </c>
      <c r="F351" s="2">
        <f t="shared" si="30"/>
        <v>1302.3723372332552</v>
      </c>
      <c r="G351" s="2">
        <f t="shared" si="31"/>
        <v>27215.263848035647</v>
      </c>
    </row>
    <row r="352" spans="2:7" x14ac:dyDescent="0.2">
      <c r="B352">
        <v>341</v>
      </c>
      <c r="C352" s="1">
        <f t="shared" si="29"/>
        <v>55427</v>
      </c>
      <c r="D352" s="2">
        <f t="shared" si="27"/>
        <v>1420.9581743703318</v>
      </c>
      <c r="E352" s="2">
        <f t="shared" si="28"/>
        <v>113.17013883474823</v>
      </c>
      <c r="F352" s="2">
        <f t="shared" si="30"/>
        <v>1307.7880355355835</v>
      </c>
      <c r="G352" s="2">
        <f t="shared" si="31"/>
        <v>25907.475812500063</v>
      </c>
    </row>
    <row r="353" spans="2:7" x14ac:dyDescent="0.2">
      <c r="B353">
        <v>342</v>
      </c>
      <c r="C353" s="1">
        <f t="shared" si="29"/>
        <v>55458</v>
      </c>
      <c r="D353" s="2">
        <f t="shared" si="27"/>
        <v>1420.9581743703318</v>
      </c>
      <c r="E353" s="2">
        <f t="shared" si="28"/>
        <v>107.73192025364609</v>
      </c>
      <c r="F353" s="2">
        <f t="shared" si="30"/>
        <v>1313.2262541166856</v>
      </c>
      <c r="G353" s="2">
        <f t="shared" si="31"/>
        <v>24594.249558383377</v>
      </c>
    </row>
    <row r="354" spans="2:7" x14ac:dyDescent="0.2">
      <c r="B354">
        <v>343</v>
      </c>
      <c r="C354" s="1">
        <f t="shared" si="29"/>
        <v>55488</v>
      </c>
      <c r="D354" s="2">
        <f t="shared" si="27"/>
        <v>1420.9581743703318</v>
      </c>
      <c r="E354" s="2">
        <f t="shared" si="28"/>
        <v>102.2710877469442</v>
      </c>
      <c r="F354" s="2">
        <f t="shared" si="30"/>
        <v>1318.6870866233876</v>
      </c>
      <c r="G354" s="2">
        <f t="shared" si="31"/>
        <v>23275.562471759989</v>
      </c>
    </row>
    <row r="355" spans="2:7" x14ac:dyDescent="0.2">
      <c r="B355">
        <v>344</v>
      </c>
      <c r="C355" s="1">
        <f t="shared" si="29"/>
        <v>55519</v>
      </c>
      <c r="D355" s="2">
        <f t="shared" si="27"/>
        <v>1420.9581743703318</v>
      </c>
      <c r="E355" s="2">
        <f t="shared" si="28"/>
        <v>96.787547278401959</v>
      </c>
      <c r="F355" s="2">
        <f t="shared" si="30"/>
        <v>1324.1706270919299</v>
      </c>
      <c r="G355" s="2">
        <f t="shared" si="31"/>
        <v>21951.391844668058</v>
      </c>
    </row>
    <row r="356" spans="2:7" x14ac:dyDescent="0.2">
      <c r="B356">
        <v>345</v>
      </c>
      <c r="C356" s="1">
        <f t="shared" si="29"/>
        <v>55550</v>
      </c>
      <c r="D356" s="2">
        <f t="shared" si="27"/>
        <v>1420.9581743703318</v>
      </c>
      <c r="E356" s="2">
        <f t="shared" si="28"/>
        <v>91.281204420744672</v>
      </c>
      <c r="F356" s="2">
        <f t="shared" si="30"/>
        <v>1329.6769699495871</v>
      </c>
      <c r="G356" s="2">
        <f t="shared" si="31"/>
        <v>20621.714874718469</v>
      </c>
    </row>
    <row r="357" spans="2:7" x14ac:dyDescent="0.2">
      <c r="B357">
        <v>346</v>
      </c>
      <c r="C357" s="1">
        <f t="shared" si="29"/>
        <v>55579</v>
      </c>
      <c r="D357" s="2">
        <f t="shared" si="27"/>
        <v>1420.9581743703318</v>
      </c>
      <c r="E357" s="2">
        <f t="shared" si="28"/>
        <v>85.751964354037639</v>
      </c>
      <c r="F357" s="2">
        <f t="shared" si="30"/>
        <v>1335.2062100162941</v>
      </c>
      <c r="G357" s="2">
        <f t="shared" si="31"/>
        <v>19286.508664702174</v>
      </c>
    </row>
    <row r="358" spans="2:7" x14ac:dyDescent="0.2">
      <c r="B358">
        <v>347</v>
      </c>
      <c r="C358" s="1">
        <f t="shared" si="29"/>
        <v>55610</v>
      </c>
      <c r="D358" s="2">
        <f t="shared" si="27"/>
        <v>1420.9581743703318</v>
      </c>
      <c r="E358" s="2">
        <f t="shared" si="28"/>
        <v>80.199731864053206</v>
      </c>
      <c r="F358" s="2">
        <f t="shared" si="30"/>
        <v>1340.7584425062787</v>
      </c>
      <c r="G358" s="2">
        <f t="shared" si="31"/>
        <v>17945.750222195897</v>
      </c>
    </row>
    <row r="359" spans="2:7" x14ac:dyDescent="0.2">
      <c r="B359">
        <v>348</v>
      </c>
      <c r="C359" s="1">
        <f t="shared" si="29"/>
        <v>55640</v>
      </c>
      <c r="D359" s="2">
        <f t="shared" si="27"/>
        <v>1420.9581743703318</v>
      </c>
      <c r="E359" s="2">
        <f t="shared" si="28"/>
        <v>74.624411340631269</v>
      </c>
      <c r="F359" s="2">
        <f t="shared" si="30"/>
        <v>1346.3337630297005</v>
      </c>
      <c r="G359" s="2">
        <f t="shared" si="31"/>
        <v>16599.416459166197</v>
      </c>
    </row>
    <row r="360" spans="2:7" x14ac:dyDescent="0.2">
      <c r="B360">
        <v>349</v>
      </c>
      <c r="C360" s="1">
        <f t="shared" si="29"/>
        <v>55671</v>
      </c>
      <c r="D360" s="2">
        <f t="shared" si="27"/>
        <v>1420.9581743703318</v>
      </c>
      <c r="E360" s="2">
        <f t="shared" si="28"/>
        <v>69.02590677603277</v>
      </c>
      <c r="F360" s="2">
        <f t="shared" si="30"/>
        <v>1351.932267594299</v>
      </c>
      <c r="G360" s="2">
        <f t="shared" si="31"/>
        <v>15247.484191571899</v>
      </c>
    </row>
    <row r="361" spans="2:7" x14ac:dyDescent="0.2">
      <c r="B361">
        <v>350</v>
      </c>
      <c r="C361" s="1">
        <f t="shared" si="29"/>
        <v>55701</v>
      </c>
      <c r="D361" s="2">
        <f t="shared" si="27"/>
        <v>1420.9581743703318</v>
      </c>
      <c r="E361" s="2">
        <f t="shared" si="28"/>
        <v>63.404121763286483</v>
      </c>
      <c r="F361" s="2">
        <f t="shared" si="30"/>
        <v>1357.5540526070454</v>
      </c>
      <c r="G361" s="2">
        <f t="shared" si="31"/>
        <v>13889.930138964854</v>
      </c>
    </row>
    <row r="362" spans="2:7" x14ac:dyDescent="0.2">
      <c r="B362">
        <v>351</v>
      </c>
      <c r="C362" s="1">
        <f t="shared" si="29"/>
        <v>55732</v>
      </c>
      <c r="D362" s="2">
        <f t="shared" si="27"/>
        <v>1420.9581743703318</v>
      </c>
      <c r="E362" s="2">
        <f t="shared" si="28"/>
        <v>57.758959494528852</v>
      </c>
      <c r="F362" s="2">
        <f t="shared" si="30"/>
        <v>1363.1992148758029</v>
      </c>
      <c r="G362" s="2">
        <f t="shared" si="31"/>
        <v>12526.73092408905</v>
      </c>
    </row>
    <row r="363" spans="2:7" x14ac:dyDescent="0.2">
      <c r="B363">
        <v>352</v>
      </c>
      <c r="C363" s="1">
        <f t="shared" si="29"/>
        <v>55763</v>
      </c>
      <c r="D363" s="2">
        <f t="shared" si="27"/>
        <v>1420.9581743703318</v>
      </c>
      <c r="E363" s="2">
        <f t="shared" si="28"/>
        <v>52.090322759336964</v>
      </c>
      <c r="F363" s="2">
        <f t="shared" si="30"/>
        <v>1368.8678516109949</v>
      </c>
      <c r="G363" s="2">
        <f t="shared" si="31"/>
        <v>11157.863072478056</v>
      </c>
    </row>
    <row r="364" spans="2:7" x14ac:dyDescent="0.2">
      <c r="B364">
        <v>353</v>
      </c>
      <c r="C364" s="1">
        <f t="shared" si="29"/>
        <v>55793</v>
      </c>
      <c r="D364" s="2">
        <f t="shared" si="27"/>
        <v>1420.9581743703318</v>
      </c>
      <c r="E364" s="2">
        <f t="shared" si="28"/>
        <v>46.398113943054582</v>
      </c>
      <c r="F364" s="2">
        <f t="shared" si="30"/>
        <v>1374.5600604272772</v>
      </c>
      <c r="G364" s="2">
        <f t="shared" si="31"/>
        <v>9783.3030120507792</v>
      </c>
    </row>
    <row r="365" spans="2:7" x14ac:dyDescent="0.2">
      <c r="B365">
        <v>354</v>
      </c>
      <c r="C365" s="1">
        <f t="shared" si="29"/>
        <v>55824</v>
      </c>
      <c r="D365" s="2">
        <f t="shared" si="27"/>
        <v>1420.9581743703318</v>
      </c>
      <c r="E365" s="2">
        <f t="shared" si="28"/>
        <v>40.682235025111154</v>
      </c>
      <c r="F365" s="2">
        <f t="shared" si="30"/>
        <v>1380.2759393452206</v>
      </c>
      <c r="G365" s="2">
        <f t="shared" si="31"/>
        <v>8403.0270727055577</v>
      </c>
    </row>
    <row r="366" spans="2:7" x14ac:dyDescent="0.2">
      <c r="B366">
        <v>355</v>
      </c>
      <c r="C366" s="1">
        <f t="shared" si="29"/>
        <v>55854</v>
      </c>
      <c r="D366" s="2">
        <f t="shared" si="27"/>
        <v>1420.9581743703318</v>
      </c>
      <c r="E366" s="2">
        <f t="shared" si="28"/>
        <v>34.942587577333946</v>
      </c>
      <c r="F366" s="2">
        <f t="shared" si="30"/>
        <v>1386.0155867929977</v>
      </c>
      <c r="G366" s="2">
        <f t="shared" si="31"/>
        <v>7017.0114859125597</v>
      </c>
    </row>
    <row r="367" spans="2:7" x14ac:dyDescent="0.2">
      <c r="B367">
        <v>356</v>
      </c>
      <c r="C367" s="1">
        <f t="shared" si="29"/>
        <v>55885</v>
      </c>
      <c r="D367" s="2">
        <f t="shared" si="27"/>
        <v>1420.9581743703318</v>
      </c>
      <c r="E367" s="2">
        <f t="shared" si="28"/>
        <v>29.17907276225306</v>
      </c>
      <c r="F367" s="2">
        <f t="shared" si="30"/>
        <v>1391.7791016080787</v>
      </c>
      <c r="G367" s="2">
        <f t="shared" si="31"/>
        <v>5625.2323843044815</v>
      </c>
    </row>
    <row r="368" spans="2:7" x14ac:dyDescent="0.2">
      <c r="B368">
        <v>357</v>
      </c>
      <c r="C368" s="1">
        <f t="shared" si="29"/>
        <v>55916</v>
      </c>
      <c r="D368" s="2">
        <f t="shared" si="27"/>
        <v>1420.9581743703318</v>
      </c>
      <c r="E368" s="2">
        <f t="shared" si="28"/>
        <v>23.391591331399468</v>
      </c>
      <c r="F368" s="2">
        <f t="shared" si="30"/>
        <v>1397.5665830389323</v>
      </c>
      <c r="G368" s="2">
        <f t="shared" si="31"/>
        <v>4227.6658012655489</v>
      </c>
    </row>
    <row r="369" spans="2:7" x14ac:dyDescent="0.2">
      <c r="B369">
        <v>358</v>
      </c>
      <c r="C369" s="1">
        <f t="shared" si="29"/>
        <v>55944</v>
      </c>
      <c r="D369" s="2">
        <f t="shared" si="27"/>
        <v>1420.9581743703318</v>
      </c>
      <c r="E369" s="2">
        <f t="shared" si="28"/>
        <v>17.580043623595909</v>
      </c>
      <c r="F369" s="2">
        <f t="shared" si="30"/>
        <v>1403.3781307467359</v>
      </c>
      <c r="G369" s="2">
        <f t="shared" si="31"/>
        <v>2824.2876705188128</v>
      </c>
    </row>
    <row r="370" spans="2:7" x14ac:dyDescent="0.2">
      <c r="B370">
        <v>359</v>
      </c>
      <c r="C370" s="1">
        <f t="shared" si="29"/>
        <v>55975</v>
      </c>
      <c r="D370" s="2">
        <f t="shared" si="27"/>
        <v>1420.9581743703318</v>
      </c>
      <c r="E370" s="2">
        <f t="shared" si="28"/>
        <v>11.744329563240729</v>
      </c>
      <c r="F370" s="2">
        <f t="shared" si="30"/>
        <v>1409.2138448070912</v>
      </c>
      <c r="G370" s="2">
        <f t="shared" si="31"/>
        <v>1415.0738257117216</v>
      </c>
    </row>
    <row r="371" spans="2:7" x14ac:dyDescent="0.2">
      <c r="B371">
        <v>360</v>
      </c>
      <c r="C371" s="1">
        <f t="shared" si="29"/>
        <v>56005</v>
      </c>
      <c r="D371" s="2">
        <f t="shared" si="27"/>
        <v>1420.9581743703318</v>
      </c>
      <c r="E371" s="2">
        <f t="shared" si="28"/>
        <v>5.8843486585845755</v>
      </c>
      <c r="F371" s="2">
        <f t="shared" si="30"/>
        <v>1415.0738257117473</v>
      </c>
      <c r="G371" s="2">
        <f t="shared" si="31"/>
        <v>-2.5693225325085223E-11</v>
      </c>
    </row>
  </sheetData>
  <mergeCells count="1">
    <mergeCell ref="C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Amortization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Ennaciri, Oussama</cp:lastModifiedBy>
  <dcterms:created xsi:type="dcterms:W3CDTF">2025-05-27T07:58:01Z</dcterms:created>
  <dcterms:modified xsi:type="dcterms:W3CDTF">2025-05-27T08:41:49Z</dcterms:modified>
</cp:coreProperties>
</file>