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oussama\Desktop\Bachelor_Thesis\Delta Debugging\"/>
    </mc:Choice>
  </mc:AlternateContent>
  <xr:revisionPtr revIDLastSave="0" documentId="13_ncr:1_{910789A6-1C7A-4A3E-AACA-C590E3D2C42F}" xr6:coauthVersionLast="47" xr6:coauthVersionMax="47" xr10:uidLastSave="{00000000-0000-0000-0000-000000000000}"/>
  <bookViews>
    <workbookView xWindow="-108" yWindow="-108" windowWidth="23256" windowHeight="12456" xr2:uid="{00000000-000D-0000-FFFF-FFFF00000000}"/>
  </bookViews>
  <sheets>
    <sheet name="Sheet1" sheetId="1" r:id="rId1"/>
    <sheet name="PREDICTION-COMMENT" sheetId="2" r:id="rId2"/>
    <sheet name="REDUCED-COMMENT" sheetId="3" r:id="rId3"/>
  </sheets>
  <definedNames>
    <definedName name="_xlnm._FilterDatabase" localSheetId="0" hidden="1">Sheet1!$A$1:$F$103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1" l="1"/>
  <c r="E102" i="1"/>
  <c r="E1048576" i="1" l="1"/>
</calcChain>
</file>

<file path=xl/sharedStrings.xml><?xml version="1.0" encoding="utf-8"?>
<sst xmlns="http://schemas.openxmlformats.org/spreadsheetml/2006/main" count="452" uniqueCount="399">
  <si>
    <t>Original Code</t>
  </si>
  <si>
    <t>Reduced Code</t>
  </si>
  <si>
    <t>def get_vid_from_url(url):
        """Extracts video ID from URL.
        """
        return match1(url, r'youtu\.be/([^?/]+)') or \
          match1(url, r'youtube\.com/embed/([^/?]+)') or \
          match1(url, r'youtube\.com/v/([^/?]+)') or \
          match1(url, r'youtube\.com/watch/([^/?]+)') or \
          parse_query_param(url, 'v') or \
          parse_query_param(parse_query_param(url, 'u'), 'v')</t>
  </si>
  <si>
    <t>Extracts video ID from URL.</t>
  </si>
  <si>
    <t xml:space="preserve">Extracts video ID from URL.
       </t>
  </si>
  <si>
    <t>Extracts video ID from URL.
        "</t>
  </si>
  <si>
    <t>def sina_xml_to_url_list(xml_data):
    """str-&gt;list
    Convert XML to URL List.
    From Biligrab.
    """
    rawurl = []
    dom = parseString(xml_data)
    for node in dom.getElementsByTagName('durl'):
        url = node.getElementsByTagName('url')[0]
        rawurl.append(url.childNodes[0].data)
    return rawurl</t>
  </si>
  <si>
    <t>str-&gt;list
    Convert XML to URL List.
    From Biligrab.</t>
  </si>
  <si>
    <t>Convert XML to list of URL list.</t>
  </si>
  <si>
    <t>to_urllist(    """-&gt;list
ConvertXML URL List.    From  getElementsByTagName(
        'rawurl(url</t>
  </si>
  <si>
    <t>def makeMimi(upid):
    """From http://cdn37.atwikiimg.com/sitescript/pub/dksitescript/FC2.site.js
    Also com.hps.util.fc2.FC2EncrptUtil.makeMimiLocal
    L110"""
    strSeed = "gGddgPfeaf_gzyr"
    prehash = upid + "_" + strSeed
    return md5(prehash.encode('utf-8')).hexdigest()</t>
  </si>
  <si>
    <t>From http://cdn37.atwikiimg.com/sitescript/pub/dksitescript/FC2.site.js
    Also com.hps.util.fc2.FC2EncrptUtil.makeMimiLocal
    L110</t>
  </si>
  <si>
    <t>Generate a MIMI string from a uplink identifier.</t>
  </si>
  <si>
    <t xml:space="preserve">makeMimi(upid):
    """From.atwikiimg/sitescript//dksitescript/js
    Also .makeMimiLocal
  = "gGddgPfeaf_gzyr" prehash = upid +_" + strSeed
    return </t>
  </si>
  <si>
    <t>def fc2video_download(url, output_dir = '.', merge = True, info_only = False, **kwargs):
    """wrapper"""
    #'http://video.fc2.com/en/content/20151021bTVKnbEw'
    #'http://xiaojiadianvideo.asia/content/20151021bTVKnbEw'
    #'http://video.fc2.com/ja/content/20151021bTVKnbEw'
    #'http://video.fc2.com/tw/content/20151021bTVKnbEw'
    hostname = urlparse(url).hostname
    if not ('fc2.com' in hostname or 'xiaojiadianvideo.asia' in hostname):
        return False
    upid = match1(url, r'.+/content/(\w+)')
    fc2video_download_by_upid(upid, output_dir, merge, info_only)</t>
  </si>
  <si>
    <t>wrapper</t>
  </si>
  <si>
    <t>Download a FC2 video from a URL.</t>
  </si>
  <si>
    <t>fc2video_download(url, outputdir ',_</t>
  </si>
  <si>
    <t>def dailymotion_download(url, output_dir='.', merge=True, info_only=False, **kwargs):
    """Downloads Dailymotion videos by URL.
    """
    html = get_content(rebuilt_url(url))
    info = json.loads(match1(html, r'qualities":({.+?}),"'))
    title = match1(html, r'"video_title"\s*:\s*"([^"]+)"') or \
            match1(html, r'"title"\s*:\s*"([^"]+)"')
    title = unicodize(title)
    for quality in ['1080','720','480','380','240','144','auto']:
        try:
            real_url = info[quality][1]["url"]
            if real_url:
                break
        except KeyError:
            pass
    mime, ext, size = url_info(real_url)
    print_info(site_info, title, mime, size)
    if not info_only:
        download_urls([real_url], title, ext, size, output_dir=output_dir, merge=merge)</t>
  </si>
  <si>
    <t>Downloads Dailymotion videos by URL.</t>
  </si>
  <si>
    <t xml:space="preserve">DownloadsDailymotionvideosby URL
</t>
  </si>
  <si>
    <t>def dictify(r,root=True):
    """http://stackoverflow.com/a/30923963/2946714"""
    if root:
        return {r.tag : dictify(r, False)}
    d=copy(r.attrib)
    if r.text:
        d["_text"]=r.text
    for x in r.findall("./*"):
        if x.tag not in d:
            d[x.tag]=[]
        d[x.tag].append(dictify(x,False))
    return d</t>
  </si>
  <si>
    <t>http://stackoverflow.com/a/30923963/2946714</t>
  </si>
  <si>
    <t>Convert a node to a dictionary.</t>
  </si>
  <si>
    <t xml:space="preserve">dictify(r:
""http:if root: dictify(in findall         </t>
  </si>
  <si>
    <t>def ucas_download_single(url, output_dir = '.', merge = False, info_only = False, **kwargs):
    '''video page'''
    html = get_content(url)
    # resourceID is UUID
    resourceID = re.findall( r'resourceID":"([0-9a-f]{8}-[0-9a-f]{4}-[0-9a-f]{4}-[0-9a-f]{4}-[0-9a-f]{12})', html)[0]
    assert resourceID != '', 'Cannot find resourceID!'
    title = match1(html, r'&lt;div class="bc-h"&gt;(.+)&lt;/div&gt;')
    url_lists = _ucas_get_url_lists_by_resourceID(resourceID)
    assert url_lists, 'Cannot find any URL of such class!'
    for k, part in enumerate(url_lists):
        part_title = title + '_' + str(k)
        print_info(site_info, part_title, 'flv', 0)
        if not info_only:
            download_urls(part, part_title, 'flv', total_size=None, output_dir=output_dir, merge=merge)</t>
  </si>
  <si>
    <t>video page</t>
  </si>
  <si>
    <t>Download a single UCSV file from a URL.</t>
  </si>
  <si>
    <t>def ucasdownload_single(url)
   UUID
 re.:
            download_</t>
  </si>
  <si>
    <t>def ucas_download_playlist(url, output_dir = '.', merge = False, info_only = False, **kwargs):
    '''course page'''
    html = get_content(url)
    parts = re.findall( r'(getplaytitle.do\?.+)"', html)
    assert parts, 'No part found!'
    for part_path in parts:
        ucas_download('http://v.ucas.ac.cn/course/' + part_path, output_dir=output_dir, merge=merge, info_only=info_only)</t>
  </si>
  <si>
    <t>course page</t>
  </si>
  <si>
    <t>Download a list of UCS playlists from a URL.</t>
  </si>
  <si>
    <t>def ucasplaylist(url, output_dir =  for partin'ucas.ac</t>
  </si>
  <si>
    <t>def sina_download_by_vid(vid, title=None, output_dir='.', merge=True, info_only=False):
    """Downloads a Sina video by its unique vid.
    http://video.sina.com.cn/
    """
    xml = api_req(vid)
    urls, name, size = video_info(xml)
    if urls is None:
        log.wtf(name)
    title = name
    print_info(site_info, title, 'flv', size)
    if not info_only:
        download_urls(urls, title, 'flv', size, output_dir = output_dir, merge = merge)</t>
  </si>
  <si>
    <t>Downloads a Sina video by its unique vid.
    http://video.sina.com.cn/</t>
  </si>
  <si>
    <t>Downloads a Sina video by its unique vid.</t>
  </si>
  <si>
    <t>""Downloads aSina  by itsunique vid</t>
  </si>
  <si>
    <t>def sina_download_by_vkey(vkey, title=None, output_dir='.', merge=True, info_only=False):
    """Downloads a Sina video by its unique vkey.
    http://video.sina.com/
    """
    url = 'http://video.sina.com/v/flvideo/%s_0.flv' % vkey
    type, ext, size = url_info(url)
    print_info(site_info, title, 'flv', size)
    if not info_only:
        download_urls([url], title, 'flv', size, output_dir = output_dir, merge = merge)</t>
  </si>
  <si>
    <t>Downloads a Sina video by its unique vkey.
    http://video.sina.com/</t>
  </si>
  <si>
    <t>Downloads a Sina video by its unique vkey.</t>
  </si>
  <si>
    <t>""Downloads aSina video by itsunique vkey</t>
  </si>
  <si>
    <t>def sina_download(url, output_dir='.', merge=True, info_only=False, **kwargs):
    """Downloads Sina videos by URL.
    """
    if 'news.sina.com.cn/zxt' in url:
        sina_zxt(url, output_dir=output_dir, merge=merge, info_only=info_only, **kwargs)
        return
    vid = match1(url, r'vid=(\d+)')
    if vid is None:
        video_page = get_content(url)
        vid = hd_vid = match1(video_page, r'hd_vid\s*:\s*\'([^\']+)\'')
        if hd_vid == '0':
            vids = match1(video_page, r'[^\w]vid\s*:\s*\'([^\']+)\'').split('|')
            vid = vids[-1]
    if vid is None:
        vid = match1(video_page, r'vid:"?(\d+)"?')
    if vid:
        #title = match1(video_page, r'title\s*:\s*\'([^\']+)\'')
        sina_download_by_vid(vid, output_dir=output_dir, merge=merge, info_only=info_only)
    else:
        vkey = match1(video_page, r'vkey\s*:\s*"([^"]+)"')
        if vkey is None:
            vid = match1(url, r'#(\d+)')
            sina_download_by_vid(vid, output_dir=output_dir, merge=merge, info_only=info_only)
            return
        title = match1(video_page, r'title\s*:\s*"([^"]+)"')
        sina_download_by_vkey(vkey, title=title, output_dir=output_dir, merge=merge, info_only=info_only)</t>
  </si>
  <si>
    <t>Downloads Sina videos by URL.</t>
  </si>
  <si>
    <t>DownloadsSinavideos byURL</t>
  </si>
  <si>
    <t>def yixia_download(url, output_dir = '.', merge = True, info_only = False, **kwargs):
    """wrapper"""
    hostname = urlparse(url).hostname
    if 'n.miaopai.com' == hostname: 
        smid = match1(url, r'n\.miaopai\.com/media/([^.]+)') 
        miaopai_download_by_smid(smid, output_dir, merge, info_only)
        return
    elif 'miaopai.com' in hostname:  #Miaopai
        yixia_download_by_scid = yixia_miaopai_download_by_scid
        site_info = "Yixia Miaopai"
        scid = match1(url, r'miaopai\.com/show/channel/([^.]+)\.htm') or \
               match1(url, r'miaopai\.com/show/([^.]+)\.htm') or \
               match1(url, r'm\.miaopai\.com/show/channel/([^.]+)\.htm') or \
               match1(url, r'm\.miaopai\.com/show/channel/([^.]+)')
    elif 'xiaokaxiu.com' in hostname:  #Xiaokaxiu
        yixia_download_by_scid = yixia_xiaokaxiu_download_by_scid
        site_info = "Yixia Xiaokaxiu"
        if re.match(r'http://v.xiaokaxiu.com/v/.+\.html', url):  #PC
            scid = match1(url, r'http://v.xiaokaxiu.com/v/(.+)\.html')
        elif re.match(r'http://m.xiaokaxiu.com/m/.+\.html', url):  #Mobile
            scid = match1(url, r'http://m.xiaokaxiu.com/m/(.+)\.html')
    else:
        pass
    yixia_download_by_scid(scid, output_dir, merge, info_only)</t>
  </si>
  <si>
    <t>Download Yixia images from a URL.</t>
  </si>
  <si>
    <t xml:space="preserve">yixia_download(url,outputsmid yixia_by_scid
        site=Yixia      </t>
  </si>
  <si>
    <t>def veoh_download(url, output_dir = '.', merge = False, info_only = False, **kwargs):
    '''Get item_id'''
    if re.match(r'http://www.veoh.com/watch/\w+', url):
        item_id = match1(url, r'http://www.veoh.com/watch/(\w+)')
    elif re.match(r'http://www.veoh.com/m/watch.php\?v=\.*', url):
        item_id = match1(url, r'http://www.veoh.com/m/watch.php\?v=(\w+)')
    else:
        raise NotImplementedError('Cannot find item ID')
    veoh_download_by_id(item_id, output_dir = '.', merge = False, info_only = info_only, **kwargs)</t>
  </si>
  <si>
    <t>Get item_id</t>
  </si>
  <si>
    <t>Download a Veoh file.</t>
  </si>
  <si>
    <t>veoh(url,='http/ veoh_download</t>
  </si>
  <si>
    <t>def veoh_download_by_id(item_id, output_dir = '.', merge = False, info_only = False, **kwargs):
    """Source: Android mobile"""
    webpage_url = 'http://www.veoh.com/m/watch.php?v={item_id}&amp;quality=1'.format(item_id = item_id)
    #grab download URL
    a = get_content(webpage_url, decoded=True)
    url = match1(a, r'&lt;source src="(.*?)\"\W')
    #grab title
    title = match1(a, r'&lt;meta property="og:title" content="([^"]*)"')
    type_, ext, size = url_info(url)
    print_info(site_info, title, type_, size)
    if not info_only:
        download_urls([url], title, ext, total_size=None, output_dir=output_dir, merge=merge)</t>
  </si>
  <si>
    <t>Source: Android mobile</t>
  </si>
  <si>
    <t>Download a veoh file by ID.</t>
  </si>
  <si>
    <t xml:space="preserve">def veoh_download_by_id(_id)
print_infoinfo, title
    </t>
  </si>
  <si>
    <t>def download_by_id(self, vid = '', title = None, output_dir='.', merge=True, info_only=False,**kwargs):
        """self, str-&gt;None
        Keyword arguments:
        self: self
        vid: The video ID for BokeCC cloud, something like
        FE3BB999594978049C33DC5901307461
        Calls the prepare() to download the video.
        If no title is provided, this method shall try to find a proper title
        with the information providin within the
        returned content of the API."""
        assert vid
        self.prepare(vid = vid, title = title, **kwargs)
        self.extract(**kwargs)
        self.download(output_dir = output_dir, 
                    merge = merge, 
                    info_only = info_only, **kwargs)</t>
  </si>
  <si>
    <t>self, str-&gt;None
        Keyword arguments:
        self: self
        vid: The video ID for BokeCC cloud, something like
        FE3BB999594978049C33DC5901307461
        Calls the prepare() to download the video.
        If no title is provided, this method shall try to find a proper title
        with the information providin within the
        returned content of the API.</t>
  </si>
  <si>
    <t>Download a single entry from the BokeCC cloud by ID.</t>
  </si>
  <si>
    <t>defdownload_byid(, *
        video ID for BokeCC cloud  download       
    self</t>
  </si>
  <si>
    <t>def get_vid_from_url(self, url):
        """Extracts video ID from live.qq.com.
        """
        hit = re.search(r'live.qq.com/(\d+)', url)
        if hit is not None:
            return hit.group(1)
        hit = re.search(r'live.qq.com/directory/match/(\d+)', url)
        if hit is not None:
            return self.get_room_id_from_url(hit.group(1))
        html = get_content(url)
        room_id = match1(html, r'room_id\":(\d+)')
        if room_id is None:
            log.wtf('Unknown page {}'.format(url))
        return room_id</t>
  </si>
  <si>
    <t>Extracts video ID from live.qq.com.</t>
  </si>
  <si>
    <t>Extracts video ID from live. qq. com.</t>
  </si>
  <si>
    <t>Extractsvideo IDfrom live.qq.com</t>
  </si>
  <si>
    <t>def sprint(text, *colors):
    """Format text with color or other effects into ANSI escaped string."""
    return "\33[{}m{content}\33[{}m".format(";".join([str(color) for color in colors]), RESET, content=text) if IS_ANSI_TERMINAL and colors else text</t>
  </si>
  <si>
    <t>Format text with color or other effects into ANSI escaped string.</t>
  </si>
  <si>
    <t>""Format textwithcolororother effectsinto ANSIescapedstring</t>
  </si>
  <si>
    <t>def print_log(text, *colors):
    """Print a log message to standard error."""
    sys.stderr.write(sprint("{}: {}".format(script_name, text), *colors) + "\n")</t>
  </si>
  <si>
    <t>Print a log message to standard error.</t>
  </si>
  <si>
    <t>Printa log tostandarderror</t>
  </si>
  <si>
    <t>def e(message, exit_code=None):
    """Print an error log message."""
    print_log(message, YELLOW, BOLD)
    if exit_code is not None:
        sys.exit(exit_code)</t>
  </si>
  <si>
    <t>Print an error log message.</t>
  </si>
  <si>
    <t>Printan error log message."</t>
  </si>
  <si>
    <t>def wtf(message, exit_code=1):
    """What a Terrible Failure!"""
    print_log(message, RED, BOLD)
    if exit_code is not None:
        sys.exit(exit_code)</t>
  </si>
  <si>
    <t>What a Terrible Failure!</t>
  </si>
  <si>
    <t>What a Terrible Failure?</t>
  </si>
  <si>
    <t>What a Terrible Failure</t>
  </si>
  <si>
    <t>def detect_os():
    """Detect operating system.
    """
    # Inspired by:
    # https://github.com/scivision/pybashutils/blob/78b7f2b339cb03b1c37df94015098bbe462f8526/pybashutils/windows_linux_detect.py
    syst = system().lower()
    os = 'unknown'
    if 'cygwin' in syst:
        os = 'cygwin'
    elif 'darwin' in syst:
        os = 'mac'
    elif 'linux' in syst:
        os = 'linux'
        # detect WSL https://github.com/Microsoft/BashOnWindows/issues/423
        try:
            with open('/proc/version', 'r') as f:
                if 'microsoft' in f.read().lower():
                    os = 'wsl'
        except: pass
    elif 'windows' in syst:
        os = 'windows'
    elif 'bsd' in syst:
        os = 'bsd'
    return os</t>
  </si>
  <si>
    <t>Detect operating system.</t>
  </si>
  <si>
    <t>Detect operating</t>
  </si>
  <si>
    <t>def miaopai_download_by_fid(fid, output_dir = '.', merge = False, info_only = False, **kwargs):
    '''Source: Android mobile'''
    page_url = 'http://video.weibo.com/show?fid=' + fid + '&amp;type=mp4'
    mobile_page = get_content(page_url, headers=fake_headers_mobile)
    url = match1(mobile_page, r'&lt;video id=.*?src=[\'"](.*?)[\'"]\W')
    if url is None:
        wb_mp = re.search(r'&lt;script src=([\'"])(.+?wb_mp\.js)\1&gt;', mobile_page).group(2)
        return miaopai_download_by_wbmp(wb_mp, fid, output_dir=output_dir, merge=merge,
                                        info_only=info_only, total_size=None, **kwargs)
    title = match1(mobile_page, r'&lt;title&gt;((.|\n)+?)&lt;/title&gt;')
    if not title:
        title = fid
    title = title.replace('\n', '_')
    ext, size = 'mp4', url_info(url)[2]
    print_info(site_info, title, ext, size)
    if not info_only:
        download_urls([url], title, ext, total_size=None, output_dir=output_dir, merge=merge)</t>
  </si>
  <si>
    <t>Download a file from the Miaopai server by its file ID.</t>
  </si>
  <si>
    <t>miaopai_download_byfid(fid,wbmp(wb,mobile,(()      title</t>
  </si>
  <si>
    <t>def vimeo_download_by_channel(url, output_dir='.', merge=False, info_only=False, **kwargs):
    """str-&gt;None"""
    # https://vimeo.com/channels/464686
    channel_id = match1(url, r'http://vimeo.com/channels/(\w+)')
    vimeo_download_by_channel_id(channel_id, output_dir, merge, info_only, **kwargs)</t>
  </si>
  <si>
    <t>str-&gt;None</t>
  </si>
  <si>
    <t>Download Vimeo files from a channel.</t>
  </si>
  <si>
    <t xml:space="preserve">
    vimeo_download_by_channel_(channeliddir**kwargs)</t>
  </si>
  <si>
    <t>def vimeo_download_by_channel_id(channel_id, output_dir='.', merge=False, info_only=False, **kwargs):
    """str/int-&gt;None"""
    html = get_content('https://api.vimeo.com/channels/{channel_id}/videos?access_token={access_token}'.format(channel_id=channel_id, access_token=access_token))
    data = loads(html)
    id_list = []
    #print(data)
    for i in data['data']:
        id_list.append(match1(i['uri'], r'/videos/(\w+)'))
    for id in id_list:
        try:
            vimeo_download_by_id(id, None, output_dir, merge, info_only, **kwargs)
        except urllib.error.URLError as e:
            log.w('{} failed with {}'.format(id, e))</t>
  </si>
  <si>
    <t>str/int-&gt;None</t>
  </si>
  <si>
    <t>Download Vimeo videos from a channel.</t>
  </si>
  <si>
    <t>vimeo_downloadbychannel(channel{videos?token</t>
  </si>
  <si>
    <t>def vimeo_download_by_id(id, title=None, output_dir='.', merge=True, info_only=False, **kwargs):
    '''
    try:
        # normal Vimeo video
        html = get_content('https://vimeo.com/' + id)
        cfg_patt = r'clip_page_config\s*=\s*(\{.+?\});'
        cfg = json.loads(match1(html, cfg_patt))
        video_page = get_content(cfg['player']['config_url'], headers=fake_headers)
        title = cfg['clip']['title']
        info = loads(video_page)
    except:
        # embedded player - referer may be required
        if 'referer' in kwargs:
            fake_headers['Referer'] = kwargs['referer']
        video_page = get_content('http://player.vimeo.com/video/%s' % id, headers=fake_headers)
        title = r1(r'&lt;title&gt;([^&lt;]+)&lt;/title&gt;', video_page)
        info = loads(match1(video_page, r'var t=(\{.+?\});'))
    streams = info['request']['files']['progressive']
    streams = sorted(streams, key=lambda i: i['height'])
    url = streams[-1]['url']
    type, ext, size = url_info(url, faker=True)
    print_info(site_info, title, type, size)
    if not info_only:
        download_urls([url], title, ext, size, output_dir, merge=merge, faker=True)
    '''
    site = VimeoExtractor()
    site.download_by_vid(id, info_only=info_only, output_dir=output_dir, merge=merge, **kwargs)</t>
  </si>
  <si>
    <t>try:
        # normal Vimeo video
        html = get_content('https://vimeo.com/' + id)
        cfg_patt = r'clip_page_config\s*=\s*(\{.+?\});'
        cfg = json.loads(match1(html, cfg_patt))
        video_page = get_content(cfg['player']['config_url'], headers=fake_headers)
        title = cfg['clip']['title']
        info = loads(video_page)
    except:
        # embedded player - referer may be required
        if 'referer' in kwargs:
            fake_headers['Referer'] = kwargs['referer']
        video_page = get_content('http://player.vimeo.com/video/%s' % id, headers=fake_headers)
        title = r1(r'&lt;title&gt;([^&lt;]+)&lt;/title&gt;', video_page)
        info = loads(match1(video_page, r'var t=(\{.+?\});'))
    streams = info['request']['files']['progressive']
    streams = sorted(streams, key=lambda i: i['height'])
    url = streams[-1]['url']
    type, ext, size = url_info(url, faker=True)
    print_info(site_info, title, type, size)
    if not info_only:
        download_urls([url], title, ext, size, output_dir, merge=merge, faker=True)</t>
  </si>
  <si>
    <t>Download a vimeo video by id.</t>
  </si>
  <si>
    <t xml:space="preserve"> vimeo_downloadid(id,</t>
  </si>
  <si>
    <t>def ckplayer_get_info_by_xml(ckinfo):
    """str-&gt;dict
    Information for CKPlayer API content."""
    e = ET.XML(ckinfo)
    video_dict = {'title': '',
                  #'duration': 0,
                  'links': [],
                  'size': 0,
                  'flashvars': '',}
    dictified = dictify(e)['ckplayer']
    if 'info' in dictified:
        if '_text' in dictified['info'][0]['title'][0]:  #title
            video_dict['title'] = dictified['info'][0]['title'][0]['_text'].strip()
    #if dictify(e)['ckplayer']['info'][0]['title'][0]['_text'].strip():  #duration
        #video_dict['title'] = dictify(e)['ckplayer']['info'][0]['title'][0]['_text'].strip()
    if '_text' in dictified['video'][0]['size'][0]:  #size exists for 1 piece
        video_dict['size'] = sum([int(i['size'][0]['_text']) for i in dictified['video']])
    if '_text' in dictified['video'][0]['file'][0]:  #link exist
        video_dict['links'] = [i['file'][0]['_text'].strip() for i in dictified['video']]
    if '_text' in dictified['flashvars'][0]:
        video_dict['flashvars'] = dictified['flashvars'][0]['_text'].strip()
    return video_dict</t>
  </si>
  <si>
    <t>str-&gt;dict
    Information for CKPlayer API content.</t>
  </si>
  <si>
    <t>Get information for CKPlayer API content by XML.</t>
  </si>
  <si>
    <t xml:space="preserve">ckplayerget_info_by_xml(ckinfo
      Information forCKPlayerAPI content."""
 ['text')
</t>
  </si>
  <si>
    <t>def get_video_url_from_video_id(video_id):
    """Splicing URLs according to video ID to get video details"""
    # from js
    data = [""] * 256
    for index, _ in enumerate(data):
        t = index
        for i in range(8):
            t = -306674912 ^ unsigned_right_shitf(t, 1) if 1 &amp; t else unsigned_right_shitf(t, 1)
        data[index] = t
    def tmp():
        rand_num = random.random()
        path = "/video/urls/v/1/toutiao/mp4/{video_id}?r={random_num}".format(video_id=video_id,
                                                                              random_num=str(rand_num)[2:])
        e = o = r = -1
        i, a = 0, len(path)
        while i &lt; a:
            e = ord(path[i])
            i += 1
            if e &lt; 128:
                r = unsigned_right_shitf(r, 8) ^ data[255 &amp; (r ^ e)]
            else:
                if e &lt; 2048:
                    r = unsigned_right_shitf(r, 8) ^ data[255 &amp; (r ^ (192 | e &gt;&gt; 6 &amp; 31))]
                    r = unsigned_right_shitf(r, 8) ^ data[255 &amp; (r ^ (128 | 63 &amp; e))]
                else:
                    if 55296 &lt;= e &lt; 57344:
                        e = (1023 &amp; e) + 64
                        i += 1
                        o = 1023 &amp; t.url(i)
                        r = unsigned_right_shitf(r, 8) ^ data[255 &amp; (r ^ (240 | e &gt;&gt; 8 &amp; 7))]
                        r = unsigned_right_shitf(r, 8) ^ data[255 &amp; (r ^ (128 | e &gt;&gt; 2 &amp; 63))]
                        r = unsigned_right_shitf(r, 8) ^ data[255 &amp; (r ^ (128 | o &gt;&gt; 6 &amp; 15 | (3 &amp; e) &lt;&lt; 4))]
                        r = unsigned_right_shitf(r, 8) ^ data[255 &amp; (r ^ (128 | 63 &amp; o))]
                    else:
                        r = unsigned_right_shitf(r, 8) ^ data[255 &amp; (r ^ (224 | e &gt;&gt; 12 &amp; 15))]
                        r = unsigned_right_shitf(r, 8) ^ data[255 &amp; (r ^ (128 | e &gt;&gt; 6 &amp; 63))]
                        r = unsigned_right_shitf(r, 8) ^ data[255 &amp; (r ^ (128 | 63 &amp; e))]
        return "https://ib.365yg.com{path}&amp;s={param}".format(path=path, param=unsigned_right_shitf(r ^ -1, 0))
    while 1:
        url = tmp()
        if url.split("=")[-1][0] != "-":  # 参数s不能为负数
            return url</t>
  </si>
  <si>
    <t>Splicing URLs according to video ID to get video details</t>
  </si>
  <si>
    <t>SplicingURLs according  video IDto getvideo details</t>
  </si>
  <si>
    <t>def get_vid_from_url(url):
        """Extracts video ID from URL.
        """
        vid = match1(url, 'https?://www.mgtv.com/(?:b|l)/\d+/(\d+).html')
        if not vid:
            vid = match1(url, 'https?://www.mgtv.com/hz/bdpz/\d+/(\d+).html')
        return vid</t>
  </si>
  <si>
    <t xml:space="preserve">"Extractsvideo ID from URL.
       </t>
  </si>
  <si>
    <t>def get_mgtv_real_url(url):
        """str-&gt;list of str
        Give you the real URLs."""
        content = loads(get_content(url))
        m3u_url = content['info']
        split = urlsplit(m3u_url)
        base_url = "{scheme}://{netloc}{path}/".format(scheme = split[0],
                                                      netloc = split[1],
                                                      path = dirname(split[2]))
        content = get_content(content['info'])  #get the REAL M3U url, maybe to be changed later?
        segment_list = []
        segments_size = 0
        for i in content.split():
            if not i.startswith('#'):  #not the best way, better we use the m3u8 package
                segment_list.append(base_url + i)
            # use ext-info for fast size calculate
            elif i.startswith('#EXT-MGTV-File-SIZE:'):
                segments_size += int(i[i.rfind(':')+1:])
        return m3u_url, segments_size, segment_list</t>
  </si>
  <si>
    <t>str-&gt;list of str
        Give you the real URLs.</t>
  </si>
  <si>
    <t>get the real M3U url segments size and list of str - &gt; list of str</t>
  </si>
  <si>
    <t>def mgtv_real_url(url)
        ""str-&gt;list of str
           content =getcontent #get M3 url,        _    i.rfind(':])
        return m3u_url, segments_size, segment_list</t>
  </si>
  <si>
    <t>def get_head(repo_path):
    """Get (branch, commit) from HEAD of a git repo."""
    try:
        ref = open(os.path.join(repo_path, '.git', 'HEAD'), 'r').read().strip()[5:].split('/')
        branch = ref[-1]
        commit = open(os.path.join(repo_path, '.git', *ref), 'r').read().strip()[:7]
        return branch, commit
    except:
        return None</t>
  </si>
  <si>
    <t>Get (branch, commit) from HEAD of a git repo.</t>
  </si>
  <si>
    <t>Get branch and commit from HEAD of a git repo.</t>
  </si>
  <si>
    <t>Get (branch,commit)from HEAD ofa git repo</t>
  </si>
  <si>
    <t>def legitimize(text, os=detect_os()):
    """Converts a string to a valid filename.
    """
    # POSIX systems
    text = text.translate({
        0: None,
        ord('/'): '-',
        ord('|'): '-',
    })
    # FIXME: do some filesystem detection
    if os == 'windows' or os == 'cygwin' or os == 'wsl':
        # Windows (non-POSIX namespace)
        text = text.translate({
            # Reserved in Windows VFAT and NTFS
            ord(':'): '-',
            ord('*'): '-',
            ord('?'): '-',
            ord('\\'): '-',
            ord('\"'): '\'',
            # Reserved in Windows VFAT
            ord('+'): '-',
            ord('&lt;'): '-',
            ord('&gt;'): '-',
            ord('['): '(',
            ord(']'): ')',
            ord('\t'): ' ',
        })
    else:
        # *nix
        if os == 'mac':
            # Mac OS HFS+
            text = text.translate({
                ord(':'): '-',
            })
        # Remove leading .
        if text.startswith("."):
            text = text[1:]
    text = text[:80] # Trim to 82 Unicode characters long
    return text</t>
  </si>
  <si>
    <t>Converts a string to a valid filename.</t>
  </si>
  <si>
    <t xml:space="preserve">Convertsastring  validfilename.
</t>
  </si>
  <si>
    <t>def get_terminal_size():
    """Get (width, height) of the current terminal."""
    try:
        import fcntl, termios, struct # fcntl module only available on Unix
        return struct.unpack('hh', fcntl.ioctl(1, termios.TIOCGWINSZ, '1234'))
    except:
        return (40, 80)</t>
  </si>
  <si>
    <t>Get (width, height) of the current terminal.</t>
  </si>
  <si>
    <t>Get the width and height of the current terminal.</t>
  </si>
  <si>
    <t>Get,height)of currentterminal</t>
  </si>
  <si>
    <t>def cbs_download(url, output_dir='.', merge=True, info_only=False, **kwargs):
    """Downloads CBS videos by URL.
    """
    html = get_content(url)
    pid = match1(html, r'video\.settings\.pid\s*=\s*\'([^\']+)\'')
    title = match1(html, r'video\.settings\.title\s*=\s*\"([^\"]+)\"')
    theplatform_download_by_pid(pid, title, output_dir=output_dir, merge=merge, info_only=info_only)</t>
  </si>
  <si>
    <t>Downloads CBS videos by URL.</t>
  </si>
  <si>
    <t>."DownloadsCBSvideosby URL</t>
  </si>
  <si>
    <t>def download(self, **kwargs):
        """Override the original one
        Ugly ugly dirty hack"""
        if 'json_output' in kwargs and kwargs['json_output']:
            json_output.output(self)
        elif 'info_only' in kwargs and kwargs['info_only']:
            if 'stream_id' in kwargs and kwargs['stream_id']:
                # Display the stream
                stream_id = kwargs['stream_id']
                if 'index' not in kwargs:
                    self.p(stream_id)
                else:
                    self.p_i(stream_id)
            else:
                # Display all available streams
                if 'index' not in kwargs:
                    self.p([])
                else:
                    stream_id = self.streams_sorted[0]['id'] if 'id' in self.streams_sorted[0] else self.streams_sorted[0]['itag']
                    self.p_i(stream_id)
        else:
            if 'stream_id' in kwargs and kwargs['stream_id']:
                # Download the stream
                stream_id = kwargs['stream_id']
            else:
                # Download stream with the best quality
                stream_id = self.streams_sorted[0]['id'] if 'id' in self.streams_sorted[0] else self.streams_sorted[0]['itag']
            if 'index' not in kwargs:
                self.p(stream_id)
            else:
                self.p_i(stream_id)
            if stream_id in self.streams:
                urls = self.streams[stream_id]['src']
                ext = self.streams[stream_id]['container']
                total_size = self.streams[stream_id]['size']
            else:
                urls = self.dash_streams[stream_id]['src']
                ext = self.dash_streams[stream_id]['container']
                total_size = self.dash_streams[stream_id]['size']
            if not urls:
                log.wtf('[Failed] Cannot extract video source.')
            # For legacy main()
            #Here's the change!!
            download_url_ffmpeg(urls[0], self.title, 'mp4', output_dir=kwargs['output_dir'], merge=kwargs['merge'], stream=False)
            if not kwargs['caption']:
                print('Skipping captions.')
                return
            for lang in self.caption_tracks:
                filename = '%s.%s.srt' % (get_filename(self.title), lang)
                print('Saving %s ... ' % filename, end="", flush=True)
                srt = self.caption_tracks[lang]
                with open(os.path.join(kwargs['output_dir'], filename),
                          'w', encoding='utf-8') as x:
                    x.write(srt)
                print('Done.')</t>
  </si>
  <si>
    <t>Override the original one
        Ugly ugly dirty hack</t>
  </si>
  <si>
    <t>Download one node with the best quality.</t>
  </si>
  <si>
    <t xml:space="preserve">download,:   ""one
        ""               with best quality
     </t>
  </si>
  <si>
    <t>def acfun_download_by_vid(vid, title, output_dir='.', merge=True, info_only=False, **kwargs):
    """str, str, str, bool, bool -&gt;None
    Download Acfun video by vid.
    Call Acfun API, decide which site to use, and pass the job to its
    extractor.
    """
    #first call the main parasing API
    info = json.loads(get_content('http://www.acfun.cn/video/getVideo.aspx?id=' + vid))
    sourceType = info['sourceType']
    #decide sourceId to know which extractor to use
    if 'sourceId' in info: sourceId = info['sourceId']
    # danmakuId = info['danmakuId']
    #call extractor decided by sourceId
    if sourceType == 'sina':
        sina_download_by_vid(sourceId, title, output_dir=output_dir, merge=merge, info_only=info_only)
    elif sourceType == 'youku':
        youku_download_by_vid(sourceId, title=title, output_dir=output_dir, merge=merge, info_only=info_only, **kwargs)
    elif sourceType == 'tudou':
        tudou_download_by_iid(sourceId, title, output_dir=output_dir, merge=merge, info_only=info_only)
    elif sourceType == 'qq':
        qq_download_by_vid(sourceId, title, True, output_dir=output_dir, merge=merge, info_only=info_only)
    elif sourceType == 'letv':
        letvcloud_download_by_vu(sourceId, '2d8c027396', title, output_dir=output_dir, merge=merge, info_only=info_only)
    elif sourceType == 'zhuzhan':
        #As in Jul.28.2016, Acfun is using embsig to anti hotlink so we need to pass this
#In Mar. 2017 there is a dedicated ``acfun_proxy'' in youku cloud player
#old code removed
        url = 'http://www.acfun.cn/v/ac' + vid
        yk_streams = youku_acfun_proxy(info['sourceId'], info['encode'], url)
        seq = ['mp4hd3', 'mp4hd2', 'mp4hd', 'flvhd']
        for t in seq:
            if yk_streams.get(t):
                preferred = yk_streams[t]
                break
#total_size in the json could be incorrect(F.I. 0)
        size = 0
        for url in preferred[0]:
            _, _, seg_size = url_info(url)
            size += seg_size
#fallback to flvhd is not quite possible
        if re.search(r'fid=[0-9A-Z\-]*.flv', preferred[0][0]):
            ext = 'flv'
        else:
            ext = 'mp4'
        print_info(site_info, title, ext, size)
        if not info_only:
            download_urls(preferred[0], title, ext, size, output_dir=output_dir, merge=merge)
    else:
        raise NotImplementedError(sourceType)
    if not info_only and not dry_run:
        if not kwargs['caption']:
            print('Skipping danmaku.')
            return
        try:
            title = get_filename(title)
            print('Downloading %s ...\n' % (title + '.cmt.json'))
            cmt = get_srt_json(vid)
            with open(os.path.join(output_dir, title + '.cmt.json'), 'w', encoding='utf-8') as x:
                x.write(cmt)
        except:
            pass</t>
  </si>
  <si>
    <t>str, str, str, bool, bool -&gt;None
    Download Acfun video by vid.
    Call Acfun API, decide which site to use, and pass the job to its
    extractor.</t>
  </si>
  <si>
    <t>Download Acfun video by vid.</t>
  </si>
  <si>
    <t xml:space="preserve">    DownloadAcfun video by vid
</t>
  </si>
  <si>
    <t>def main_dev(**kwargs):
    """Main entry point.
    you-get-dev
    """
    # Get (branch, commit) if running from a git repo.
    head = git.get_head(kwargs['repo_path'])
    # Get options and arguments.
    try:
        opts, args = getopt.getopt(sys.argv[1:], _short_options, _options)
    except getopt.GetoptError as e:
        log.wtf("""
    [Fatal] {}.
    Try '{} --help' for more options.""".format(e, script_name))
    if not opts and not args:
        # Display help.
        print(_help)
        # Enter GUI mode.
        #from .gui import gui_main
        #gui_main()
    else:
        conf = {}
        for opt, arg in opts:
            if opt in ('-h', '--help'):
                # Display help.
                print(_help)
            elif opt in ('-V', '--version'):
                # Display version.
                log.println("you-get:", log.BOLD)
                log.println("    version:  {}".format(__version__))
                if head is not None:
                    log.println("    branch:   {}\n    commit:   {}".format(*head))
                else:
                    log.println("    branch:   {}\n    commit:   {}".format("(stable)", "(tag v{})".format(__version__)))
                log.println("    platform: {}".format(platform.platform()))
                log.println("    python:   {}".format(sys.version.split('\n')[0]))
            elif opt in ('-g', '--gui'):
                # Run using GUI.
                conf['gui'] = True
            elif opt in ('-f', '--force'):
                # Force download.
                conf['force'] = True
            elif opt in ('-l', '--playlist', '--playlists'):
                # Download playlist whenever possible.
                conf['playlist'] = True
        if args:
            if 'gui' in conf and conf['gui']:
                # Enter GUI mode.
                from .gui import gui_main
                gui_main(*args, **conf)
            else:
                # Enter console mode.
                from .console import console_main
                console_main(*args, **conf)</t>
  </si>
  <si>
    <t>Main entry point.
    you-get-dev</t>
  </si>
  <si>
    <t>This function is the main function of the dev command line.</t>
  </si>
  <si>
    <t>defmain_dev(kwargs)    """Main entry point
   you-getdev
    """
git.(kwargs[repo_path      #
gui   commit
  True            elif _main(*args,
            else:
   # Enter console mode.</t>
  </si>
  <si>
    <t>def ffmpeg_download_stream(files, title, ext, params={}, output_dir='.', stream=True):
    """str, str-&gt;True
    WARNING: NOT THE SAME PARMS AS OTHER FUNCTIONS!!!!!!
    You can basicly download anything with this function
    but better leave it alone with
    """
    output = title + '.' + ext
    if not (output_dir == '.'):
        output = output_dir + '/' + output
    print('Downloading streaming content with FFmpeg, press q to stop recording...')
    if stream:
        ffmpeg_params = [FFMPEG] + ['-y', '-re', '-i']
    else:
        ffmpeg_params = [FFMPEG] + ['-y', '-i']
    ffmpeg_params.append(files)  #not the same here!!!!
    if FFMPEG == 'avconv':  #who cares?
        ffmpeg_params += ['-c', 'copy', output]
    else:
        ffmpeg_params += ['-c', 'copy', '-bsf:a', 'aac_adtstoasc']
    if params is not None:
        if len(params) &gt; 0:
            for k, v in params:
                ffmpeg_params.append(k)
                ffmpeg_params.append(v)
    ffmpeg_params.append(output)
    print(' '.join(ffmpeg_params))
    try:
        a = subprocess.Popen(ffmpeg_params, stdin= subprocess.PIPE)
        a.communicate()
    except KeyboardInterrupt:
        try:
            a.stdin.write('q'.encode('utf-8'))
        except:
            pass
    return True</t>
  </si>
  <si>
    <t>str, str-&gt;True
    WARNING: NOT THE SAME PARMS AS OTHER FUNCTIONS!!!!!!
    You can basicly download anything with this function
    but better leave it alone with</t>
  </si>
  <si>
    <t>Download a sequence of files with FFMPEG and stream it.</t>
  </si>
  <si>
    <t>ffmpeg_download_stream(files,streamTrue)THE SAMEdownloadanything
 Downloading streaming content with FFmpeg, press
   FFMPEG :                ffmpeg
            .write(8'</t>
  </si>
  <si>
    <t>def match1(text, *patterns):
    """Scans through a string for substrings matched some patterns (first-subgroups only).
    Args:
        text: A string to be scanned.
        patterns: Arbitrary number of regex patterns.
    Returns:
        When only one pattern is given, returns a string (None if no match found).
        When more than one pattern are given, returns a list of strings ([] if no match found).
    """
    if len(patterns) == 1:
        pattern = patterns[0]
        match = re.search(pattern, text)
        if match:
            return match.group(1)
        else:
            return None
    else:
        ret = []
        for pattern in patterns:
            match = re.search(pattern, text)
            if match:
                ret.append(match.group(1))
        return ret</t>
  </si>
  <si>
    <t>Scans through a string for substrings matched some patterns (first-subgroups only).
    Args:
        text: A string to be scanned.
        patterns: Arbitrary number of regex patterns.
    Returns:
        When only one pattern is given, returns a string (None if no match found).
        When more than one pattern are given, returns a list of strings ([] if no match found).</t>
  </si>
  <si>
    <t>Scans through a string for substrings matched some patterns.</t>
  </si>
  <si>
    <t>:   """Scans through a  forsubstrings matchedsome patterns</t>
  </si>
  <si>
    <t>def matchall(text, patterns):
    """Scans through a string for substrings matched some patterns.
    Args:
        text: A string to be scanned.
        patterns: a list of regex pattern.
    Returns:
        a list if matched. empty if not.
    """
    ret = []
    for pattern in patterns:
        match = re.findall(pattern, text)
        ret += match
    return ret</t>
  </si>
  <si>
    <t>Scans through a string for substrings matched some patterns.
    Args:
        text: A string to be scanned.
        patterns: a list of regex pattern.
    Returns:
        a list if matched. empty if not.</t>
  </si>
  <si>
    <t xml:space="preserve">   """Scans through a  for substrings matched some patterns.</t>
  </si>
  <si>
    <t>def parse_query_param(url, param):
    """Parses the query string of a URL and returns the value of a parameter.
    Args:
        url: A URL.
        param: A string representing the name of the parameter.
    Returns:
        The value of the parameter.
    """
    try:
        return parse.parse_qs(parse.urlparse(url).query)[param][0]
    except:
        return None</t>
  </si>
  <si>
    <t>Parses the query string of a URL and returns the value of a parameter.
    Args:
        url: A URL.
        param: A string representing the name of the parameter.
    Returns:
        The value of the parameter.</t>
  </si>
  <si>
    <t>Parses the query string of a URL and returns the value of a parameter.</t>
  </si>
  <si>
    <t>""Parses thequery of URL returnsvalue a parameter</t>
  </si>
  <si>
    <t>def ungzip(data):
    """Decompresses data for Content-Encoding: gzip.
    """
    from io import BytesIO
    import gzip
    buffer = BytesIO(data)
    f = gzip.GzipFile(fileobj=buffer)
    return f.read()</t>
  </si>
  <si>
    <t>Decompresses data for Content-Encoding: gzip.</t>
  </si>
  <si>
    <t>Decompresses data for Content - Encoding for gzip.</t>
  </si>
  <si>
    <t>ungzip    ""Decompresses data for Content-Encoding:gzip.   ""
   =</t>
  </si>
  <si>
    <t>def undeflate(data):
    """Decompresses data for Content-Encoding: deflate.
    (the zlib compression is used.)
    """
    import zlib
    decompressobj = zlib.decompressobj(-zlib.MAX_WBITS)
    return decompressobj.decompress(data)+decompressobj.flush()</t>
  </si>
  <si>
    <t>Decompresses data for Content-Encoding: deflate.
    (the zlib compression is used.)</t>
  </si>
  <si>
    <t>Decompresses data for Content - Encoding.</t>
  </si>
  <si>
    <t>undeflate)Decompressesdatafor ContentEncoding</t>
  </si>
  <si>
    <t>def get_content(url, headers={}, decoded=True):
    """Gets the content of a URL via sending a HTTP GET request.
    Args:
        url: A URL.
        headers: Request headers used by the client.
        decoded: Whether decode the response body using UTF-8 or the charset specified in Content-Type.
    Returns:
        The content as a string.
    """
    logging.debug('get_content: %s' % url)
    req = request.Request(url, headers=headers)
    if cookies:
        cookies.add_cookie_header(req)
        req.headers.update(req.unredirected_hdrs)
    response = urlopen_with_retry(req)
    data = response.read()
    # Handle HTTP compression for gzip and deflate (zlib)
    content_encoding = response.getheader('Content-Encoding')
    if content_encoding == 'gzip':
        data = ungzip(data)
    elif content_encoding == 'deflate':
        data = undeflate(data)
    # Decode the response body
    if decoded:
        charset = match1(
            response.getheader('Content-Type', ''), r'charset=([\w-]+)'
        )
        if charset is not None:
            data = data.decode(charset, 'ignore')
        else:
            data = data.decode('utf-8', 'ignore')
    return data</t>
  </si>
  <si>
    <t>Gets the content of a URL via sending a HTTP GET request.
    Args:
        url: A URL.
        headers: Request headers used by the client.
        decoded: Whether decode the response body using UTF-8 or the charset specified in Content-Type.
    Returns:
        The content as a string.</t>
  </si>
  <si>
    <t>Gets the content of a URL via sending a HTTP GET request.</t>
  </si>
  <si>
    <t xml:space="preserve">"Gets the content of a URL via sending aHTTP GET request.
</t>
  </si>
  <si>
    <t>def post_content(url, headers={}, post_data={}, decoded=True, **kwargs):
    """Post the content of a URL via sending a HTTP POST request.
    Args:
        url: A URL.
        headers: Request headers used by the client.
        decoded: Whether decode the response body using UTF-8 or the charset specified in Content-Type.
    Returns:
        The content as a string.
    """
    if kwargs.get('post_data_raw'):
        logging.debug('post_content: %s\npost_data_raw: %s' % (url, kwargs['post_data_raw']))
    else:
        logging.debug('post_content: %s\npost_data: %s' % (url, post_data))
    req = request.Request(url, headers=headers)
    if cookies:
        cookies.add_cookie_header(req)
        req.headers.update(req.unredirected_hdrs)
    if kwargs.get('post_data_raw'):
        post_data_enc = bytes(kwargs['post_data_raw'], 'utf-8')
    else:
        post_data_enc = bytes(parse.urlencode(post_data), 'utf-8')
    response = urlopen_with_retry(req, data=post_data_enc)
    data = response.read()
    # Handle HTTP compression for gzip and deflate (zlib)
    content_encoding = response.getheader('Content-Encoding')
    if content_encoding == 'gzip':
        data = ungzip(data)
    elif content_encoding == 'deflate':
        data = undeflate(data)
    # Decode the response body
    if decoded:
        charset = match1(
            response.getheader('Content-Type'), r'charset=([\w-]+)'
        )
        if charset is not None:
            data = data.decode(charset)
        else:
            data = data.decode('utf-8')
    return data</t>
  </si>
  <si>
    <t>Post the content of a URL via sending a HTTP POST request.
    Args:
        url: A URL.
        headers: Request headers used by the client.
        decoded: Whether decode the response body using UTF-8 or the charset specified in Content-Type.
    Returns:
        The content as a string.</t>
  </si>
  <si>
    <t>Post the content of a URL via sending a HTTP POST request.</t>
  </si>
  <si>
    <t xml:space="preserve">"Postthe content of a URLvia sending a HTTP POST request.
</t>
  </si>
  <si>
    <t>def parse_host(host):
    """Parses host name and port number from a string.
    """
    if re.match(r'^(\d+)$', host) is not None:
        return ("0.0.0.0", int(host))
    if re.match(r'^(\w+)://', host) is None:
        host = "//" + host
    o = parse.urlparse(host)
    hostname = o.hostname or "0.0.0.0"
    port = o.port or 0
    return (hostname, port)</t>
  </si>
  <si>
    <t>Parses host name and port number from a string.</t>
  </si>
  <si>
    <t>Parses host name and port from a string.</t>
  </si>
  <si>
    <t xml:space="preserve">"Parses host nameand port from a string.
</t>
  </si>
  <si>
    <t>def print_more_compatible(*args, **kwargs):
    import builtins as __builtin__
    """Overload default print function as py (&lt;3.3) does not support 'flush' keyword.
    Although the function name can be same as print to get itself overloaded automatically,
    I'd rather leave it with a different name and only overload it when importing to make less confusion.
    """
    # nothing happens on py3.3 and later
    if sys.version_info[:2] &gt;= (3, 3):
        return __builtin__.print(*args, **kwargs)
    # in lower pyver (e.g. 3.2.x), remove 'flush' keyword and flush it as requested
    doFlush = kwargs.pop('flush', False)
    ret = __builtin__.print(*args, **kwargs)
    if doFlush:
        kwargs.get('file', sys.stdout).flush()
    return ret</t>
  </si>
  <si>
    <t>Overload default print function as py (&lt;3.3) does not support 'flush' keyword.
    Although the function name can be same as print to get itself overloaded automatically,
    I'd rather leave it with a different name and only overload it when importing to make less confusion.</t>
  </si>
  <si>
    <t>Print to a file if possible.</t>
  </si>
  <si>
    <t>compatible(args:    _    ""Overloaddefaultkeyword    as printto itself     rather overload confusion inFalse)
print(args,doFlush:.get(file',stdout</t>
  </si>
  <si>
    <t>def showroom_get_roomid_by_room_url_key(room_url_key):
    """str-&gt;str"""
    fake_headers_mobile = {
        'Accept': 'text/html,application/xhtml+xml,application/xml;q=0.9,*/*;q=0.8',
        'Accept-Charset': 'UTF-8,*;q=0.5',
        'Accept-Encoding': 'gzip,deflate,sdch',
        'Accept-Language': 'en-US,en;q=0.8',
        'User-Agent': 'Mozilla/5.0 (Linux; Android 4.4.2; Nexus 4 Build/KOT49H) AppleWebKit/537.36 (KHTML, like Gecko) Chrome/34.0.1847.114 Mobile Safari/537.36'
    }
    webpage_url = 'https://www.showroom-live.com/' + room_url_key
    html = get_content(webpage_url, headers = fake_headers_mobile)
    roomid = match1(html, r'room\?room_id\=(\d+)')
    assert roomid
    return roomid</t>
  </si>
  <si>
    <t>str-&gt;str</t>
  </si>
  <si>
    <t>Get the room id by room url key.</t>
  </si>
  <si>
    <t xml:space="preserve">roomidbyroomurlkey headers
</t>
  </si>
  <si>
    <t>def showroom_download_by_room_id(room_id, output_dir = '.', merge = False, info_only = False, **kwargs):
    '''Source: Android mobile'''
    while True:
        timestamp = str(int(time() * 1000))
        api_endpoint = 'https://www.showroom-live.com/api/live/streaming_url?room_id={room_id}&amp;_={timestamp}'.format(room_id = room_id, timestamp = timestamp)
        html = get_content(api_endpoint)
        html = json.loads(html)
        #{'streaming_url_list': [{'url': 'rtmp://52.197.69.198:1935/liveedge', 'id': 1, 'label': 'original spec(low latency)', 'is_default': True, 'type': 'rtmp', 'stream_name': '7656a6d5baa1d77075c971f6d8b6dc61b979fc913dc5fe7cc1318281793436ed'}, {'url': 'http://52.197.69.198:1935/liveedge/7656a6d5baa1d77075c971f6d8b6dc61b979fc913dc5fe7cc1318281793436ed/playlist.m3u8', 'is_default': True, 'id': 2, 'type': 'hls', 'label': 'original spec'}, {'url': 'rtmp://52.197.69.198:1935/liveedge', 'id': 3, 'label': 'low spec(low latency)', 'is_default': False, 'type': 'rtmp', 'stream_name': '7656a6d5baa1d77075c971f6d8b6dc61b979fc913dc5fe7cc1318281793436ed_low'}, {'url': 'http://52.197.69.198:1935/liveedge/7656a6d5baa1d77075c971f6d8b6dc61b979fc913dc5fe7cc1318281793436ed_low/playlist.m3u8', 'is_default': False, 'id': 4, 'type': 'hls', 'label': 'low spec'}]}
        if len(html) &gt;= 1:
            break
        log.w('The live show is currently offline.')
        sleep(1)
    #This is mainly for testing the M3U FFmpeg parser so I would ignore any non-m3u ones
    stream_url = [i['url'] for i in html['streaming_url_list'] if i['is_default'] and i['type'] == 'hls'][0]
    assert stream_url
    #title
    title = ''
    profile_api = 'https://www.showroom-live.com/api/room/profile?room_id={room_id}'.format(room_id = room_id)
    html = loads(get_content(profile_api))
    try:
        title = html['main_name']
    except KeyError:
        title = 'Showroom_{room_id}'.format(room_id = room_id)
    type_, ext, size = url_info(stream_url)
    print_info(site_info, title, type_, size)
    if not info_only:
        download_url_ffmpeg(url=stream_url, title=title, ext= 'mp4', output_dir=output_dir)</t>
  </si>
  <si>
    <t>Download all the neccessary audio files from the showroom API.</t>
  </si>
  <si>
    <t>showroom_download_'
    while         html(api    'streaming:FFmpeg showroom)
    info
        =,_dir</t>
  </si>
  <si>
    <t>def _wanmen_get_title_by_json_topic_part(json_content, tIndex, pIndex):
    """JSON, int, int, int-&gt;str
    Get a proper title with courseid+topicID+partID."""
    return '_'.join([json_content[0]['name'],
                    json_content[0]['Topics'][tIndex]['name'],
                    json_content[0]['Topics'][tIndex]['Parts'][pIndex]['name']])</t>
  </si>
  <si>
    <t>JSON, int, int, int-&gt;str
    Get a proper title with courseid+topicID+partID.</t>
  </si>
  <si>
    <t>Get a proper title by json topic and part.</t>
  </si>
  <si>
    <t xml:space="preserve">titlebyjson_topic_part(JSON, 
    Geta proper titlewith courseid+topicID+partID."""
</t>
  </si>
  <si>
    <t>def wanmen_download_by_course(json_api_content, output_dir='.', merge=True, info_only=False, **kwargs):
    """int-&gt;None
    Download a WHOLE course.
    Reuse the API call to save time."""
    for tIndex in range(len(json_api_content[0]['Topics'])):
        for pIndex in range(len(json_api_content[0]['Topics'][tIndex]['Parts'])):
            wanmen_download_by_course_topic_part(json_api_content,
                                                 tIndex,
                                                 pIndex,
                                                 output_dir=output_dir,
                                                 merge=merge,
                                                 info_only=info_only,
                                                 **kwargs)</t>
  </si>
  <si>
    <t>int-&gt;None
    Download a WHOLE course.
    Reuse the API call to save time.</t>
  </si>
  <si>
    <t>Download a WHOLE course.
        Reuse the API call to save time</t>
  </si>
  <si>
    <t>_api_content,=', =    -&gt;
    Download a WHOLE course.
    Reuse the API call to save time</t>
  </si>
  <si>
    <t>def wanmen_download_by_course_topic_part(json_api_content, tIndex, pIndex, output_dir='.', merge=True, info_only=False, **kwargs):
    """int, int, int-&gt;None
    Download ONE PART of the course."""
    html = json_api_content
    title = _wanmen_get_title_by_json_topic_part(html, 
                                                  tIndex, 
                                                  pIndex)
    bokeccID = _wanmen_get_boke_id_by_json_topic_part(html,
                                                      tIndex, 
                                                     pIndex)
    bokecc_download_by_id(vid = bokeccID, title = title, output_dir=output_dir, merge=merge, info_only=info_only, **kwargs)</t>
  </si>
  <si>
    <t>int, int, int-&gt;None
    Download ONE PART of the course.</t>
  </si>
  <si>
    <t>Download ONE PART of the course.</t>
  </si>
  <si>
    <t>-&gt;
      Download ONE PART the course."""</t>
  </si>
  <si>
    <t>def get_streams_by_id(account_number, video_id):
        """
        int, int-&gt;list
        Get the height of the videos.
        Since brightcove is using 3 kinds of links: rtmp, http and https,
        we will be using the HTTPS one to make it secure.
        If somehow akamaihd.net is blocked by the Great Fucking Wall,
        change the "startswith https" to http.
        """
        endpoint = 'https://edge.api.brightcove.com/playback/v1/accounts/{account_number}/videos/{video_id}'.format(account_number = account_number, video_id = video_id)
        fake_header_id = fake_headers
        #is this somehow related to the time? Magic....
        fake_header_id['Accept'] ='application/json;pk=BCpkADawqM1cc6wmJQC2tvoXZt4mrB7bFfi6zGt9QnOzprPZcGLE9OMGJwspQwKfuFYuCjAAJ53JdjI8zGFx1ll4rxhYJ255AXH1BQ10rnm34weknpfG-sippyQ'
        html = get_content(endpoint, headers= fake_header_id)
        html_json = json.loads(html)
        link_list = []
        for i in html_json['sources']:
            if 'src' in i:  #to avoid KeyError
                if i['src'].startswith('https'):
                    link_list.append((str(i['height']), i['src']))
        return link_list</t>
  </si>
  <si>
    <t>int, int-&gt;list
        Get the height of the videos.
        Since brightcove is using 3 kinds of links: rtmp, http and https,
        we will be using the HTTPS one to make it secure.
        If somehow akamaihd.net is blocked by the Great Fucking Wall,
        change the "startswith https" to http.</t>
  </si>
  <si>
    <t>Get the height of the video.</t>
  </si>
  <si>
    <t xml:space="preserve">height  videos.
</t>
  </si>
  <si>
    <t>def has_task(self, task_instance):
        """
        Checks if a task is either queued or running in this executor
        :param task_instance: TaskInstance
        :return: True if the task is known to this executor
        """
        if task_instance.key in self.queued_tasks or task_instance.key in self.running:
            return True</t>
  </si>
  <si>
    <t>Checks if a task is either queued or running in this executor
        :param task_instance: TaskInstance
        :return: True if the task is known to this executor</t>
  </si>
  <si>
    <t>Checks if a task is in the queue or running in this executor.</t>
  </si>
  <si>
    <t>has_task(self, taskeither queued orrunninginthis executor
        :param    task_instance</t>
  </si>
  <si>
    <t>def get_event_buffer(self, dag_ids=None):
        """
        Returns and flush the event buffer. In case dag_ids is specified
        it will only return and flush events for the given dag_ids. Otherwise
        it returns and flushes all
        :param dag_ids: to dag_ids to return events for, if None returns all
        :return: a dict of events
        """
        cleared_events = dict()
        if dag_ids is None:
            cleared_events = self.event_buffer
            self.event_buffer = dict()
        else:
            for key in list(self.event_buffer.keys()):
                dag_id, _, _, _ = key
                if dag_id in dag_ids:
                    cleared_events[key] = self.event_buffer.pop(key)
        return cleared_events</t>
  </si>
  <si>
    <t>Returns and flush the event buffer. In case dag_ids is specified
        it will only return and flush events for the given dag_ids. Otherwise
        it returns and flushes all
        :param dag_ids: to dag_ids to return events for, if None returns all
        :return: a dict of events</t>
  </si>
  <si>
    <t>Returns and flush the event buffer.</t>
  </si>
  <si>
    <t xml:space="preserve">    Returnsand flushthe event buffer.In </t>
  </si>
  <si>
    <t>def _get_conn_params(self):
        """
        one method to fetch connection params as a dict
        used in get_uri() and get_connection()
        """
        conn = self.get_connection(self.snowflake_conn_id)
        account = conn.extra_dejson.get('account', None)
        warehouse = conn.extra_dejson.get('warehouse', None)
        database = conn.extra_dejson.get('database', None)
        region = conn.extra_dejson.get("region", None)
        role = conn.extra_dejson.get('role', None)
        conn_config = {
            "user": conn.login,
            "password": conn.password or '',
            "schema": conn.schema or '',
            "database": self.database or database or '',
            "account": self.account or account or '',
            "warehouse": self.warehouse or warehouse or '',
            "region": self.region or region or '',
            "role": self.role or role or '',
        }
        """
        If private_key_file is specified in the extra json, load the contents of the file as a private
        key and specify that in the connection configuration. The connection password then becomes the
        passphrase for the private key. If your private key file is not encrypted (not recommended), then
        leave the password empty.
        """
        private_key_file = conn.extra_dejson.get('private_key_file', None)
        if private_key_file:
            with open(private_key_file, "rb") as key:
                passphrase = None
                if conn.password:
                    passphrase = conn.password.strip().encode()
                p_key = serialization.load_pem_private_key(
                    key.read(),
                    password=passphrase,
                    backend=default_backend()
                )
            pkb = p_key.private_bytes(encoding=serialization.Encoding.DER,
                                      format=serialization.PrivateFormat.PKCS8,
                                      encryption_algorithm=serialization.NoEncryption())
            conn_config['private_key'] = pkb
            conn_config.pop('password', None)
        return conn_config</t>
  </si>
  <si>
    <t>one method to fetch connection params as a dict
        used in get_uri() and get_connection()</t>
  </si>
  <si>
    <t>This method returns a dict of connection parameters for the Snowflake API.</t>
  </si>
  <si>
    <t>get_connparams(self):        """
    method to fetchconnection params a dict
        used in()snowflake_connaccount "        [] 
            config</t>
  </si>
  <si>
    <t>def get_uri(self):
        """
        override DbApiHook get_uri method for get_sqlalchemy_engine()
        """
        conn_config = self._get_conn_params()
        uri = 'snowflake://{user}:{password}@{account}/{database}/'
        uri += '{schema}?warehouse={warehouse}&amp;role={role}'
        return uri.format(**conn_config)</t>
  </si>
  <si>
    <t>override DbApiHook get_uri method for get_sqlalchemy_engine()</t>
  </si>
  <si>
    <t>override DbApiHook get_uri method for DbApiHook get_uri method</t>
  </si>
  <si>
    <t>get_uri) ""
        override DbApiHook get_uri method for get_engine()
   """
 _{/</t>
  </si>
  <si>
    <t>def get_conn(self):
        """
        Returns a snowflake.connection object
        """
        conn_config = self._get_conn_params()
        conn = snowflake.connector.connect(**conn_config)
        return conn</t>
  </si>
  <si>
    <t>Returns a snowflake.connection object</t>
  </si>
  <si>
    <t>Returns a snowflake. connection object</t>
  </si>
  <si>
    <t xml:space="preserve">  Returnsa snowflake.connection object
</t>
  </si>
  <si>
    <t>def _get_aws_credentials(self):
        """
        returns aws_access_key_id, aws_secret_access_key
        from extra
        intended to be used by external import and export statements
        """
        if self.snowflake_conn_id:
            connection_object = self.get_connection(self.snowflake_conn_id)
            if 'aws_secret_access_key' in connection_object.extra_dejson:
                aws_access_key_id = connection_object.extra_dejson.get(
                    'aws_access_key_id')
                aws_secret_access_key = connection_object.extra_dejson.get(
                    'aws_secret_access_key')
        return aws_access_key_id, aws_secret_access_key</t>
  </si>
  <si>
    <t>returns aws_access_key_id, aws_secret_access_key
        from extra
        intended to be used by external import and export statements</t>
  </si>
  <si>
    <t>Returns aws_access_key_id aws_secret_access_key from extra_</t>
  </si>
  <si>
    <t>""
returnsaws_,aws_secret_access_key from extra
import and  aws_access_key_id</t>
  </si>
  <si>
    <t>def _get_field(self, field_name, default=None):
        """
        Fetches a field from extras, and returns it. This is some Airflow
        magic. The grpc hook type adds custom UI elements
        to the hook page, which allow admins to specify scopes, credential pem files, etc.
        They get formatted as shown below.
        """
        full_field_name = 'extra__grpc__{}'.format(field_name)
        if full_field_name in self.extras:
            return self.extras[full_field_name]
        else:
            return default</t>
  </si>
  <si>
    <t>Fetches a field from extras, and returns it. This is some Airflow
        magic. The grpc hook type adds custom UI elements
        to the hook page, which allow admins to specify scopes, credential pem files, etc.
        They get formatted as shown below.</t>
  </si>
  <si>
    <t>Fetches a field from extras and returns it.</t>
  </si>
  <si>
    <t>""Fetchesafieldfrom extras andreturns</t>
  </si>
  <si>
    <t>def copy_expert(self, sql, filename, open=open):
        """
        Executes SQL using psycopg2 copy_expert method.
        Necessary to execute COPY command without access to a superuser.
        Note: if this method is called with a "COPY FROM" statement and
        the specified input file does not exist, it creates an empty
        file and no data is loaded, but the operation succeeds.
        So if users want to be aware when the input file does not exist,
        they have to check its existence by themselves.
        """
        if not os.path.isfile(filename):
            with open(filename, 'w'):
                pass
        with open(filename, 'r+') as f:
            with closing(self.get_conn()) as conn:
                with closing(conn.cursor()) as cur:
                    cur.copy_expert(sql, f)
                    f.truncate(f.tell())
                    conn.commit()</t>
  </si>
  <si>
    <t>Executes SQL using psycopg2 copy_expert method.
        Necessary to execute COPY command without access to a superuser.
        Note: if this method is called with a "COPY FROM" statement and
        the specified input file does not exist, it creates an empty
        file and no data is loaded, but the operation succeeds.
        So if users want to be aware when the input file does not exist,
        they have to check its existence by themselves.</t>
  </si>
  <si>
    <t>Copy the specified SQL file to the specified filename.</t>
  </si>
  <si>
    <t xml:space="preserve">def copyexpert(sql,=opensuperuser.
withthe specified.isfile(filename                </t>
  </si>
  <si>
    <t>def bulk_load(self, table, tmp_file):
        """
        Loads a tab-delimited file into a database table
        """
        self.copy_expert("COPY {table} FROM STDIN".format(table=table), tmp_file)</t>
  </si>
  <si>
    <t>Loads a tab-delimited file into a database table</t>
  </si>
  <si>
    <t>Load a tab - delimited file into a database table</t>
  </si>
  <si>
    <t xml:space="preserve">"  Loads a tab-delimited fileinto a database table
  </t>
  </si>
  <si>
    <t>def bulk_dump(self, table, tmp_file):
        """
        Dumps a database table into a tab-delimited file
        """
        self.copy_expert("COPY {table} TO STDOUT".format(table=table), tmp_file)</t>
  </si>
  <si>
    <t>Dumps a database table into a tab-delimited file</t>
  </si>
  <si>
    <t>Dumps a database table into a tab - delimited file.</t>
  </si>
  <si>
    <t>file"" Dumps database tableinto  tab-delimited file
    self.</t>
  </si>
  <si>
    <t>def execute(self, context):
        """
        Uploads the file to Google cloud storage
        """
        hook = GoogleCloudStorageHook(
            google_cloud_storage_conn_id=self.google_cloud_storage_conn_id,
            delegate_to=self.delegate_to)
        hook.upload(
            bucket_name=self.bucket,
            object_name=self.dst,
            mime_type=self.mime_type,
            filename=self.src,
            gzip=self.gzip,
        )</t>
  </si>
  <si>
    <t>Uploads the file to Google cloud storage</t>
  </si>
  <si>
    <t>Upload the file to Google Cloud Storage.</t>
  </si>
  <si>
    <t xml:space="preserve">     Uploads thefile to Google</t>
  </si>
  <si>
    <t>def max_partition(
        table, schema="default", field=None, filter_map=None,
        metastore_conn_id='metastore_default'):
    """
    Gets the max partition for a table.
    :param schema: The hive schema the table lives in
    :type schema: str
    :param table: The hive table you are interested in, supports the dot
        notation as in "my_database.my_table", if a dot is found,
        the schema param is disregarded
    :type table: str
    :param metastore_conn_id: The hive connection you are interested in.
        If your default is set you don't need to use this parameter.
    :type metastore_conn_id: str
    :param filter_map: partition_key:partition_value map used for partition filtering,
                       e.g. {'key1': 'value1', 'key2': 'value2'}.
                       Only partitions matching all partition_key:partition_value
                       pairs will be considered as candidates of max partition.
    :type filter_map: map
    :param field: the field to get the max value from. If there's only
        one partition field, this will be inferred
    :type field: str
    &gt;&gt;&gt; max_partition('airflow.static_babynames_partitioned')
    '2015-01-01'
    """
    from airflow.hooks.hive_hooks import HiveMetastoreHook
    if '.' in table:
        schema, table = table.split('.')
    hh = HiveMetastoreHook(metastore_conn_id=metastore_conn_id)
    return hh.max_partition(
        schema=schema, table_name=table, field=field, filter_map=filter_map)</t>
  </si>
  <si>
    <t>Gets the max partition for a table.
    :param schema: The hive schema the table lives in
    :type schema: str
    :param table: The hive table you are interested in, supports the dot
        notation as in "my_database.my_table", if a dot is found,
        the schema param is disregarded
    :type table: str
    :param metastore_conn_id: The hive connection you are interested in.
        If your default is set you don't need to use this parameter.
    :type metastore_conn_id: str
    :param filter_map: partition_key:partition_value map used for partition filtering,
                       e.g. {'key1': 'value1', 'key2': 'value2'}.
                       Only partitions matching all partition_key:partition_value
                       pairs will be considered as candidates of max partition.
    :type filter_map: map
    :param field: the field to get the max value from. If there's only
        one partition field, this will be inferred
    :type field: str
    &gt;&gt;&gt; max_partition('airflow.static_babynames_partitioned')
    '2015-01-01'</t>
  </si>
  <si>
    <t>Gets the max partition for a table.</t>
  </si>
  <si>
    <t>def _closest_date(target_dt, date_list, before_target=None):
    """
    This function finds the date in a list closest to the target date.
    An optional parameter can be given to get the closest before or after.
    :param target_dt: The target date
    :type target_dt: datetime.date
    :param date_list: The list of dates to search
    :type date_list: list[datetime.date]
    :param before_target: closest before or after the target
    :type before_target: bool or None
    :returns: The closest date
    :rtype: datetime.date or None
    """
    fb = lambda d: target_dt - d if d &lt;= target_dt else datetime.timedelta.max
    fa = lambda d: d - target_dt if d &gt;= target_dt else datetime.timedelta.max
    fnone = lambda d: target_dt - d if d &lt; target_dt else d - target_dt
    if before_target is None:
        return min(date_list, key=fnone).date()
    if before_target:
        return min(date_list, key=fb).date()
    else:
        return min(date_list, key=fa).date()</t>
  </si>
  <si>
    <t>This function finds the date in a list closest to the target date.
    An optional parameter can be given to get the closest before or after.
    :param target_dt: The target date
    :type target_dt: datetime.date
    :param date_list: The list of dates to search
    :type date_list: list[datetime.date]
    :param before_target: closest before or after the target
    :type before_target: bool or None
    :returns: The closest date
    :rtype: datetime.date or None</t>
  </si>
  <si>
    <t>This function finds the date in a list closest to the target date.</t>
  </si>
  <si>
    <t>This functionfinds the date in a list closest target</t>
  </si>
  <si>
    <t>def closest_ds_partition(
        table, ds, before=True, schema="default",
        metastore_conn_id='metastore_default'):
    """
    This function finds the date in a list closest to the target date.
    An optional parameter can be given to get the closest before or after.
    :param table: A hive table name
    :type table: str
    :param ds: A datestamp ``%Y-%m-%d`` e.g. ``yyyy-mm-dd``
    :type ds: list[datetime.date]
    :param before: closest before (True), after (False) or either side of ds
    :type before: bool or None
    :returns: The closest date
    :rtype: str or None
    &gt;&gt;&gt; tbl = 'airflow.static_babynames_partitioned'
    &gt;&gt;&gt; closest_ds_partition(tbl, '2015-01-02')
    '2015-01-01'
    """
    from airflow.hooks.hive_hooks import HiveMetastoreHook
    if '.' in table:
        schema, table = table.split('.')
    hh = HiveMetastoreHook(metastore_conn_id=metastore_conn_id)
    partitions = hh.get_partitions(schema=schema, table_name=table)
    if not partitions:
        return None
    part_vals = [list(p.values())[0] for p in partitions]
    if ds in part_vals:
        return ds
    else:
        parts = [datetime.datetime.strptime(pv, '%Y-%m-%d')
                 for pv in part_vals]
        target_dt = datetime.datetime.strptime(ds, '%Y-%m-%d')
        closest_ds = _closest_date(target_dt, parts, before_target=before)
        return closest_ds.isoformat()</t>
  </si>
  <si>
    <t>This function finds the date in a list closest to the target date.
    An optional parameter can be given to get the closest before or after.
    :param table: A hive table name
    :type table: str
    :param ds: A datestamp ``%Y-%m-%d`` e.g. ``yyyy-mm-dd``
    :type ds: list[datetime.date]
    :param before: closest before (True), after (False) or either side of ds
    :type before: bool or None
    :returns: The closest date
    :rtype: str or None
    &gt;&gt;&gt; tbl = 'airflow.static_babynames_partitioned'
    &gt;&gt;&gt; closest_ds_partition(tbl, '2015-01-02')
    '2015-01-01'</t>
  </si>
  <si>
    <t>This function finds the closest date in a list of datestamps to the target date.</t>
  </si>
  <si>
    <t>__
  This findsdate in a list closestto the target date.
ds:A datestamp partitioned</t>
  </si>
  <si>
    <t>def get_conn(self):
        """
        Returns a mysql connection object
        """
        conn = self.get_connection(self.mysql_conn_id)
        conn_config = {
            "user": conn.login,
            "passwd": conn.password or '',
            "host": conn.host or 'localhost',
            "db": self.schema or conn.schema or ''
        }
        if not conn.port:
            conn_config["port"] = 3306
        else:
            conn_config["port"] = int(conn.port)
        if conn.extra_dejson.get('charset', False):
            conn_config["charset"] = conn.extra_dejson["charset"]
            if (conn_config["charset"]).lower() == 'utf8' or\
                    (conn_config["charset"]).lower() == 'utf-8':
                conn_config["use_unicode"] = True
        if conn.extra_dejson.get('cursor', False):
            if (conn.extra_dejson["cursor"]).lower() == 'sscursor':
                conn_config["cursorclass"] = MySQLdb.cursors.SSCursor
            elif (conn.extra_dejson["cursor"]).lower() == 'dictcursor':
                conn_config["cursorclass"] = MySQLdb.cursors.DictCursor
            elif (conn.extra_dejson["cursor"]).lower() == 'ssdictcursor':
                conn_config["cursorclass"] = MySQLdb.cursors.SSDictCursor
        local_infile = conn.extra_dejson.get('local_infile', False)
        if conn.extra_dejson.get('ssl', False):
            # SSL parameter for MySQL has to be a dictionary and in case
            # of extra/dejson we can get string if extra is passed via
            # URL parameters
            dejson_ssl = conn.extra_dejson['ssl']
            if isinstance(dejson_ssl, six.string_types):
                dejson_ssl = json.loads(dejson_ssl)
            conn_config['ssl'] = dejson_ssl
        if conn.extra_dejson.get('unix_socket'):
            conn_config['unix_socket'] = conn.extra_dejson['unix_socket']
        if local_infile:
            conn_config["local_infile"] = 1
        conn = MySQLdb.connect(**conn_config)
        return conn</t>
  </si>
  <si>
    <t>Returns a mysql connection object</t>
  </si>
  <si>
    <t>Returns a mysql connection object based on the given nagios.</t>
  </si>
  <si>
    <t>"        Returnsa mysql connection object
"""
        .get_connection(self.       config{           ,
            :    self.cursorclass"']
     return conn</t>
  </si>
  <si>
    <t>def bulk_load(self, table, tmp_file):
        """
        Loads a tab-delimited file into a database table
        """
        conn = self.get_conn()
        cur = conn.cursor()
        cur.execute("""
            LOAD DATA LOCAL INFILE '{tmp_file}'
            INTO TABLE {table}
            """.format(tmp_file=tmp_file, table=table))
        conn.commit()</t>
  </si>
  <si>
    <t>tmp""       Loads tab-delimited file into database table"""</t>
  </si>
  <si>
    <t>def is_bucket_updated(self, current_num_objects):
        """
        Checks whether new objects have been uploaded and the inactivity_period
        has passed and updates the state of the sensor accordingly.
        :param current_num_objects: number of objects in bucket during last poke.
        :type current_num_objects: int
        """
        if current_num_objects &gt; self.previous_num_objects:
            # When new objects arrived, reset the inactivity_seconds
            # previous_num_objects for the next poke.
            self.log.info(
                '''
                New objects found at {} resetting last_activity_time.
                '''.format(os.path.join(self.bucket, self.prefix)))
            self.last_activity_time = get_time()
            self.inactivity_seconds = 0
            self.previous_num_objects = current_num_objects
        elif current_num_objects &lt; self.previous_num_objects:
            # During the last poke interval objects were deleted.
            if self.allow_delete:
                self.previous_num_objects = current_num_objects
                self.last_activity_time = get_time()
                self.log.warning(
                    '''
                    Objects were deleted during the last
                    poke interval. Updating the file counter and
                    resetting last_activity_time.
                    '''
                )
            else:
                raise RuntimeError(
                    '''
                    Illegal behavior: objects were deleted in {} between pokes.
                    '''.format(os.path.join(self.bucket, self.prefix))
                )
        else:
            if self.last_activity_time:
                self.inactivity_seconds = (
                    get_time() - self.last_activity_time).total_seconds()
            else:
                # Handles the first poke where last inactivity time is None.
                self.last_activity_time = get_time()
                self.inactivity_seconds = 0
            if self.inactivity_seconds &gt;= self.inactivity_period:
                if current_num_objects &gt;= self.min_objects:
                    self.log.info(
                        '''
                        SUCCESS:
                        Sensor found {} objects at {}.
                        Waited at least {} seconds, with no new objects dropped.
                        '''.format(
                            current_num_objects,
                            os.path.join(self.bucket, self.prefix),
                            self.inactivity_period))
                    return True
                warn_msg = \
                    '''
                    FAILURE:
                    Inactivity Period passed,
                    not enough objects found in {}
                    '''.format(
                        os.path.join(self.bucket, self.prefix))
                self.log.warning(warn_msg)
                return False
            return False</t>
  </si>
  <si>
    <t>Checks whether new objects have been uploaded and the inactivity_period
        has passed and updates the state of the sensor accordingly.
        :param current_num_objects: number of objects in bucket during last poke.
        :type current_num_objects: int</t>
  </si>
  <si>
    <t>Checks whether new objects have been uploaded and the inactivity period has passed and updates the state</t>
  </si>
  <si>
    <t>is_updatedobjects Checks whether newobjects haveuploaded andthe inactivity_period
 passedandupdates  state</t>
  </si>
  <si>
    <t>def sigquit_handler(sig, frame):
    """Helps debug deadlocks by printing stacktraces when this gets a SIGQUIT
    e.g. kill -s QUIT &lt;PID&gt; or CTRL+\
    """
    print("Dumping stack traces for all threads in PID {}".format(os.getpid()))
    id_to_name = dict([(th.ident, th.name) for th in threading.enumerate()])
    code = []
    for thread_id, stack in sys._current_frames().items():
        code.append("\n# Thread: {}({})"
                    .format(id_to_name.get(thread_id, ""), thread_id))
        for filename, line_number, name, line in traceback.extract_stack(stack):
            code.append('File: "{}", line {}, in {}'
                        .format(filename, line_number, name))
            if line:
                code.append("  {}".format(line.strip()))
    print("\n".join(code))</t>
  </si>
  <si>
    <t>Helps debug deadlocks by printing stacktraces when this gets a SIGQUIT
    e.g. kill -s QUIT &lt;PID&gt; or CTRL+\</t>
  </si>
  <si>
    <t>Helps debug deadlocks by printing stacktraces when this gets a SIGQUIT</t>
  </si>
  <si>
    <t>""Helps debug deadlocks byprintingstacktraceswhen thisgets aSIGQUIT</t>
  </si>
  <si>
    <t>def trigger_dag(args):
    """
    Creates a dag run for the specified dag
    :param args:
    :return:
    """
    log = LoggingMixin().log
    try:
        message = api_client.trigger_dag(dag_id=args.dag_id,
                                         run_id=args.run_id,
                                         conf=args.conf,
                                         execution_date=args.exec_date)
    except IOError as err:
        log.error(err)
        raise AirflowException(err)
    log.info(message)</t>
  </si>
  <si>
    <t>Creates a dag run for the specified dag
    :param args:
    :return:</t>
  </si>
  <si>
    <t xml:space="preserve">Triggers a dag run for the specified dag
   </t>
  </si>
  <si>
    <t xml:space="preserve"> a dagrunfor specified dag
    :return    = api_client.trigger_dag(</t>
  </si>
  <si>
    <t>def delete_dag(args):
    """
    Deletes all DB records related to the specified dag
    :param args:
    :return:
    """
    log = LoggingMixin().log
    if args.yes or input(
            "This will drop all existing records related to the specified DAG. "
            "Proceed? (y/n)").upper() == "Y":
        try:
            message = api_client.delete_dag(dag_id=args.dag_id)
        except IOError as err:
            log.error(err)
            raise AirflowException(err)
        log.info(message)
    else:
        print("Bail.")</t>
  </si>
  <si>
    <t>Deletes all DB records related to the specified dag
    :param args:
    :return:</t>
  </si>
  <si>
    <t>Delete all DB records related to the specified DAG.</t>
  </si>
  <si>
    <t>def   Deletes DB records relatedthe specifiedDAG.</t>
  </si>
  <si>
    <t>def task_failed_deps(args):
    """
    Returns the unmet dependencies for a task instance from the perspective of the
    scheduler (i.e. why a task instance doesn't get scheduled and then queued by the
    scheduler, and then run by an executor).
    &gt;&gt;&gt; airflow task_failed_deps tutorial sleep 2015-01-01
    Task instance dependencies not met:
    Dagrun Running: Task instance's dagrun did not exist: Unknown reason
    Trigger Rule: Task's trigger rule 'all_success' requires all upstream tasks
    to have succeeded, but found 1 non-success(es).
    """
    dag = get_dag(args)
    task = dag.get_task(task_id=args.task_id)
    ti = TaskInstance(task, args.execution_date)
    dep_context = DepContext(deps=SCHEDULER_DEPS)
    failed_deps = list(ti.get_failed_dep_statuses(dep_context=dep_context))
    # TODO, Do we want to print or log this
    if failed_deps:
        print("Task instance dependencies not met:")
        for dep in failed_deps:
            print("{}: {}".format(dep.dep_name, dep.reason))
    else:
        print("Task instance dependencies are all met.")</t>
  </si>
  <si>
    <t>Returns the unmet dependencies for a task instance from the perspective of the
    scheduler (i.e. why a task instance doesn't get scheduled and then queued by the
    scheduler, and then run by an executor).
    &gt;&gt;&gt; airflow task_failed_deps tutorial sleep 2015-01-01
    Task instance dependencies not met:
    Dagrun Running: Task instance's dagrun did not exist: Unknown reason
    Trigger Rule: Task's trigger rule 'all_success' requires all upstream tasks
    to have succeeded, but found 1 non-success(es).</t>
  </si>
  <si>
    <t>Returns the unmet dependencies for a task instance from the scheduler of the task instance.</t>
  </si>
  <si>
    <t xml:space="preserve">
  """
    Returns theunmet dependencies for task instance fromthe perspective of
    a doesn't the
    scheduler,and SCHEDULER_</t>
  </si>
  <si>
    <t>def task_state(args):
    """
    Returns the state of a TaskInstance at the command line.
    &gt;&gt;&gt; airflow task_state tutorial sleep 2015-01-01
    success
    """
    dag = get_dag(args)
    task = dag.get_task(task_id=args.task_id)
    ti = TaskInstance(task, args.execution_date)
    print(ti.current_state())</t>
  </si>
  <si>
    <t>Returns the state of a TaskInstance at the command line.
    &gt;&gt;&gt; airflow task_state tutorial sleep 2015-01-01
    success</t>
  </si>
  <si>
    <t>Returns the state of a TaskInstance at the command line</t>
  </si>
  <si>
    <t xml:space="preserve">""    Returns stateof a TaskInstance at thecommand </t>
  </si>
  <si>
    <t>def dag_state(args):
    """
    Returns the state of a DagRun at the command line.
    &gt;&gt;&gt; airflow dag_state tutorial 2015-01-01T00:00:00.000000
    running
    """
    dag = get_dag(args)
    dr = DagRun.find(dag.dag_id, execution_date=args.execution_date)
    print(dr[0].state if len(dr) &gt; 0 else None)</t>
  </si>
  <si>
    <t>Returns the state of a DagRun at the command line.
    &gt;&gt;&gt; airflow dag_state tutorial 2015-01-01T00:00:00.000000
    running</t>
  </si>
  <si>
    <t>Returns the state of a DagRun at the command line.</t>
  </si>
  <si>
    <t>Returnsstate ofa DagRun atthe command</t>
  </si>
  <si>
    <t>def next_execution(args):
    """
    Returns the next execution datetime of a DAG at the command line.
    &gt;&gt;&gt; airflow next_execution tutorial
    2018-08-31 10:38:00
    """
    dag = get_dag(args)
    if dag.is_paused:
        print("[INFO] Please be reminded this DAG is PAUSED now.")
    if dag.latest_execution_date:
        next_execution_dttm = dag.following_schedule(dag.latest_execution_date)
        if next_execution_dttm is None:
            print("[WARN] No following schedule can be found. " +
                  "This DAG may have schedule interval '@once' or `None`.")
        print(next_execution_dttm)
    else:
        print("[WARN] Only applicable when there is execution record found for the DAG.")
        print(None)</t>
  </si>
  <si>
    <t>Returns the next execution datetime of a DAG at the command line.
    &gt;&gt;&gt; airflow next_execution tutorial
    2018-08-31 10:38:00</t>
  </si>
  <si>
    <t>Returns the next execution datetime of a DAG.</t>
  </si>
  <si>
    <t>next execution datetimeof a DAG</t>
  </si>
  <si>
    <t>def restart_workers(gunicorn_master_proc, num_workers_expected, master_timeout):
    """
    Runs forever, monitoring the child processes of @gunicorn_master_proc and
    restarting workers occasionally.
    Each iteration of the loop traverses one edge of this state transition
    diagram, where each state (node) represents
    [ num_ready_workers_running / num_workers_running ]. We expect most time to
    be spent in [n / n]. `bs` is the setting webserver.worker_refresh_batch_size.
    The horizontal transition at ? happens after the new worker parses all the
    dags (so it could take a while!)
       V ────────────────────────────────────────────────────────────────────────┐
    [n / n] ──TTIN──&gt; [ [n, n+bs) / n + bs ]  ────?───&gt; [n + bs / n + bs] ──TTOU─┘
       ^                          ^───────────────┘
       │
       │      ┌────────────────v
       └──────┴────── [ [0, n) / n ] &lt;─── start
    We change the number of workers by sending TTIN and TTOU to the gunicorn
    master process, which increases and decreases the number of child workers
    respectively. Gunicorn guarantees that on TTOU workers are terminated
    gracefully and that the oldest worker is terminated.
    """
    def wait_until_true(fn, timeout=0):
        """
        Sleeps until fn is true
        """
        t = time.time()
        while not fn():
            if 0 &lt; timeout &lt;= time.time() - t:
                raise AirflowWebServerTimeout(
                    "No response from gunicorn master within {0} seconds"
                    .format(timeout))
            time.sleep(0.1)
    def start_refresh(gunicorn_master_proc):
        batch_size = conf.getint('webserver', 'worker_refresh_batch_size')
        log.debug('%s doing a refresh of %s workers', state, batch_size)
        sys.stdout.flush()
        sys.stderr.flush()
        excess = 0
        for _ in range(batch_size):
            gunicorn_master_proc.send_signal(signal.SIGTTIN)
            excess += 1
            wait_until_true(lambda: num_workers_expected + excess ==
                            get_num_workers_running(gunicorn_master_proc),
                            master_timeout)
    try:
        wait_until_true(lambda: num_workers_expected ==
                        get_num_workers_running(gunicorn_master_proc),
                        master_timeout)
        while True:
            num_workers_running = get_num_workers_running(gunicorn_master_proc)
            num_ready_workers_running = \
                get_num_ready_workers_running(gunicorn_master_proc)
            state = '[{0} / {1}]'.format(num_ready_workers_running, num_workers_running)
            # Whenever some workers are not ready, wait until all workers are ready
            if num_ready_workers_running &lt; num_workers_running:
                log.debug('%s some workers are starting up, waiting...', state)
                sys.stdout.flush()
                time.sleep(1)
            # Kill a worker gracefully by asking gunicorn to reduce number of workers
            elif num_workers_running &gt; num_workers_expected:
                excess = num_workers_running - num_workers_expected
                log.debug('%s killing %s workers', state, excess)
                for _ in range(excess):
                    gunicorn_master_proc.send_signal(signal.SIGTTOU)
                    excess -= 1
                    wait_until_true(lambda: num_workers_expected + excess ==
                                    get_num_workers_running(gunicorn_master_proc),
                                    master_timeout)
            # Start a new worker by asking gunicorn to increase number of workers
            elif num_workers_running == num_workers_expected:
                refresh_interval = conf.getint('webserver', 'worker_refresh_interval')
                log.debug(
                    '%s sleeping for %ss starting doing a refresh...',
                    state, refresh_interval
                )
                time.sleep(refresh_interval)
                start_refresh(gunicorn_master_proc)
            else:
                # num_ready_workers_running == num_workers_running &lt; num_workers_expected
                log.error((
                    "%s some workers seem to have died and gunicorn"
                    "did not restart them as expected"
                ), state)
                time.sleep(10)
                if len(
                    psutil.Process(gunicorn_master_proc.pid).children()
                ) &lt; num_workers_expected:
                    start_refresh(gunicorn_master_proc)
    except (AirflowWebServerTimeout, OSError) as err:
        log.error(err)
        log.error("Shutting down webserver")
        try:
            gunicorn_master_proc.terminate()
            gunicorn_master_proc.wait()
        finally:
            sys.exit(1)</t>
  </si>
  <si>
    <t>Runs forever, monitoring the child processes of @gunicorn_master_proc and
    restarting workers occasionally.
    Each iteration of the loop traverses one edge of this state transition
    diagram, where each state (node) represents
    [ num_ready_workers_running / num_workers_running ]. We expect most time to
    be spent in [n / n]. `bs` is the setting webserver.worker_refresh_batch_size.
    The horizontal transition at ? happens after the new worker parses all the
    dags (so it could take a while!)
       V ────────────────────────────────────────────────────────────────────────┐
    [n / n] ──TTIN──&gt; [ [n, n+bs) / n + bs ]  ────?───&gt; [n + bs / n + bs] ──TTOU─┘
       ^                          ^───────────────┘
       │
       │      ┌────────────────v
       └──────┴────── [ [0, n) / n ] &lt;─── start
    We change the number of workers by sending TTIN and TTOU to the gunicorn
    master process, which increases and decreases the number of child workers
    respectively. Gunicorn guarantees that on TTOU workers are terminated
    gracefully and that the oldest worker is terminated.</t>
  </si>
  <si>
    <t>Runs forever monitoring the child processes of the master process and restarts the workers until all workers</t>
  </si>
  <si>
    <t>restartnumexpected""" Runs forever monitoringthechild processesof@masterproc restartingworkers occasionallystatenumworkers while(         children</t>
  </si>
  <si>
    <t>def get_conn(self):
        """
        Retrieves connection to Cloud Translate
        :return: Google Cloud Translate client object.
        :rtype: Client
        """
        if not self._client:
            self._client = Client(credentials=self._get_credentials())
        return self._client</t>
  </si>
  <si>
    <t>Retrieves connection to Cloud Translate
        :return: Google Cloud Translate client object.
        :rtype: Client</t>
  </si>
  <si>
    <t>Retrieves a connection to the Cloud Translate API.</t>
  </si>
  <si>
    <t>Retrievesconnection CloudTranslate</t>
  </si>
  <si>
    <t>def translate(
        self, values, target_language, format_=None, source_language=None, model=None
    ):
        """Translate a string or list of strings.
        See https://cloud.google.com/translate/docs/translating-text
        :type values: str or list
        :param values: String or list of strings to translate.
        :type target_language: str
        :param target_language: The language to translate results into. This
                                is required by the API and defaults to
                                the target language of the current instance.
        :type format_: str
        :param format_: (Optional) One of ``text`` or ``html``, to specify
                        if the input text is plain text or HTML.
        :type source_language: str or None
        :param source_language: (Optional) The language of the text to
                                be translated.
        :type model: str or None
        :param model: (Optional) The model used to translate the text, such
                      as ``'base'`` or ``'nmt'``.
        :rtype: str or list
        :returns: A list of dictionaries for each queried value. Each
                  dictionary typically contains three keys (though not
                  all will be present in all cases)
                  * ``detectedSourceLanguage``: The detected language (as an
                    ISO 639-1 language code) of the text.
                  * ``translatedText``: The translation of the text into the
                    target language.
                  * ``input``: The corresponding input value.
                  * ``model``: The model used to translate the text.
                  If only a single value is passed, then only a single
                  dictionary will be returned.
        :raises: :class:`~exceptions.ValueError` if the number of
                 values and translations differ.
        """
        client = self.get_conn()
        return client.translate(
            values=values,
            target_language=target_language,
            format_=format_,
            source_language=source_language,
            model=model,
        )</t>
  </si>
  <si>
    <t>Translate a string or list of strings.
        See https://cloud.google.com/translate/docs/translating-text
        :type values: str or list
        :param values: String or list of strings to translate.
        :type target_language: str
        :param target_language: The language to translate results into. This
                                is required by the API and defaults to
                                the target language of the current instance.
        :type format_: str
        :param format_: (Optional) One of ``text`` or ``html``, to specify
                        if the input text is plain text or HTML.
        :type source_language: str or None
        :param source_language: (Optional) The language of the text to
                                be translated.
        :type model: str or None
        :param model: (Optional) The model used to translate the text, such
                      as ``'base'`` or ``'nmt'``.
        :rtype: str or list
        :returns: A list of dictionaries for each queried value. Each
                  dictionary typically contains three keys (though not
                  all will be present in all cases)
                  * ``detectedSourceLanguage``: The detected language (as an
                    ISO 639-1 language code) of the text.
                  * ``translatedText``: The translation of the text into the
                    target language.
                  * ``input``: The corresponding input value.
                  * ``model``: The model used to translate the text.
                  If only a single value is passed, then only a single
                  dictionary will be returned.
        :raises: :class:`~exceptions.ValueError` if the number of
                 values and translations differ.</t>
  </si>
  <si>
    <t>Translate a list of strings or list of strings to a list of strings.</t>
  </si>
  <si>
    <t>translate( values,language"""Translate string orlist strings.
strings to</t>
  </si>
  <si>
    <t>def execute(self, context):
        """
        Execute the bash command in a temporary directory
        which will be cleaned afterwards
        """
        self.log.info('Tmp dir root location: \n %s', gettempdir())
        # Prepare env for child process.
        if self.env is None:
            self.env = os.environ.copy()
        airflow_context_vars = context_to_airflow_vars(context, in_env_var_format=True)
        self.log.info('Exporting the following env vars:\n%s',
                      '\n'.join(["{}={}".format(k, v)
                                 for k, v in
                                 airflow_context_vars.items()]))
        self.env.update(airflow_context_vars)
        self.lineage_data = self.bash_command
        with TemporaryDirectory(prefix='airflowtmp') as tmp_dir:
            with NamedTemporaryFile(dir=tmp_dir, prefix=self.task_id) as tmp_file:
                tmp_file.write(bytes(self.bash_command, 'utf_8'))
                tmp_file.flush()
                script_location = os.path.abspath(tmp_file.name)
                self.log.info('Temporary script location: %s', script_location)
                def pre_exec():
                    # Restore default signal disposition and invoke setsid
                    for sig in ('SIGPIPE', 'SIGXFZ', 'SIGXFSZ'):
                        if hasattr(signal, sig):
                            signal.signal(getattr(signal, sig), signal.SIG_DFL)
                    os.setsid()
                self.log.info('Running command: %s', self.bash_command)
                sub_process = Popen(
                    ['bash', tmp_file.name],
                    stdout=PIPE,
                    stderr=STDOUT,
                    cwd=tmp_dir,
                    env=self.env,
                    preexec_fn=pre_exec)
                self.sub_process = sub_process
                self.log.info('Output:')
                line = ''
                for raw_line in iter(sub_process.stdout.readline, b''):
                    line = raw_line.decode(self.output_encoding).rstrip()
                    self.log.info(line)
                sub_process.wait()
                self.log.info('Command exited with return code %s', sub_process.returncode)
                if sub_process.returncode:
                    raise AirflowException('Bash command failed')
        return line</t>
  </si>
  <si>
    <t>Execute the bash command in a temporary directory
        which will be cleaned afterwards</t>
  </si>
  <si>
    <t>Execute the Bash command in a temporary directory and return the output of the bash command.</t>
  </si>
  <si>
    <t xml:space="preserve">execute()    ""the bashcommandin a temporary directory
       whichwill afterwards airflowvars=)
 self.bashcommand)line in iter(    .output           raise('Bash commandfailed')
</t>
  </si>
  <si>
    <t>def get_instance(self, instance, project_id=None):
        """
        Retrieves a resource containing information about a Cloud SQL instance.
        :param instance: Database instance ID. This does not include the project ID.
        :type instance: str
        :param project_id: Project ID of the project that contains the instance. If set
            to None or missing, the default project_id from the GCP connection is used.
        :type project_id: str
        :return: A Cloud SQL instance resource.
        :rtype: dict
        """
        return self.get_conn().instances().get(
            project=project_id,
            instance=instance
        ).execute(num_retries=self.num_retries)</t>
  </si>
  <si>
    <t>Retrieves a resource containing information about a Cloud SQL instance.
        :param instance: Database instance ID. This does not include the project ID.
        :type instance: str
        :param project_id: Project ID of the project that contains the instance. If set
            to None or missing, the default project_id from the GCP connection is used.
        :type project_id: str
        :return: A Cloud SQL instance resource.
        :rtype: dict</t>
  </si>
  <si>
    <t>Retrieves a resource containing information about a Cloud SQL instance.</t>
  </si>
  <si>
    <t xml:space="preserve">    Retrievesresourcecontainingabout a Cloud SQLinstance</t>
  </si>
  <si>
    <t>def create_instance(self, body, project_id=None):
        """
        Creates a new Cloud SQL instance.
        :param body: Body required by the Cloud SQL insert API, as described in
            https://cloud.google.com/sql/docs/mysql/admin-api/v1beta4/instances/insert#request-body.
        :type body: dict
        :param project_id: Project ID of the project that contains the instance. If set
            to None or missing, the default project_id from the GCP connection is used.
        :type project_id: str
        :return: None
        """
        response = self.get_conn().instances().insert(
            project=project_id,
            body=body
        ).execute(num_retries=self.num_retries)
        operation_name = response["name"]
        self._wait_for_operation_to_complete(project_id=project_id,
                                             operation_name=operation_name)</t>
  </si>
  <si>
    <t>Creates a new Cloud SQL instance.
        :param body: Body required by the Cloud SQL insert API, as described in
            https://cloud.google.com/sql/docs/mysql/admin-api/v1beta4/instances/insert#request-body.
        :type body: dict
        :param project_id: Project ID of the project that contains the instance. If set
            to None or missing, the default project_id from the GCP connection is used.
        :type project_id: str
        :return: None</t>
  </si>
  <si>
    <t>Creates a new Cloud SQL instance.</t>
  </si>
  <si>
    <t xml:space="preserve">new Cloud SQL </t>
  </si>
  <si>
    <t>def patch_instance(self, body, instance, project_id=None):
        """
        Updates settings of a Cloud SQL instance.
        Caution: This is not a partial update, so you must include values for
        all the settings that you want to retain.
        :param body: Body required by the Cloud SQL patch API, as described in
            https://cloud.google.com/sql/docs/mysql/admin-api/v1beta4/instances/patch#request-body.
        :type body: dict
        :param instance: Cloud SQL instance ID. This does not include the project ID.
        :type instance: str
        :param project_id: Project ID of the project that contains the instance. If set
            to None or missing, the default project_id from the GCP connection is used.
        :type project_id: str
        :return: None
        """
        response = self.get_conn().instances().patch(
            project=project_id,
            instance=instance,
            body=body
        ).execute(num_retries=self.num_retries)
        operation_name = response["name"]
        self._wait_for_operation_to_complete(project_id=project_id,
                                             operation_name=operation_name)</t>
  </si>
  <si>
    <t>Updates settings of a Cloud SQL instance.
        Caution: This is not a partial update, so you must include values for
        all the settings that you want to retain.
        :param body: Body required by the Cloud SQL patch API, as described in
            https://cloud.google.com/sql/docs/mysql/admin-api/v1beta4/instances/patch#request-body.
        :type body: dict
        :param instance: Cloud SQL instance ID. This does not include the project ID.
        :type instance: str
        :param project_id: Project ID of the project that contains the instance. If set
            to None or missing, the default project_id from the GCP connection is used.
        :type project_id: str
        :return: None</t>
  </si>
  <si>
    <t>Updates a Cloud SQL instance.</t>
  </si>
  <si>
    <t>def patchinstance(body settings of a Cloud SQLinstance    _operation_to_complete(_id=</t>
  </si>
  <si>
    <t>def delete_instance(self, instance, project_id=None):
        """
        Deletes a Cloud SQL instance.
        :param project_id: Project ID of the project that contains the instance. If set
            to None or missing, the default project_id from the GCP connection is used.
        :type project_id: str
        :param instance: Cloud SQL instance ID. This does not include the project ID.
        :type instance: str
        :return: None
        """
        response = self.get_conn().instances().delete(
            project=project_id,
            instance=instance,
        ).execute(num_retries=self.num_retries)
        operation_name = response["name"]
        self._wait_for_operation_to_complete(project_id=project_id,
                                             operation_name=operation_name)</t>
  </si>
  <si>
    <t>Deletes a Cloud SQL instance.
        :param project_id: Project ID of the project that contains the instance. If set
            to None or missing, the default project_id from the GCP connection is used.
        :type project_id: str
        :param instance: Cloud SQL instance ID. This does not include the project ID.
        :type instance: str
        :return: None</t>
  </si>
  <si>
    <t>Delete a Cloud SQL instance.</t>
  </si>
  <si>
    <t xml:space="preserve">   DeletesaCloud SQL instance.
</t>
  </si>
  <si>
    <t>def get_database(self, instance, database, project_id=None):
        """
        Retrieves a database resource from a Cloud SQL instance.
        :param instance: Database instance ID. This does not include the project ID.
        :type instance: str
        :param database: Name of the database in the instance.
        :type database: str
        :param project_id: Project ID of the project that contains the instance. If set
            to None or missing, the default project_id from the GCP connection is used.
        :type project_id: str
        :return: A Cloud SQL database resource, as described in
            https://cloud.google.com/sql/docs/mysql/admin-api/v1beta4/databases#resource.
        :rtype: dict
        """
        return self.get_conn().databases().get(
            project=project_id,
            instance=instance,
            database=database
        ).execute(num_retries=self.num_retries)</t>
  </si>
  <si>
    <t>Retrieves a database resource from a Cloud SQL instance.
        :param instance: Database instance ID. This does not include the project ID.
        :type instance: str
        :param database: Name of the database in the instance.
        :type database: str
        :param project_id: Project ID of the project that contains the instance. If set
            to None or missing, the default project_id from the GCP connection is used.
        :type project_id: str
        :return: A Cloud SQL database resource, as described in
            https://cloud.google.com/sql/docs/mysql/admin-api/v1beta4/databases#resource.
        :rtype: dict</t>
  </si>
  <si>
    <t>Retrieves a database resource from a Cloud SQL instance.</t>
  </si>
  <si>
    <t>Retrievesa database resource a Cloud SQLinstance</t>
  </si>
  <si>
    <t>def create_database(self, instance, body, project_id=None):
        """
        Creates a new database inside a Cloud SQL instance.
        :param instance: Database instance ID. This does not include the project ID.
        :type instance: str
        :param body: The request body, as described in
            https://cloud.google.com/sql/docs/mysql/admin-api/v1beta4/databases/insert#request-body.
        :type body: dict
        :param project_id: Project ID of the project that contains the instance. If set
            to None or missing, the default project_id from the GCP connection is used.
        :type project_id: str
        :return: None
        """
        response = self.get_conn().databases().insert(
            project=project_id,
            instance=instance,
            body=body
        ).execute(num_retries=self.num_retries)
        operation_name = response["name"]
        self._wait_for_operation_to_complete(project_id=project_id,
                                             operation_name=operation_name)</t>
  </si>
  <si>
    <t>Creates a new database inside a Cloud SQL instance.
        :param instance: Database instance ID. This does not include the project ID.
        :type instance: str
        :param body: The request body, as described in
            https://cloud.google.com/sql/docs/mysql/admin-api/v1beta4/databases/insert#request-body.
        :type body: dict
        :param project_id: Project ID of the project that contains the instance. If set
            to None or missing, the default project_id from the GCP connection is used.
        :type project_id: str
        :return: None</t>
  </si>
  <si>
    <t>Creates a new database inside a Cloud SQL instance.</t>
  </si>
  <si>
    <t>newdatabaseinside  Cloud SQLinstance</t>
  </si>
  <si>
    <t>def patch_database(self, instance, database, body, project_id=None):
        """
        Updates a database resource inside a Cloud SQL instance.
        This method supports patch semantics.
        See https://cloud.google.com/sql/docs/mysql/admin-api/how-tos/performance#patch.
        :param instance: Database instance ID. This does not include the project ID.
        :type instance: str
        :param database: Name of the database to be updated in the instance.
        :type database: str
        :param body: The request body, as described in
            https://cloud.google.com/sql/docs/mysql/admin-api/v1beta4/databases/insert#request-body.
        :type body: dict
        :param project_id: Project ID of the project that contains the instance. If set
            to None or missing, the default project_id from the GCP connection is used.
        :type project_id: str
        :return: None
        """
        response = self.get_conn().databases().patch(
            project=project_id,
            instance=instance,
            database=database,
            body=body
        ).execute(num_retries=self.num_retries)
        operation_name = response["name"]
        self._wait_for_operation_to_complete(project_id=project_id,
                                             operation_name=operation_name)</t>
  </si>
  <si>
    <t>Updates a database resource inside a Cloud SQL instance.
        This method supports patch semantics.
        See https://cloud.google.com/sql/docs/mysql/admin-api/how-tos/performance#patch.
        :param instance: Database instance ID. This does not include the project ID.
        :type instance: str
        :param database: Name of the database to be updated in the instance.
        :type database: str
        :param body: The request body, as described in
            https://cloud.google.com/sql/docs/mysql/admin-api/v1beta4/databases/insert#request-body.
        :type body: dict
        :param project_id: Project ID of the project that contains the instance. If set
            to None or missing, the default project_id from the GCP connection is used.
        :type project_id: str
        :return: None</t>
  </si>
  <si>
    <t>Updates a database in a Cloud SQL instance.</t>
  </si>
  <si>
    <t xml:space="preserve">def patch_database(self,instance,database,    """      Updates a Cloud SQL instance    supports patch </t>
  </si>
  <si>
    <t>def delete_database(self, instance, database, project_id=None):
        """
        Deletes a database from a Cloud SQL instance.
        :param instance: Database instance ID. This does not include the project ID.
        :type instance: str
        :param database: Name of the database to be deleted in the instance.
        :type database: str
        :param project_id: Project ID of the project that contains the instance. If set
            to None or missing, the default project_id from the GCP connection is used.
        :type project_id: str
        :return: None
        """
        response = self.get_conn().databases().delete(
            project=project_id,
            instance=instance,
            database=database
        ).execute(num_retries=self.num_retries)
        operation_name = response["name"]
        self._wait_for_operation_to_complete(project_id=project_id,
                                             operation_name=operation_name)</t>
  </si>
  <si>
    <t>Deletes a database from a Cloud SQL instance.
        :param instance: Database instance ID. This does not include the project ID.
        :type instance: str
        :param database: Name of the database to be deleted in the instance.
        :type database: str
        :param project_id: Project ID of the project that contains the instance. If set
            to None or missing, the default project_id from the GCP connection is used.
        :type project_id: str
        :return: None</t>
  </si>
  <si>
    <t>Delete a database from a Cloud SQL instance.</t>
  </si>
  <si>
    <t>deletedatabasefroma Cloud SQL instance</t>
  </si>
  <si>
    <t>def export_instance(self, instance, body, project_id=None):
        """
        Exports data from a Cloud SQL instance to a Cloud Storage bucket as a SQL dump
        or CSV file.
        :param instance: Database instance ID of the Cloud SQL instance. This does not include the
            project ID.
        :type instance: str
        :param body: The request body, as described in
            https://cloud.google.com/sql/docs/mysql/admin-api/v1beta4/instances/export#request-body
        :type body: dict
        :param project_id: Project ID of the project that contains the instance. If set
            to None or missing, the default project_id from the GCP connection is used.
        :type project_id: str
        :return: None
        """
        try:
            response = self.get_conn().instances().export(
                project=project_id,
                instance=instance,
                body=body
            ).execute(num_retries=self.num_retries)
            operation_name = response["name"]
            self._wait_for_operation_to_complete(project_id=project_id,
                                                 operation_name=operation_name)
        except HttpError as ex:
            raise AirflowException(
                'Exporting instance {} failed: {}'.format(instance, ex.content)
            )</t>
  </si>
  <si>
    <t>Exports data from a Cloud SQL instance to a Cloud Storage bucket as a SQL dump
        or CSV file.
        :param instance: Database instance ID of the Cloud SQL instance. This does not include the
            project ID.
        :type instance: str
        :param body: The request body, as described in
            https://cloud.google.com/sql/docs/mysql/admin-api/v1beta4/instances/export#request-body
        :type body: dict
        :param project_id: Project ID of the project that contains the instance. If set
            to None or missing, the default project_id from the GCP connection is used.
        :type project_id: str
        :return: None</t>
  </si>
  <si>
    <t>Exports data from a Cloud SQL instance to a Cloud Storage bucket as SQL dump CSV file or</t>
  </si>
  <si>
    <t xml:space="preserve">export_instance(,""       Exportsdata from Cloud SQL instance to  Storage bucket as a SQL dump
        orCSV file.
        :instance  the
project that instance. missing,   :retries)
operation = response[
 </t>
  </si>
  <si>
    <t>def _wait_for_operation_to_complete(self, project_id, operation_name):
        """
        Waits for the named operation to complete - checks status of the
        asynchronous call.
        :param project_id: Project ID of the project that contains the instance.
        :type project_id: str
        :param operation_name: Name of the operation.
        :type operation_name: str
        :return: None
        """
        service = self.get_conn()
        while True:
            operation_response = service.operations().get(
                project=project_id,
                operation=operation_name,
            ).execute(num_retries=self.num_retries)
            if operation_response.get("status") == CloudSqlOperationStatus.DONE:
                error = operation_response.get("error")
                if error:
                    # Extracting the errors list as string and trimming square braces
                    error_msg = str(error.get("errors"))[1:-1]
                    raise AirflowException(error_msg)
                # No meaningful info to return from the response in case of success
                return
            time.sleep(TIME_TO_SLEEP_IN_SECONDS)</t>
  </si>
  <si>
    <t>Waits for the named operation to complete - checks status of the
        asynchronous call.
        :param project_id: Project ID of the project that contains the instance.
        :type project_id: str
        :param operation_name: Name of the operation.
        :type operation_name: str
        :return: None</t>
  </si>
  <si>
    <t>Waits for the named operation to complete - checks status of the asynchronous call.</t>
  </si>
  <si>
    <t>:    "  Waitsforthe named operationto complete-checks status of the
     asynchronous call.(</t>
  </si>
  <si>
    <t>def start_proxy(self):
        """
        Starts Cloud SQL Proxy.
        You have to remember to stop the proxy if you started it!
        """
        self._download_sql_proxy_if_needed()
        if self.sql_proxy_process:
            raise AirflowException("The sql proxy is already running: {}".format(
                self.sql_proxy_process))
        else:
            command_to_run = [self.sql_proxy_path]
            command_to_run.extend(self.command_line_parameters)
            try:
                self.log.info("Creating directory %s",
                              self.cloud_sql_proxy_socket_directory)
                os.makedirs(self.cloud_sql_proxy_socket_directory)
            except OSError:
                # Needed for python 2 compatibility (exists_ok missing)
                pass
            command_to_run.extend(self._get_credential_parameters())
            self.log.info("Running the command: `%s`", " ".join(command_to_run))
            self.sql_proxy_process = Popen(command_to_run,
                                           stdin=PIPE, stdout=PIPE, stderr=PIPE)
            self.log.info("The pid of cloud_sql_proxy: %s", self.sql_proxy_process.pid)
            while True:
                line = self.sql_proxy_process.stderr.readline().decode('utf-8')
                return_code = self.sql_proxy_process.poll()
                if line == '' and return_code is not None:
                    self.sql_proxy_process = None
                    raise AirflowException(
                        "The cloud_sql_proxy finished early with return code {}!".format(
                            return_code))
                if line != '':
                    self.log.info(line)
                if "googleapi: Error" in line or "invalid instance name:" in line:
                    self.stop_proxy()
                    raise AirflowException(
                        "Error when starting the cloud_sql_proxy {}!".format(
                            line))
                if "Ready for new connections" in line:
                    return</t>
  </si>
  <si>
    <t>Starts Cloud SQL Proxy.
        You have to remember to stop the proxy if you started it!</t>
  </si>
  <si>
    <t>Starts the SQL proxy.</t>
  </si>
  <si>
    <t xml:space="preserve">Starts SQL Proxy.    
  The sqlproxy </t>
  </si>
  <si>
    <t>def stop_proxy(self):
        """
        Stops running proxy.
        You should stop the proxy after you stop using it.
        """
        if not self.sql_proxy_process:
            raise AirflowException("The sql proxy is not started yet")
        else:
            self.log.info("Stopping the cloud_sql_proxy pid: %s",
                          self.sql_proxy_process.pid)
            self.sql_proxy_process.kill()
            self.sql_proxy_process = None
        # Cleanup!
        self.log.info("Removing the socket directory: %s",
                      self.cloud_sql_proxy_socket_directory)
        shutil.rmtree(self.cloud_sql_proxy_socket_directory, ignore_errors=True)
        if self.sql_proxy_was_downloaded:
            self.log.info("Removing downloaded proxy: %s", self.sql_proxy_path)
            # Silently ignore if the file has already been removed (concurrency)
            try:
                os.remove(self.sql_proxy_path)
            except OSError as e:
                if not e.errno == errno.ENOENT:
                    raise
        else:
            self.log.info("Skipped removing proxy - it was not downloaded: %s",
                          self.sql_proxy_path)
        if os.path.isfile(self.credentials_path):
            self.log.info("Removing generated credentials file %s",
                          self.credentials_path)
            # Here file cannot be delete by concurrent task (each task has its own copy)
            os.remove(self.credentials_path)</t>
  </si>
  <si>
    <t>Stops running proxy.
        You should stop the proxy after you stop using it.</t>
  </si>
  <si>
    <t>Stop the proxy.</t>
  </si>
  <si>
    <t>stop_proxy</t>
  </si>
  <si>
    <t>def get_proxy_version(self):
        """
        Returns version of the Cloud SQL Proxy.
        """
        self._download_sql_proxy_if_needed()
        command_to_run = [self.sql_proxy_path]
        command_to_run.extend(['--version'])
        command_to_run.extend(self._get_credential_parameters())
        result = subprocess.check_output(command_to_run).decode('utf-8')
        pattern = re.compile("^.*[V|v]ersion ([^;]*);.*$")
        m = pattern.match(result)
        if m:
            return m.group(1)
        else:
            return None</t>
  </si>
  <si>
    <t>Returns version of the Cloud SQL Proxy.</t>
  </si>
  <si>
    <t xml:space="preserve">
        Returns versionof the Cloud SQL Proxy""melse
</t>
  </si>
  <si>
    <t>def create_connection(self, session=None):
        """
        Create connection in the Connection table, according to whether it uses
        proxy, TCP, UNIX sockets, SSL. Connection ID will be randomly generated.
        :param session: Session of the SQL Alchemy ORM (automatically generated with
                        decorator).
        """
        connection = Connection(conn_id=self.db_conn_id)
        uri = self._generate_connection_uri()
        self.log.info("Creating connection %s", self.db_conn_id)
        connection.parse_from_uri(uri)
        session.add(connection)
        session.commit()</t>
  </si>
  <si>
    <t>Create connection in the Connection table, according to whether it uses
        proxy, TCP, UNIX sockets, SSL. Connection ID will be randomly generated.
        :param session: Session of the SQL Alchemy ORM (automatically generated with
                        decorator).</t>
  </si>
  <si>
    <t>Create a new connection in the Connection table according to whether it uses
        proxy TCP unix</t>
  </si>
  <si>
    <t>connection"
  Create connection in the Connection table, according whether it uses
        proxy TCP, UNIX sockets,  session:</t>
  </si>
  <si>
    <t>def retrieve_connection(self, session=None):
        """
        Retrieves the dynamically created connection from the Connection table.
        :param session: Session of the SQL Alchemy ORM (automatically generated with
                        decorator).
        """
        self.log.info("Retrieving connection %s", self.db_conn_id)
        connections = session.query(Connection).filter(
            Connection.conn_id == self.db_conn_id)
        if connections.count():
            return connections[0]
        return None</t>
  </si>
  <si>
    <t>Retrieves the dynamically created connection from the Connection table.
        :param session: Session of the SQL Alchemy ORM (automatically generated with
                        decorator).</t>
  </si>
  <si>
    <t>Retrieves the dynamically created connection from the Connection table.</t>
  </si>
  <si>
    <t xml:space="preserve">
 "
      Retrieves the dynamicallycreatedconnectionfrom Connection table.
</t>
  </si>
  <si>
    <t>def delete_connection(self, session=None):
        """
        Delete the dynamically created connection from the Connection table.
        :param session: Session of the SQL Alchemy ORM (automatically generated with
                        decorator).
        """
        self.log.info("Deleting connection %s", self.db_conn_id)
        connections = session.query(Connection).filter(
            Connection.conn_id == self.db_conn_id)
        if connections.count():
            connection = connections[0]
            session.delete(connection)
            session.commit()
        else:
            self.log.info("Connection was already deleted!")</t>
  </si>
  <si>
    <t>Delete the dynamically created connection from the Connection table.
        :param session: Session of the SQL Alchemy ORM (automatically generated with
                        decorator).</t>
  </si>
  <si>
    <t>Delete the dynamically created connection from the Connection table.</t>
  </si>
  <si>
    <t xml:space="preserve">Delete the dynamically createdconnectionfromthe Connection table
       param Session </t>
  </si>
  <si>
    <t>def get_sqlproxy_runner(self):
        """
        Retrieve Cloud SQL Proxy runner. It is used to manage the proxy
        lifecycle per task.
        :return: The Cloud SQL Proxy runner.
        :rtype: CloudSqlProxyRunner
        """
        if not self.use_proxy:
            raise AirflowException("Proxy runner can only be retrieved in case of use_proxy = True")
        return CloudSqlProxyRunner(
            path_prefix=self.sql_proxy_unique_path,
            instance_specification=self._get_sqlproxy_instance_specification(),
            project_id=self.project_id,
            sql_proxy_version=self.sql_proxy_version,
            sql_proxy_binary_path=self.sql_proxy_binary_path
        )</t>
  </si>
  <si>
    <t>Retrieve Cloud SQL Proxy runner. It is used to manage the proxy
        lifecycle per task.
        :return: The Cloud SQL Proxy runner.
        :rtype: CloudSqlProxyRunner</t>
  </si>
  <si>
    <t>Retrieve the Cloud SQL Proxy runner.</t>
  </si>
  <si>
    <t xml:space="preserve">get_runner(    Retrieve Cloud SQL Proxy runner.CloudSqlProxyRunner
 </t>
  </si>
  <si>
    <t>def get_database_hook(self):
        """
        Retrieve database hook. This is the actual Postgres or MySQL database hook
        that uses proxy or connects directly to the Google Cloud SQL database.
        """
        if self.database_type == 'postgres':
            self.db_hook = PostgresHook(postgres_conn_id=self.db_conn_id,
                                        schema=self.database)
        else:
            self.db_hook = MySqlHook(mysql_conn_id=self.db_conn_id,
                                     schema=self.database)
        return self.db_hook</t>
  </si>
  <si>
    <t>Retrieve database hook. This is the actual Postgres or MySQL database hook
        that uses proxy or connects directly to the Google Cloud SQL database.</t>
  </si>
  <si>
    <t>Retrieve database hook.</t>
  </si>
  <si>
    <t xml:space="preserve">Retrieve database hook. </t>
  </si>
  <si>
    <t>def cleanup_database_hook(self):
        """
        Clean up database hook after it was used.
        """
        if self.database_type == 'postgres':
            if hasattr(self.db_hook,
                       'conn') and self.db_hook.conn and self.db_hook.conn.notices:
                for output in self.db_hook.conn.notices:
                    self.log.info(output)</t>
  </si>
  <si>
    <t>Clean up database hook after it was used.</t>
  </si>
  <si>
    <t>Clean up database hookafter it wasused</t>
  </si>
  <si>
    <t>def reserve_free_tcp_port(self):
        """
        Reserve free TCP port to be used by Cloud SQL Proxy
        """
        self.reserved_tcp_socket = socket.socket(socket.AF_INET, socket.SOCK_STREAM)
        self.reserved_tcp_socket.bind(('127.0.0.1', 0))
        self.sql_proxy_tcp_port = self.reserved_tcp_socket.getsockname()[1]</t>
  </si>
  <si>
    <t>Reserve free TCP port to be used by Cloud SQL Proxy</t>
  </si>
  <si>
    <t xml:space="preserve">   Reserve free TCP port tobeused byCloud SQL Proxy</t>
  </si>
  <si>
    <t>Comments</t>
  </si>
  <si>
    <t>Model Prediction</t>
  </si>
  <si>
    <t>Comments to Reduced Code</t>
  </si>
  <si>
    <t>Comments to prediction</t>
  </si>
  <si>
    <t xml:space="preserve">Comments to prediction = 1 </t>
  </si>
  <si>
    <t>14</t>
  </si>
  <si>
    <t>Comments to prediction = 0</t>
  </si>
  <si>
    <t>12</t>
  </si>
  <si>
    <t xml:space="preserve">Original Code </t>
  </si>
  <si>
    <t>Comment</t>
  </si>
  <si>
    <t>BLEU SCORE</t>
  </si>
  <si>
    <t>0.8040302522073697</t>
  </si>
  <si>
    <t>0,275851299297946</t>
  </si>
  <si>
    <t>0.9999999999999997</t>
  </si>
  <si>
    <t xml:space="preserve"> Gets max partition for table</t>
  </si>
  <si>
    <t>height  videos.</t>
  </si>
  <si>
    <t xml:space="preserve">COSINE SIMILARITY </t>
  </si>
  <si>
    <t>0.15249857033260464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</si>
</sst>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scadia Mono Light"/>
      <family val="3"/>
    </font>
    <font>
      <sz val="20"/>
      <color theme="1"/>
      <name val="Calibri"/>
      <family val="2"/>
      <scheme val="minor"/>
    </font>
    <font>
      <sz val="22"/>
      <color theme="1"/>
      <name val="Calibri"/>
      <family val="2"/>
      <scheme val="minor"/>
    </font>
    <font>
      <b/>
      <sz val="22"/>
      <name val="Calibri"/>
      <family val="2"/>
    </font>
    <font>
      <b/>
      <sz val="24"/>
      <name val="Cascadia Mono Light"/>
      <family val="3"/>
    </font>
    <font>
      <b/>
      <sz val="24"/>
      <name val="Calibri"/>
      <family val="2"/>
    </font>
    <font>
      <u/>
      <sz val="22"/>
      <color theme="10"/>
      <name val="Calibri"/>
      <family val="2"/>
      <scheme val="minor"/>
    </font>
    <font>
      <sz val="8"/>
      <name val="Calibri"/>
      <family val="2"/>
      <scheme val="minor"/>
    </font>
    <font>
      <b/>
      <sz val="11"/>
      <color theme="1"/>
      <name val="Calibri"/>
      <family val="2"/>
      <scheme val="minor"/>
    </font>
    <font>
      <b/>
      <sz val="22"/>
      <color theme="1"/>
      <name val="Calibri"/>
      <family val="2"/>
      <scheme val="minor"/>
    </font>
    <font>
      <sz val="10"/>
      <color theme="1"/>
      <name val="Cascadia Mono Light"/>
      <family val="3"/>
    </font>
    <font>
      <sz val="10"/>
      <color theme="1"/>
      <name val="Calibri"/>
      <family val="2"/>
      <scheme val="minor"/>
    </font>
  </fonts>
  <fills count="3">
    <fill>
      <patternFill patternType="none"/>
    </fill>
    <fill>
      <patternFill patternType="gray125"/>
    </fill>
    <fill>
      <patternFill patternType="solid">
        <f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style="thin">
        <color indexed="64"/>
      </left>
      <right/>
      <top/>
      <bottom/>
      <diagonal/>
    </border>
  </borders>
  <cellStyleXfs count="3">
    <xf numFmtId="0" fontId="0" fillId="0" borderId="0"/>
    <xf numFmtId="0" fontId="1" fillId="2" borderId="2" applyNumberFormat="0" applyFont="0" applyAlignment="0" applyProtection="0"/>
    <xf numFmtId="0" fontId="2" fillId="0" borderId="0" applyNumberFormat="0" applyFill="0" applyBorder="0" applyAlignment="0" applyProtection="0"/>
  </cellStyleXfs>
  <cellXfs count="23">
    <xf numFmtId="0" fontId="0" fillId="0" borderId="0" xfId="0"/>
    <xf numFmtId="49" fontId="0" fillId="0" borderId="0" xfId="0" applyNumberFormat="1" applyAlignment="1">
      <alignment horizontal="left" vertical="center"/>
    </xf>
    <xf numFmtId="49" fontId="0" fillId="0" borderId="3" xfId="0" applyNumberFormat="1" applyBorder="1" applyAlignment="1">
      <alignment horizontal="left" vertical="center"/>
    </xf>
    <xf numFmtId="49" fontId="3" fillId="0" borderId="4" xfId="0" applyNumberFormat="1" applyFont="1" applyBorder="1" applyAlignment="1">
      <alignment horizontal="left" vertical="center"/>
    </xf>
    <xf numFmtId="49" fontId="3"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0" fillId="0" borderId="1" xfId="0" applyNumberFormat="1" applyBorder="1" applyAlignment="1">
      <alignment horizontal="left" vertical="top" wrapText="1"/>
    </xf>
    <xf numFmtId="49" fontId="6" fillId="0" borderId="1" xfId="0" applyNumberFormat="1" applyFont="1" applyBorder="1" applyAlignment="1">
      <alignment horizontal="left" vertical="top" wrapText="1"/>
    </xf>
    <xf numFmtId="49" fontId="7" fillId="0" borderId="1" xfId="0" applyNumberFormat="1" applyFont="1" applyBorder="1" applyAlignment="1">
      <alignment horizontal="left" vertical="top" wrapText="1"/>
    </xf>
    <xf numFmtId="49" fontId="8" fillId="0" borderId="1" xfId="0" applyNumberFormat="1" applyFont="1" applyBorder="1" applyAlignment="1">
      <alignment horizontal="left" vertical="top" wrapText="1"/>
    </xf>
    <xf numFmtId="49" fontId="9" fillId="0" borderId="1" xfId="2" applyNumberFormat="1" applyFont="1" applyBorder="1" applyAlignment="1">
      <alignment horizontal="left" vertical="top" wrapText="1"/>
    </xf>
    <xf numFmtId="0" fontId="5" fillId="0" borderId="1" xfId="0" applyFont="1" applyBorder="1" applyAlignment="1">
      <alignment horizontal="left" vertical="top" wrapText="1"/>
    </xf>
    <xf numFmtId="49" fontId="4" fillId="2" borderId="2" xfId="1" applyNumberFormat="1" applyFont="1" applyAlignment="1">
      <alignment horizontal="left" vertical="center"/>
    </xf>
    <xf numFmtId="0" fontId="0" fillId="0" borderId="0" xfId="0" applyAlignment="1">
      <alignment vertical="top"/>
    </xf>
    <xf numFmtId="0" fontId="12" fillId="0" borderId="0" xfId="0" applyFont="1" applyAlignment="1">
      <alignment vertical="top"/>
    </xf>
    <xf numFmtId="0" fontId="11" fillId="0" borderId="0" xfId="0" applyFont="1" applyAlignment="1">
      <alignment vertical="top"/>
    </xf>
    <xf numFmtId="49" fontId="8" fillId="0" borderId="0" xfId="0" applyNumberFormat="1" applyFont="1" applyAlignment="1">
      <alignment horizontal="left" vertical="top" wrapText="1"/>
    </xf>
    <xf numFmtId="49" fontId="6" fillId="0" borderId="0" xfId="0" applyNumberFormat="1" applyFont="1" applyAlignment="1">
      <alignment horizontal="left" vertical="top" wrapText="1"/>
    </xf>
    <xf numFmtId="49" fontId="13" fillId="0" borderId="0" xfId="0" applyNumberFormat="1" applyFont="1" applyAlignment="1">
      <alignment horizontal="left" vertical="top" wrapText="1"/>
    </xf>
    <xf numFmtId="49" fontId="14" fillId="0" borderId="0" xfId="0" applyNumberFormat="1" applyFont="1"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left" vertical="top" wrapText="1"/>
    </xf>
    <xf numFmtId="0" fontId="0" fillId="0" borderId="0" xfId="0" applyNumberFormat="1" applyAlignment="1">
      <alignment horizontal="left" vertical="top" wrapText="1"/>
    </xf>
  </cellXfs>
  <cellStyles count="3">
    <cellStyle name="Hyperlink" xfId="2" builtinId="8"/>
    <cellStyle name="Normal" xfId="0" builtinId="0"/>
    <cellStyle name="Note" xfId="1" builtinId="10"/>
  </cellStyles>
  <dxfs count="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ackoverflow.com/a/30923963/29467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48576"/>
  <sheetViews>
    <sheetView tabSelected="1" zoomScale="44" workbookViewId="0">
      <selection activeCell="D3" sqref="D3"/>
    </sheetView>
  </sheetViews>
  <sheetFormatPr defaultRowHeight="16.2" x14ac:dyDescent="0.3"/>
  <cols>
    <col min="1" max="1" width="73.109375" style="3" customWidth="1"/>
    <col min="2" max="2" width="72.21875" style="1" customWidth="1"/>
    <col min="3" max="3" width="90.21875" style="1" bestFit="1" customWidth="1"/>
    <col min="4" max="4" width="80.33203125" style="1" customWidth="1"/>
    <col min="5" max="6" width="23.88671875" style="1" bestFit="1" customWidth="1"/>
    <col min="7" max="7" width="9.5546875" style="1" customWidth="1"/>
    <col min="8" max="8" width="46.6640625" style="1" customWidth="1"/>
    <col min="9" max="16384" width="8.88671875" style="1"/>
  </cols>
  <sheetData>
    <row r="1" spans="1:9" s="2" customFormat="1" ht="86.4" x14ac:dyDescent="0.3">
      <c r="A1" s="8" t="s">
        <v>0</v>
      </c>
      <c r="B1" s="9" t="s">
        <v>381</v>
      </c>
      <c r="C1" s="9" t="s">
        <v>382</v>
      </c>
      <c r="D1" s="9" t="s">
        <v>1</v>
      </c>
      <c r="E1" s="7" t="s">
        <v>384</v>
      </c>
      <c r="F1" s="7" t="s">
        <v>383</v>
      </c>
    </row>
    <row r="2" spans="1:9" ht="194.4" x14ac:dyDescent="0.3">
      <c r="A2" s="4" t="s">
        <v>2</v>
      </c>
      <c r="B2" s="5" t="s">
        <v>3</v>
      </c>
      <c r="C2" s="5" t="s">
        <v>4</v>
      </c>
      <c r="D2" s="5" t="s">
        <v>5</v>
      </c>
      <c r="E2" s="11">
        <v>1</v>
      </c>
      <c r="F2" s="5">
        <v>0.50813274815461473</v>
      </c>
      <c r="H2" s="12" t="s">
        <v>385</v>
      </c>
      <c r="I2" s="12" t="s">
        <v>386</v>
      </c>
    </row>
    <row r="3" spans="1:9" ht="178.2" x14ac:dyDescent="0.3">
      <c r="A3" s="4" t="s">
        <v>6</v>
      </c>
      <c r="B3" s="5" t="s">
        <v>7</v>
      </c>
      <c r="C3" s="5" t="s">
        <v>8</v>
      </c>
      <c r="D3" s="5" t="s">
        <v>9</v>
      </c>
      <c r="E3" s="5">
        <v>0.14734754237051589</v>
      </c>
      <c r="F3" s="5">
        <v>0.15989214998944029</v>
      </c>
      <c r="H3" s="12" t="s">
        <v>387</v>
      </c>
      <c r="I3" s="12" t="s">
        <v>388</v>
      </c>
    </row>
    <row r="4" spans="1:9" ht="259.2" x14ac:dyDescent="0.3">
      <c r="A4" s="4" t="s">
        <v>14</v>
      </c>
      <c r="B4" s="5" t="s">
        <v>15</v>
      </c>
      <c r="C4" s="5" t="s">
        <v>16</v>
      </c>
      <c r="D4" s="5" t="s">
        <v>17</v>
      </c>
      <c r="E4" s="5">
        <v>0</v>
      </c>
      <c r="F4" s="5">
        <v>0</v>
      </c>
    </row>
    <row r="5" spans="1:9" ht="356.4" x14ac:dyDescent="0.3">
      <c r="A5" s="4" t="s">
        <v>25</v>
      </c>
      <c r="B5" s="5" t="s">
        <v>26</v>
      </c>
      <c r="C5" s="5" t="s">
        <v>27</v>
      </c>
      <c r="D5" s="5" t="s">
        <v>28</v>
      </c>
      <c r="E5" s="5">
        <v>0</v>
      </c>
      <c r="F5" s="5">
        <v>0</v>
      </c>
    </row>
    <row r="6" spans="1:9" ht="409.6" x14ac:dyDescent="0.3">
      <c r="A6" s="4" t="s">
        <v>18</v>
      </c>
      <c r="B6" s="5" t="s">
        <v>19</v>
      </c>
      <c r="C6" s="5" t="s">
        <v>19</v>
      </c>
      <c r="D6" s="5" t="s">
        <v>20</v>
      </c>
      <c r="E6" s="5">
        <v>1</v>
      </c>
      <c r="F6" s="5">
        <v>2.023734508440975E-2</v>
      </c>
    </row>
    <row r="7" spans="1:9" ht="194.4" x14ac:dyDescent="0.3">
      <c r="A7" s="4" t="s">
        <v>29</v>
      </c>
      <c r="B7" s="5" t="s">
        <v>30</v>
      </c>
      <c r="C7" s="5" t="s">
        <v>31</v>
      </c>
      <c r="D7" s="5" t="s">
        <v>32</v>
      </c>
      <c r="E7" s="5">
        <v>0</v>
      </c>
      <c r="F7" s="5">
        <v>0</v>
      </c>
    </row>
    <row r="8" spans="1:9" ht="409.6" x14ac:dyDescent="0.3">
      <c r="A8" s="4" t="s">
        <v>44</v>
      </c>
      <c r="B8" s="5" t="s">
        <v>15</v>
      </c>
      <c r="C8" s="5" t="s">
        <v>45</v>
      </c>
      <c r="D8" s="5" t="s">
        <v>46</v>
      </c>
      <c r="E8" s="5">
        <v>0</v>
      </c>
      <c r="F8" s="5">
        <v>0</v>
      </c>
    </row>
    <row r="9" spans="1:9" ht="226.8" x14ac:dyDescent="0.3">
      <c r="A9" s="4" t="s">
        <v>47</v>
      </c>
      <c r="B9" s="5" t="s">
        <v>48</v>
      </c>
      <c r="C9" s="5" t="s">
        <v>49</v>
      </c>
      <c r="D9" s="5" t="s">
        <v>50</v>
      </c>
      <c r="E9" s="5">
        <v>0</v>
      </c>
      <c r="F9" s="5">
        <v>0</v>
      </c>
    </row>
    <row r="10" spans="1:9" ht="226.8" x14ac:dyDescent="0.3">
      <c r="A10" s="4" t="s">
        <v>33</v>
      </c>
      <c r="B10" s="5" t="s">
        <v>34</v>
      </c>
      <c r="C10" s="5" t="s">
        <v>35</v>
      </c>
      <c r="D10" s="5" t="s">
        <v>36</v>
      </c>
      <c r="E10" s="5">
        <v>0.71029921801274221</v>
      </c>
      <c r="F10" s="5">
        <v>2.1281397709599689E-2</v>
      </c>
    </row>
    <row r="11" spans="1:9" ht="226.8" x14ac:dyDescent="0.3">
      <c r="A11" s="4" t="s">
        <v>37</v>
      </c>
      <c r="B11" s="5" t="s">
        <v>38</v>
      </c>
      <c r="C11" s="5" t="s">
        <v>39</v>
      </c>
      <c r="D11" s="5" t="s">
        <v>40</v>
      </c>
      <c r="E11" s="5">
        <v>0.71029921801274221</v>
      </c>
      <c r="F11" s="5">
        <v>4.2368241258959299E-2</v>
      </c>
    </row>
    <row r="12" spans="1:9" ht="409.6" x14ac:dyDescent="0.3">
      <c r="A12" s="4" t="s">
        <v>41</v>
      </c>
      <c r="B12" s="5" t="s">
        <v>42</v>
      </c>
      <c r="C12" s="5" t="s">
        <v>42</v>
      </c>
      <c r="D12" s="5" t="s">
        <v>43</v>
      </c>
      <c r="E12" s="5">
        <v>1</v>
      </c>
      <c r="F12" s="5">
        <v>0</v>
      </c>
    </row>
    <row r="13" spans="1:9" ht="324" x14ac:dyDescent="0.3">
      <c r="A13" s="4" t="s">
        <v>51</v>
      </c>
      <c r="B13" s="5" t="s">
        <v>52</v>
      </c>
      <c r="C13" s="5" t="s">
        <v>53</v>
      </c>
      <c r="D13" s="5" t="s">
        <v>54</v>
      </c>
      <c r="E13" s="5">
        <v>0</v>
      </c>
      <c r="F13" s="5">
        <v>0</v>
      </c>
    </row>
    <row r="14" spans="1:9" ht="129.6" x14ac:dyDescent="0.3">
      <c r="A14" s="4" t="s">
        <v>82</v>
      </c>
      <c r="B14" s="5" t="s">
        <v>83</v>
      </c>
      <c r="C14" s="5" t="s">
        <v>84</v>
      </c>
      <c r="D14" s="5" t="s">
        <v>85</v>
      </c>
      <c r="E14" s="5">
        <v>0</v>
      </c>
      <c r="F14" s="5">
        <v>0</v>
      </c>
    </row>
    <row r="15" spans="1:9" ht="340.2" x14ac:dyDescent="0.3">
      <c r="A15" s="4" t="s">
        <v>86</v>
      </c>
      <c r="B15" s="5" t="s">
        <v>87</v>
      </c>
      <c r="C15" s="5" t="s">
        <v>88</v>
      </c>
      <c r="D15" s="5" t="s">
        <v>89</v>
      </c>
      <c r="E15" s="5">
        <v>0</v>
      </c>
      <c r="F15" s="5">
        <v>0</v>
      </c>
    </row>
    <row r="16" spans="1:9" ht="324" x14ac:dyDescent="0.3">
      <c r="A16" s="4" t="s">
        <v>172</v>
      </c>
      <c r="B16" s="5" t="s">
        <v>173</v>
      </c>
      <c r="C16" s="5" t="s">
        <v>174</v>
      </c>
      <c r="D16" s="5" t="s">
        <v>175</v>
      </c>
      <c r="E16" s="5">
        <v>0</v>
      </c>
      <c r="F16" s="5">
        <v>0</v>
      </c>
    </row>
    <row r="17" spans="1:6" ht="259.2" x14ac:dyDescent="0.3">
      <c r="A17" s="4" t="s">
        <v>59</v>
      </c>
      <c r="B17" s="5" t="s">
        <v>60</v>
      </c>
      <c r="C17" s="5" t="s">
        <v>61</v>
      </c>
      <c r="D17" s="5" t="s">
        <v>62</v>
      </c>
      <c r="E17" s="5">
        <v>0.27585129929794588</v>
      </c>
      <c r="F17" s="5">
        <v>4.1799174558423399E-2</v>
      </c>
    </row>
    <row r="18" spans="1:6" ht="113.4" x14ac:dyDescent="0.3">
      <c r="A18" s="4" t="s">
        <v>63</v>
      </c>
      <c r="B18" s="5" t="s">
        <v>64</v>
      </c>
      <c r="C18" s="5" t="s">
        <v>64</v>
      </c>
      <c r="D18" s="5" t="s">
        <v>65</v>
      </c>
      <c r="E18" s="5">
        <v>1</v>
      </c>
      <c r="F18" s="5">
        <v>1.5018615295504261E-2</v>
      </c>
    </row>
    <row r="19" spans="1:6" ht="64.8" x14ac:dyDescent="0.3">
      <c r="A19" s="4" t="s">
        <v>66</v>
      </c>
      <c r="B19" s="5" t="s">
        <v>67</v>
      </c>
      <c r="C19" s="5" t="s">
        <v>67</v>
      </c>
      <c r="D19" s="5" t="s">
        <v>68</v>
      </c>
      <c r="E19" s="5">
        <v>1</v>
      </c>
      <c r="F19" s="5">
        <v>2.1460411779726161E-2</v>
      </c>
    </row>
    <row r="20" spans="1:6" ht="81" x14ac:dyDescent="0.3">
      <c r="A20" s="4" t="s">
        <v>69</v>
      </c>
      <c r="B20" s="5" t="s">
        <v>70</v>
      </c>
      <c r="C20" s="5" t="s">
        <v>70</v>
      </c>
      <c r="D20" s="5" t="s">
        <v>71</v>
      </c>
      <c r="E20" s="5">
        <v>1</v>
      </c>
      <c r="F20" s="5">
        <v>0.50813274815461473</v>
      </c>
    </row>
    <row r="21" spans="1:6" ht="81" x14ac:dyDescent="0.3">
      <c r="A21" s="4" t="s">
        <v>72</v>
      </c>
      <c r="B21" s="5" t="s">
        <v>73</v>
      </c>
      <c r="C21" s="5" t="s">
        <v>74</v>
      </c>
      <c r="D21" s="5" t="s">
        <v>75</v>
      </c>
      <c r="E21" s="5">
        <v>0.66874030497642201</v>
      </c>
      <c r="F21" s="5">
        <v>0.77880078307140488</v>
      </c>
    </row>
    <row r="22" spans="1:6" ht="409.6" x14ac:dyDescent="0.3">
      <c r="A22" s="4" t="s">
        <v>76</v>
      </c>
      <c r="B22" s="5" t="s">
        <v>77</v>
      </c>
      <c r="C22" s="5" t="s">
        <v>77</v>
      </c>
      <c r="D22" s="5" t="s">
        <v>78</v>
      </c>
      <c r="E22" s="5">
        <v>1</v>
      </c>
      <c r="F22" s="5">
        <v>0.11633369384516801</v>
      </c>
    </row>
    <row r="23" spans="1:6" ht="178.2" x14ac:dyDescent="0.3">
      <c r="A23" s="4" t="s">
        <v>292</v>
      </c>
      <c r="B23" s="5" t="s">
        <v>293</v>
      </c>
      <c r="C23" s="5" t="s">
        <v>294</v>
      </c>
      <c r="D23" s="5" t="s">
        <v>295</v>
      </c>
      <c r="E23" s="5">
        <v>3.5752971644498088E-2</v>
      </c>
      <c r="F23" s="5">
        <v>0</v>
      </c>
    </row>
    <row r="24" spans="1:6" ht="409.6" x14ac:dyDescent="0.3">
      <c r="A24" s="4" t="s">
        <v>348</v>
      </c>
      <c r="B24" s="5" t="s">
        <v>349</v>
      </c>
      <c r="C24" s="5" t="s">
        <v>350</v>
      </c>
      <c r="D24" s="5" t="s">
        <v>351</v>
      </c>
      <c r="E24" s="5">
        <v>7.7796370909496967E-2</v>
      </c>
      <c r="F24" s="5">
        <v>0</v>
      </c>
    </row>
    <row r="25" spans="1:6" ht="409.6" x14ac:dyDescent="0.3">
      <c r="A25" s="4" t="s">
        <v>90</v>
      </c>
      <c r="B25" s="5" t="s">
        <v>91</v>
      </c>
      <c r="C25" s="5" t="s">
        <v>92</v>
      </c>
      <c r="D25" s="5" t="s">
        <v>93</v>
      </c>
      <c r="E25" s="5">
        <v>1.688370896301221E-3</v>
      </c>
      <c r="F25" s="5">
        <v>6.0570911216936324E-28</v>
      </c>
    </row>
    <row r="26" spans="1:6" ht="409.6" x14ac:dyDescent="0.3">
      <c r="A26" s="4" t="s">
        <v>239</v>
      </c>
      <c r="B26" s="5" t="s">
        <v>240</v>
      </c>
      <c r="C26" s="5" t="s">
        <v>241</v>
      </c>
      <c r="D26" s="5" t="s">
        <v>395</v>
      </c>
      <c r="E26" s="5">
        <v>3.5081051446820277E-2</v>
      </c>
      <c r="F26" s="5">
        <v>7.1289972290431032E-28</v>
      </c>
    </row>
    <row r="27" spans="1:6" ht="409.6" x14ac:dyDescent="0.3">
      <c r="A27" s="4" t="s">
        <v>94</v>
      </c>
      <c r="B27" s="5" t="s">
        <v>95</v>
      </c>
      <c r="C27" s="5" t="s">
        <v>96</v>
      </c>
      <c r="D27" s="5" t="s">
        <v>97</v>
      </c>
      <c r="E27" s="5">
        <v>0.46713797772820009</v>
      </c>
      <c r="F27" s="5">
        <v>3.342866121562732E-2</v>
      </c>
    </row>
    <row r="28" spans="1:6" ht="409.6" x14ac:dyDescent="0.3">
      <c r="A28" s="4" t="s">
        <v>98</v>
      </c>
      <c r="B28" s="5" t="s">
        <v>99</v>
      </c>
      <c r="C28" s="5" t="s">
        <v>99</v>
      </c>
      <c r="D28" s="5" t="s">
        <v>100</v>
      </c>
      <c r="E28" s="5">
        <v>1</v>
      </c>
      <c r="F28" s="5">
        <v>2.7585129929794582E-2</v>
      </c>
    </row>
    <row r="29" spans="1:6" ht="145.80000000000001" x14ac:dyDescent="0.3">
      <c r="A29" s="4" t="s">
        <v>101</v>
      </c>
      <c r="B29" s="5" t="s">
        <v>3</v>
      </c>
      <c r="C29" s="5" t="s">
        <v>4</v>
      </c>
      <c r="D29" s="5" t="s">
        <v>102</v>
      </c>
      <c r="E29" s="5">
        <v>1</v>
      </c>
      <c r="F29" s="5">
        <v>0.50813274815461473</v>
      </c>
    </row>
    <row r="30" spans="1:6" ht="409.6" x14ac:dyDescent="0.3">
      <c r="A30" s="4" t="s">
        <v>103</v>
      </c>
      <c r="B30" s="5" t="s">
        <v>104</v>
      </c>
      <c r="C30" s="5" t="s">
        <v>105</v>
      </c>
      <c r="D30" s="5" t="s">
        <v>106</v>
      </c>
      <c r="E30" s="5">
        <v>0.17710157817572561</v>
      </c>
      <c r="F30" s="5">
        <v>0.1085894367142332</v>
      </c>
    </row>
    <row r="31" spans="1:6" ht="178.2" x14ac:dyDescent="0.3">
      <c r="A31" s="4" t="s">
        <v>107</v>
      </c>
      <c r="B31" s="5" t="s">
        <v>108</v>
      </c>
      <c r="C31" s="5" t="s">
        <v>109</v>
      </c>
      <c r="D31" s="5" t="s">
        <v>110</v>
      </c>
      <c r="E31" s="5">
        <v>0.51424016050282628</v>
      </c>
      <c r="F31" s="5">
        <v>0.6185985276068634</v>
      </c>
    </row>
    <row r="32" spans="1:6" ht="409.6" x14ac:dyDescent="0.3">
      <c r="A32" s="4" t="s">
        <v>111</v>
      </c>
      <c r="B32" s="5" t="s">
        <v>112</v>
      </c>
      <c r="C32" s="5" t="s">
        <v>112</v>
      </c>
      <c r="D32" s="5" t="s">
        <v>113</v>
      </c>
      <c r="E32" s="5">
        <v>1</v>
      </c>
      <c r="F32" s="5">
        <v>2.1460411779726161E-2</v>
      </c>
    </row>
    <row r="33" spans="1:6" ht="145.80000000000001" x14ac:dyDescent="0.3">
      <c r="A33" s="4" t="s">
        <v>114</v>
      </c>
      <c r="B33" s="5" t="s">
        <v>115</v>
      </c>
      <c r="C33" s="5" t="s">
        <v>116</v>
      </c>
      <c r="D33" s="5" t="s">
        <v>117</v>
      </c>
      <c r="E33" s="5">
        <v>0.39458812555917672</v>
      </c>
      <c r="F33" s="5">
        <v>0.23350308364304229</v>
      </c>
    </row>
    <row r="34" spans="1:6" ht="210.6" x14ac:dyDescent="0.3">
      <c r="A34" s="4" t="s">
        <v>118</v>
      </c>
      <c r="B34" s="5" t="s">
        <v>119</v>
      </c>
      <c r="C34" s="5" t="s">
        <v>119</v>
      </c>
      <c r="D34" s="5" t="s">
        <v>120</v>
      </c>
      <c r="E34" s="5">
        <v>1</v>
      </c>
      <c r="F34" s="5">
        <v>5.7950534707339518E-2</v>
      </c>
    </row>
    <row r="35" spans="1:6" ht="409.6" x14ac:dyDescent="0.3">
      <c r="A35" s="4" t="s">
        <v>324</v>
      </c>
      <c r="B35" s="5" t="s">
        <v>325</v>
      </c>
      <c r="C35" s="5" t="s">
        <v>326</v>
      </c>
      <c r="D35" s="5" t="s">
        <v>327</v>
      </c>
      <c r="E35" s="5">
        <v>9.2091376548849205E-2</v>
      </c>
      <c r="F35" s="5">
        <v>1.063231244129731E-14</v>
      </c>
    </row>
    <row r="36" spans="1:6" ht="409.6" x14ac:dyDescent="0.3">
      <c r="A36" s="4" t="s">
        <v>125</v>
      </c>
      <c r="B36" s="5" t="s">
        <v>126</v>
      </c>
      <c r="C36" s="5" t="s">
        <v>127</v>
      </c>
      <c r="D36" s="5" t="s">
        <v>128</v>
      </c>
      <c r="E36" s="5">
        <v>0.1263236816993481</v>
      </c>
      <c r="F36" s="5">
        <v>1.333918042830703E-4</v>
      </c>
    </row>
    <row r="37" spans="1:6" ht="409.6" x14ac:dyDescent="0.3">
      <c r="A37" s="4" t="s">
        <v>308</v>
      </c>
      <c r="B37" s="5" t="s">
        <v>309</v>
      </c>
      <c r="C37" s="5" t="s">
        <v>310</v>
      </c>
      <c r="D37" s="5" t="s">
        <v>311</v>
      </c>
      <c r="E37" s="5">
        <v>7.426487685814917E-2</v>
      </c>
      <c r="F37" s="5">
        <v>2.9627653824391393E-11</v>
      </c>
    </row>
    <row r="38" spans="1:6" ht="409.6" x14ac:dyDescent="0.3">
      <c r="A38" s="4" t="s">
        <v>332</v>
      </c>
      <c r="B38" s="5" t="s">
        <v>333</v>
      </c>
      <c r="C38" s="5" t="s">
        <v>334</v>
      </c>
      <c r="D38" s="5" t="s">
        <v>335</v>
      </c>
      <c r="E38" s="5">
        <v>7.2346697348901562E-2</v>
      </c>
      <c r="F38" s="5">
        <v>1.828747061310426E-10</v>
      </c>
    </row>
    <row r="39" spans="1:6" ht="409.6" x14ac:dyDescent="0.3">
      <c r="A39" s="4" t="s">
        <v>137</v>
      </c>
      <c r="B39" s="5" t="s">
        <v>138</v>
      </c>
      <c r="C39" s="5" t="s">
        <v>139</v>
      </c>
      <c r="D39" s="5" t="s">
        <v>140</v>
      </c>
      <c r="E39" s="5">
        <v>0.10816495992446711</v>
      </c>
      <c r="F39" s="5">
        <v>1.9720035013470559E-4</v>
      </c>
    </row>
    <row r="40" spans="1:6" ht="291.60000000000002" x14ac:dyDescent="0.3">
      <c r="A40" s="4" t="s">
        <v>141</v>
      </c>
      <c r="B40" s="5" t="s">
        <v>142</v>
      </c>
      <c r="C40" s="5" t="s">
        <v>139</v>
      </c>
      <c r="D40" s="5" t="s">
        <v>143</v>
      </c>
      <c r="E40" s="5">
        <v>0.22478613858269389</v>
      </c>
      <c r="F40" s="5">
        <v>5.5974633372876469E-2</v>
      </c>
    </row>
    <row r="41" spans="1:6" ht="291.60000000000002" x14ac:dyDescent="0.3">
      <c r="A41" s="4" t="s">
        <v>144</v>
      </c>
      <c r="B41" s="5" t="s">
        <v>145</v>
      </c>
      <c r="C41" s="5" t="s">
        <v>146</v>
      </c>
      <c r="D41" s="5" t="s">
        <v>147</v>
      </c>
      <c r="E41" s="5">
        <v>0.34073202973754069</v>
      </c>
      <c r="F41" s="5">
        <v>1.821540771540247E-3</v>
      </c>
    </row>
    <row r="42" spans="1:6" ht="129.6" x14ac:dyDescent="0.3">
      <c r="A42" s="4" t="s">
        <v>148</v>
      </c>
      <c r="B42" s="5" t="s">
        <v>149</v>
      </c>
      <c r="C42" s="5" t="s">
        <v>150</v>
      </c>
      <c r="D42" s="5" t="s">
        <v>151</v>
      </c>
      <c r="E42" s="5">
        <v>0.15447878876032711</v>
      </c>
      <c r="F42" s="5">
        <v>0.31702331385234311</v>
      </c>
    </row>
    <row r="43" spans="1:6" ht="409.6" x14ac:dyDescent="0.3">
      <c r="A43" s="4" t="s">
        <v>296</v>
      </c>
      <c r="B43" s="5" t="s">
        <v>297</v>
      </c>
      <c r="C43" s="5" t="s">
        <v>298</v>
      </c>
      <c r="D43" s="5" t="s">
        <v>299</v>
      </c>
      <c r="E43" s="5">
        <v>2.516953321888047E-2</v>
      </c>
      <c r="F43" s="5">
        <v>8.8588011548424677E-10</v>
      </c>
    </row>
    <row r="44" spans="1:6" ht="409.6" x14ac:dyDescent="0.3">
      <c r="A44" s="4" t="s">
        <v>156</v>
      </c>
      <c r="B44" s="5" t="s">
        <v>157</v>
      </c>
      <c r="C44" s="5" t="s">
        <v>158</v>
      </c>
      <c r="D44" s="5" t="s">
        <v>159</v>
      </c>
      <c r="E44" s="5">
        <v>0.22229232715914529</v>
      </c>
      <c r="F44" s="5">
        <v>3.0903365279787851E-2</v>
      </c>
    </row>
    <row r="45" spans="1:6" ht="409.6" x14ac:dyDescent="0.3">
      <c r="A45" s="4" t="s">
        <v>160</v>
      </c>
      <c r="B45" s="5" t="s">
        <v>161</v>
      </c>
      <c r="C45" s="5" t="s">
        <v>162</v>
      </c>
      <c r="D45" s="5" t="s">
        <v>163</v>
      </c>
      <c r="E45" s="5">
        <v>0.22229232715914529</v>
      </c>
      <c r="F45" s="5">
        <v>1.7430681289751358E-2</v>
      </c>
    </row>
    <row r="46" spans="1:6" ht="178.2" x14ac:dyDescent="0.3">
      <c r="A46" s="4" t="s">
        <v>164</v>
      </c>
      <c r="B46" s="5" t="s">
        <v>165</v>
      </c>
      <c r="C46" s="5" t="s">
        <v>166</v>
      </c>
      <c r="D46" s="5" t="s">
        <v>167</v>
      </c>
      <c r="E46" s="5">
        <v>0.65803700647624619</v>
      </c>
      <c r="F46" s="5">
        <v>0.33010083098515031</v>
      </c>
    </row>
    <row r="47" spans="1:6" ht="409.6" x14ac:dyDescent="0.3">
      <c r="A47" s="4" t="s">
        <v>191</v>
      </c>
      <c r="B47" s="5" t="s">
        <v>192</v>
      </c>
      <c r="C47" s="5" t="s">
        <v>193</v>
      </c>
      <c r="D47" s="5" t="s">
        <v>194</v>
      </c>
      <c r="E47" s="5">
        <v>6.0256638605265513E-2</v>
      </c>
      <c r="F47" s="5">
        <v>2.0792761506340239E-9</v>
      </c>
    </row>
    <row r="48" spans="1:6" ht="409.6" x14ac:dyDescent="0.3">
      <c r="A48" s="4" t="s">
        <v>320</v>
      </c>
      <c r="B48" s="5" t="s">
        <v>321</v>
      </c>
      <c r="C48" s="5" t="s">
        <v>322</v>
      </c>
      <c r="D48" s="5" t="s">
        <v>323</v>
      </c>
      <c r="E48" s="5">
        <v>8.0633628241457436E-2</v>
      </c>
      <c r="F48" s="5">
        <v>7.054325687356739E-9</v>
      </c>
    </row>
    <row r="49" spans="1:6" ht="388.8" x14ac:dyDescent="0.3">
      <c r="A49" s="4" t="s">
        <v>316</v>
      </c>
      <c r="B49" s="5" t="s">
        <v>317</v>
      </c>
      <c r="C49" s="5" t="s">
        <v>318</v>
      </c>
      <c r="D49" s="5" t="s">
        <v>319</v>
      </c>
      <c r="E49" s="5">
        <v>4.9777726779305732E-2</v>
      </c>
      <c r="F49" s="5">
        <v>4.4747965205456282E-8</v>
      </c>
    </row>
    <row r="50" spans="1:6" ht="194.4" x14ac:dyDescent="0.3">
      <c r="A50" s="4" t="s">
        <v>179</v>
      </c>
      <c r="B50" s="5" t="s">
        <v>180</v>
      </c>
      <c r="C50" s="5" t="s">
        <v>181</v>
      </c>
      <c r="D50" s="5" t="s">
        <v>182</v>
      </c>
      <c r="E50" s="5">
        <v>0.1694357181593088</v>
      </c>
      <c r="F50" s="5">
        <v>3.8595001534896797E-2</v>
      </c>
    </row>
    <row r="51" spans="1:6" ht="388.8" x14ac:dyDescent="0.3">
      <c r="A51" s="4" t="s">
        <v>183</v>
      </c>
      <c r="B51" s="5" t="s">
        <v>184</v>
      </c>
      <c r="C51" s="5" t="s">
        <v>185</v>
      </c>
      <c r="D51" s="5" t="s">
        <v>186</v>
      </c>
      <c r="E51" s="5">
        <v>0.72216003871983703</v>
      </c>
      <c r="F51" s="5">
        <v>0.5767908748024404</v>
      </c>
    </row>
    <row r="52" spans="1:6" ht="388.8" x14ac:dyDescent="0.3">
      <c r="A52" s="4" t="s">
        <v>187</v>
      </c>
      <c r="B52" s="5" t="s">
        <v>188</v>
      </c>
      <c r="C52" s="5" t="s">
        <v>189</v>
      </c>
      <c r="D52" s="5" t="s">
        <v>190</v>
      </c>
      <c r="E52" s="5">
        <v>0.43242270754632151</v>
      </c>
      <c r="F52" s="5">
        <v>0.12414286437764779</v>
      </c>
    </row>
    <row r="53" spans="1:6" ht="409.6" x14ac:dyDescent="0.3">
      <c r="A53" s="4" t="s">
        <v>288</v>
      </c>
      <c r="B53" s="5" t="s">
        <v>289</v>
      </c>
      <c r="C53" s="5" t="s">
        <v>290</v>
      </c>
      <c r="D53" s="5" t="s">
        <v>291</v>
      </c>
      <c r="E53" s="5">
        <v>2.7452406336088059E-2</v>
      </c>
      <c r="F53" s="5">
        <v>4.4963008770818379E-7</v>
      </c>
    </row>
    <row r="54" spans="1:6" ht="194.4" x14ac:dyDescent="0.3">
      <c r="A54" s="4" t="s">
        <v>195</v>
      </c>
      <c r="B54" s="5" t="s">
        <v>196</v>
      </c>
      <c r="C54" s="5" t="s">
        <v>197</v>
      </c>
      <c r="D54" s="5" t="s">
        <v>198</v>
      </c>
      <c r="E54" s="5">
        <v>0.24671763489589049</v>
      </c>
      <c r="F54" s="5">
        <v>4.8298686556033837E-2</v>
      </c>
    </row>
    <row r="55" spans="1:6" ht="388.8" x14ac:dyDescent="0.3">
      <c r="A55" s="4" t="s">
        <v>199</v>
      </c>
      <c r="B55" s="5" t="s">
        <v>200</v>
      </c>
      <c r="C55" s="5" t="s">
        <v>201</v>
      </c>
      <c r="D55" s="5" t="s">
        <v>202</v>
      </c>
      <c r="E55" s="5">
        <v>0.1066313531646394</v>
      </c>
      <c r="F55" s="5">
        <v>4.9364348166946815E-7</v>
      </c>
    </row>
    <row r="56" spans="1:6" ht="409.6" x14ac:dyDescent="0.3">
      <c r="A56" s="4" t="s">
        <v>312</v>
      </c>
      <c r="B56" s="5" t="s">
        <v>313</v>
      </c>
      <c r="C56" s="5" t="s">
        <v>314</v>
      </c>
      <c r="D56" s="5" t="s">
        <v>315</v>
      </c>
      <c r="E56" s="5">
        <v>2.898956687679477E-2</v>
      </c>
      <c r="F56" s="5">
        <v>2.545274693672322E-5</v>
      </c>
    </row>
    <row r="57" spans="1:6" ht="178.2" x14ac:dyDescent="0.3">
      <c r="A57" s="4" t="s">
        <v>207</v>
      </c>
      <c r="B57" s="5" t="s">
        <v>208</v>
      </c>
      <c r="C57" s="5" t="s">
        <v>209</v>
      </c>
      <c r="D57" s="5" t="s">
        <v>210</v>
      </c>
      <c r="E57" s="5">
        <v>0.51697315395717058</v>
      </c>
      <c r="F57" s="5">
        <v>0.23124463019346489</v>
      </c>
    </row>
    <row r="58" spans="1:6" ht="113.4" x14ac:dyDescent="0.3">
      <c r="A58" s="4" t="s">
        <v>211</v>
      </c>
      <c r="B58" s="5" t="s">
        <v>212</v>
      </c>
      <c r="C58" s="5" t="s">
        <v>213</v>
      </c>
      <c r="D58" s="5" t="s">
        <v>214</v>
      </c>
      <c r="E58" s="5">
        <v>0.114046053748353</v>
      </c>
      <c r="F58" s="5">
        <v>0.17216896116316349</v>
      </c>
    </row>
    <row r="59" spans="1:6" ht="409.6" x14ac:dyDescent="0.3">
      <c r="A59" s="4" t="s">
        <v>223</v>
      </c>
      <c r="B59" s="5" t="s">
        <v>224</v>
      </c>
      <c r="C59" s="5" t="s">
        <v>225</v>
      </c>
      <c r="D59" s="5" t="s">
        <v>226</v>
      </c>
      <c r="E59" s="5">
        <v>6.6903420459600198E-3</v>
      </c>
      <c r="F59" s="5">
        <v>4.2747120036545532E-5</v>
      </c>
    </row>
    <row r="60" spans="1:6" ht="243" x14ac:dyDescent="0.3">
      <c r="A60" s="4" t="s">
        <v>219</v>
      </c>
      <c r="B60" s="5" t="s">
        <v>220</v>
      </c>
      <c r="C60" s="5" t="s">
        <v>221</v>
      </c>
      <c r="D60" s="5" t="s">
        <v>222</v>
      </c>
      <c r="E60" s="5">
        <v>0.1167574766177652</v>
      </c>
      <c r="F60" s="5">
        <v>8.0986615114449488E-6</v>
      </c>
    </row>
    <row r="61" spans="1:6" ht="409.6" x14ac:dyDescent="0.3">
      <c r="A61" s="4" t="s">
        <v>246</v>
      </c>
      <c r="B61" s="5" t="s">
        <v>247</v>
      </c>
      <c r="C61" s="5" t="s">
        <v>248</v>
      </c>
      <c r="D61" s="5" t="s">
        <v>249</v>
      </c>
      <c r="E61" s="5">
        <v>7.1119324247434806E-2</v>
      </c>
      <c r="F61" s="5">
        <v>4.508264601712127E-4</v>
      </c>
    </row>
    <row r="62" spans="1:6" ht="97.2" x14ac:dyDescent="0.3">
      <c r="A62" s="4" t="s">
        <v>227</v>
      </c>
      <c r="B62" s="5" t="s">
        <v>228</v>
      </c>
      <c r="C62" s="5" t="s">
        <v>229</v>
      </c>
      <c r="D62" s="5" t="s">
        <v>230</v>
      </c>
      <c r="E62" s="5">
        <v>0.42139529484526078</v>
      </c>
      <c r="F62" s="5">
        <v>0.2311974229581395</v>
      </c>
    </row>
    <row r="63" spans="1:6" ht="97.2" x14ac:dyDescent="0.3">
      <c r="A63" s="4" t="s">
        <v>231</v>
      </c>
      <c r="B63" s="5" t="s">
        <v>232</v>
      </c>
      <c r="C63" s="5" t="s">
        <v>233</v>
      </c>
      <c r="D63" s="5" t="s">
        <v>234</v>
      </c>
      <c r="E63" s="5">
        <v>0.48598690966990798</v>
      </c>
      <c r="F63" s="5">
        <v>5.3077121710724449E-2</v>
      </c>
    </row>
    <row r="64" spans="1:6" ht="275.39999999999998" x14ac:dyDescent="0.3">
      <c r="A64" s="4" t="s">
        <v>235</v>
      </c>
      <c r="B64" s="5" t="s">
        <v>236</v>
      </c>
      <c r="C64" s="5" t="s">
        <v>237</v>
      </c>
      <c r="D64" s="5" t="s">
        <v>238</v>
      </c>
      <c r="E64" s="5">
        <v>0.70139672679976939</v>
      </c>
      <c r="F64" s="5">
        <v>8.8819155965420851E-2</v>
      </c>
    </row>
    <row r="65" spans="1:6" ht="409.6" x14ac:dyDescent="0.3">
      <c r="A65" s="4" t="s">
        <v>328</v>
      </c>
      <c r="B65" s="5" t="s">
        <v>329</v>
      </c>
      <c r="C65" s="5" t="s">
        <v>330</v>
      </c>
      <c r="D65" s="5" t="s">
        <v>331</v>
      </c>
      <c r="E65" s="5">
        <v>3.662006391986266E-2</v>
      </c>
      <c r="F65" s="5">
        <v>6.6440938369652163E-4</v>
      </c>
    </row>
    <row r="66" spans="1:6" ht="409.6" x14ac:dyDescent="0.3">
      <c r="A66" s="4" t="s">
        <v>242</v>
      </c>
      <c r="B66" s="5" t="s">
        <v>243</v>
      </c>
      <c r="C66" s="5" t="s">
        <v>244</v>
      </c>
      <c r="D66" s="5" t="s">
        <v>245</v>
      </c>
      <c r="E66" s="5">
        <v>0.14562379707220921</v>
      </c>
      <c r="F66" s="5">
        <v>1.08712467389772E-4</v>
      </c>
    </row>
    <row r="67" spans="1:6" ht="291.60000000000002" x14ac:dyDescent="0.3">
      <c r="A67" s="4" t="s">
        <v>371</v>
      </c>
      <c r="B67" s="5" t="s">
        <v>372</v>
      </c>
      <c r="C67" s="5" t="s">
        <v>373</v>
      </c>
      <c r="D67" s="5" t="s">
        <v>374</v>
      </c>
      <c r="E67" s="5">
        <v>9.0435657796553381E-2</v>
      </c>
      <c r="F67" s="5">
        <v>4.0867714384640666E-3</v>
      </c>
    </row>
    <row r="68" spans="1:6" ht="409.6" x14ac:dyDescent="0.3">
      <c r="A68" s="4" t="s">
        <v>250</v>
      </c>
      <c r="B68" s="5" t="s">
        <v>251</v>
      </c>
      <c r="C68" s="5" t="s">
        <v>252</v>
      </c>
      <c r="D68" s="5" t="s">
        <v>253</v>
      </c>
      <c r="E68" s="5">
        <v>0.30119421191220203</v>
      </c>
      <c r="F68" s="5">
        <v>4.2996333176403993E-2</v>
      </c>
    </row>
    <row r="69" spans="1:6" ht="178.2" x14ac:dyDescent="0.3">
      <c r="A69" s="4" t="s">
        <v>254</v>
      </c>
      <c r="B69" s="5" t="s">
        <v>228</v>
      </c>
      <c r="C69" s="5" t="s">
        <v>229</v>
      </c>
      <c r="D69" s="5" t="s">
        <v>255</v>
      </c>
      <c r="E69" s="5">
        <v>0.42139529484526078</v>
      </c>
      <c r="F69" s="5">
        <v>0.1109466047156616</v>
      </c>
    </row>
    <row r="70" spans="1:6" ht="409.6" x14ac:dyDescent="0.3">
      <c r="A70" s="4" t="s">
        <v>256</v>
      </c>
      <c r="B70" s="5" t="s">
        <v>257</v>
      </c>
      <c r="C70" s="5" t="s">
        <v>258</v>
      </c>
      <c r="D70" s="5" t="s">
        <v>259</v>
      </c>
      <c r="E70" s="5">
        <v>0.31447008957181011</v>
      </c>
      <c r="F70" s="5">
        <v>2.1514005638629311E-3</v>
      </c>
    </row>
    <row r="71" spans="1:6" ht="372.6" x14ac:dyDescent="0.3">
      <c r="A71" s="4" t="s">
        <v>260</v>
      </c>
      <c r="B71" s="5" t="s">
        <v>261</v>
      </c>
      <c r="C71" s="5" t="s">
        <v>262</v>
      </c>
      <c r="D71" s="5" t="s">
        <v>263</v>
      </c>
      <c r="E71" s="5">
        <v>0.4845766087853281</v>
      </c>
      <c r="F71" s="5">
        <v>2.706960752344505E-2</v>
      </c>
    </row>
    <row r="72" spans="1:6" ht="307.8" x14ac:dyDescent="0.3">
      <c r="A72" s="4" t="s">
        <v>264</v>
      </c>
      <c r="B72" s="5" t="s">
        <v>265</v>
      </c>
      <c r="C72" s="5" t="s">
        <v>266</v>
      </c>
      <c r="D72" s="5" t="s">
        <v>267</v>
      </c>
      <c r="E72" s="5">
        <v>0.40016016019224998</v>
      </c>
      <c r="F72" s="5">
        <v>7.6620981948685801E-2</v>
      </c>
    </row>
    <row r="73" spans="1:6" ht="324" x14ac:dyDescent="0.3">
      <c r="A73" s="4" t="s">
        <v>268</v>
      </c>
      <c r="B73" s="5" t="s">
        <v>269</v>
      </c>
      <c r="C73" s="5" t="s">
        <v>270</v>
      </c>
      <c r="D73" s="5" t="s">
        <v>271</v>
      </c>
      <c r="E73" s="5">
        <v>0.44285001426914739</v>
      </c>
      <c r="F73" s="5">
        <v>2.1371345853334441E-2</v>
      </c>
    </row>
    <row r="74" spans="1:6" ht="409.6" x14ac:dyDescent="0.3">
      <c r="A74" s="4" t="s">
        <v>272</v>
      </c>
      <c r="B74" s="5" t="s">
        <v>273</v>
      </c>
      <c r="C74" s="5" t="s">
        <v>274</v>
      </c>
      <c r="D74" s="5" t="s">
        <v>275</v>
      </c>
      <c r="E74" s="5">
        <v>0.1125270361118008</v>
      </c>
      <c r="F74" s="5">
        <v>5.5364021319637101E-3</v>
      </c>
    </row>
    <row r="75" spans="1:6" ht="178.2" x14ac:dyDescent="0.3">
      <c r="A75" s="4" t="s">
        <v>276</v>
      </c>
      <c r="B75" s="5" t="s">
        <v>277</v>
      </c>
      <c r="C75" s="5" t="s">
        <v>278</v>
      </c>
      <c r="D75" s="5" t="s">
        <v>279</v>
      </c>
      <c r="E75" s="5">
        <v>0.4562799427006306</v>
      </c>
      <c r="F75" s="5">
        <v>3.296123332078213E-2</v>
      </c>
    </row>
    <row r="76" spans="1:6" ht="178.2" x14ac:dyDescent="0.3">
      <c r="A76" s="4" t="s">
        <v>280</v>
      </c>
      <c r="B76" s="5" t="s">
        <v>281</v>
      </c>
      <c r="C76" s="5" t="s">
        <v>282</v>
      </c>
      <c r="D76" s="5" t="s">
        <v>283</v>
      </c>
      <c r="E76" s="5">
        <v>0.54017258985951411</v>
      </c>
      <c r="F76" s="5">
        <v>3.885417018316701E-3</v>
      </c>
    </row>
    <row r="77" spans="1:6" ht="409.6" x14ac:dyDescent="0.3">
      <c r="A77" s="4" t="s">
        <v>284</v>
      </c>
      <c r="B77" s="5" t="s">
        <v>285</v>
      </c>
      <c r="C77" s="5" t="s">
        <v>286</v>
      </c>
      <c r="D77" s="5" t="s">
        <v>287</v>
      </c>
      <c r="E77" s="5">
        <v>0.33868549856065711</v>
      </c>
      <c r="F77" s="5">
        <v>6.5499026190076314E-3</v>
      </c>
    </row>
    <row r="78" spans="1:6" ht="409.6" x14ac:dyDescent="0.3">
      <c r="A78" s="4" t="s">
        <v>55</v>
      </c>
      <c r="B78" s="5" t="s">
        <v>56</v>
      </c>
      <c r="C78" s="5" t="s">
        <v>57</v>
      </c>
      <c r="D78" s="5" t="s">
        <v>58</v>
      </c>
      <c r="E78" s="5">
        <v>8.7942332891226497E-3</v>
      </c>
      <c r="F78" s="5">
        <v>4.7244105656602167E-3</v>
      </c>
    </row>
    <row r="79" spans="1:6" ht="324" x14ac:dyDescent="0.3">
      <c r="A79" s="4" t="s">
        <v>168</v>
      </c>
      <c r="B79" s="5" t="s">
        <v>169</v>
      </c>
      <c r="C79" s="5" t="s">
        <v>170</v>
      </c>
      <c r="D79" s="5" t="s">
        <v>171</v>
      </c>
      <c r="E79" s="5">
        <v>8.8578862069029433E-3</v>
      </c>
      <c r="F79" s="5">
        <v>5.0686090992916634E-3</v>
      </c>
    </row>
    <row r="80" spans="1:6" ht="129.6" x14ac:dyDescent="0.3">
      <c r="A80" s="4" t="s">
        <v>152</v>
      </c>
      <c r="B80" s="5" t="s">
        <v>153</v>
      </c>
      <c r="C80" s="5" t="s">
        <v>154</v>
      </c>
      <c r="D80" s="5" t="s">
        <v>155</v>
      </c>
      <c r="E80" s="5">
        <v>7.0296956627396087E-2</v>
      </c>
      <c r="F80" s="5">
        <v>5.1361460455818207E-3</v>
      </c>
    </row>
    <row r="81" spans="1:6" ht="409.6" x14ac:dyDescent="0.3">
      <c r="A81" s="4" t="s">
        <v>300</v>
      </c>
      <c r="B81" s="5" t="s">
        <v>301</v>
      </c>
      <c r="C81" s="5" t="s">
        <v>302</v>
      </c>
      <c r="D81" s="5" t="s">
        <v>303</v>
      </c>
      <c r="E81" s="5">
        <v>0.41121498110624122</v>
      </c>
      <c r="F81" s="5">
        <v>4.269823452354303E-2</v>
      </c>
    </row>
    <row r="82" spans="1:6" ht="409.6" x14ac:dyDescent="0.3">
      <c r="A82" s="4" t="s">
        <v>304</v>
      </c>
      <c r="B82" s="5" t="s">
        <v>305</v>
      </c>
      <c r="C82" s="5" t="s">
        <v>306</v>
      </c>
      <c r="D82" s="5" t="s">
        <v>307</v>
      </c>
      <c r="E82" s="5">
        <v>0.11867442070377759</v>
      </c>
      <c r="F82" s="5">
        <v>7.4137154284716552E-10</v>
      </c>
    </row>
    <row r="83" spans="1:6" ht="409.6" x14ac:dyDescent="0.3">
      <c r="A83" s="4" t="s">
        <v>133</v>
      </c>
      <c r="B83" s="5" t="s">
        <v>134</v>
      </c>
      <c r="C83" s="5" t="s">
        <v>135</v>
      </c>
      <c r="D83" s="5" t="s">
        <v>136</v>
      </c>
      <c r="E83" s="5">
        <v>7.2053350663028029E-3</v>
      </c>
      <c r="F83" s="5">
        <v>7.1206674792208911E-3</v>
      </c>
    </row>
    <row r="84" spans="1:6" ht="201.6" x14ac:dyDescent="0.3">
      <c r="A84" s="4" t="s">
        <v>10</v>
      </c>
      <c r="B84" s="5" t="s">
        <v>11</v>
      </c>
      <c r="C84" s="5" t="s">
        <v>12</v>
      </c>
      <c r="D84" s="5" t="s">
        <v>13</v>
      </c>
      <c r="E84" s="5">
        <v>2.4822529802838882E-2</v>
      </c>
      <c r="F84" s="5">
        <v>9.8493494688887181E-3</v>
      </c>
    </row>
    <row r="85" spans="1:6" ht="409.6" x14ac:dyDescent="0.3">
      <c r="A85" s="4" t="s">
        <v>79</v>
      </c>
      <c r="B85" s="5" t="s">
        <v>52</v>
      </c>
      <c r="C85" s="5" t="s">
        <v>80</v>
      </c>
      <c r="D85" s="5" t="s">
        <v>81</v>
      </c>
      <c r="E85" s="5">
        <v>0</v>
      </c>
      <c r="F85" s="5">
        <v>1.428363257865929E-2</v>
      </c>
    </row>
    <row r="86" spans="1:6" ht="409.6" x14ac:dyDescent="0.3">
      <c r="A86" s="4" t="s">
        <v>176</v>
      </c>
      <c r="B86" s="5" t="s">
        <v>52</v>
      </c>
      <c r="C86" s="5" t="s">
        <v>177</v>
      </c>
      <c r="D86" s="5" t="s">
        <v>178</v>
      </c>
      <c r="E86" s="5">
        <v>0</v>
      </c>
      <c r="F86" s="5">
        <v>1.428363257865929E-2</v>
      </c>
    </row>
    <row r="87" spans="1:6" ht="409.6" x14ac:dyDescent="0.3">
      <c r="A87" s="4" t="s">
        <v>121</v>
      </c>
      <c r="B87" s="5" t="s">
        <v>122</v>
      </c>
      <c r="C87" s="5" t="s">
        <v>123</v>
      </c>
      <c r="D87" s="5" t="s">
        <v>124</v>
      </c>
      <c r="E87" s="5">
        <v>3.3031643180138077E-2</v>
      </c>
      <c r="F87" s="5">
        <v>1.885031902274735E-2</v>
      </c>
    </row>
    <row r="88" spans="1:6" ht="409.6" x14ac:dyDescent="0.3">
      <c r="A88" s="4" t="s">
        <v>129</v>
      </c>
      <c r="B88" s="5" t="s">
        <v>130</v>
      </c>
      <c r="C88" s="5" t="s">
        <v>131</v>
      </c>
      <c r="D88" s="5" t="s">
        <v>132</v>
      </c>
      <c r="E88" s="5">
        <v>1.5756142963855621E-2</v>
      </c>
      <c r="F88" s="5">
        <v>2.6653834710917632E-2</v>
      </c>
    </row>
    <row r="89" spans="1:6" ht="194.4" x14ac:dyDescent="0.3">
      <c r="A89" s="4" t="s">
        <v>21</v>
      </c>
      <c r="B89" s="10" t="s">
        <v>22</v>
      </c>
      <c r="C89" s="5" t="s">
        <v>23</v>
      </c>
      <c r="D89" s="5" t="s">
        <v>24</v>
      </c>
      <c r="E89" s="5">
        <v>0</v>
      </c>
      <c r="F89" s="5">
        <v>2.7952555963587519E-2</v>
      </c>
    </row>
    <row r="90" spans="1:6" ht="409.6" x14ac:dyDescent="0.3">
      <c r="A90" s="4" t="s">
        <v>336</v>
      </c>
      <c r="B90" s="5" t="s">
        <v>337</v>
      </c>
      <c r="C90" s="5" t="s">
        <v>338</v>
      </c>
      <c r="D90" s="5" t="s">
        <v>339</v>
      </c>
      <c r="E90" s="5">
        <v>0.1223123290908554</v>
      </c>
      <c r="F90" s="5">
        <v>4.1091901198086173E-2</v>
      </c>
    </row>
    <row r="91" spans="1:6" ht="409.6" x14ac:dyDescent="0.3">
      <c r="A91" s="4" t="s">
        <v>340</v>
      </c>
      <c r="B91" s="5" t="s">
        <v>341</v>
      </c>
      <c r="C91" s="5" t="s">
        <v>342</v>
      </c>
      <c r="D91" s="5" t="s">
        <v>343</v>
      </c>
      <c r="E91" s="5">
        <v>0.26647168751984263</v>
      </c>
      <c r="F91" s="5">
        <v>2.036092680859556E-2</v>
      </c>
    </row>
    <row r="92" spans="1:6" ht="409.6" x14ac:dyDescent="0.3">
      <c r="A92" s="4" t="s">
        <v>344</v>
      </c>
      <c r="B92" s="5" t="s">
        <v>345</v>
      </c>
      <c r="C92" s="5" t="s">
        <v>346</v>
      </c>
      <c r="D92" s="5" t="s">
        <v>347</v>
      </c>
      <c r="E92" s="5">
        <v>6.0745880708766853E-2</v>
      </c>
      <c r="F92" s="5">
        <v>3.1069582040305199E-2</v>
      </c>
    </row>
    <row r="93" spans="1:6" ht="409.6" x14ac:dyDescent="0.3">
      <c r="A93" s="4" t="s">
        <v>203</v>
      </c>
      <c r="B93" s="5" t="s">
        <v>204</v>
      </c>
      <c r="C93" s="5" t="s">
        <v>205</v>
      </c>
      <c r="D93" s="5" t="s">
        <v>206</v>
      </c>
      <c r="E93" s="5">
        <v>2.716638372357915E-2</v>
      </c>
      <c r="F93" s="5">
        <v>0.15083364266523741</v>
      </c>
    </row>
    <row r="94" spans="1:6" ht="291.60000000000002" x14ac:dyDescent="0.3">
      <c r="A94" s="4" t="s">
        <v>352</v>
      </c>
      <c r="B94" s="5" t="s">
        <v>353</v>
      </c>
      <c r="C94" s="5" t="s">
        <v>353</v>
      </c>
      <c r="D94" s="5" t="s">
        <v>354</v>
      </c>
      <c r="E94" s="5">
        <v>1</v>
      </c>
      <c r="F94" s="5">
        <v>0.31559845391129449</v>
      </c>
    </row>
    <row r="95" spans="1:6" ht="291.60000000000002" x14ac:dyDescent="0.3">
      <c r="A95" s="4" t="s">
        <v>355</v>
      </c>
      <c r="B95" s="5" t="s">
        <v>356</v>
      </c>
      <c r="C95" s="5" t="s">
        <v>357</v>
      </c>
      <c r="D95" s="5" t="s">
        <v>358</v>
      </c>
      <c r="E95" s="5">
        <v>0.18739755198573849</v>
      </c>
      <c r="F95" s="5">
        <v>0.2088072539037952</v>
      </c>
    </row>
    <row r="96" spans="1:6" ht="259.2" x14ac:dyDescent="0.3">
      <c r="A96" s="4" t="s">
        <v>359</v>
      </c>
      <c r="B96" s="5" t="s">
        <v>360</v>
      </c>
      <c r="C96" s="5" t="s">
        <v>361</v>
      </c>
      <c r="D96" s="5" t="s">
        <v>362</v>
      </c>
      <c r="E96" s="5">
        <v>0.33073910244428151</v>
      </c>
      <c r="F96" s="5">
        <v>1.1806240243783E-2</v>
      </c>
    </row>
    <row r="97" spans="1:6" ht="324" x14ac:dyDescent="0.3">
      <c r="A97" s="4" t="s">
        <v>363</v>
      </c>
      <c r="B97" s="5" t="s">
        <v>364</v>
      </c>
      <c r="C97" s="5" t="s">
        <v>365</v>
      </c>
      <c r="D97" s="5" t="s">
        <v>366</v>
      </c>
      <c r="E97" s="5">
        <v>0.33073910244428151</v>
      </c>
      <c r="F97" s="5">
        <v>1.8793721760972212E-2</v>
      </c>
    </row>
    <row r="98" spans="1:6" ht="356.4" x14ac:dyDescent="0.3">
      <c r="A98" s="4" t="s">
        <v>367</v>
      </c>
      <c r="B98" s="5" t="s">
        <v>368</v>
      </c>
      <c r="C98" s="5" t="s">
        <v>369</v>
      </c>
      <c r="D98" s="5" t="s">
        <v>370</v>
      </c>
      <c r="E98" s="5">
        <v>0.15896519992112559</v>
      </c>
      <c r="F98" s="5">
        <v>1.538209203479044E-2</v>
      </c>
    </row>
    <row r="99" spans="1:6" ht="324" x14ac:dyDescent="0.3">
      <c r="A99" s="4" t="s">
        <v>215</v>
      </c>
      <c r="B99" s="5" t="s">
        <v>216</v>
      </c>
      <c r="C99" s="5" t="s">
        <v>217</v>
      </c>
      <c r="D99" s="5" t="s">
        <v>218</v>
      </c>
      <c r="E99" s="5">
        <v>3.6787632499277773E-2</v>
      </c>
      <c r="F99" s="5">
        <v>0.17818152987912611</v>
      </c>
    </row>
    <row r="100" spans="1:6" ht="162" x14ac:dyDescent="0.3">
      <c r="A100" s="4" t="s">
        <v>375</v>
      </c>
      <c r="B100" s="5" t="s">
        <v>376</v>
      </c>
      <c r="C100" s="5" t="s">
        <v>376</v>
      </c>
      <c r="D100" s="5" t="s">
        <v>377</v>
      </c>
      <c r="E100" s="5">
        <v>1</v>
      </c>
      <c r="F100" s="5">
        <v>0.13168903966325229</v>
      </c>
    </row>
    <row r="101" spans="1:6" ht="162" x14ac:dyDescent="0.3">
      <c r="A101" s="4" t="s">
        <v>378</v>
      </c>
      <c r="B101" s="5" t="s">
        <v>379</v>
      </c>
      <c r="C101" s="5" t="s">
        <v>379</v>
      </c>
      <c r="D101" s="5" t="s">
        <v>380</v>
      </c>
      <c r="E101" s="5">
        <v>1</v>
      </c>
      <c r="F101" s="5">
        <v>0.28256772704628208</v>
      </c>
    </row>
    <row r="102" spans="1:6" ht="28.8" x14ac:dyDescent="0.3">
      <c r="A102" s="4"/>
      <c r="B102" s="6"/>
      <c r="C102" s="6"/>
      <c r="D102" s="6"/>
      <c r="E102" s="5">
        <f>AVERAGE(E2:E101)</f>
        <v>0.31200716599145184</v>
      </c>
      <c r="F102" s="5"/>
    </row>
    <row r="103" spans="1:6" x14ac:dyDescent="0.3">
      <c r="E103" s="1">
        <f>COUNT(E3:E101)</f>
        <v>99</v>
      </c>
    </row>
    <row r="1048576" spans="5:5" x14ac:dyDescent="0.3">
      <c r="E1048576" s="1">
        <f>COUNT(E2:E1048575)</f>
        <v>102</v>
      </c>
    </row>
  </sheetData>
  <autoFilter ref="A1:F103" xr:uid="{00000000-0001-0000-0000-000000000000}">
    <sortState xmlns:xlrd2="http://schemas.microsoft.com/office/spreadsheetml/2017/richdata2" ref="A4:F99">
      <sortCondition ref="F1:F103"/>
    </sortState>
  </autoFilter>
  <phoneticPr fontId="10" type="noConversion"/>
  <conditionalFormatting sqref="E1:E1048576">
    <cfRule type="cellIs" dxfId="14" priority="1" operator="equal">
      <formula>1</formula>
    </cfRule>
  </conditionalFormatting>
  <conditionalFormatting sqref="E2:E101">
    <cfRule type="cellIs" dxfId="13" priority="5" operator="lessThan">
      <formula>0.1</formula>
    </cfRule>
  </conditionalFormatting>
  <conditionalFormatting sqref="F1:F1048576">
    <cfRule type="cellIs" dxfId="12" priority="2" operator="greaterThan">
      <formula>0.5</formula>
    </cfRule>
    <cfRule type="cellIs" dxfId="11" priority="3" operator="greaterThan">
      <formula>0.75</formula>
    </cfRule>
    <cfRule type="cellIs" dxfId="10" priority="4" operator="greaterThan">
      <formula>0.7</formula>
    </cfRule>
  </conditionalFormatting>
  <hyperlinks>
    <hyperlink ref="B89" r:id="rId1" xr:uid="{751EE42D-417A-4ECF-91BB-F8DD530DE8C7}"/>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2D2F6-B9D7-427E-86EB-AFF75B11259A}">
  <dimension ref="A1:D6"/>
  <sheetViews>
    <sheetView zoomScale="55" zoomScaleNormal="55" workbookViewId="0">
      <selection activeCell="C4" sqref="C4"/>
    </sheetView>
  </sheetViews>
  <sheetFormatPr defaultRowHeight="14.4" x14ac:dyDescent="0.3"/>
  <cols>
    <col min="1" max="1" width="196.33203125" style="13" customWidth="1"/>
    <col min="2" max="2" width="74.88671875" style="13" bestFit="1" customWidth="1"/>
    <col min="3" max="3" width="35.109375" style="13" customWidth="1"/>
    <col min="4" max="4" width="25.77734375" style="13" customWidth="1"/>
    <col min="5" max="16384" width="8.88671875" style="13"/>
  </cols>
  <sheetData>
    <row r="1" spans="1:4" s="15" customFormat="1" ht="31.2" x14ac:dyDescent="0.3">
      <c r="A1" s="14" t="s">
        <v>389</v>
      </c>
      <c r="B1" s="14" t="s">
        <v>390</v>
      </c>
      <c r="C1" s="16" t="s">
        <v>382</v>
      </c>
      <c r="D1" s="17" t="s">
        <v>391</v>
      </c>
    </row>
    <row r="2" spans="1:4" ht="199.8" customHeight="1" x14ac:dyDescent="0.3">
      <c r="A2" s="18" t="s">
        <v>6</v>
      </c>
      <c r="B2" s="19" t="s">
        <v>7</v>
      </c>
      <c r="C2" s="19" t="s">
        <v>8</v>
      </c>
      <c r="D2" s="19">
        <v>0.14734754237051589</v>
      </c>
    </row>
    <row r="3" spans="1:4" ht="226.8" x14ac:dyDescent="0.3">
      <c r="A3" s="20" t="s">
        <v>59</v>
      </c>
      <c r="B3" s="21" t="s">
        <v>60</v>
      </c>
      <c r="C3" s="21" t="s">
        <v>61</v>
      </c>
      <c r="D3" s="21" t="s">
        <v>393</v>
      </c>
    </row>
    <row r="4" spans="1:4" s="1" customFormat="1" ht="409.6" x14ac:dyDescent="0.3">
      <c r="A4" s="20" t="s">
        <v>137</v>
      </c>
      <c r="B4" s="21" t="s">
        <v>138</v>
      </c>
      <c r="C4" s="21" t="s">
        <v>139</v>
      </c>
      <c r="D4" s="21">
        <v>0.10816495992446711</v>
      </c>
    </row>
    <row r="5" spans="1:4" s="1" customFormat="1" ht="329.4" customHeight="1" x14ac:dyDescent="0.3">
      <c r="A5" s="20" t="s">
        <v>199</v>
      </c>
      <c r="B5" s="21" t="s">
        <v>200</v>
      </c>
      <c r="C5" s="21" t="s">
        <v>201</v>
      </c>
      <c r="D5" s="21">
        <v>0.1066313531646394</v>
      </c>
    </row>
    <row r="6" spans="1:4" ht="409.6" x14ac:dyDescent="0.3">
      <c r="A6" s="20" t="s">
        <v>191</v>
      </c>
      <c r="B6" s="21" t="s">
        <v>192</v>
      </c>
      <c r="C6" s="21" t="s">
        <v>193</v>
      </c>
      <c r="D6" s="22">
        <v>6.0256638605265499E-2</v>
      </c>
    </row>
  </sheetData>
  <conditionalFormatting sqref="D1">
    <cfRule type="cellIs" dxfId="9" priority="20" operator="equal">
      <formula>1</formula>
    </cfRule>
  </conditionalFormatting>
  <conditionalFormatting sqref="D2">
    <cfRule type="cellIs" dxfId="8" priority="18" operator="equal">
      <formula>1</formula>
    </cfRule>
    <cfRule type="cellIs" dxfId="7" priority="19" operator="lessThan">
      <formula>0.1</formula>
    </cfRule>
  </conditionalFormatting>
  <conditionalFormatting sqref="D4:D5">
    <cfRule type="cellIs" dxfId="6" priority="6" operator="equal">
      <formula>1</formula>
    </cfRule>
    <cfRule type="cellIs" dxfId="5" priority="10" operator="lessThan">
      <formula>0.1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F5277-D5F8-48E7-B81E-CD3255C836AF}">
  <dimension ref="A1:D6"/>
  <sheetViews>
    <sheetView zoomScale="55" zoomScaleNormal="55" workbookViewId="0">
      <selection activeCell="B2" sqref="B2"/>
    </sheetView>
  </sheetViews>
  <sheetFormatPr defaultRowHeight="14.4" x14ac:dyDescent="0.3"/>
  <cols>
    <col min="1" max="1" width="195.77734375" customWidth="1"/>
    <col min="2" max="2" width="58.33203125" customWidth="1"/>
    <col min="3" max="3" width="39" customWidth="1"/>
    <col min="4" max="4" width="45.6640625" customWidth="1"/>
  </cols>
  <sheetData>
    <row r="1" spans="1:4" ht="35.4" customHeight="1" x14ac:dyDescent="0.3">
      <c r="A1" s="14" t="s">
        <v>389</v>
      </c>
      <c r="B1" s="14" t="s">
        <v>390</v>
      </c>
      <c r="C1" s="16" t="s">
        <v>1</v>
      </c>
      <c r="D1" s="17" t="s">
        <v>397</v>
      </c>
    </row>
    <row r="2" spans="1:4" ht="158.4" x14ac:dyDescent="0.3">
      <c r="A2" s="18" t="s">
        <v>6</v>
      </c>
      <c r="B2" s="19" t="s">
        <v>7</v>
      </c>
      <c r="C2" s="19" t="s">
        <v>8</v>
      </c>
      <c r="D2" s="19" t="s">
        <v>392</v>
      </c>
    </row>
    <row r="3" spans="1:4" ht="226.8" x14ac:dyDescent="0.3">
      <c r="A3" s="20" t="s">
        <v>59</v>
      </c>
      <c r="B3" s="21" t="s">
        <v>60</v>
      </c>
      <c r="C3" s="21" t="s">
        <v>61</v>
      </c>
      <c r="D3" s="21" t="s">
        <v>394</v>
      </c>
    </row>
    <row r="4" spans="1:4" ht="409.6" x14ac:dyDescent="0.3">
      <c r="A4" s="20" t="s">
        <v>137</v>
      </c>
      <c r="B4" s="21" t="s">
        <v>138</v>
      </c>
      <c r="C4" s="21" t="s">
        <v>139</v>
      </c>
      <c r="D4" s="21">
        <v>0.10816495992446711</v>
      </c>
    </row>
    <row r="5" spans="1:4" ht="409.6" x14ac:dyDescent="0.3">
      <c r="A5" s="20" t="s">
        <v>199</v>
      </c>
      <c r="B5" s="21" t="s">
        <v>200</v>
      </c>
      <c r="C5" s="21" t="s">
        <v>201</v>
      </c>
      <c r="D5" s="21">
        <v>0.1066313531646394</v>
      </c>
    </row>
    <row r="6" spans="1:4" ht="409.6" x14ac:dyDescent="0.3">
      <c r="A6" s="20" t="s">
        <v>191</v>
      </c>
      <c r="B6" s="21" t="s">
        <v>192</v>
      </c>
      <c r="C6" s="21" t="s">
        <v>396</v>
      </c>
      <c r="D6" s="22" t="s">
        <v>398</v>
      </c>
    </row>
  </sheetData>
  <conditionalFormatting sqref="D1">
    <cfRule type="cellIs" dxfId="4" priority="5" operator="equal">
      <formula>1</formula>
    </cfRule>
  </conditionalFormatting>
  <conditionalFormatting sqref="D2">
    <cfRule type="cellIs" dxfId="3" priority="3" operator="equal">
      <formula>1</formula>
    </cfRule>
    <cfRule type="cellIs" dxfId="2" priority="4" operator="lessThan">
      <formula>0.1</formula>
    </cfRule>
  </conditionalFormatting>
  <conditionalFormatting sqref="D4:D5">
    <cfRule type="cellIs" dxfId="1" priority="1" operator="equal">
      <formula>1</formula>
    </cfRule>
    <cfRule type="cellIs" dxfId="0" priority="2" operator="lessThan">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PREDICTION-COMMENT</vt:lpstr>
      <vt:lpstr>REDUCED-COMMENT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bmi habib masmoudi</cp:lastModifiedBy>
  <dcterms:created xsi:type="dcterms:W3CDTF">2023-11-25T00:52:19Z</dcterms:created>
  <dcterms:modified xsi:type="dcterms:W3CDTF">2023-12-04T13:34:57Z</dcterms:modified>
</cp:coreProperties>
</file>