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vogu\Desktop\DA Portfolio\Excel\Coffee Sales Dashboard\"/>
    </mc:Choice>
  </mc:AlternateContent>
  <xr:revisionPtr revIDLastSave="0" documentId="13_ncr:1_{A386F6FB-0DDB-41F7-832E-330ABA4385FD}" xr6:coauthVersionLast="47" xr6:coauthVersionMax="47" xr10:uidLastSave="{00000000-0000-0000-0000-000000000000}"/>
  <bookViews>
    <workbookView showSheetTabs="0" xWindow="-23148" yWindow="-108" windowWidth="23256" windowHeight="12456" xr2:uid="{00000000-000D-0000-FFFF-FFFF00000000}"/>
  </bookViews>
  <sheets>
    <sheet name="Dashboard" sheetId="21" r:id="rId1"/>
    <sheet name="TotalSales" sheetId="18" r:id="rId2"/>
    <sheet name="CountryBarChart" sheetId="19" r:id="rId3"/>
    <sheet name="Top5Custu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7" l="1"/>
  <c r="N2" i="17" s="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21" i="17"/>
  <c r="M22" i="17"/>
  <c r="M39" i="17"/>
  <c r="M41" i="17"/>
  <c r="M59" i="17"/>
  <c r="M101" i="17"/>
  <c r="K2" i="17"/>
  <c r="J2" i="17"/>
  <c r="O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I22" i="17"/>
  <c r="N22" i="17" s="1"/>
  <c r="J22" i="17"/>
  <c r="O22" i="17" s="1"/>
  <c r="K22" i="17"/>
  <c r="L22" i="17"/>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I40" i="17"/>
  <c r="N40" i="17" s="1"/>
  <c r="J40" i="17"/>
  <c r="O40" i="17" s="1"/>
  <c r="K40" i="17"/>
  <c r="L40" i="17"/>
  <c r="M40" i="17" s="1"/>
  <c r="I41" i="17"/>
  <c r="N41" i="17" s="1"/>
  <c r="J41" i="17"/>
  <c r="O41" i="17" s="1"/>
  <c r="K41" i="17"/>
  <c r="L41" i="17"/>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5" i="17"/>
  <c r="G3" i="17"/>
  <c r="G4"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<sst xmlns="http://schemas.openxmlformats.org/spreadsheetml/2006/main" count="11128" uniqueCount="6221">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</sst>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 fontId="0" fillId="0" borderId="0" xfId="0" applyNumberFormat="1"/>
    <xf numFmtId="167"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charset val="162"/>
        <scheme val="minor"/>
      </font>
      <border>
        <left style="thin">
          <color theme="0"/>
        </left>
        <right style="thin">
          <color theme="0"/>
        </right>
        <top style="thin">
          <color theme="0"/>
        </top>
        <bottom style="thin">
          <color theme="0"/>
        </bottom>
      </border>
    </dxf>
    <dxf>
      <font>
        <b val="0"/>
        <i val="0"/>
        <sz val="11"/>
        <color theme="0"/>
        <name val="Calibri"/>
        <family val="2"/>
        <charset val="162"/>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
      <font>
        <b/>
        <i val="0"/>
        <color theme="0"/>
        <name val="Calibri"/>
        <family val="2"/>
        <charset val="162"/>
        <scheme val="minor"/>
      </font>
      <fill>
        <patternFill patternType="solid">
          <bgColor rgb="FF3C1464"/>
        </patternFill>
      </fill>
      <border diagonalUp="0" diagonalDown="0">
        <left/>
        <right/>
        <top/>
        <bottom/>
        <vertical/>
        <horizontal/>
      </border>
    </dxf>
    <dxf>
      <font>
        <b val="0"/>
        <i val="0"/>
        <color theme="0"/>
        <name val="Calibri"/>
        <family val="2"/>
        <charset val="162"/>
        <scheme val="minor"/>
      </font>
      <fill>
        <patternFill>
          <bgColor rgb="FF3C1464"/>
        </patternFill>
      </fill>
    </dxf>
  </dxfs>
  <tableStyles count="2" defaultTableStyle="TableStyleMedium2" defaultPivotStyle="PivotStyleMedium9">
    <tableStyle name="Purple Slice" pivot="0" table="0" count="6" xr9:uid="{9B1AB272-3289-4C5F-89B0-06E82ABA69FF}">
      <tableStyleElement type="wholeTable" dxfId="15"/>
      <tableStyleElement type="headerRow" dxfId="14"/>
    </tableStyle>
    <tableStyle name="Purple Timeline Style" pivot="0" table="0" count="8" xr9:uid="{C1143B3F-3CD6-4711-B5CD-D9BE08D296FC}">
      <tableStyleElement type="wholeTable" dxfId="13"/>
      <tableStyleElement type="headerRow" dxfId="12"/>
    </tableStyle>
  </tableStyles>
  <colors>
    <mruColors>
      <color rgb="FFDBC3F3"/>
      <color rgb="FF3C1464"/>
      <color rgb="FFB7D8A0"/>
      <color rgb="FF9AC87A"/>
      <color rgb="FF62983E"/>
      <color rgb="FF3F6228"/>
      <color rgb="FF1E2F13"/>
      <color rgb="FFB9D9A3"/>
      <color rgb="FF649B3F"/>
      <color rgb="FF293E1A"/>
    </mruColors>
  </colors>
  <extLst>
    <ext xmlns:x14="http://schemas.microsoft.com/office/spreadsheetml/2009/9/main" uri="{46F421CA-312F-682f-3DD2-61675219B42D}">
      <x14:dxfs count="4">
        <dxf>
          <font>
            <b/>
            <i val="0"/>
            <color theme="0"/>
            <name val="Calibri"/>
            <family val="2"/>
            <charset val="162"/>
            <scheme val="minor"/>
          </font>
          <border>
            <left style="thin">
              <color theme="0"/>
            </left>
            <right style="thin">
              <color theme="0"/>
            </right>
            <top style="thin">
              <color theme="0"/>
            </top>
            <bottom style="thin">
              <color theme="0"/>
            </bottom>
          </border>
        </dxf>
        <dxf>
          <font>
            <b/>
            <i val="0"/>
            <name val="Calibri"/>
            <family val="2"/>
            <charset val="162"/>
            <scheme val="minor"/>
          </font>
          <border>
            <left style="thin">
              <color theme="0"/>
            </left>
            <right style="thin">
              <color theme="0"/>
            </right>
            <top style="thin">
              <color theme="0"/>
            </top>
            <bottom style="thin">
              <color theme="0"/>
            </bottom>
          </border>
        </dxf>
        <dxf>
          <font>
            <b val="0"/>
            <i val="0"/>
            <color theme="0" tint="-0.34998626667073579"/>
            <name val="Calibri"/>
            <family val="2"/>
            <charset val="162"/>
            <scheme val="minor"/>
          </font>
          <border>
            <left style="thin">
              <color theme="0"/>
            </left>
            <right style="thin">
              <color theme="0"/>
            </right>
            <top style="thin">
              <color theme="0"/>
            </top>
            <bottom style="thin">
              <color theme="0"/>
            </bottom>
          </border>
        </dxf>
        <dxf>
          <font>
            <b val="0"/>
            <i val="0"/>
            <strike/>
            <color theme="0" tint="-0.34998626667073579"/>
            <name val="Calibri"/>
            <family val="2"/>
            <charset val="162"/>
            <scheme val="minor"/>
          </font>
        </dxf>
      </x14:dxfs>
    </ext>
    <ext xmlns:x14="http://schemas.microsoft.com/office/spreadsheetml/2009/9/main" uri="{EB79DEF2-80B8-43e5-95BD-54CBDDF9020C}">
      <x14:slicerStyles defaultSlicerStyle="Purple Slice">
        <x14:slicerStyle name="Purple Slic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B685E7"/>
            </patternFill>
          </fill>
          <border>
            <left style="thin">
              <color theme="0"/>
            </left>
            <right style="thin">
              <color theme="0"/>
            </right>
            <top style="thin">
              <color theme="0"/>
            </top>
            <bottom style="thin">
              <color theme="0"/>
            </bottom>
          </border>
        </dxf>
        <dxf>
          <font>
            <b/>
            <i val="0"/>
            <sz val="9"/>
            <color theme="0"/>
            <name val="Calibri"/>
            <family val="2"/>
            <charset val="162"/>
            <scheme val="minor"/>
          </font>
        </dxf>
        <dxf>
          <font>
            <b/>
            <i val="0"/>
            <sz val="9"/>
            <color theme="0"/>
            <name val="Calibri"/>
            <family val="2"/>
            <charset val="162"/>
            <scheme val="minor"/>
          </font>
        </dxf>
        <dxf>
          <font>
            <b/>
            <i val="0"/>
            <sz val="9"/>
            <color theme="0"/>
            <name val="Calibri"/>
            <family val="2"/>
            <charset val="162"/>
            <scheme val="minor"/>
          </font>
        </dxf>
        <dxf>
          <font>
            <b/>
            <i val="0"/>
            <sz val="10"/>
            <color theme="0"/>
            <name val="Calibri"/>
            <family val="2"/>
            <charset val="16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[coffeeOrdersFinal.xlsx]TotalSales!TotalSales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843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8C0E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162746"/>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162746"/>
            </a:solidFill>
            <a:round/>
          </a:ln>
          <a:effectLst/>
        </c:spPr>
        <c:marker>
          <c:symbol val="none"/>
        </c:marker>
      </c:pivotFmt>
      <c:pivotFmt>
        <c:idx val="7"/>
        <c:spPr>
          <a:solidFill>
            <a:schemeClr val="accent1"/>
          </a:solidFill>
          <a:ln w="28575" cap="rnd">
            <a:solidFill>
              <a:srgbClr val="584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98C0E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162746"/>
            </a:solidFill>
            <a:round/>
          </a:ln>
          <a:effectLst/>
        </c:spPr>
        <c:marker>
          <c:symbol val="none"/>
        </c:marker>
      </c:pivotFmt>
      <c:pivotFmt>
        <c:idx val="12"/>
        <c:spPr>
          <a:ln w="28575" cap="rnd">
            <a:solidFill>
              <a:srgbClr val="584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98C0E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3953968819829"/>
          <c:y val="0.1142109314857583"/>
          <c:w val="0.75162887885921281"/>
          <c:h val="0.76293599558715663"/>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dPt>
            <c:idx val="32"/>
            <c:marker>
              <c:symbol val="none"/>
            </c:marker>
            <c:bubble3D val="0"/>
            <c:spPr>
              <a:ln w="28575" cap="rnd">
                <a:solidFill>
                  <a:srgbClr val="162746"/>
                </a:solidFill>
                <a:round/>
              </a:ln>
              <a:effectLst/>
            </c:spPr>
            <c:extLst>
              <c:ext xmlns:c16="http://schemas.microsoft.com/office/drawing/2014/chart" uri="{C3380CC4-5D6E-409C-BE32-E72D297353CC}">
                <c16:uniqueId val="{00000001-9C97-42DE-97DE-527041155ADC}"/>
              </c:ext>
            </c:extLst>
          </c:dPt>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9C97-42DE-97DE-527041155ADC}"/>
            </c:ext>
          </c:extLst>
        </c:ser>
        <c:ser>
          <c:idx val="1"/>
          <c:order val="1"/>
          <c:tx>
            <c:strRef>
              <c:f>TotalSales!$D$3:$D$4</c:f>
              <c:strCache>
                <c:ptCount val="1"/>
                <c:pt idx="0">
                  <c:v>Excelsa</c:v>
                </c:pt>
              </c:strCache>
            </c:strRef>
          </c:tx>
          <c:spPr>
            <a:ln w="28575" cap="rnd">
              <a:solidFill>
                <a:srgbClr val="5843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9C97-42DE-97DE-527041155ADC}"/>
            </c:ext>
          </c:extLst>
        </c:ser>
        <c:ser>
          <c:idx val="2"/>
          <c:order val="2"/>
          <c:tx>
            <c:strRef>
              <c:f>TotalSales!$E$3:$E$4</c:f>
              <c:strCache>
                <c:ptCount val="1"/>
                <c:pt idx="0">
                  <c:v>Liberica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9C97-42DE-97DE-527041155ADC}"/>
            </c:ext>
          </c:extLst>
        </c:ser>
        <c:ser>
          <c:idx val="3"/>
          <c:order val="3"/>
          <c:tx>
            <c:strRef>
              <c:f>TotalSales!$F$3:$F$4</c:f>
              <c:strCache>
                <c:ptCount val="1"/>
                <c:pt idx="0">
                  <c:v>Robusta</c:v>
                </c:pt>
              </c:strCache>
            </c:strRef>
          </c:tx>
          <c:spPr>
            <a:ln w="28575" cap="rnd">
              <a:solidFill>
                <a:srgbClr val="98C0E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9C97-42DE-97DE-527041155ADC}"/>
            </c:ext>
          </c:extLst>
        </c:ser>
        <c:dLbls>
          <c:showLegendKey val="0"/>
          <c:showVal val="0"/>
          <c:showCatName val="0"/>
          <c:showSerName val="0"/>
          <c:showPercent val="0"/>
          <c:showBubbleSize val="0"/>
        </c:dLbls>
        <c:smooth val="0"/>
        <c:axId val="557476792"/>
        <c:axId val="557475712"/>
      </c:lineChart>
      <c:catAx>
        <c:axId val="55747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57475712"/>
        <c:crosses val="autoZero"/>
        <c:auto val="1"/>
        <c:lblAlgn val="ctr"/>
        <c:lblOffset val="100"/>
        <c:noMultiLvlLbl val="0"/>
      </c:catAx>
      <c:valAx>
        <c:axId val="55747571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57476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[coffeeOrdersFinal.xlsx]CountryBarChart!TotalSales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93E1A"/>
          </a:solidFill>
          <a:ln w="25400">
            <a:solidFill>
              <a:schemeClr val="bg1">
                <a:lumMod val="95000"/>
              </a:schemeClr>
            </a:solidFill>
          </a:ln>
          <a:effectLst/>
        </c:spPr>
      </c:pivotFmt>
      <c:pivotFmt>
        <c:idx val="2"/>
        <c:spPr>
          <a:solidFill>
            <a:srgbClr val="649B3F"/>
          </a:solidFill>
          <a:ln w="25400">
            <a:solidFill>
              <a:schemeClr val="bg1">
                <a:lumMod val="95000"/>
              </a:schemeClr>
            </a:solidFill>
          </a:ln>
          <a:effectLst/>
        </c:spPr>
      </c:pivotFmt>
      <c:pivotFmt>
        <c:idx val="3"/>
        <c:spPr>
          <a:solidFill>
            <a:srgbClr val="B9D9A3"/>
          </a:solidFill>
          <a:ln w="25400">
            <a:solidFill>
              <a:schemeClr val="bg1">
                <a:lumMod val="95000"/>
              </a:schemeClr>
            </a:solidFill>
          </a:ln>
          <a:effectLst/>
        </c:spPr>
      </c:pivotFmt>
      <c:pivotFmt>
        <c:idx val="4"/>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9D9A3"/>
          </a:solidFill>
          <a:ln w="25400">
            <a:solidFill>
              <a:schemeClr val="bg1">
                <a:lumMod val="95000"/>
              </a:schemeClr>
            </a:solidFill>
          </a:ln>
          <a:effectLst/>
        </c:spPr>
      </c:pivotFmt>
      <c:pivotFmt>
        <c:idx val="6"/>
        <c:spPr>
          <a:solidFill>
            <a:srgbClr val="649B3F"/>
          </a:solidFill>
          <a:ln w="25400">
            <a:solidFill>
              <a:schemeClr val="bg1">
                <a:lumMod val="95000"/>
              </a:schemeClr>
            </a:solidFill>
          </a:ln>
          <a:effectLst/>
        </c:spPr>
      </c:pivotFmt>
      <c:pivotFmt>
        <c:idx val="7"/>
        <c:spPr>
          <a:solidFill>
            <a:srgbClr val="293E1A"/>
          </a:solidFill>
          <a:ln w="25400">
            <a:solidFill>
              <a:schemeClr val="bg1">
                <a:lumMod val="95000"/>
              </a:schemeClr>
            </a:solidFill>
          </a:ln>
          <a:effectLst/>
        </c:spPr>
      </c:pivotFmt>
      <c:pivotFmt>
        <c:idx val="8"/>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9D9A3"/>
          </a:solidFill>
          <a:ln w="25400">
            <a:solidFill>
              <a:schemeClr val="bg1">
                <a:lumMod val="95000"/>
              </a:schemeClr>
            </a:solidFill>
          </a:ln>
          <a:effectLst/>
        </c:spPr>
      </c:pivotFmt>
      <c:pivotFmt>
        <c:idx val="10"/>
        <c:spPr>
          <a:solidFill>
            <a:srgbClr val="649B3F"/>
          </a:solidFill>
          <a:ln w="25400">
            <a:solidFill>
              <a:schemeClr val="bg1">
                <a:lumMod val="95000"/>
              </a:schemeClr>
            </a:solidFill>
          </a:ln>
          <a:effectLst/>
        </c:spPr>
      </c:pivotFmt>
      <c:pivotFmt>
        <c:idx val="11"/>
        <c:spPr>
          <a:solidFill>
            <a:srgbClr val="293E1A"/>
          </a:solidFill>
          <a:ln w="25400">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w="25400">
              <a:solidFill>
                <a:schemeClr val="bg1">
                  <a:lumMod val="95000"/>
                </a:schemeClr>
              </a:solidFill>
            </a:ln>
            <a:effectLst/>
          </c:spPr>
          <c:invertIfNegative val="0"/>
          <c:dPt>
            <c:idx val="0"/>
            <c:invertIfNegative val="0"/>
            <c:bubble3D val="0"/>
            <c:spPr>
              <a:solidFill>
                <a:srgbClr val="B9D9A3"/>
              </a:solidFill>
              <a:ln w="25400">
                <a:solidFill>
                  <a:schemeClr val="bg1">
                    <a:lumMod val="95000"/>
                  </a:schemeClr>
                </a:solidFill>
              </a:ln>
              <a:effectLst/>
            </c:spPr>
            <c:extLst>
              <c:ext xmlns:c16="http://schemas.microsoft.com/office/drawing/2014/chart" uri="{C3380CC4-5D6E-409C-BE32-E72D297353CC}">
                <c16:uniqueId val="{00000001-F701-409E-BEF4-5EA13B36DAD8}"/>
              </c:ext>
            </c:extLst>
          </c:dPt>
          <c:dPt>
            <c:idx val="1"/>
            <c:invertIfNegative val="0"/>
            <c:bubble3D val="0"/>
            <c:spPr>
              <a:solidFill>
                <a:srgbClr val="649B3F"/>
              </a:solidFill>
              <a:ln w="25400">
                <a:solidFill>
                  <a:schemeClr val="bg1">
                    <a:lumMod val="95000"/>
                  </a:schemeClr>
                </a:solidFill>
              </a:ln>
              <a:effectLst/>
            </c:spPr>
            <c:extLst>
              <c:ext xmlns:c16="http://schemas.microsoft.com/office/drawing/2014/chart" uri="{C3380CC4-5D6E-409C-BE32-E72D297353CC}">
                <c16:uniqueId val="{00000003-F701-409E-BEF4-5EA13B36DAD8}"/>
              </c:ext>
            </c:extLst>
          </c:dPt>
          <c:dPt>
            <c:idx val="2"/>
            <c:invertIfNegative val="0"/>
            <c:bubble3D val="0"/>
            <c:spPr>
              <a:solidFill>
                <a:srgbClr val="293E1A"/>
              </a:solidFill>
              <a:ln w="25400">
                <a:solidFill>
                  <a:schemeClr val="bg1">
                    <a:lumMod val="95000"/>
                  </a:schemeClr>
                </a:solidFill>
              </a:ln>
              <a:effectLst/>
            </c:spPr>
            <c:extLst>
              <c:ext xmlns:c16="http://schemas.microsoft.com/office/drawing/2014/chart" uri="{C3380CC4-5D6E-409C-BE32-E72D297353CC}">
                <c16:uniqueId val="{00000005-F701-409E-BEF4-5EA13B36DAD8}"/>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701-409E-BEF4-5EA13B36DAD8}"/>
            </c:ext>
          </c:extLst>
        </c:ser>
        <c:dLbls>
          <c:dLblPos val="outEnd"/>
          <c:showLegendKey val="0"/>
          <c:showVal val="1"/>
          <c:showCatName val="0"/>
          <c:showSerName val="0"/>
          <c:showPercent val="0"/>
          <c:showBubbleSize val="0"/>
        </c:dLbls>
        <c:gapWidth val="182"/>
        <c:axId val="466630920"/>
        <c:axId val="466631280"/>
      </c:barChart>
      <c:catAx>
        <c:axId val="466630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6631280"/>
        <c:crosses val="autoZero"/>
        <c:auto val="1"/>
        <c:lblAlgn val="ctr"/>
        <c:lblOffset val="100"/>
        <c:noMultiLvlLbl val="0"/>
      </c:catAx>
      <c:valAx>
        <c:axId val="466631280"/>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6630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[coffeeOrdersFinal.xlsx]Top5Custumers!TotalSales</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Custumers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2F13"/>
          </a:solidFill>
          <a:ln w="19050">
            <a:solidFill>
              <a:schemeClr val="bg1">
                <a:lumMod val="95000"/>
              </a:schemeClr>
            </a:solidFill>
          </a:ln>
          <a:effectLst/>
        </c:spPr>
      </c:pivotFmt>
      <c:pivotFmt>
        <c:idx val="2"/>
        <c:spPr>
          <a:solidFill>
            <a:srgbClr val="3F6228"/>
          </a:solidFill>
          <a:ln w="19050">
            <a:solidFill>
              <a:schemeClr val="bg1">
                <a:lumMod val="95000"/>
              </a:schemeClr>
            </a:solidFill>
          </a:ln>
          <a:effectLst/>
        </c:spPr>
      </c:pivotFmt>
      <c:pivotFmt>
        <c:idx val="3"/>
        <c:spPr>
          <a:solidFill>
            <a:srgbClr val="62983E"/>
          </a:solidFill>
          <a:ln w="19050">
            <a:solidFill>
              <a:schemeClr val="bg1">
                <a:lumMod val="95000"/>
              </a:schemeClr>
            </a:solidFill>
          </a:ln>
          <a:effectLst/>
        </c:spPr>
      </c:pivotFmt>
      <c:pivotFmt>
        <c:idx val="4"/>
        <c:spPr>
          <a:solidFill>
            <a:srgbClr val="9AC87A"/>
          </a:solidFill>
          <a:ln w="19050">
            <a:solidFill>
              <a:schemeClr val="bg1">
                <a:lumMod val="95000"/>
              </a:schemeClr>
            </a:solidFill>
          </a:ln>
          <a:effectLst/>
        </c:spPr>
      </c:pivotFmt>
      <c:pivotFmt>
        <c:idx val="5"/>
        <c:spPr>
          <a:solidFill>
            <a:srgbClr val="B7D8A0"/>
          </a:solidFill>
          <a:ln w="19050">
            <a:solidFill>
              <a:schemeClr val="bg1">
                <a:lumMod val="95000"/>
              </a:schemeClr>
            </a:solidFill>
          </a:ln>
          <a:effectLst/>
        </c:spPr>
      </c:pivotFmt>
      <c:pivotFmt>
        <c:idx val="6"/>
        <c:spPr>
          <a:solidFill>
            <a:schemeClr val="accent6">
              <a:lumMod val="7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7D8A0"/>
          </a:solidFill>
          <a:ln w="19050">
            <a:solidFill>
              <a:schemeClr val="bg1">
                <a:lumMod val="95000"/>
              </a:schemeClr>
            </a:solidFill>
          </a:ln>
          <a:effectLst/>
        </c:spPr>
      </c:pivotFmt>
      <c:pivotFmt>
        <c:idx val="8"/>
        <c:spPr>
          <a:solidFill>
            <a:srgbClr val="9AC87A"/>
          </a:solidFill>
          <a:ln w="19050">
            <a:solidFill>
              <a:schemeClr val="bg1">
                <a:lumMod val="95000"/>
              </a:schemeClr>
            </a:solidFill>
          </a:ln>
          <a:effectLst/>
        </c:spPr>
      </c:pivotFmt>
      <c:pivotFmt>
        <c:idx val="9"/>
        <c:spPr>
          <a:solidFill>
            <a:srgbClr val="62983E"/>
          </a:solidFill>
          <a:ln w="19050">
            <a:solidFill>
              <a:schemeClr val="bg1">
                <a:lumMod val="95000"/>
              </a:schemeClr>
            </a:solidFill>
          </a:ln>
          <a:effectLst/>
        </c:spPr>
      </c:pivotFmt>
      <c:pivotFmt>
        <c:idx val="10"/>
        <c:spPr>
          <a:solidFill>
            <a:srgbClr val="3F6228"/>
          </a:solidFill>
          <a:ln w="19050">
            <a:solidFill>
              <a:schemeClr val="bg1">
                <a:lumMod val="95000"/>
              </a:schemeClr>
            </a:solidFill>
          </a:ln>
          <a:effectLst/>
        </c:spPr>
      </c:pivotFmt>
      <c:pivotFmt>
        <c:idx val="11"/>
        <c:spPr>
          <a:solidFill>
            <a:srgbClr val="1E2F13"/>
          </a:solidFill>
          <a:ln w="19050">
            <a:solidFill>
              <a:schemeClr val="bg1">
                <a:lumMod val="95000"/>
              </a:schemeClr>
            </a:solidFill>
          </a:ln>
          <a:effectLst/>
        </c:spPr>
      </c:pivotFmt>
      <c:pivotFmt>
        <c:idx val="12"/>
        <c:spPr>
          <a:solidFill>
            <a:schemeClr val="accent6">
              <a:lumMod val="7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7D8A0"/>
          </a:solidFill>
          <a:ln w="19050">
            <a:solidFill>
              <a:schemeClr val="bg1">
                <a:lumMod val="95000"/>
              </a:schemeClr>
            </a:solidFill>
          </a:ln>
          <a:effectLst/>
        </c:spPr>
      </c:pivotFmt>
      <c:pivotFmt>
        <c:idx val="14"/>
        <c:spPr>
          <a:solidFill>
            <a:srgbClr val="9AC87A"/>
          </a:solidFill>
          <a:ln w="19050">
            <a:solidFill>
              <a:schemeClr val="bg1">
                <a:lumMod val="95000"/>
              </a:schemeClr>
            </a:solidFill>
          </a:ln>
          <a:effectLst/>
        </c:spPr>
      </c:pivotFmt>
      <c:pivotFmt>
        <c:idx val="15"/>
        <c:spPr>
          <a:solidFill>
            <a:srgbClr val="62983E"/>
          </a:solidFill>
          <a:ln w="19050">
            <a:solidFill>
              <a:schemeClr val="bg1">
                <a:lumMod val="95000"/>
              </a:schemeClr>
            </a:solidFill>
          </a:ln>
          <a:effectLst/>
        </c:spPr>
      </c:pivotFmt>
      <c:pivotFmt>
        <c:idx val="16"/>
        <c:spPr>
          <a:solidFill>
            <a:srgbClr val="3F6228"/>
          </a:solidFill>
          <a:ln w="19050">
            <a:solidFill>
              <a:schemeClr val="bg1">
                <a:lumMod val="95000"/>
              </a:schemeClr>
            </a:solidFill>
          </a:ln>
          <a:effectLst/>
        </c:spPr>
      </c:pivotFmt>
      <c:pivotFmt>
        <c:idx val="17"/>
        <c:spPr>
          <a:solidFill>
            <a:srgbClr val="1E2F13"/>
          </a:solidFill>
          <a:ln w="19050">
            <a:solidFill>
              <a:schemeClr val="bg1">
                <a:lumMod val="95000"/>
              </a:schemeClr>
            </a:solidFill>
          </a:ln>
          <a:effectLst/>
        </c:spPr>
      </c:pivotFmt>
    </c:pivotFmts>
    <c:plotArea>
      <c:layout/>
      <c:barChart>
        <c:barDir val="bar"/>
        <c:grouping val="clustered"/>
        <c:varyColors val="0"/>
        <c:ser>
          <c:idx val="0"/>
          <c:order val="0"/>
          <c:tx>
            <c:strRef>
              <c:f>Top5Custumers!$B$3</c:f>
              <c:strCache>
                <c:ptCount val="1"/>
                <c:pt idx="0">
                  <c:v>Total</c:v>
                </c:pt>
              </c:strCache>
            </c:strRef>
          </c:tx>
          <c:spPr>
            <a:solidFill>
              <a:schemeClr val="accent6">
                <a:lumMod val="75000"/>
              </a:schemeClr>
            </a:solidFill>
            <a:ln w="19050">
              <a:solidFill>
                <a:schemeClr val="bg1">
                  <a:lumMod val="95000"/>
                </a:schemeClr>
              </a:solidFill>
            </a:ln>
            <a:effectLst/>
          </c:spPr>
          <c:invertIfNegative val="0"/>
          <c:dPt>
            <c:idx val="0"/>
            <c:invertIfNegative val="0"/>
            <c:bubble3D val="0"/>
            <c:spPr>
              <a:solidFill>
                <a:srgbClr val="B7D8A0"/>
              </a:solidFill>
              <a:ln w="19050">
                <a:solidFill>
                  <a:schemeClr val="bg1">
                    <a:lumMod val="95000"/>
                  </a:schemeClr>
                </a:solidFill>
              </a:ln>
              <a:effectLst/>
            </c:spPr>
            <c:extLst>
              <c:ext xmlns:c16="http://schemas.microsoft.com/office/drawing/2014/chart" uri="{C3380CC4-5D6E-409C-BE32-E72D297353CC}">
                <c16:uniqueId val="{00000001-DF93-4B67-88DF-5393AE67576B}"/>
              </c:ext>
            </c:extLst>
          </c:dPt>
          <c:dPt>
            <c:idx val="1"/>
            <c:invertIfNegative val="0"/>
            <c:bubble3D val="0"/>
            <c:spPr>
              <a:solidFill>
                <a:srgbClr val="9AC87A"/>
              </a:solidFill>
              <a:ln w="19050">
                <a:solidFill>
                  <a:schemeClr val="bg1">
                    <a:lumMod val="95000"/>
                  </a:schemeClr>
                </a:solidFill>
              </a:ln>
              <a:effectLst/>
            </c:spPr>
            <c:extLst>
              <c:ext xmlns:c16="http://schemas.microsoft.com/office/drawing/2014/chart" uri="{C3380CC4-5D6E-409C-BE32-E72D297353CC}">
                <c16:uniqueId val="{00000003-DF93-4B67-88DF-5393AE67576B}"/>
              </c:ext>
            </c:extLst>
          </c:dPt>
          <c:dPt>
            <c:idx val="2"/>
            <c:invertIfNegative val="0"/>
            <c:bubble3D val="0"/>
            <c:spPr>
              <a:solidFill>
                <a:srgbClr val="62983E"/>
              </a:solidFill>
              <a:ln w="19050">
                <a:solidFill>
                  <a:schemeClr val="bg1">
                    <a:lumMod val="95000"/>
                  </a:schemeClr>
                </a:solidFill>
              </a:ln>
              <a:effectLst/>
            </c:spPr>
            <c:extLst>
              <c:ext xmlns:c16="http://schemas.microsoft.com/office/drawing/2014/chart" uri="{C3380CC4-5D6E-409C-BE32-E72D297353CC}">
                <c16:uniqueId val="{00000005-DF93-4B67-88DF-5393AE67576B}"/>
              </c:ext>
            </c:extLst>
          </c:dPt>
          <c:dPt>
            <c:idx val="3"/>
            <c:invertIfNegative val="0"/>
            <c:bubble3D val="0"/>
            <c:spPr>
              <a:solidFill>
                <a:srgbClr val="3F6228"/>
              </a:solidFill>
              <a:ln w="19050">
                <a:solidFill>
                  <a:schemeClr val="bg1">
                    <a:lumMod val="95000"/>
                  </a:schemeClr>
                </a:solidFill>
              </a:ln>
              <a:effectLst/>
            </c:spPr>
            <c:extLst>
              <c:ext xmlns:c16="http://schemas.microsoft.com/office/drawing/2014/chart" uri="{C3380CC4-5D6E-409C-BE32-E72D297353CC}">
                <c16:uniqueId val="{00000007-DF93-4B67-88DF-5393AE67576B}"/>
              </c:ext>
            </c:extLst>
          </c:dPt>
          <c:dPt>
            <c:idx val="4"/>
            <c:invertIfNegative val="0"/>
            <c:bubble3D val="0"/>
            <c:spPr>
              <a:solidFill>
                <a:srgbClr val="1E2F13"/>
              </a:solidFill>
              <a:ln w="19050">
                <a:solidFill>
                  <a:schemeClr val="bg1">
                    <a:lumMod val="95000"/>
                  </a:schemeClr>
                </a:solidFill>
              </a:ln>
              <a:effectLst/>
            </c:spPr>
            <c:extLst>
              <c:ext xmlns:c16="http://schemas.microsoft.com/office/drawing/2014/chart" uri="{C3380CC4-5D6E-409C-BE32-E72D297353CC}">
                <c16:uniqueId val="{00000009-DF93-4B67-88DF-5393AE67576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Top5Custumers!$A$4:$A$8</c:f>
              <c:strCache>
                <c:ptCount val="5"/>
                <c:pt idx="0">
                  <c:v>Don Flintiff</c:v>
                </c:pt>
                <c:pt idx="1">
                  <c:v>Nealson Cuttler</c:v>
                </c:pt>
                <c:pt idx="2">
                  <c:v>Terri Farra</c:v>
                </c:pt>
                <c:pt idx="3">
                  <c:v>Brenn Dundredge</c:v>
                </c:pt>
                <c:pt idx="4">
                  <c:v>Allis Wilmore</c:v>
                </c:pt>
              </c:strCache>
            </c:strRef>
          </c:cat>
          <c:val>
            <c:numRef>
              <c:f>Top5Custumers!$B$4:$B$8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DF93-4B67-88DF-5393AE67576B}"/>
            </c:ext>
          </c:extLst>
        </c:ser>
        <c:dLbls>
          <c:dLblPos val="outEnd"/>
          <c:showLegendKey val="0"/>
          <c:showVal val="1"/>
          <c:showCatName val="0"/>
          <c:showSerName val="0"/>
          <c:showPercent val="0"/>
          <c:showBubbleSize val="0"/>
        </c:dLbls>
        <c:gapWidth val="182"/>
        <c:axId val="697750072"/>
        <c:axId val="697750432"/>
      </c:barChart>
      <c:catAx>
        <c:axId val="697750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7750432"/>
        <c:crosses val="autoZero"/>
        <c:auto val="1"/>
        <c:lblAlgn val="ctr"/>
        <c:lblOffset val="100"/>
        <c:noMultiLvlLbl val="0"/>
      </c:catAx>
      <c:valAx>
        <c:axId val="6977504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7750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AB2C51CD-32F7-9C3E-13DF-3463DA42DCEA}"/>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xdr:from>
      <xdr:col>1</xdr:col>
      <xdr:colOff>0</xdr:colOff>
      <xdr:row>17</xdr:row>
      <xdr:rowOff>9525</xdr:rowOff>
    </xdr:from>
    <xdr:to>
      <xdr:col>14</xdr:col>
      <xdr:colOff>0</xdr:colOff>
      <xdr:row>39</xdr:row>
      <xdr:rowOff>0</xdr:rowOff>
    </xdr:to>
    <xdr:graphicFrame macro="">
      <xdr:nvGraphicFramePr>
        <xdr:cNvPr id="5" name="Chart 4">
          <a:extLst>
            <a:ext uri="{FF2B5EF4-FFF2-40B4-BE49-F238E27FC236}">
              <a16:creationId xmlns:a16="http://schemas.microsoft.com/office/drawing/2014/main" id="{D1E60D00-6DBE-412B-A395-FF750A571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DDE2490F-C409-41F3-ABB3-D13C0F53A2E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11</xdr:row>
      <xdr:rowOff>9525</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01A8DF90-7402-4CD8-B7A0-4119B8CD248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70497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4630A4B7-1DB0-4886-9D45-F714E8D8F7A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9525</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730F73BB-33CF-4B06-A02F-D9BEDD1BAEA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70497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16</xdr:row>
      <xdr:rowOff>47625</xdr:rowOff>
    </xdr:from>
    <xdr:to>
      <xdr:col>26</xdr:col>
      <xdr:colOff>0</xdr:colOff>
      <xdr:row>28</xdr:row>
      <xdr:rowOff>123825</xdr:rowOff>
    </xdr:to>
    <xdr:graphicFrame macro="">
      <xdr:nvGraphicFramePr>
        <xdr:cNvPr id="10" name="Chart 9">
          <a:extLst>
            <a:ext uri="{FF2B5EF4-FFF2-40B4-BE49-F238E27FC236}">
              <a16:creationId xmlns:a16="http://schemas.microsoft.com/office/drawing/2014/main" id="{E802845E-8577-4BA1-88A5-A7C804DBD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29</xdr:row>
      <xdr:rowOff>0</xdr:rowOff>
    </xdr:from>
    <xdr:to>
      <xdr:col>26</xdr:col>
      <xdr:colOff>0</xdr:colOff>
      <xdr:row>39</xdr:row>
      <xdr:rowOff>0</xdr:rowOff>
    </xdr:to>
    <xdr:graphicFrame macro="">
      <xdr:nvGraphicFramePr>
        <xdr:cNvPr id="11" name="Chart 10">
          <a:extLst>
            <a:ext uri="{FF2B5EF4-FFF2-40B4-BE49-F238E27FC236}">
              <a16:creationId xmlns:a16="http://schemas.microsoft.com/office/drawing/2014/main" id="{283F11E4-F6D7-4395-9652-BE2E05662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ğuz Türk" refreshedDate="45670.187915277776" createdVersion="8" refreshedVersion="8" minRefreshableVersion="3" recordCount="1000" xr:uid="{27113094-C007-4320-B504-BB7B07E5D27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80379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E1E64B-2A4C-4A76-957A-DECAE9E912F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5" format="12" series="1">
      <pivotArea type="data" outline="0" fieldPosition="0">
        <references count="2">
          <reference field="4294967294" count="1" selected="0">
            <x v="0"/>
          </reference>
          <reference field="13" count="1" selected="0">
            <x v="1"/>
          </reference>
        </references>
      </pivotArea>
    </chartFormat>
    <chartFormat chart="5" format="13" series="1">
      <pivotArea type="data" outline="0" fieldPosition="0">
        <references count="2">
          <reference field="4294967294" count="1" selected="0">
            <x v="0"/>
          </reference>
          <reference field="13" count="1" selected="0">
            <x v="2"/>
          </reference>
        </references>
      </pivotArea>
    </chartFormat>
    <chartFormat chart="5" format="1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EF3898-5E43-4249-9B50-717B1A0DF69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7"/>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4D6D0-8F29-46B1-8D7B-F4909901F45F}"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7"/>
  </dataFields>
  <chartFormats count="14">
    <chartFormat chart="4" format="1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5" count="1" selected="0">
            <x v="28"/>
          </reference>
        </references>
      </pivotArea>
    </chartFormat>
    <chartFormat chart="14" format="2">
      <pivotArea type="data" outline="0" fieldPosition="0">
        <references count="2">
          <reference field="4294967294" count="1" selected="0">
            <x v="0"/>
          </reference>
          <reference field="5" count="1" selected="0">
            <x v="125"/>
          </reference>
        </references>
      </pivotArea>
    </chartFormat>
    <chartFormat chart="14" format="3">
      <pivotArea type="data" outline="0" fieldPosition="0">
        <references count="2">
          <reference field="4294967294" count="1" selected="0">
            <x v="0"/>
          </reference>
          <reference field="5" count="1" selected="0">
            <x v="831"/>
          </reference>
        </references>
      </pivotArea>
    </chartFormat>
    <chartFormat chart="14" format="4">
      <pivotArea type="data" outline="0" fieldPosition="0">
        <references count="2">
          <reference field="4294967294" count="1" selected="0">
            <x v="0"/>
          </reference>
          <reference field="5" count="1" selected="0">
            <x v="646"/>
          </reference>
        </references>
      </pivotArea>
    </chartFormat>
    <chartFormat chart="14" format="5">
      <pivotArea type="data" outline="0" fieldPosition="0">
        <references count="2">
          <reference field="4294967294" count="1" selected="0">
            <x v="0"/>
          </reference>
          <reference field="5" count="1" selected="0">
            <x v="255"/>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5" count="1" selected="0">
            <x v="255"/>
          </reference>
        </references>
      </pivotArea>
    </chartFormat>
    <chartFormat chart="17" format="14">
      <pivotArea type="data" outline="0" fieldPosition="0">
        <references count="2">
          <reference field="4294967294" count="1" selected="0">
            <x v="0"/>
          </reference>
          <reference field="5" count="1" selected="0">
            <x v="646"/>
          </reference>
        </references>
      </pivotArea>
    </chartFormat>
    <chartFormat chart="17" format="15">
      <pivotArea type="data" outline="0" fieldPosition="0">
        <references count="2">
          <reference field="4294967294" count="1" selected="0">
            <x v="0"/>
          </reference>
          <reference field="5" count="1" selected="0">
            <x v="831"/>
          </reference>
        </references>
      </pivotArea>
    </chartFormat>
    <chartFormat chart="17" format="16">
      <pivotArea type="data" outline="0" fieldPosition="0">
        <references count="2">
          <reference field="4294967294" count="1" selected="0">
            <x v="0"/>
          </reference>
          <reference field="5" count="1" selected="0">
            <x v="125"/>
          </reference>
        </references>
      </pivotArea>
    </chartFormat>
    <chartFormat chart="17" format="17">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6F49E4C-7AC6-419C-B64D-77F313E7E73F}" sourceName="Size">
  <pivotTables>
    <pivotTable tabId="18" name="TotalSales"/>
    <pivotTable tabId="19" name="TotalSales"/>
    <pivotTable tabId="20" name="TotalSales"/>
  </pivotTables>
  <data>
    <tabular pivotCacheId="188037943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57FC447-4F9F-47F3-A1C6-C18F6936C330}" sourceName="Roast Type Name">
  <pivotTables>
    <pivotTable tabId="18" name="TotalSales"/>
    <pivotTable tabId="19" name="TotalSales"/>
    <pivotTable tabId="20" name="TotalSales"/>
  </pivotTables>
  <data>
    <tabular pivotCacheId="188037943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1EA46BB-2BA5-48C4-8B7D-8BFF7A8DF5FF}" sourceName="Loyalty Card">
  <pivotTables>
    <pivotTable tabId="18" name="TotalSales"/>
    <pivotTable tabId="19" name="TotalSales"/>
    <pivotTable tabId="20" name="TotalSales"/>
  </pivotTables>
  <data>
    <tabular pivotCacheId="18803794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52650D8-D8E2-4F29-981D-4F1384F65529}" cache="Slicer_Size" caption="Size" columnCount="2" rowHeight="241300"/>
  <slicer name="Roast Type Name" xr10:uid="{019EAE79-D00D-4AF5-87CF-E06C51F58DE4}" cache="Slicer_Roast_Type_Name" caption="Roast Type Name" columnCount="3" rowHeight="241300"/>
  <slicer name="Loyalty Card" xr10:uid="{704F246C-0CC2-4B68-9BE3-471ACBE3F6AB}"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BEF328-1923-4754-9D06-682965C29CD5}" name="Orders" displayName="Orders" ref="A1:P1001" totalsRowShown="0" headerRowDxfId="11">
  <autoFilter ref="A1:P1001" xr:uid="{96BEF328-1923-4754-9D06-682965C29CD5}"/>
  <tableColumns count="16">
    <tableColumn id="1" xr3:uid="{3D47E4D6-ADC6-4F41-9212-3031956C3FBC}" name="Order ID" dataDxfId="10"/>
    <tableColumn id="2" xr3:uid="{D4CDF9E0-520A-4F2E-B135-5C7FDF5934A7}" name="Order Date" dataDxfId="9"/>
    <tableColumn id="3" xr3:uid="{FCDDCF82-44AA-4269-9FC0-7A0D41A25039}" name="Customer ID" dataDxfId="8"/>
    <tableColumn id="4" xr3:uid="{ECE9D288-7A26-49D6-B460-CF4EDB001F07}" name="Product ID"/>
    <tableColumn id="5" xr3:uid="{2F06A350-AC43-4A6E-877D-EFE4CBE050D7}" name="Quantity" dataDxfId="7"/>
    <tableColumn id="6" xr3:uid="{74564754-82BD-4B3A-9982-A926859F0221}" name="Customer Name" dataDxfId="6">
      <calculatedColumnFormula>_xlfn.XLOOKUP(C2,customers!$A$1:$A$1001,customers!$B$1:$B$1001,,0)</calculatedColumnFormula>
    </tableColumn>
    <tableColumn id="7" xr3:uid="{0B7A879E-0678-43A7-A435-D4C8109E81B4}" name="Email" dataDxfId="5"/>
    <tableColumn id="8" xr3:uid="{35981591-5ED7-422B-A3F8-986537FD467C}" name="Country" dataDxfId="4">
      <calculatedColumnFormula>_xlfn.XLOOKUP(C2,customers!$A$1:$A$1001,customers!$G$1:$G$1001,,0)</calculatedColumnFormula>
    </tableColumn>
    <tableColumn id="9" xr3:uid="{931FF885-B0A3-4100-BF1F-508D5FFDE11D}" name="Coffee Type">
      <calculatedColumnFormula>INDEX(products!$A$1:$G$49,MATCH(orders!$D2,products!$A$1:$A$49,0),MATCH(orders!I$1,products!$A$1:$G$1,0))</calculatedColumnFormula>
    </tableColumn>
    <tableColumn id="10" xr3:uid="{D5131AE6-1183-4AEF-8E10-E77D7CED3937}" name="Roast Type">
      <calculatedColumnFormula>INDEX(products!$A$1:$G$49,MATCH(orders!$D2,products!$A$1:$A$49,0),MATCH(orders!J$1,products!$A$1:$G$1,0))</calculatedColumnFormula>
    </tableColumn>
    <tableColumn id="11" xr3:uid="{CEB1C1F1-D6B4-484C-8F94-9CA3F31FC0DC}" name="Size" dataDxfId="3">
      <calculatedColumnFormula>INDEX(products!$A$1:$G$49,MATCH(orders!$D2,products!$A$1:$A$49,0),MATCH(orders!K$1,products!$A$1:$G$1,0))</calculatedColumnFormula>
    </tableColumn>
    <tableColumn id="12" xr3:uid="{7B10DB40-6E26-4BE8-90FB-2B90DC66AFC3}" name="Unit Price" dataDxfId="2" dataCellStyle="Currency">
      <calculatedColumnFormula>INDEX(products!$A$1:$G$49,MATCH(orders!$D2,products!$A$1:$A$49,0),MATCH(orders!L$1,products!$A$1:$G$1,0))</calculatedColumnFormula>
    </tableColumn>
    <tableColumn id="13" xr3:uid="{5DE52055-CDAD-4A7E-9F6F-4B86E60FD051}" name="Sales" dataDxfId="1" dataCellStyle="Currency">
      <calculatedColumnFormula>L2*E2</calculatedColumnFormula>
    </tableColumn>
    <tableColumn id="14" xr3:uid="{D1F5F7E4-F3E1-4B18-B987-B2105946A877}" name="Coffee Type Name">
      <calculatedColumnFormula>IF(I2="Rob","Robusta",IF(I2="Exc","Excelsa",IF(I2="Ara","Arabica",IF(I2="Lib","Liberica",""))))</calculatedColumnFormula>
    </tableColumn>
    <tableColumn id="15" xr3:uid="{D4A8B696-FECD-462C-A1EE-F305E02EEF86}" name="Roast Type Name">
      <calculatedColumnFormula>IF(J2="M","Medium",IF(J2="L","Light",IF(J2="D","Dark","")))</calculatedColumnFormula>
    </tableColumn>
    <tableColumn id="16" xr3:uid="{E95AC79C-3E26-4980-973F-45CE0E0DDD69}" name="Loyalty Card" dataDxfId="0">
      <calculatedColumnFormula>_xlfn.XLOOKUP(Orders[[#This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20D1265-5A30-4862-BAFF-C99FBE9C0C66}" sourceName="Order Date">
  <pivotTables>
    <pivotTable tabId="18" name="TotalSales"/>
    <pivotTable tabId="19" name="TotalSales"/>
    <pivotTable tabId="20" name="TotalSales"/>
  </pivotTables>
  <state minimalRefreshVersion="6" lastRefreshVersion="6" pivotCacheId="188037943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2A69174-6BBF-407C-9365-DDA682255AA0}" cache="NativeTimeline_Order_Date" caption="Order Date" level="2" selectionLevel="2" scrollPosition="2021-01-30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4ACC-9B42-49BD-B84E-714C69A033FA}">
  <dimension ref="A1:A28"/>
  <sheetViews>
    <sheetView showGridLines="0" showRowColHeaders="0" tabSelected="1" workbookViewId="0">
      <selection activeCell="AB18" sqref="AB18"/>
    </sheetView>
  </sheetViews>
  <sheetFormatPr defaultRowHeight="15" x14ac:dyDescent="0.25"/>
  <cols>
    <col min="1" max="1" width="1.7109375" customWidth="1"/>
    <col min="15" max="15"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row r="28"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08039-5801-4F5B-B7AA-D90FEBE7AF66}">
  <dimension ref="A3:F48"/>
  <sheetViews>
    <sheetView workbookViewId="0">
      <selection activeCell="C22" sqref="C22"/>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EDF3-2F71-4528-B0A7-7BFAA1587482}">
  <dimension ref="A3:B6"/>
  <sheetViews>
    <sheetView workbookViewId="0">
      <selection activeCell="A5" sqref="A5"/>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69CB6-2B91-400B-B8E3-374CB393F7BD}">
  <dimension ref="A3:B8"/>
  <sheetViews>
    <sheetView workbookViewId="0">
      <selection activeCell="U24" sqref="U24"/>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N2" sqref="N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5703125" customWidth="1"/>
    <col min="7" max="7" width="30.140625" customWidth="1"/>
    <col min="8" max="8" width="19.7109375" customWidth="1"/>
    <col min="9" max="9" width="13.140625" customWidth="1"/>
    <col min="10" max="10" width="12.42578125" customWidth="1"/>
    <col min="11" max="11" width="6.28515625" bestFit="1" customWidth="1"/>
    <col min="12" max="12" width="11.28515625" customWidth="1"/>
    <col min="13" max="13" width="15.28515625" customWidth="1"/>
    <col min="14" max="14" width="18.85546875" customWidth="1"/>
    <col min="15" max="15" width="18.14062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ID]],customers!$A$2:$A$1001,customers!$I$2:$I$1001,,0)</f>
        <v>Yes</v>
      </c>
    </row>
    <row r="3" spans="1:16" x14ac:dyDescent="0.25">
      <c r="A3" s="2" t="s">
        <v>490</v>
      </c>
      <c r="B3" s="3">
        <v>43713</v>
      </c>
      <c r="C3" s="2" t="s">
        <v>491</v>
      </c>
      <c r="D3" t="s">
        <v>6139</v>
      </c>
      <c r="E3" s="2">
        <v>5</v>
      </c>
      <c r="F3" s="2" t="str">
        <f>_xlfn.XLOOKUP(C3,customers!$A$1:$A$1001,customers!$B$1:$B$1001,,0)</f>
        <v>Aloisia Allner</v>
      </c>
      <c r="G3" s="2" t="str">
        <f>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ID]],customers!$A$2:$A$1001,customers!$I$2:$I$1001,,0)</f>
        <v>Yes</v>
      </c>
    </row>
    <row r="4" spans="1:16" x14ac:dyDescent="0.25">
      <c r="A4" s="2" t="s">
        <v>501</v>
      </c>
      <c r="B4" s="3">
        <v>44364</v>
      </c>
      <c r="C4" s="2" t="s">
        <v>502</v>
      </c>
      <c r="D4" t="s">
        <v>6140</v>
      </c>
      <c r="E4" s="2">
        <v>1</v>
      </c>
      <c r="F4" s="2" t="str">
        <f>_xlfn.XLOOKUP(C4,customers!$A$1:$A$1001,customers!$B$1:$B$1001,,0)</f>
        <v>Jami Redholes</v>
      </c>
      <c r="G4" s="2" t="str">
        <f>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ID]],customers!$A$2:$A$1001,customers!$I$2:$I$1001,,0)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IF(_xlfn.XLOOKUP(C5,customers!$A$1:$A$1001,customers!C$1:C$1001,G2,0)=0,"",_xlfn.XLOOKUP(C5,customers!$A$1:$A$1001,customers!C$1:C$1001,G2,0))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ID]],customers!$A$2:$A$1001,customers!$I$2:$I$1001,,0)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IF(_xlfn.XLOOKUP(C6,customers!$A$1:$A$1001,customers!C$1:C$1001,G3,0)=0,"",_xlfn.XLOOKUP(C6,customers!$A$1:$A$1001,customers!C$1:C$1001,G3,0))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ID]],customers!$A$2:$A$1001,customers!$I$2:$I$1001,,0)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IF(_xlfn.XLOOKUP(C7,customers!$A$1:$A$1001,customers!C$1:C$1001,G4,0)=0,"",_xlfn.XLOOKUP(C7,customers!$A$1:$A$1001,customers!C$1:C$1001,G4,0))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ID]],customers!$A$2:$A$1001,customers!$I$2:$I$1001,,0)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IF(_xlfn.XLOOKUP(C8,customers!$A$1:$A$1001,customers!C$1:C$1001,G5,0)=0,"",_xlfn.XLOOKUP(C8,customers!$A$1:$A$1001,customers!C$1:C$1001,G5,0))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ID]],customers!$A$2:$A$1001,customers!$I$2:$I$1001,,0)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IF(_xlfn.XLOOKUP(C9,customers!$A$1:$A$1001,customers!C$1:C$1001,G6,0)=0,"",_xlfn.XLOOKUP(C9,customers!$A$1:$A$1001,customers!C$1:C$1001,G6,0))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ID]],customers!$A$2:$A$1001,customers!$I$2:$I$1001,,0)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IF(_xlfn.XLOOKUP(C10,customers!$A$1:$A$1001,customers!C$1:C$1001,G7,0)=0,"",_xlfn.XLOOKUP(C10,customers!$A$1:$A$1001,customers!C$1:C$1001,G7,0))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ID]],customers!$A$2:$A$1001,customers!$I$2:$I$1001,,0)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IF(_xlfn.XLOOKUP(C11,customers!$A$1:$A$1001,customers!C$1:C$1001,G8,0)=0,"",_xlfn.XLOOKUP(C11,customers!$A$1:$A$1001,customers!C$1:C$1001,G8,0))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ID]],customers!$A$2:$A$1001,customers!$I$2:$I$1001,,0)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IF(_xlfn.XLOOKUP(C12,customers!$A$1:$A$1001,customers!C$1:C$1001,G9,0)=0,"",_xlfn.XLOOKUP(C12,customers!$A$1:$A$1001,customers!C$1:C$1001,G9,0))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ID]],customers!$A$2:$A$1001,customers!$I$2:$I$1001,,0)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IF(_xlfn.XLOOKUP(C13,customers!$A$1:$A$1001,customers!C$1:C$1001,G10,0)=0,"",_xlfn.XLOOKUP(C13,customers!$A$1:$A$1001,customers!C$1:C$1001,G10,0))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ID]],customers!$A$2:$A$1001,customers!$I$2:$I$1001,,0)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IF(_xlfn.XLOOKUP(C14,customers!$A$1:$A$1001,customers!C$1:C$1001,G11,0)=0,"",_xlfn.XLOOKUP(C14,customers!$A$1:$A$1001,customers!C$1:C$1001,G11,0))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ID]],customers!$A$2:$A$1001,customers!$I$2:$I$1001,,0)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IF(_xlfn.XLOOKUP(C15,customers!$A$1:$A$1001,customers!C$1:C$1001,G12,0)=0,"",_xlfn.XLOOKUP(C15,customers!$A$1:$A$1001,customers!C$1:C$1001,G12,0))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ID]],customers!$A$2:$A$1001,customers!$I$2:$I$1001,,0)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IF(_xlfn.XLOOKUP(C16,customers!$A$1:$A$1001,customers!C$1:C$1001,G13,0)=0,"",_xlfn.XLOOKUP(C16,customers!$A$1:$A$1001,customers!C$1:C$1001,G13,0))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ID]],customers!$A$2:$A$1001,customers!$I$2:$I$1001,,0)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IF(_xlfn.XLOOKUP(C17,customers!$A$1:$A$1001,customers!C$1:C$1001,G14,0)=0,"",_xlfn.XLOOKUP(C17,customers!$A$1:$A$1001,customers!C$1:C$1001,G14,0))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ID]],customers!$A$2:$A$1001,customers!$I$2:$I$1001,,0)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IF(_xlfn.XLOOKUP(C18,customers!$A$1:$A$1001,customers!C$1:C$1001,G15,0)=0,"",_xlfn.XLOOKUP(C18,customers!$A$1:$A$1001,customers!C$1:C$1001,G15,0))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ID]],customers!$A$2:$A$1001,customers!$I$2:$I$1001,,0)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IF(_xlfn.XLOOKUP(C19,customers!$A$1:$A$1001,customers!C$1:C$1001,G16,0)=0,"",_xlfn.XLOOKUP(C19,customers!$A$1:$A$1001,customers!C$1:C$1001,G16,0))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ID]],customers!$A$2:$A$1001,customers!$I$2:$I$1001,,0)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IF(_xlfn.XLOOKUP(C20,customers!$A$1:$A$1001,customers!C$1:C$1001,G17,0)=0,"",_xlfn.XLOOKUP(C20,customers!$A$1:$A$1001,customers!C$1:C$1001,G17,0))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ID]],customers!$A$2:$A$1001,customers!$I$2:$I$1001,,0)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IF(_xlfn.XLOOKUP(C21,customers!$A$1:$A$1001,customers!C$1:C$1001,G18,0)=0,"",_xlfn.XLOOKUP(C21,customers!$A$1:$A$1001,customers!C$1:C$1001,G18,0))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ID]],customers!$A$2:$A$1001,customers!$I$2:$I$1001,,0)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IF(_xlfn.XLOOKUP(C22,customers!$A$1:$A$1001,customers!C$1:C$1001,G19,0)=0,"",_xlfn.XLOOKUP(C22,customers!$A$1:$A$1001,customers!C$1:C$1001,G19,0))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ID]],customers!$A$2:$A$1001,customers!$I$2:$I$1001,,0)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IF(_xlfn.XLOOKUP(C23,customers!$A$1:$A$1001,customers!C$1:C$1001,G20,0)=0,"",_xlfn.XLOOKUP(C23,customers!$A$1:$A$1001,customers!C$1:C$1001,G20,0))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ID]],customers!$A$2:$A$1001,customers!$I$2:$I$1001,,0)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IF(_xlfn.XLOOKUP(C24,customers!$A$1:$A$1001,customers!C$1:C$1001,G21,0)=0,"",_xlfn.XLOOKUP(C24,customers!$A$1:$A$1001,customers!C$1:C$1001,G21,0))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ID]],customers!$A$2:$A$1001,customers!$I$2:$I$1001,,0)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IF(_xlfn.XLOOKUP(C25,customers!$A$1:$A$1001,customers!C$1:C$1001,G22,0)=0,"",_xlfn.XLOOKUP(C25,customers!$A$1:$A$1001,customers!C$1:C$1001,G22,0))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ID]],customers!$A$2:$A$1001,customers!$I$2:$I$1001,,0)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IF(_xlfn.XLOOKUP(C26,customers!$A$1:$A$1001,customers!C$1:C$1001,G23,0)=0,"",_xlfn.XLOOKUP(C26,customers!$A$1:$A$1001,customers!C$1:C$1001,G23,0))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ID]],customers!$A$2:$A$1001,customers!$I$2:$I$1001,,0)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IF(_xlfn.XLOOKUP(C27,customers!$A$1:$A$1001,customers!C$1:C$1001,G24,0)=0,"",_xlfn.XLOOKUP(C27,customers!$A$1:$A$1001,customers!C$1:C$1001,G24,0))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ID]],customers!$A$2:$A$1001,customers!$I$2:$I$1001,,0)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IF(_xlfn.XLOOKUP(C28,customers!$A$1:$A$1001,customers!C$1:C$1001,G25,0)=0,"",_xlfn.XLOOKUP(C28,customers!$A$1:$A$1001,customers!C$1:C$1001,G25,0))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ID]],customers!$A$2:$A$1001,customers!$I$2:$I$1001,,0)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IF(_xlfn.XLOOKUP(C29,customers!$A$1:$A$1001,customers!C$1:C$1001,G26,0)=0,"",_xlfn.XLOOKUP(C29,customers!$A$1:$A$1001,customers!C$1:C$1001,G26,0))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ID]],customers!$A$2:$A$1001,customers!$I$2:$I$1001,,0)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IF(_xlfn.XLOOKUP(C30,customers!$A$1:$A$1001,customers!C$1:C$1001,G27,0)=0,"",_xlfn.XLOOKUP(C30,customers!$A$1:$A$1001,customers!C$1:C$1001,G27,0))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ID]],customers!$A$2:$A$1001,customers!$I$2:$I$1001,,0)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IF(_xlfn.XLOOKUP(C31,customers!$A$1:$A$1001,customers!C$1:C$1001,G28,0)=0,"",_xlfn.XLOOKUP(C31,customers!$A$1:$A$1001,customers!C$1:C$1001,G28,0))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ID]],customers!$A$2:$A$1001,customers!$I$2:$I$1001,,0)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IF(_xlfn.XLOOKUP(C32,customers!$A$1:$A$1001,customers!C$1:C$1001,G29,0)=0,"",_xlfn.XLOOKUP(C32,customers!$A$1:$A$1001,customers!C$1:C$1001,G29,0))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ID]],customers!$A$2:$A$1001,customers!$I$2:$I$1001,,0)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IF(_xlfn.XLOOKUP(C33,customers!$A$1:$A$1001,customers!C$1:C$1001,G30,0)=0,"",_xlfn.XLOOKUP(C33,customers!$A$1:$A$1001,customers!C$1:C$1001,G30,0))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ID]],customers!$A$2:$A$1001,customers!$I$2:$I$1001,,0)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IF(_xlfn.XLOOKUP(C34,customers!$A$1:$A$1001,customers!C$1:C$1001,G31,0)=0,"",_xlfn.XLOOKUP(C34,customers!$A$1:$A$1001,customers!C$1:C$1001,G31,0))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ID]],customers!$A$2:$A$1001,customers!$I$2:$I$1001,,0)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IF(_xlfn.XLOOKUP(C35,customers!$A$1:$A$1001,customers!C$1:C$1001,G32,0)=0,"",_xlfn.XLOOKUP(C35,customers!$A$1:$A$1001,customers!C$1:C$1001,G32,0))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ID]],customers!$A$2:$A$1001,customers!$I$2:$I$1001,,0)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IF(_xlfn.XLOOKUP(C36,customers!$A$1:$A$1001,customers!C$1:C$1001,G33,0)=0,"",_xlfn.XLOOKUP(C36,customers!$A$1:$A$1001,customers!C$1:C$1001,G33,0))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ID]],customers!$A$2:$A$1001,customers!$I$2:$I$1001,,0)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IF(_xlfn.XLOOKUP(C37,customers!$A$1:$A$1001,customers!C$1:C$1001,G34,0)=0,"",_xlfn.XLOOKUP(C37,customers!$A$1:$A$1001,customers!C$1:C$1001,G34,0))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ID]],customers!$A$2:$A$1001,customers!$I$2:$I$1001,,0)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IF(_xlfn.XLOOKUP(C38,customers!$A$1:$A$1001,customers!C$1:C$1001,G35,0)=0,"",_xlfn.XLOOKUP(C38,customers!$A$1:$A$1001,customers!C$1:C$1001,G35,0))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ID]],customers!$A$2:$A$1001,customers!$I$2:$I$1001,,0)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IF(_xlfn.XLOOKUP(C39,customers!$A$1:$A$1001,customers!C$1:C$1001,G36,0)=0,"",_xlfn.XLOOKUP(C39,customers!$A$1:$A$1001,customers!C$1:C$1001,G36,0))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ID]],customers!$A$2:$A$1001,customers!$I$2:$I$1001,,0)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IF(_xlfn.XLOOKUP(C40,customers!$A$1:$A$1001,customers!C$1:C$1001,G37,0)=0,"",_xlfn.XLOOKUP(C40,customers!$A$1:$A$1001,customers!C$1:C$1001,G37,0))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ID]],customers!$A$2:$A$1001,customers!$I$2:$I$1001,,0)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IF(_xlfn.XLOOKUP(C41,customers!$A$1:$A$1001,customers!C$1:C$1001,G38,0)=0,"",_xlfn.XLOOKUP(C41,customers!$A$1:$A$1001,customers!C$1:C$1001,G38,0))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ID]],customers!$A$2:$A$1001,customers!$I$2:$I$1001,,0)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IF(_xlfn.XLOOKUP(C42,customers!$A$1:$A$1001,customers!C$1:C$1001,G39,0)=0,"",_xlfn.XLOOKUP(C42,customers!$A$1:$A$1001,customers!C$1:C$1001,G39,0))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ID]],customers!$A$2:$A$1001,customers!$I$2:$I$1001,,0)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IF(_xlfn.XLOOKUP(C43,customers!$A$1:$A$1001,customers!C$1:C$1001,G40,0)=0,"",_xlfn.XLOOKUP(C43,customers!$A$1:$A$1001,customers!C$1:C$1001,G40,0))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ID]],customers!$A$2:$A$1001,customers!$I$2:$I$1001,,0)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IF(_xlfn.XLOOKUP(C44,customers!$A$1:$A$1001,customers!C$1:C$1001,G41,0)=0,"",_xlfn.XLOOKUP(C44,customers!$A$1:$A$1001,customers!C$1:C$1001,G41,0))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ID]],customers!$A$2:$A$1001,customers!$I$2:$I$1001,,0)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IF(_xlfn.XLOOKUP(C45,customers!$A$1:$A$1001,customers!C$1:C$1001,G42,0)=0,"",_xlfn.XLOOKUP(C45,customers!$A$1:$A$1001,customers!C$1:C$1001,G42,0))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ID]],customers!$A$2:$A$1001,customers!$I$2:$I$1001,,0)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IF(_xlfn.XLOOKUP(C46,customers!$A$1:$A$1001,customers!C$1:C$1001,G43,0)=0,"",_xlfn.XLOOKUP(C46,customers!$A$1:$A$1001,customers!C$1:C$1001,G43,0))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ID]],customers!$A$2:$A$1001,customers!$I$2:$I$1001,,0)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IF(_xlfn.XLOOKUP(C47,customers!$A$1:$A$1001,customers!C$1:C$1001,G44,0)=0,"",_xlfn.XLOOKUP(C47,customers!$A$1:$A$1001,customers!C$1:C$1001,G44,0))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ID]],customers!$A$2:$A$1001,customers!$I$2:$I$1001,,0)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IF(_xlfn.XLOOKUP(C48,customers!$A$1:$A$1001,customers!C$1:C$1001,G45,0)=0,"",_xlfn.XLOOKUP(C48,customers!$A$1:$A$1001,customers!C$1:C$1001,G45,0))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ID]],customers!$A$2:$A$1001,customers!$I$2:$I$1001,,0)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IF(_xlfn.XLOOKUP(C49,customers!$A$1:$A$1001,customers!C$1:C$1001,G46,0)=0,"",_xlfn.XLOOKUP(C49,customers!$A$1:$A$1001,customers!C$1:C$1001,G46,0))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ID]],customers!$A$2:$A$1001,customers!$I$2:$I$1001,,0)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IF(_xlfn.XLOOKUP(C50,customers!$A$1:$A$1001,customers!C$1:C$1001,G47,0)=0,"",_xlfn.XLOOKUP(C50,customers!$A$1:$A$1001,customers!C$1:C$1001,G47,0))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ID]],customers!$A$2:$A$1001,customers!$I$2:$I$1001,,0)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IF(_xlfn.XLOOKUP(C51,customers!$A$1:$A$1001,customers!C$1:C$1001,G48,0)=0,"",_xlfn.XLOOKUP(C51,customers!$A$1:$A$1001,customers!C$1:C$1001,G48,0))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ID]],customers!$A$2:$A$1001,customers!$I$2:$I$1001,,0)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IF(_xlfn.XLOOKUP(C52,customers!$A$1:$A$1001,customers!C$1:C$1001,G49,0)=0,"",_xlfn.XLOOKUP(C52,customers!$A$1:$A$1001,customers!C$1:C$1001,G49,0))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ID]],customers!$A$2:$A$1001,customers!$I$2:$I$1001,,0)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IF(_xlfn.XLOOKUP(C53,customers!$A$1:$A$1001,customers!C$1:C$1001,G50,0)=0,"",_xlfn.XLOOKUP(C53,customers!$A$1:$A$1001,customers!C$1:C$1001,G50,0))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ID]],customers!$A$2:$A$1001,customers!$I$2:$I$1001,,0)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IF(_xlfn.XLOOKUP(C54,customers!$A$1:$A$1001,customers!C$1:C$1001,G51,0)=0,"",_xlfn.XLOOKUP(C54,customers!$A$1:$A$1001,customers!C$1:C$1001,G51,0))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ID]],customers!$A$2:$A$1001,customers!$I$2:$I$1001,,0)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IF(_xlfn.XLOOKUP(C55,customers!$A$1:$A$1001,customers!C$1:C$1001,G52,0)=0,"",_xlfn.XLOOKUP(C55,customers!$A$1:$A$1001,customers!C$1:C$1001,G52,0))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ID]],customers!$A$2:$A$1001,customers!$I$2:$I$1001,,0)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IF(_xlfn.XLOOKUP(C56,customers!$A$1:$A$1001,customers!C$1:C$1001,G53,0)=0,"",_xlfn.XLOOKUP(C56,customers!$A$1:$A$1001,customers!C$1:C$1001,G53,0))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ID]],customers!$A$2:$A$1001,customers!$I$2:$I$1001,,0)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IF(_xlfn.XLOOKUP(C57,customers!$A$1:$A$1001,customers!C$1:C$1001,G54,0)=0,"",_xlfn.XLOOKUP(C57,customers!$A$1:$A$1001,customers!C$1:C$1001,G54,0))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ID]],customers!$A$2:$A$1001,customers!$I$2:$I$1001,,0)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IF(_xlfn.XLOOKUP(C58,customers!$A$1:$A$1001,customers!C$1:C$1001,G55,0)=0,"",_xlfn.XLOOKUP(C58,customers!$A$1:$A$1001,customers!C$1:C$1001,G55,0))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ID]],customers!$A$2:$A$1001,customers!$I$2:$I$1001,,0)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IF(_xlfn.XLOOKUP(C59,customers!$A$1:$A$1001,customers!C$1:C$1001,G56,0)=0,"",_xlfn.XLOOKUP(C59,customers!$A$1:$A$1001,customers!C$1:C$1001,G56,0))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ID]],customers!$A$2:$A$1001,customers!$I$2:$I$1001,,0)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IF(_xlfn.XLOOKUP(C60,customers!$A$1:$A$1001,customers!C$1:C$1001,G57,0)=0,"",_xlfn.XLOOKUP(C60,customers!$A$1:$A$1001,customers!C$1:C$1001,G57,0))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ID]],customers!$A$2:$A$1001,customers!$I$2:$I$1001,,0)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IF(_xlfn.XLOOKUP(C61,customers!$A$1:$A$1001,customers!C$1:C$1001,G58,0)=0,"",_xlfn.XLOOKUP(C61,customers!$A$1:$A$1001,customers!C$1:C$1001,G58,0))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ID]],customers!$A$2:$A$1001,customers!$I$2:$I$1001,,0)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IF(_xlfn.XLOOKUP(C62,customers!$A$1:$A$1001,customers!C$1:C$1001,G59,0)=0,"",_xlfn.XLOOKUP(C62,customers!$A$1:$A$1001,customers!C$1:C$1001,G59,0))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ID]],customers!$A$2:$A$1001,customers!$I$2:$I$1001,,0)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IF(_xlfn.XLOOKUP(C63,customers!$A$1:$A$1001,customers!C$1:C$1001,G60,0)=0,"",_xlfn.XLOOKUP(C63,customers!$A$1:$A$1001,customers!C$1:C$1001,G60,0))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ID]],customers!$A$2:$A$1001,customers!$I$2:$I$1001,,0)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IF(_xlfn.XLOOKUP(C64,customers!$A$1:$A$1001,customers!C$1:C$1001,G61,0)=0,"",_xlfn.XLOOKUP(C64,customers!$A$1:$A$1001,customers!C$1:C$1001,G61,0))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ID]],customers!$A$2:$A$1001,customers!$I$2:$I$1001,,0)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IF(_xlfn.XLOOKUP(C65,customers!$A$1:$A$1001,customers!C$1:C$1001,G62,0)=0,"",_xlfn.XLOOKUP(C65,customers!$A$1:$A$1001,customers!C$1:C$1001,G62,0))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ID]],customers!$A$2:$A$1001,customers!$I$2:$I$1001,,0)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IF(_xlfn.XLOOKUP(C66,customers!$A$1:$A$1001,customers!C$1:C$1001,G63,0)=0,"",_xlfn.XLOOKUP(C66,customers!$A$1:$A$1001,customers!C$1:C$1001,G63,0))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ID]],customers!$A$2:$A$1001,customers!$I$2:$I$1001,,0)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IF(_xlfn.XLOOKUP(C67,customers!$A$1:$A$1001,customers!C$1:C$1001,G64,0)=0,"",_xlfn.XLOOKUP(C67,customers!$A$1:$A$1001,customers!C$1:C$1001,G64,0))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ID]],customers!$A$2:$A$1001,customers!$I$2:$I$1001,,0)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IF(_xlfn.XLOOKUP(C68,customers!$A$1:$A$1001,customers!C$1:C$1001,G65,0)=0,"",_xlfn.XLOOKUP(C68,customers!$A$1:$A$1001,customers!C$1:C$1001,G65,0))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ID]],customers!$A$2:$A$1001,customers!$I$2:$I$1001,,0)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IF(_xlfn.XLOOKUP(C69,customers!$A$1:$A$1001,customers!C$1:C$1001,G66,0)=0,"",_xlfn.XLOOKUP(C69,customers!$A$1:$A$1001,customers!C$1:C$1001,G66,0))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ID]],customers!$A$2:$A$1001,customers!$I$2:$I$1001,,0)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IF(_xlfn.XLOOKUP(C70,customers!$A$1:$A$1001,customers!C$1:C$1001,G67,0)=0,"",_xlfn.XLOOKUP(C70,customers!$A$1:$A$1001,customers!C$1:C$1001,G67,0))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ID]],customers!$A$2:$A$1001,customers!$I$2:$I$1001,,0)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IF(_xlfn.XLOOKUP(C71,customers!$A$1:$A$1001,customers!C$1:C$1001,G68,0)=0,"",_xlfn.XLOOKUP(C71,customers!$A$1:$A$1001,customers!C$1:C$1001,G68,0))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ID]],customers!$A$2:$A$1001,customers!$I$2:$I$1001,,0)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IF(_xlfn.XLOOKUP(C72,customers!$A$1:$A$1001,customers!C$1:C$1001,G69,0)=0,"",_xlfn.XLOOKUP(C72,customers!$A$1:$A$1001,customers!C$1:C$1001,G69,0))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ID]],customers!$A$2:$A$1001,customers!$I$2:$I$1001,,0)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IF(_xlfn.XLOOKUP(C73,customers!$A$1:$A$1001,customers!C$1:C$1001,G70,0)=0,"",_xlfn.XLOOKUP(C73,customers!$A$1:$A$1001,customers!C$1:C$1001,G70,0))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ID]],customers!$A$2:$A$1001,customers!$I$2:$I$1001,,0)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IF(_xlfn.XLOOKUP(C74,customers!$A$1:$A$1001,customers!C$1:C$1001,G71,0)=0,"",_xlfn.XLOOKUP(C74,customers!$A$1:$A$1001,customers!C$1:C$1001,G71,0))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ID]],customers!$A$2:$A$1001,customers!$I$2:$I$1001,,0)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IF(_xlfn.XLOOKUP(C75,customers!$A$1:$A$1001,customers!C$1:C$1001,G72,0)=0,"",_xlfn.XLOOKUP(C75,customers!$A$1:$A$1001,customers!C$1:C$1001,G72,0))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ID]],customers!$A$2:$A$1001,customers!$I$2:$I$1001,,0)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IF(_xlfn.XLOOKUP(C76,customers!$A$1:$A$1001,customers!C$1:C$1001,G73,0)=0,"",_xlfn.XLOOKUP(C76,customers!$A$1:$A$1001,customers!C$1:C$1001,G73,0))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ID]],customers!$A$2:$A$1001,customers!$I$2:$I$1001,,0)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IF(_xlfn.XLOOKUP(C77,customers!$A$1:$A$1001,customers!C$1:C$1001,G74,0)=0,"",_xlfn.XLOOKUP(C77,customers!$A$1:$A$1001,customers!C$1:C$1001,G74,0))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ID]],customers!$A$2:$A$1001,customers!$I$2:$I$1001,,0)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IF(_xlfn.XLOOKUP(C78,customers!$A$1:$A$1001,customers!C$1:C$1001,G75,0)=0,"",_xlfn.XLOOKUP(C78,customers!$A$1:$A$1001,customers!C$1:C$1001,G75,0))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ID]],customers!$A$2:$A$1001,customers!$I$2:$I$1001,,0)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IF(_xlfn.XLOOKUP(C79,customers!$A$1:$A$1001,customers!C$1:C$1001,G76,0)=0,"",_xlfn.XLOOKUP(C79,customers!$A$1:$A$1001,customers!C$1:C$1001,G76,0))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ID]],customers!$A$2:$A$1001,customers!$I$2:$I$1001,,0)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IF(_xlfn.XLOOKUP(C80,customers!$A$1:$A$1001,customers!C$1:C$1001,G77,0)=0,"",_xlfn.XLOOKUP(C80,customers!$A$1:$A$1001,customers!C$1:C$1001,G77,0))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ID]],customers!$A$2:$A$1001,customers!$I$2:$I$1001,,0)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IF(_xlfn.XLOOKUP(C81,customers!$A$1:$A$1001,customers!C$1:C$1001,G78,0)=0,"",_xlfn.XLOOKUP(C81,customers!$A$1:$A$1001,customers!C$1:C$1001,G78,0))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ID]],customers!$A$2:$A$1001,customers!$I$2:$I$1001,,0)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IF(_xlfn.XLOOKUP(C82,customers!$A$1:$A$1001,customers!C$1:C$1001,G79,0)=0,"",_xlfn.XLOOKUP(C82,customers!$A$1:$A$1001,customers!C$1:C$1001,G79,0))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ID]],customers!$A$2:$A$1001,customers!$I$2:$I$1001,,0)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IF(_xlfn.XLOOKUP(C83,customers!$A$1:$A$1001,customers!C$1:C$1001,G80,0)=0,"",_xlfn.XLOOKUP(C83,customers!$A$1:$A$1001,customers!C$1:C$1001,G80,0))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ID]],customers!$A$2:$A$1001,customers!$I$2:$I$1001,,0)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IF(_xlfn.XLOOKUP(C84,customers!$A$1:$A$1001,customers!C$1:C$1001,G81,0)=0,"",_xlfn.XLOOKUP(C84,customers!$A$1:$A$1001,customers!C$1:C$1001,G81,0))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ID]],customers!$A$2:$A$1001,customers!$I$2:$I$1001,,0)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IF(_xlfn.XLOOKUP(C85,customers!$A$1:$A$1001,customers!C$1:C$1001,G82,0)=0,"",_xlfn.XLOOKUP(C85,customers!$A$1:$A$1001,customers!C$1:C$1001,G82,0))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ID]],customers!$A$2:$A$1001,customers!$I$2:$I$1001,,0)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IF(_xlfn.XLOOKUP(C86,customers!$A$1:$A$1001,customers!C$1:C$1001,G83,0)=0,"",_xlfn.XLOOKUP(C86,customers!$A$1:$A$1001,customers!C$1:C$1001,G83,0))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ID]],customers!$A$2:$A$1001,customers!$I$2:$I$1001,,0)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IF(_xlfn.XLOOKUP(C87,customers!$A$1:$A$1001,customers!C$1:C$1001,G84,0)=0,"",_xlfn.XLOOKUP(C87,customers!$A$1:$A$1001,customers!C$1:C$1001,G84,0))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ID]],customers!$A$2:$A$1001,customers!$I$2:$I$1001,,0)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IF(_xlfn.XLOOKUP(C88,customers!$A$1:$A$1001,customers!C$1:C$1001,G85,0)=0,"",_xlfn.XLOOKUP(C88,customers!$A$1:$A$1001,customers!C$1:C$1001,G85,0))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ID]],customers!$A$2:$A$1001,customers!$I$2:$I$1001,,0)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IF(_xlfn.XLOOKUP(C89,customers!$A$1:$A$1001,customers!C$1:C$1001,G86,0)=0,"",_xlfn.XLOOKUP(C89,customers!$A$1:$A$1001,customers!C$1:C$1001,G86,0))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ID]],customers!$A$2:$A$1001,customers!$I$2:$I$1001,,0)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IF(_xlfn.XLOOKUP(C90,customers!$A$1:$A$1001,customers!C$1:C$1001,G87,0)=0,"",_xlfn.XLOOKUP(C90,customers!$A$1:$A$1001,customers!C$1:C$1001,G87,0))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ID]],customers!$A$2:$A$1001,customers!$I$2:$I$1001,,0)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IF(_xlfn.XLOOKUP(C91,customers!$A$1:$A$1001,customers!C$1:C$1001,G88,0)=0,"",_xlfn.XLOOKUP(C91,customers!$A$1:$A$1001,customers!C$1:C$1001,G88,0))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ID]],customers!$A$2:$A$1001,customers!$I$2:$I$1001,,0)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IF(_xlfn.XLOOKUP(C92,customers!$A$1:$A$1001,customers!C$1:C$1001,G89,0)=0,"",_xlfn.XLOOKUP(C92,customers!$A$1:$A$1001,customers!C$1:C$1001,G89,0))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ID]],customers!$A$2:$A$1001,customers!$I$2:$I$1001,,0)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IF(_xlfn.XLOOKUP(C93,customers!$A$1:$A$1001,customers!C$1:C$1001,G90,0)=0,"",_xlfn.XLOOKUP(C93,customers!$A$1:$A$1001,customers!C$1:C$1001,G90,0))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ID]],customers!$A$2:$A$1001,customers!$I$2:$I$1001,,0)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IF(_xlfn.XLOOKUP(C94,customers!$A$1:$A$1001,customers!C$1:C$1001,G91,0)=0,"",_xlfn.XLOOKUP(C94,customers!$A$1:$A$1001,customers!C$1:C$1001,G91,0))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ID]],customers!$A$2:$A$1001,customers!$I$2:$I$1001,,0)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IF(_xlfn.XLOOKUP(C95,customers!$A$1:$A$1001,customers!C$1:C$1001,G92,0)=0,"",_xlfn.XLOOKUP(C95,customers!$A$1:$A$1001,customers!C$1:C$1001,G92,0))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ID]],customers!$A$2:$A$1001,customers!$I$2:$I$1001,,0)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IF(_xlfn.XLOOKUP(C96,customers!$A$1:$A$1001,customers!C$1:C$1001,G93,0)=0,"",_xlfn.XLOOKUP(C96,customers!$A$1:$A$1001,customers!C$1:C$1001,G93,0))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ID]],customers!$A$2:$A$1001,customers!$I$2:$I$1001,,0)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IF(_xlfn.XLOOKUP(C97,customers!$A$1:$A$1001,customers!C$1:C$1001,G94,0)=0,"",_xlfn.XLOOKUP(C97,customers!$A$1:$A$1001,customers!C$1:C$1001,G94,0))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ID]],customers!$A$2:$A$1001,customers!$I$2:$I$1001,,0)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IF(_xlfn.XLOOKUP(C98,customers!$A$1:$A$1001,customers!C$1:C$1001,G95,0)=0,"",_xlfn.XLOOKUP(C98,customers!$A$1:$A$1001,customers!C$1:C$1001,G95,0))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ID]],customers!$A$2:$A$1001,customers!$I$2:$I$1001,,0)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IF(_xlfn.XLOOKUP(C99,customers!$A$1:$A$1001,customers!C$1:C$1001,G96,0)=0,"",_xlfn.XLOOKUP(C99,customers!$A$1:$A$1001,customers!C$1:C$1001,G96,0))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ID]],customers!$A$2:$A$1001,customers!$I$2:$I$1001,,0)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IF(_xlfn.XLOOKUP(C100,customers!$A$1:$A$1001,customers!C$1:C$1001,G97,0)=0,"",_xlfn.XLOOKUP(C100,customers!$A$1:$A$1001,customers!C$1:C$1001,G97,0))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ID]],customers!$A$2:$A$1001,customers!$I$2:$I$1001,,0)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IF(_xlfn.XLOOKUP(C101,customers!$A$1:$A$1001,customers!C$1:C$1001,G98,0)=0,"",_xlfn.XLOOKUP(C101,customers!$A$1:$A$1001,customers!C$1:C$1001,G98,0))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ID]],customers!$A$2:$A$1001,customers!$I$2:$I$1001,,0)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IF(_xlfn.XLOOKUP(C102,customers!$A$1:$A$1001,customers!C$1:C$1001,G99,0)=0,"",_xlfn.XLOOKUP(C102,customers!$A$1:$A$1001,customers!C$1:C$1001,G99,0))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ID]],customers!$A$2:$A$1001,customers!$I$2:$I$1001,,0)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IF(_xlfn.XLOOKUP(C103,customers!$A$1:$A$1001,customers!C$1:C$1001,G100,0)=0,"",_xlfn.XLOOKUP(C103,customers!$A$1:$A$1001,customers!C$1:C$1001,G100,0))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ID]],customers!$A$2:$A$1001,customers!$I$2:$I$1001,,0)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IF(_xlfn.XLOOKUP(C104,customers!$A$1:$A$1001,customers!C$1:C$1001,G101,0)=0,"",_xlfn.XLOOKUP(C104,customers!$A$1:$A$1001,customers!C$1:C$1001,G101,0))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ID]],customers!$A$2:$A$1001,customers!$I$2:$I$1001,,0)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IF(_xlfn.XLOOKUP(C105,customers!$A$1:$A$1001,customers!C$1:C$1001,G102,0)=0,"",_xlfn.XLOOKUP(C105,customers!$A$1:$A$1001,customers!C$1:C$1001,G102,0))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ID]],customers!$A$2:$A$1001,customers!$I$2:$I$1001,,0)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IF(_xlfn.XLOOKUP(C106,customers!$A$1:$A$1001,customers!C$1:C$1001,G103,0)=0,"",_xlfn.XLOOKUP(C106,customers!$A$1:$A$1001,customers!C$1:C$1001,G103,0))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ID]],customers!$A$2:$A$1001,customers!$I$2:$I$1001,,0)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IF(_xlfn.XLOOKUP(C107,customers!$A$1:$A$1001,customers!C$1:C$1001,G104,0)=0,"",_xlfn.XLOOKUP(C107,customers!$A$1:$A$1001,customers!C$1:C$1001,G104,0))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ID]],customers!$A$2:$A$1001,customers!$I$2:$I$1001,,0)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IF(_xlfn.XLOOKUP(C108,customers!$A$1:$A$1001,customers!C$1:C$1001,G105,0)=0,"",_xlfn.XLOOKUP(C108,customers!$A$1:$A$1001,customers!C$1:C$1001,G105,0))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ID]],customers!$A$2:$A$1001,customers!$I$2:$I$1001,,0)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IF(_xlfn.XLOOKUP(C109,customers!$A$1:$A$1001,customers!C$1:C$1001,G106,0)=0,"",_xlfn.XLOOKUP(C109,customers!$A$1:$A$1001,customers!C$1:C$1001,G106,0))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ID]],customers!$A$2:$A$1001,customers!$I$2:$I$1001,,0)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IF(_xlfn.XLOOKUP(C110,customers!$A$1:$A$1001,customers!C$1:C$1001,G107,0)=0,"",_xlfn.XLOOKUP(C110,customers!$A$1:$A$1001,customers!C$1:C$1001,G107,0))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ID]],customers!$A$2:$A$1001,customers!$I$2:$I$1001,,0)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IF(_xlfn.XLOOKUP(C111,customers!$A$1:$A$1001,customers!C$1:C$1001,G108,0)=0,"",_xlfn.XLOOKUP(C111,customers!$A$1:$A$1001,customers!C$1:C$1001,G108,0))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ID]],customers!$A$2:$A$1001,customers!$I$2:$I$1001,,0)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IF(_xlfn.XLOOKUP(C112,customers!$A$1:$A$1001,customers!C$1:C$1001,G109,0)=0,"",_xlfn.XLOOKUP(C112,customers!$A$1:$A$1001,customers!C$1:C$1001,G109,0))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ID]],customers!$A$2:$A$1001,customers!$I$2:$I$1001,,0)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IF(_xlfn.XLOOKUP(C113,customers!$A$1:$A$1001,customers!C$1:C$1001,G110,0)=0,"",_xlfn.XLOOKUP(C113,customers!$A$1:$A$1001,customers!C$1:C$1001,G110,0))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ID]],customers!$A$2:$A$1001,customers!$I$2:$I$1001,,0)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IF(_xlfn.XLOOKUP(C114,customers!$A$1:$A$1001,customers!C$1:C$1001,G111,0)=0,"",_xlfn.XLOOKUP(C114,customers!$A$1:$A$1001,customers!C$1:C$1001,G111,0))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ID]],customers!$A$2:$A$1001,customers!$I$2:$I$1001,,0)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IF(_xlfn.XLOOKUP(C115,customers!$A$1:$A$1001,customers!C$1:C$1001,G112,0)=0,"",_xlfn.XLOOKUP(C115,customers!$A$1:$A$1001,customers!C$1:C$1001,G112,0))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ID]],customers!$A$2:$A$1001,customers!$I$2:$I$1001,,0)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IF(_xlfn.XLOOKUP(C116,customers!$A$1:$A$1001,customers!C$1:C$1001,G113,0)=0,"",_xlfn.XLOOKUP(C116,customers!$A$1:$A$1001,customers!C$1:C$1001,G113,0))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ID]],customers!$A$2:$A$1001,customers!$I$2:$I$1001,,0)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IF(_xlfn.XLOOKUP(C117,customers!$A$1:$A$1001,customers!C$1:C$1001,G114,0)=0,"",_xlfn.XLOOKUP(C117,customers!$A$1:$A$1001,customers!C$1:C$1001,G114,0))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ID]],customers!$A$2:$A$1001,customers!$I$2:$I$1001,,0)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IF(_xlfn.XLOOKUP(C118,customers!$A$1:$A$1001,customers!C$1:C$1001,G115,0)=0,"",_xlfn.XLOOKUP(C118,customers!$A$1:$A$1001,customers!C$1:C$1001,G115,0))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ID]],customers!$A$2:$A$1001,customers!$I$2:$I$1001,,0)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IF(_xlfn.XLOOKUP(C119,customers!$A$1:$A$1001,customers!C$1:C$1001,G116,0)=0,"",_xlfn.XLOOKUP(C119,customers!$A$1:$A$1001,customers!C$1:C$1001,G116,0))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ID]],customers!$A$2:$A$1001,customers!$I$2:$I$1001,,0)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IF(_xlfn.XLOOKUP(C120,customers!$A$1:$A$1001,customers!C$1:C$1001,G117,0)=0,"",_xlfn.XLOOKUP(C120,customers!$A$1:$A$1001,customers!C$1:C$1001,G117,0))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ID]],customers!$A$2:$A$1001,customers!$I$2:$I$1001,,0)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IF(_xlfn.XLOOKUP(C121,customers!$A$1:$A$1001,customers!C$1:C$1001,G118,0)=0,"",_xlfn.XLOOKUP(C121,customers!$A$1:$A$1001,customers!C$1:C$1001,G118,0))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ID]],customers!$A$2:$A$1001,customers!$I$2:$I$1001,,0)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IF(_xlfn.XLOOKUP(C122,customers!$A$1:$A$1001,customers!C$1:C$1001,G119,0)=0,"",_xlfn.XLOOKUP(C122,customers!$A$1:$A$1001,customers!C$1:C$1001,G119,0))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ID]],customers!$A$2:$A$1001,customers!$I$2:$I$1001,,0)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IF(_xlfn.XLOOKUP(C123,customers!$A$1:$A$1001,customers!C$1:C$1001,G120,0)=0,"",_xlfn.XLOOKUP(C123,customers!$A$1:$A$1001,customers!C$1:C$1001,G120,0))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ID]],customers!$A$2:$A$1001,customers!$I$2:$I$1001,,0)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IF(_xlfn.XLOOKUP(C124,customers!$A$1:$A$1001,customers!C$1:C$1001,G121,0)=0,"",_xlfn.XLOOKUP(C124,customers!$A$1:$A$1001,customers!C$1:C$1001,G121,0))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ID]],customers!$A$2:$A$1001,customers!$I$2:$I$1001,,0)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IF(_xlfn.XLOOKUP(C125,customers!$A$1:$A$1001,customers!C$1:C$1001,G122,0)=0,"",_xlfn.XLOOKUP(C125,customers!$A$1:$A$1001,customers!C$1:C$1001,G122,0))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ID]],customers!$A$2:$A$1001,customers!$I$2:$I$1001,,0)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IF(_xlfn.XLOOKUP(C126,customers!$A$1:$A$1001,customers!C$1:C$1001,G123,0)=0,"",_xlfn.XLOOKUP(C126,customers!$A$1:$A$1001,customers!C$1:C$1001,G123,0))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ID]],customers!$A$2:$A$1001,customers!$I$2:$I$1001,,0)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IF(_xlfn.XLOOKUP(C127,customers!$A$1:$A$1001,customers!C$1:C$1001,G124,0)=0,"",_xlfn.XLOOKUP(C127,customers!$A$1:$A$1001,customers!C$1:C$1001,G124,0))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ID]],customers!$A$2:$A$1001,customers!$I$2:$I$1001,,0)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IF(_xlfn.XLOOKUP(C128,customers!$A$1:$A$1001,customers!C$1:C$1001,G125,0)=0,"",_xlfn.XLOOKUP(C128,customers!$A$1:$A$1001,customers!C$1:C$1001,G125,0))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ID]],customers!$A$2:$A$1001,customers!$I$2:$I$1001,,0)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IF(_xlfn.XLOOKUP(C129,customers!$A$1:$A$1001,customers!C$1:C$1001,G126,0)=0,"",_xlfn.XLOOKUP(C129,customers!$A$1:$A$1001,customers!C$1:C$1001,G126,0))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ID]],customers!$A$2:$A$1001,customers!$I$2:$I$1001,,0)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IF(_xlfn.XLOOKUP(C130,customers!$A$1:$A$1001,customers!C$1:C$1001,G127,0)=0,"",_xlfn.XLOOKUP(C130,customers!$A$1:$A$1001,customers!C$1:C$1001,G127,0))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ID]],customers!$A$2:$A$1001,customers!$I$2:$I$1001,,0)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IF(_xlfn.XLOOKUP(C131,customers!$A$1:$A$1001,customers!C$1:C$1001,G128,0)=0,"",_xlfn.XLOOKUP(C131,customers!$A$1:$A$1001,customers!C$1:C$1001,G128,0))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ID]],customers!$A$2:$A$1001,customers!$I$2:$I$1001,,0)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IF(_xlfn.XLOOKUP(C132,customers!$A$1:$A$1001,customers!C$1:C$1001,G129,0)=0,"",_xlfn.XLOOKUP(C132,customers!$A$1:$A$1001,customers!C$1:C$1001,G129,0))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ID]],customers!$A$2:$A$1001,customers!$I$2:$I$1001,,0)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IF(_xlfn.XLOOKUP(C133,customers!$A$1:$A$1001,customers!C$1:C$1001,G130,0)=0,"",_xlfn.XLOOKUP(C133,customers!$A$1:$A$1001,customers!C$1:C$1001,G130,0))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ID]],customers!$A$2:$A$1001,customers!$I$2:$I$1001,,0)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IF(_xlfn.XLOOKUP(C134,customers!$A$1:$A$1001,customers!C$1:C$1001,G131,0)=0,"",_xlfn.XLOOKUP(C134,customers!$A$1:$A$1001,customers!C$1:C$1001,G131,0))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ID]],customers!$A$2:$A$1001,customers!$I$2:$I$1001,,0)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IF(_xlfn.XLOOKUP(C135,customers!$A$1:$A$1001,customers!C$1:C$1001,G132,0)=0,"",_xlfn.XLOOKUP(C135,customers!$A$1:$A$1001,customers!C$1:C$1001,G132,0))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ID]],customers!$A$2:$A$1001,customers!$I$2:$I$1001,,0)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IF(_xlfn.XLOOKUP(C136,customers!$A$1:$A$1001,customers!C$1:C$1001,G133,0)=0,"",_xlfn.XLOOKUP(C136,customers!$A$1:$A$1001,customers!C$1:C$1001,G133,0))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ID]],customers!$A$2:$A$1001,customers!$I$2:$I$1001,,0)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IF(_xlfn.XLOOKUP(C137,customers!$A$1:$A$1001,customers!C$1:C$1001,G134,0)=0,"",_xlfn.XLOOKUP(C137,customers!$A$1:$A$1001,customers!C$1:C$1001,G134,0))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ID]],customers!$A$2:$A$1001,customers!$I$2:$I$1001,,0)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IF(_xlfn.XLOOKUP(C138,customers!$A$1:$A$1001,customers!C$1:C$1001,G135,0)=0,"",_xlfn.XLOOKUP(C138,customers!$A$1:$A$1001,customers!C$1:C$1001,G135,0))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ID]],customers!$A$2:$A$1001,customers!$I$2:$I$1001,,0)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IF(_xlfn.XLOOKUP(C139,customers!$A$1:$A$1001,customers!C$1:C$1001,G136,0)=0,"",_xlfn.XLOOKUP(C139,customers!$A$1:$A$1001,customers!C$1:C$1001,G136,0))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ID]],customers!$A$2:$A$1001,customers!$I$2:$I$1001,,0)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IF(_xlfn.XLOOKUP(C140,customers!$A$1:$A$1001,customers!C$1:C$1001,G137,0)=0,"",_xlfn.XLOOKUP(C140,customers!$A$1:$A$1001,customers!C$1:C$1001,G137,0))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ID]],customers!$A$2:$A$1001,customers!$I$2:$I$1001,,0)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IF(_xlfn.XLOOKUP(C141,customers!$A$1:$A$1001,customers!C$1:C$1001,G138,0)=0,"",_xlfn.XLOOKUP(C141,customers!$A$1:$A$1001,customers!C$1:C$1001,G138,0))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ID]],customers!$A$2:$A$1001,customers!$I$2:$I$1001,,0)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IF(_xlfn.XLOOKUP(C142,customers!$A$1:$A$1001,customers!C$1:C$1001,G139,0)=0,"",_xlfn.XLOOKUP(C142,customers!$A$1:$A$1001,customers!C$1:C$1001,G139,0))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ID]],customers!$A$2:$A$1001,customers!$I$2:$I$1001,,0)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IF(_xlfn.XLOOKUP(C143,customers!$A$1:$A$1001,customers!C$1:C$1001,G140,0)=0,"",_xlfn.XLOOKUP(C143,customers!$A$1:$A$1001,customers!C$1:C$1001,G140,0))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ID]],customers!$A$2:$A$1001,customers!$I$2:$I$1001,,0)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IF(_xlfn.XLOOKUP(C144,customers!$A$1:$A$1001,customers!C$1:C$1001,G141,0)=0,"",_xlfn.XLOOKUP(C144,customers!$A$1:$A$1001,customers!C$1:C$1001,G141,0))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ID]],customers!$A$2:$A$1001,customers!$I$2:$I$1001,,0)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IF(_xlfn.XLOOKUP(C145,customers!$A$1:$A$1001,customers!C$1:C$1001,G142,0)=0,"",_xlfn.XLOOKUP(C145,customers!$A$1:$A$1001,customers!C$1:C$1001,G142,0))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ID]],customers!$A$2:$A$1001,customers!$I$2:$I$1001,,0)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IF(_xlfn.XLOOKUP(C146,customers!$A$1:$A$1001,customers!C$1:C$1001,G143,0)=0,"",_xlfn.XLOOKUP(C146,customers!$A$1:$A$1001,customers!C$1:C$1001,G143,0))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ID]],customers!$A$2:$A$1001,customers!$I$2:$I$1001,,0)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IF(_xlfn.XLOOKUP(C147,customers!$A$1:$A$1001,customers!C$1:C$1001,G144,0)=0,"",_xlfn.XLOOKUP(C147,customers!$A$1:$A$1001,customers!C$1:C$1001,G144,0))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ID]],customers!$A$2:$A$1001,customers!$I$2:$I$1001,,0)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IF(_xlfn.XLOOKUP(C148,customers!$A$1:$A$1001,customers!C$1:C$1001,G145,0)=0,"",_xlfn.XLOOKUP(C148,customers!$A$1:$A$1001,customers!C$1:C$1001,G145,0))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ID]],customers!$A$2:$A$1001,customers!$I$2:$I$1001,,0)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IF(_xlfn.XLOOKUP(C149,customers!$A$1:$A$1001,customers!C$1:C$1001,G146,0)=0,"",_xlfn.XLOOKUP(C149,customers!$A$1:$A$1001,customers!C$1:C$1001,G146,0))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ID]],customers!$A$2:$A$1001,customers!$I$2:$I$1001,,0)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IF(_xlfn.XLOOKUP(C150,customers!$A$1:$A$1001,customers!C$1:C$1001,G147,0)=0,"",_xlfn.XLOOKUP(C150,customers!$A$1:$A$1001,customers!C$1:C$1001,G147,0))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ID]],customers!$A$2:$A$1001,customers!$I$2:$I$1001,,0)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IF(_xlfn.XLOOKUP(C151,customers!$A$1:$A$1001,customers!C$1:C$1001,G148,0)=0,"",_xlfn.XLOOKUP(C151,customers!$A$1:$A$1001,customers!C$1:C$1001,G148,0))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ID]],customers!$A$2:$A$1001,customers!$I$2:$I$1001,,0)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IF(_xlfn.XLOOKUP(C152,customers!$A$1:$A$1001,customers!C$1:C$1001,G149,0)=0,"",_xlfn.XLOOKUP(C152,customers!$A$1:$A$1001,customers!C$1:C$1001,G149,0))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ID]],customers!$A$2:$A$1001,customers!$I$2:$I$1001,,0)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IF(_xlfn.XLOOKUP(C153,customers!$A$1:$A$1001,customers!C$1:C$1001,G150,0)=0,"",_xlfn.XLOOKUP(C153,customers!$A$1:$A$1001,customers!C$1:C$1001,G150,0))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ID]],customers!$A$2:$A$1001,customers!$I$2:$I$1001,,0)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IF(_xlfn.XLOOKUP(C154,customers!$A$1:$A$1001,customers!C$1:C$1001,G151,0)=0,"",_xlfn.XLOOKUP(C154,customers!$A$1:$A$1001,customers!C$1:C$1001,G151,0))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ID]],customers!$A$2:$A$1001,customers!$I$2:$I$1001,,0)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IF(_xlfn.XLOOKUP(C155,customers!$A$1:$A$1001,customers!C$1:C$1001,G152,0)=0,"",_xlfn.XLOOKUP(C155,customers!$A$1:$A$1001,customers!C$1:C$1001,G152,0))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ID]],customers!$A$2:$A$1001,customers!$I$2:$I$1001,,0)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IF(_xlfn.XLOOKUP(C156,customers!$A$1:$A$1001,customers!C$1:C$1001,G153,0)=0,"",_xlfn.XLOOKUP(C156,customers!$A$1:$A$1001,customers!C$1:C$1001,G153,0))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ID]],customers!$A$2:$A$1001,customers!$I$2:$I$1001,,0)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IF(_xlfn.XLOOKUP(C157,customers!$A$1:$A$1001,customers!C$1:C$1001,G154,0)=0,"",_xlfn.XLOOKUP(C157,customers!$A$1:$A$1001,customers!C$1:C$1001,G154,0))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ID]],customers!$A$2:$A$1001,customers!$I$2:$I$1001,,0)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IF(_xlfn.XLOOKUP(C158,customers!$A$1:$A$1001,customers!C$1:C$1001,G155,0)=0,"",_xlfn.XLOOKUP(C158,customers!$A$1:$A$1001,customers!C$1:C$1001,G155,0))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ID]],customers!$A$2:$A$1001,customers!$I$2:$I$1001,,0)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IF(_xlfn.XLOOKUP(C159,customers!$A$1:$A$1001,customers!C$1:C$1001,G156,0)=0,"",_xlfn.XLOOKUP(C159,customers!$A$1:$A$1001,customers!C$1:C$1001,G156,0))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ID]],customers!$A$2:$A$1001,customers!$I$2:$I$1001,,0)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IF(_xlfn.XLOOKUP(C160,customers!$A$1:$A$1001,customers!C$1:C$1001,G157,0)=0,"",_xlfn.XLOOKUP(C160,customers!$A$1:$A$1001,customers!C$1:C$1001,G157,0))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ID]],customers!$A$2:$A$1001,customers!$I$2:$I$1001,,0)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IF(_xlfn.XLOOKUP(C161,customers!$A$1:$A$1001,customers!C$1:C$1001,G158,0)=0,"",_xlfn.XLOOKUP(C161,customers!$A$1:$A$1001,customers!C$1:C$1001,G158,0))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ID]],customers!$A$2:$A$1001,customers!$I$2:$I$1001,,0)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IF(_xlfn.XLOOKUP(C162,customers!$A$1:$A$1001,customers!C$1:C$1001,G159,0)=0,"",_xlfn.XLOOKUP(C162,customers!$A$1:$A$1001,customers!C$1:C$1001,G159,0))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ID]],customers!$A$2:$A$1001,customers!$I$2:$I$1001,,0)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IF(_xlfn.XLOOKUP(C163,customers!$A$1:$A$1001,customers!C$1:C$1001,G160,0)=0,"",_xlfn.XLOOKUP(C163,customers!$A$1:$A$1001,customers!C$1:C$1001,G160,0))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ID]],customers!$A$2:$A$1001,customers!$I$2:$I$1001,,0)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IF(_xlfn.XLOOKUP(C164,customers!$A$1:$A$1001,customers!C$1:C$1001,G161,0)=0,"",_xlfn.XLOOKUP(C164,customers!$A$1:$A$1001,customers!C$1:C$1001,G161,0))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ID]],customers!$A$2:$A$1001,customers!$I$2:$I$1001,,0)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IF(_xlfn.XLOOKUP(C165,customers!$A$1:$A$1001,customers!C$1:C$1001,G162,0)=0,"",_xlfn.XLOOKUP(C165,customers!$A$1:$A$1001,customers!C$1:C$1001,G162,0))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ID]],customers!$A$2:$A$1001,customers!$I$2:$I$1001,,0)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IF(_xlfn.XLOOKUP(C166,customers!$A$1:$A$1001,customers!C$1:C$1001,G163,0)=0,"",_xlfn.XLOOKUP(C166,customers!$A$1:$A$1001,customers!C$1:C$1001,G163,0))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ID]],customers!$A$2:$A$1001,customers!$I$2:$I$1001,,0)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IF(_xlfn.XLOOKUP(C167,customers!$A$1:$A$1001,customers!C$1:C$1001,G164,0)=0,"",_xlfn.XLOOKUP(C167,customers!$A$1:$A$1001,customers!C$1:C$1001,G164,0))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ID]],customers!$A$2:$A$1001,customers!$I$2:$I$1001,,0)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IF(_xlfn.XLOOKUP(C168,customers!$A$1:$A$1001,customers!C$1:C$1001,G165,0)=0,"",_xlfn.XLOOKUP(C168,customers!$A$1:$A$1001,customers!C$1:C$1001,G165,0))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ID]],customers!$A$2:$A$1001,customers!$I$2:$I$1001,,0)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IF(_xlfn.XLOOKUP(C169,customers!$A$1:$A$1001,customers!C$1:C$1001,G166,0)=0,"",_xlfn.XLOOKUP(C169,customers!$A$1:$A$1001,customers!C$1:C$1001,G166,0))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ID]],customers!$A$2:$A$1001,customers!$I$2:$I$1001,,0)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IF(_xlfn.XLOOKUP(C170,customers!$A$1:$A$1001,customers!C$1:C$1001,G167,0)=0,"",_xlfn.XLOOKUP(C170,customers!$A$1:$A$1001,customers!C$1:C$1001,G167,0))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ID]],customers!$A$2:$A$1001,customers!$I$2:$I$1001,,0)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IF(_xlfn.XLOOKUP(C171,customers!$A$1:$A$1001,customers!C$1:C$1001,G168,0)=0,"",_xlfn.XLOOKUP(C171,customers!$A$1:$A$1001,customers!C$1:C$1001,G168,0))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ID]],customers!$A$2:$A$1001,customers!$I$2:$I$1001,,0)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IF(_xlfn.XLOOKUP(C172,customers!$A$1:$A$1001,customers!C$1:C$1001,G169,0)=0,"",_xlfn.XLOOKUP(C172,customers!$A$1:$A$1001,customers!C$1:C$1001,G169,0))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ID]],customers!$A$2:$A$1001,customers!$I$2:$I$1001,,0)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IF(_xlfn.XLOOKUP(C173,customers!$A$1:$A$1001,customers!C$1:C$1001,G170,0)=0,"",_xlfn.XLOOKUP(C173,customers!$A$1:$A$1001,customers!C$1:C$1001,G170,0))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ID]],customers!$A$2:$A$1001,customers!$I$2:$I$1001,,0)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IF(_xlfn.XLOOKUP(C174,customers!$A$1:$A$1001,customers!C$1:C$1001,G171,0)=0,"",_xlfn.XLOOKUP(C174,customers!$A$1:$A$1001,customers!C$1:C$1001,G171,0))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ID]],customers!$A$2:$A$1001,customers!$I$2:$I$1001,,0)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IF(_xlfn.XLOOKUP(C175,customers!$A$1:$A$1001,customers!C$1:C$1001,G172,0)=0,"",_xlfn.XLOOKUP(C175,customers!$A$1:$A$1001,customers!C$1:C$1001,G172,0))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ID]],customers!$A$2:$A$1001,customers!$I$2:$I$1001,,0)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IF(_xlfn.XLOOKUP(C176,customers!$A$1:$A$1001,customers!C$1:C$1001,G173,0)=0,"",_xlfn.XLOOKUP(C176,customers!$A$1:$A$1001,customers!C$1:C$1001,G173,0))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ID]],customers!$A$2:$A$1001,customers!$I$2:$I$1001,,0)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IF(_xlfn.XLOOKUP(C177,customers!$A$1:$A$1001,customers!C$1:C$1001,G174,0)=0,"",_xlfn.XLOOKUP(C177,customers!$A$1:$A$1001,customers!C$1:C$1001,G174,0))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ID]],customers!$A$2:$A$1001,customers!$I$2:$I$1001,,0)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IF(_xlfn.XLOOKUP(C178,customers!$A$1:$A$1001,customers!C$1:C$1001,G175,0)=0,"",_xlfn.XLOOKUP(C178,customers!$A$1:$A$1001,customers!C$1:C$1001,G175,0))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ID]],customers!$A$2:$A$1001,customers!$I$2:$I$1001,,0)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IF(_xlfn.XLOOKUP(C179,customers!$A$1:$A$1001,customers!C$1:C$1001,G176,0)=0,"",_xlfn.XLOOKUP(C179,customers!$A$1:$A$1001,customers!C$1:C$1001,G176,0))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ID]],customers!$A$2:$A$1001,customers!$I$2:$I$1001,,0)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IF(_xlfn.XLOOKUP(C180,customers!$A$1:$A$1001,customers!C$1:C$1001,G177,0)=0,"",_xlfn.XLOOKUP(C180,customers!$A$1:$A$1001,customers!C$1:C$1001,G177,0))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ID]],customers!$A$2:$A$1001,customers!$I$2:$I$1001,,0)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IF(_xlfn.XLOOKUP(C181,customers!$A$1:$A$1001,customers!C$1:C$1001,G178,0)=0,"",_xlfn.XLOOKUP(C181,customers!$A$1:$A$1001,customers!C$1:C$1001,G178,0))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ID]],customers!$A$2:$A$1001,customers!$I$2:$I$1001,,0)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IF(_xlfn.XLOOKUP(C182,customers!$A$1:$A$1001,customers!C$1:C$1001,G179,0)=0,"",_xlfn.XLOOKUP(C182,customers!$A$1:$A$1001,customers!C$1:C$1001,G179,0))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ID]],customers!$A$2:$A$1001,customers!$I$2:$I$1001,,0)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IF(_xlfn.XLOOKUP(C183,customers!$A$1:$A$1001,customers!C$1:C$1001,G180,0)=0,"",_xlfn.XLOOKUP(C183,customers!$A$1:$A$1001,customers!C$1:C$1001,G180,0))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ID]],customers!$A$2:$A$1001,customers!$I$2:$I$1001,,0)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IF(_xlfn.XLOOKUP(C184,customers!$A$1:$A$1001,customers!C$1:C$1001,G181,0)=0,"",_xlfn.XLOOKUP(C184,customers!$A$1:$A$1001,customers!C$1:C$1001,G181,0))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ID]],customers!$A$2:$A$1001,customers!$I$2:$I$1001,,0)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IF(_xlfn.XLOOKUP(C185,customers!$A$1:$A$1001,customers!C$1:C$1001,G182,0)=0,"",_xlfn.XLOOKUP(C185,customers!$A$1:$A$1001,customers!C$1:C$1001,G182,0))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ID]],customers!$A$2:$A$1001,customers!$I$2:$I$1001,,0)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IF(_xlfn.XLOOKUP(C186,customers!$A$1:$A$1001,customers!C$1:C$1001,G183,0)=0,"",_xlfn.XLOOKUP(C186,customers!$A$1:$A$1001,customers!C$1:C$1001,G183,0))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ID]],customers!$A$2:$A$1001,customers!$I$2:$I$1001,,0)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IF(_xlfn.XLOOKUP(C187,customers!$A$1:$A$1001,customers!C$1:C$1001,G184,0)=0,"",_xlfn.XLOOKUP(C187,customers!$A$1:$A$1001,customers!C$1:C$1001,G184,0))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ID]],customers!$A$2:$A$1001,customers!$I$2:$I$1001,,0)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IF(_xlfn.XLOOKUP(C188,customers!$A$1:$A$1001,customers!C$1:C$1001,G185,0)=0,"",_xlfn.XLOOKUP(C188,customers!$A$1:$A$1001,customers!C$1:C$1001,G185,0))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ID]],customers!$A$2:$A$1001,customers!$I$2:$I$1001,,0)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IF(_xlfn.XLOOKUP(C189,customers!$A$1:$A$1001,customers!C$1:C$1001,G186,0)=0,"",_xlfn.XLOOKUP(C189,customers!$A$1:$A$1001,customers!C$1:C$1001,G186,0))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ID]],customers!$A$2:$A$1001,customers!$I$2:$I$1001,,0)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IF(_xlfn.XLOOKUP(C190,customers!$A$1:$A$1001,customers!C$1:C$1001,G187,0)=0,"",_xlfn.XLOOKUP(C190,customers!$A$1:$A$1001,customers!C$1:C$1001,G187,0))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ID]],customers!$A$2:$A$1001,customers!$I$2:$I$1001,,0)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IF(_xlfn.XLOOKUP(C191,customers!$A$1:$A$1001,customers!C$1:C$1001,G188,0)=0,"",_xlfn.XLOOKUP(C191,customers!$A$1:$A$1001,customers!C$1:C$1001,G188,0))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ID]],customers!$A$2:$A$1001,customers!$I$2:$I$1001,,0)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IF(_xlfn.XLOOKUP(C192,customers!$A$1:$A$1001,customers!C$1:C$1001,G189,0)=0,"",_xlfn.XLOOKUP(C192,customers!$A$1:$A$1001,customers!C$1:C$1001,G189,0))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ID]],customers!$A$2:$A$1001,customers!$I$2:$I$1001,,0)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IF(_xlfn.XLOOKUP(C193,customers!$A$1:$A$1001,customers!C$1:C$1001,G190,0)=0,"",_xlfn.XLOOKUP(C193,customers!$A$1:$A$1001,customers!C$1:C$1001,G190,0))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ID]],customers!$A$2:$A$1001,customers!$I$2:$I$1001,,0)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IF(_xlfn.XLOOKUP(C194,customers!$A$1:$A$1001,customers!C$1:C$1001,G191,0)=0,"",_xlfn.XLOOKUP(C194,customers!$A$1:$A$1001,customers!C$1:C$1001,G191,0))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ID]],customers!$A$2:$A$1001,customers!$I$2:$I$1001,,0)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IF(_xlfn.XLOOKUP(C195,customers!$A$1:$A$1001,customers!C$1:C$1001,G192,0)=0,"",_xlfn.XLOOKUP(C195,customers!$A$1:$A$1001,customers!C$1:C$1001,G192,0))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ID]],customers!$A$2:$A$1001,customers!$I$2:$I$1001,,0)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IF(_xlfn.XLOOKUP(C196,customers!$A$1:$A$1001,customers!C$1:C$1001,G193,0)=0,"",_xlfn.XLOOKUP(C196,customers!$A$1:$A$1001,customers!C$1:C$1001,G193,0))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ID]],customers!$A$2:$A$1001,customers!$I$2:$I$1001,,0)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IF(_xlfn.XLOOKUP(C197,customers!$A$1:$A$1001,customers!C$1:C$1001,G194,0)=0,"",_xlfn.XLOOKUP(C197,customers!$A$1:$A$1001,customers!C$1:C$1001,G194,0))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ID]],customers!$A$2:$A$1001,customers!$I$2:$I$1001,,0)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IF(_xlfn.XLOOKUP(C198,customers!$A$1:$A$1001,customers!C$1:C$1001,G195,0)=0,"",_xlfn.XLOOKUP(C198,customers!$A$1:$A$1001,customers!C$1:C$1001,G195,0))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ID]],customers!$A$2:$A$1001,customers!$I$2:$I$1001,,0)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IF(_xlfn.XLOOKUP(C199,customers!$A$1:$A$1001,customers!C$1:C$1001,G196,0)=0,"",_xlfn.XLOOKUP(C199,customers!$A$1:$A$1001,customers!C$1:C$1001,G196,0))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ID]],customers!$A$2:$A$1001,customers!$I$2:$I$1001,,0)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IF(_xlfn.XLOOKUP(C200,customers!$A$1:$A$1001,customers!C$1:C$1001,G197,0)=0,"",_xlfn.XLOOKUP(C200,customers!$A$1:$A$1001,customers!C$1:C$1001,G197,0))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ID]],customers!$A$2:$A$1001,customers!$I$2:$I$1001,,0)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IF(_xlfn.XLOOKUP(C201,customers!$A$1:$A$1001,customers!C$1:C$1001,G198,0)=0,"",_xlfn.XLOOKUP(C201,customers!$A$1:$A$1001,customers!C$1:C$1001,G198,0))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ID]],customers!$A$2:$A$1001,customers!$I$2:$I$1001,,0)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IF(_xlfn.XLOOKUP(C202,customers!$A$1:$A$1001,customers!C$1:C$1001,G199,0)=0,"",_xlfn.XLOOKUP(C202,customers!$A$1:$A$1001,customers!C$1:C$1001,G199,0))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ID]],customers!$A$2:$A$1001,customers!$I$2:$I$1001,,0)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IF(_xlfn.XLOOKUP(C203,customers!$A$1:$A$1001,customers!C$1:C$1001,G200,0)=0,"",_xlfn.XLOOKUP(C203,customers!$A$1:$A$1001,customers!C$1:C$1001,G200,0))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ID]],customers!$A$2:$A$1001,customers!$I$2:$I$1001,,0)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IF(_xlfn.XLOOKUP(C204,customers!$A$1:$A$1001,customers!C$1:C$1001,G201,0)=0,"",_xlfn.XLOOKUP(C204,customers!$A$1:$A$1001,customers!C$1:C$1001,G201,0))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ID]],customers!$A$2:$A$1001,customers!$I$2:$I$1001,,0)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IF(_xlfn.XLOOKUP(C205,customers!$A$1:$A$1001,customers!C$1:C$1001,G202,0)=0,"",_xlfn.XLOOKUP(C205,customers!$A$1:$A$1001,customers!C$1:C$1001,G202,0))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ID]],customers!$A$2:$A$1001,customers!$I$2:$I$1001,,0)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IF(_xlfn.XLOOKUP(C206,customers!$A$1:$A$1001,customers!C$1:C$1001,G203,0)=0,"",_xlfn.XLOOKUP(C206,customers!$A$1:$A$1001,customers!C$1:C$1001,G203,0))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ID]],customers!$A$2:$A$1001,customers!$I$2:$I$1001,,0)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IF(_xlfn.XLOOKUP(C207,customers!$A$1:$A$1001,customers!C$1:C$1001,G204,0)=0,"",_xlfn.XLOOKUP(C207,customers!$A$1:$A$1001,customers!C$1:C$1001,G204,0))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ID]],customers!$A$2:$A$1001,customers!$I$2:$I$1001,,0)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IF(_xlfn.XLOOKUP(C208,customers!$A$1:$A$1001,customers!C$1:C$1001,G205,0)=0,"",_xlfn.XLOOKUP(C208,customers!$A$1:$A$1001,customers!C$1:C$1001,G205,0))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ID]],customers!$A$2:$A$1001,customers!$I$2:$I$1001,,0)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IF(_xlfn.XLOOKUP(C209,customers!$A$1:$A$1001,customers!C$1:C$1001,G206,0)=0,"",_xlfn.XLOOKUP(C209,customers!$A$1:$A$1001,customers!C$1:C$1001,G206,0))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ID]],customers!$A$2:$A$1001,customers!$I$2:$I$1001,,0)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IF(_xlfn.XLOOKUP(C210,customers!$A$1:$A$1001,customers!C$1:C$1001,G207,0)=0,"",_xlfn.XLOOKUP(C210,customers!$A$1:$A$1001,customers!C$1:C$1001,G207,0))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ID]],customers!$A$2:$A$1001,customers!$I$2:$I$1001,,0)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IF(_xlfn.XLOOKUP(C211,customers!$A$1:$A$1001,customers!C$1:C$1001,G208,0)=0,"",_xlfn.XLOOKUP(C211,customers!$A$1:$A$1001,customers!C$1:C$1001,G208,0))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ID]],customers!$A$2:$A$1001,customers!$I$2:$I$1001,,0)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IF(_xlfn.XLOOKUP(C212,customers!$A$1:$A$1001,customers!C$1:C$1001,G209,0)=0,"",_xlfn.XLOOKUP(C212,customers!$A$1:$A$1001,customers!C$1:C$1001,G209,0))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ID]],customers!$A$2:$A$1001,customers!$I$2:$I$1001,,0)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IF(_xlfn.XLOOKUP(C213,customers!$A$1:$A$1001,customers!C$1:C$1001,G210,0)=0,"",_xlfn.XLOOKUP(C213,customers!$A$1:$A$1001,customers!C$1:C$1001,G210,0))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ID]],customers!$A$2:$A$1001,customers!$I$2:$I$1001,,0)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IF(_xlfn.XLOOKUP(C214,customers!$A$1:$A$1001,customers!C$1:C$1001,G211,0)=0,"",_xlfn.XLOOKUP(C214,customers!$A$1:$A$1001,customers!C$1:C$1001,G211,0))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ID]],customers!$A$2:$A$1001,customers!$I$2:$I$1001,,0)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IF(_xlfn.XLOOKUP(C215,customers!$A$1:$A$1001,customers!C$1:C$1001,G212,0)=0,"",_xlfn.XLOOKUP(C215,customers!$A$1:$A$1001,customers!C$1:C$1001,G212,0))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ID]],customers!$A$2:$A$1001,customers!$I$2:$I$1001,,0)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IF(_xlfn.XLOOKUP(C216,customers!$A$1:$A$1001,customers!C$1:C$1001,G213,0)=0,"",_xlfn.XLOOKUP(C216,customers!$A$1:$A$1001,customers!C$1:C$1001,G213,0))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ID]],customers!$A$2:$A$1001,customers!$I$2:$I$1001,,0)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IF(_xlfn.XLOOKUP(C217,customers!$A$1:$A$1001,customers!C$1:C$1001,G214,0)=0,"",_xlfn.XLOOKUP(C217,customers!$A$1:$A$1001,customers!C$1:C$1001,G214,0))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ID]],customers!$A$2:$A$1001,customers!$I$2:$I$1001,,0)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IF(_xlfn.XLOOKUP(C218,customers!$A$1:$A$1001,customers!C$1:C$1001,G215,0)=0,"",_xlfn.XLOOKUP(C218,customers!$A$1:$A$1001,customers!C$1:C$1001,G215,0))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ID]],customers!$A$2:$A$1001,customers!$I$2:$I$1001,,0)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IF(_xlfn.XLOOKUP(C219,customers!$A$1:$A$1001,customers!C$1:C$1001,G216,0)=0,"",_xlfn.XLOOKUP(C219,customers!$A$1:$A$1001,customers!C$1:C$1001,G216,0))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ID]],customers!$A$2:$A$1001,customers!$I$2:$I$1001,,0)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IF(_xlfn.XLOOKUP(C220,customers!$A$1:$A$1001,customers!C$1:C$1001,G217,0)=0,"",_xlfn.XLOOKUP(C220,customers!$A$1:$A$1001,customers!C$1:C$1001,G217,0))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ID]],customers!$A$2:$A$1001,customers!$I$2:$I$1001,,0)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IF(_xlfn.XLOOKUP(C221,customers!$A$1:$A$1001,customers!C$1:C$1001,G218,0)=0,"",_xlfn.XLOOKUP(C221,customers!$A$1:$A$1001,customers!C$1:C$1001,G218,0))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ID]],customers!$A$2:$A$1001,customers!$I$2:$I$1001,,0)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IF(_xlfn.XLOOKUP(C222,customers!$A$1:$A$1001,customers!C$1:C$1001,G219,0)=0,"",_xlfn.XLOOKUP(C222,customers!$A$1:$A$1001,customers!C$1:C$1001,G219,0))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ID]],customers!$A$2:$A$1001,customers!$I$2:$I$1001,,0)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IF(_xlfn.XLOOKUP(C223,customers!$A$1:$A$1001,customers!C$1:C$1001,G220,0)=0,"",_xlfn.XLOOKUP(C223,customers!$A$1:$A$1001,customers!C$1:C$1001,G220,0))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ID]],customers!$A$2:$A$1001,customers!$I$2:$I$1001,,0)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IF(_xlfn.XLOOKUP(C224,customers!$A$1:$A$1001,customers!C$1:C$1001,G221,0)=0,"",_xlfn.XLOOKUP(C224,customers!$A$1:$A$1001,customers!C$1:C$1001,G221,0))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ID]],customers!$A$2:$A$1001,customers!$I$2:$I$1001,,0)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IF(_xlfn.XLOOKUP(C225,customers!$A$1:$A$1001,customers!C$1:C$1001,G222,0)=0,"",_xlfn.XLOOKUP(C225,customers!$A$1:$A$1001,customers!C$1:C$1001,G222,0))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ID]],customers!$A$2:$A$1001,customers!$I$2:$I$1001,,0)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IF(_xlfn.XLOOKUP(C226,customers!$A$1:$A$1001,customers!C$1:C$1001,G223,0)=0,"",_xlfn.XLOOKUP(C226,customers!$A$1:$A$1001,customers!C$1:C$1001,G223,0))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ID]],customers!$A$2:$A$1001,customers!$I$2:$I$1001,,0)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IF(_xlfn.XLOOKUP(C227,customers!$A$1:$A$1001,customers!C$1:C$1001,G224,0)=0,"",_xlfn.XLOOKUP(C227,customers!$A$1:$A$1001,customers!C$1:C$1001,G224,0))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ID]],customers!$A$2:$A$1001,customers!$I$2:$I$1001,,0)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IF(_xlfn.XLOOKUP(C228,customers!$A$1:$A$1001,customers!C$1:C$1001,G225,0)=0,"",_xlfn.XLOOKUP(C228,customers!$A$1:$A$1001,customers!C$1:C$1001,G225,0))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ID]],customers!$A$2:$A$1001,customers!$I$2:$I$1001,,0)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IF(_xlfn.XLOOKUP(C229,customers!$A$1:$A$1001,customers!C$1:C$1001,G226,0)=0,"",_xlfn.XLOOKUP(C229,customers!$A$1:$A$1001,customers!C$1:C$1001,G226,0))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ID]],customers!$A$2:$A$1001,customers!$I$2:$I$1001,,0)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IF(_xlfn.XLOOKUP(C230,customers!$A$1:$A$1001,customers!C$1:C$1001,G227,0)=0,"",_xlfn.XLOOKUP(C230,customers!$A$1:$A$1001,customers!C$1:C$1001,G227,0))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ID]],customers!$A$2:$A$1001,customers!$I$2:$I$1001,,0)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IF(_xlfn.XLOOKUP(C231,customers!$A$1:$A$1001,customers!C$1:C$1001,G228,0)=0,"",_xlfn.XLOOKUP(C231,customers!$A$1:$A$1001,customers!C$1:C$1001,G228,0))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ID]],customers!$A$2:$A$1001,customers!$I$2:$I$1001,,0)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IF(_xlfn.XLOOKUP(C232,customers!$A$1:$A$1001,customers!C$1:C$1001,G229,0)=0,"",_xlfn.XLOOKUP(C232,customers!$A$1:$A$1001,customers!C$1:C$1001,G229,0))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ID]],customers!$A$2:$A$1001,customers!$I$2:$I$1001,,0)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IF(_xlfn.XLOOKUP(C233,customers!$A$1:$A$1001,customers!C$1:C$1001,G230,0)=0,"",_xlfn.XLOOKUP(C233,customers!$A$1:$A$1001,customers!C$1:C$1001,G230,0))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ID]],customers!$A$2:$A$1001,customers!$I$2:$I$1001,,0)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IF(_xlfn.XLOOKUP(C234,customers!$A$1:$A$1001,customers!C$1:C$1001,G231,0)=0,"",_xlfn.XLOOKUP(C234,customers!$A$1:$A$1001,customers!C$1:C$1001,G231,0))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ID]],customers!$A$2:$A$1001,customers!$I$2:$I$1001,,0)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IF(_xlfn.XLOOKUP(C235,customers!$A$1:$A$1001,customers!C$1:C$1001,G232,0)=0,"",_xlfn.XLOOKUP(C235,customers!$A$1:$A$1001,customers!C$1:C$1001,G232,0))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ID]],customers!$A$2:$A$1001,customers!$I$2:$I$1001,,0)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IF(_xlfn.XLOOKUP(C236,customers!$A$1:$A$1001,customers!C$1:C$1001,G233,0)=0,"",_xlfn.XLOOKUP(C236,customers!$A$1:$A$1001,customers!C$1:C$1001,G233,0))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ID]],customers!$A$2:$A$1001,customers!$I$2:$I$1001,,0)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IF(_xlfn.XLOOKUP(C237,customers!$A$1:$A$1001,customers!C$1:C$1001,G234,0)=0,"",_xlfn.XLOOKUP(C237,customers!$A$1:$A$1001,customers!C$1:C$1001,G234,0))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ID]],customers!$A$2:$A$1001,customers!$I$2:$I$1001,,0)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IF(_xlfn.XLOOKUP(C238,customers!$A$1:$A$1001,customers!C$1:C$1001,G235,0)=0,"",_xlfn.XLOOKUP(C238,customers!$A$1:$A$1001,customers!C$1:C$1001,G235,0))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ID]],customers!$A$2:$A$1001,customers!$I$2:$I$1001,,0)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IF(_xlfn.XLOOKUP(C239,customers!$A$1:$A$1001,customers!C$1:C$1001,G236,0)=0,"",_xlfn.XLOOKUP(C239,customers!$A$1:$A$1001,customers!C$1:C$1001,G236,0))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ID]],customers!$A$2:$A$1001,customers!$I$2:$I$1001,,0)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IF(_xlfn.XLOOKUP(C240,customers!$A$1:$A$1001,customers!C$1:C$1001,G237,0)=0,"",_xlfn.XLOOKUP(C240,customers!$A$1:$A$1001,customers!C$1:C$1001,G237,0))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ID]],customers!$A$2:$A$1001,customers!$I$2:$I$1001,,0)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IF(_xlfn.XLOOKUP(C241,customers!$A$1:$A$1001,customers!C$1:C$1001,G238,0)=0,"",_xlfn.XLOOKUP(C241,customers!$A$1:$A$1001,customers!C$1:C$1001,G238,0))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ID]],customers!$A$2:$A$1001,customers!$I$2:$I$1001,,0)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IF(_xlfn.XLOOKUP(C242,customers!$A$1:$A$1001,customers!C$1:C$1001,G239,0)=0,"",_xlfn.XLOOKUP(C242,customers!$A$1:$A$1001,customers!C$1:C$1001,G239,0))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ID]],customers!$A$2:$A$1001,customers!$I$2:$I$1001,,0)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IF(_xlfn.XLOOKUP(C243,customers!$A$1:$A$1001,customers!C$1:C$1001,G240,0)=0,"",_xlfn.XLOOKUP(C243,customers!$A$1:$A$1001,customers!C$1:C$1001,G240,0))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ID]],customers!$A$2:$A$1001,customers!$I$2:$I$1001,,0)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IF(_xlfn.XLOOKUP(C244,customers!$A$1:$A$1001,customers!C$1:C$1001,G241,0)=0,"",_xlfn.XLOOKUP(C244,customers!$A$1:$A$1001,customers!C$1:C$1001,G241,0))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ID]],customers!$A$2:$A$1001,customers!$I$2:$I$1001,,0)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IF(_xlfn.XLOOKUP(C245,customers!$A$1:$A$1001,customers!C$1:C$1001,G242,0)=0,"",_xlfn.XLOOKUP(C245,customers!$A$1:$A$1001,customers!C$1:C$1001,G242,0))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ID]],customers!$A$2:$A$1001,customers!$I$2:$I$1001,,0)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IF(_xlfn.XLOOKUP(C246,customers!$A$1:$A$1001,customers!C$1:C$1001,G243,0)=0,"",_xlfn.XLOOKUP(C246,customers!$A$1:$A$1001,customers!C$1:C$1001,G243,0))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ID]],customers!$A$2:$A$1001,customers!$I$2:$I$1001,,0)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IF(_xlfn.XLOOKUP(C247,customers!$A$1:$A$1001,customers!C$1:C$1001,G244,0)=0,"",_xlfn.XLOOKUP(C247,customers!$A$1:$A$1001,customers!C$1:C$1001,G244,0))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ID]],customers!$A$2:$A$1001,customers!$I$2:$I$1001,,0)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IF(_xlfn.XLOOKUP(C248,customers!$A$1:$A$1001,customers!C$1:C$1001,G245,0)=0,"",_xlfn.XLOOKUP(C248,customers!$A$1:$A$1001,customers!C$1:C$1001,G245,0))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ID]],customers!$A$2:$A$1001,customers!$I$2:$I$1001,,0)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IF(_xlfn.XLOOKUP(C249,customers!$A$1:$A$1001,customers!C$1:C$1001,G246,0)=0,"",_xlfn.XLOOKUP(C249,customers!$A$1:$A$1001,customers!C$1:C$1001,G246,0))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ID]],customers!$A$2:$A$1001,customers!$I$2:$I$1001,,0)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IF(_xlfn.XLOOKUP(C250,customers!$A$1:$A$1001,customers!C$1:C$1001,G247,0)=0,"",_xlfn.XLOOKUP(C250,customers!$A$1:$A$1001,customers!C$1:C$1001,G247,0))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ID]],customers!$A$2:$A$1001,customers!$I$2:$I$1001,,0)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IF(_xlfn.XLOOKUP(C251,customers!$A$1:$A$1001,customers!C$1:C$1001,G248,0)=0,"",_xlfn.XLOOKUP(C251,customers!$A$1:$A$1001,customers!C$1:C$1001,G248,0))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ID]],customers!$A$2:$A$1001,customers!$I$2:$I$1001,,0)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IF(_xlfn.XLOOKUP(C252,customers!$A$1:$A$1001,customers!C$1:C$1001,G249,0)=0,"",_xlfn.XLOOKUP(C252,customers!$A$1:$A$1001,customers!C$1:C$1001,G249,0))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ID]],customers!$A$2:$A$1001,customers!$I$2:$I$1001,,0)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IF(_xlfn.XLOOKUP(C253,customers!$A$1:$A$1001,customers!C$1:C$1001,G250,0)=0,"",_xlfn.XLOOKUP(C253,customers!$A$1:$A$1001,customers!C$1:C$1001,G250,0))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ID]],customers!$A$2:$A$1001,customers!$I$2:$I$1001,,0)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IF(_xlfn.XLOOKUP(C254,customers!$A$1:$A$1001,customers!C$1:C$1001,G251,0)=0,"",_xlfn.XLOOKUP(C254,customers!$A$1:$A$1001,customers!C$1:C$1001,G251,0))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ID]],customers!$A$2:$A$1001,customers!$I$2:$I$1001,,0)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IF(_xlfn.XLOOKUP(C255,customers!$A$1:$A$1001,customers!C$1:C$1001,G252,0)=0,"",_xlfn.XLOOKUP(C255,customers!$A$1:$A$1001,customers!C$1:C$1001,G252,0))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ID]],customers!$A$2:$A$1001,customers!$I$2:$I$1001,,0)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IF(_xlfn.XLOOKUP(C256,customers!$A$1:$A$1001,customers!C$1:C$1001,G253,0)=0,"",_xlfn.XLOOKUP(C256,customers!$A$1:$A$1001,customers!C$1:C$1001,G253,0))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ID]],customers!$A$2:$A$1001,customers!$I$2:$I$1001,,0)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IF(_xlfn.XLOOKUP(C257,customers!$A$1:$A$1001,customers!C$1:C$1001,G254,0)=0,"",_xlfn.XLOOKUP(C257,customers!$A$1:$A$1001,customers!C$1:C$1001,G254,0))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ID]],customers!$A$2:$A$1001,customers!$I$2:$I$1001,,0)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IF(_xlfn.XLOOKUP(C258,customers!$A$1:$A$1001,customers!C$1:C$1001,G255,0)=0,"",_xlfn.XLOOKUP(C258,customers!$A$1:$A$1001,customers!C$1:C$1001,G255,0))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ID]],customers!$A$2:$A$1001,customers!$I$2:$I$1001,,0)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IF(_xlfn.XLOOKUP(C259,customers!$A$1:$A$1001,customers!C$1:C$1001,G256,0)=0,"",_xlfn.XLOOKUP(C259,customers!$A$1:$A$1001,customers!C$1:C$1001,G256,0))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ID]],customers!$A$2:$A$1001,customers!$I$2:$I$1001,,0)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IF(_xlfn.XLOOKUP(C260,customers!$A$1:$A$1001,customers!C$1:C$1001,G257,0)=0,"",_xlfn.XLOOKUP(C260,customers!$A$1:$A$1001,customers!C$1:C$1001,G257,0))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ID]],customers!$A$2:$A$1001,customers!$I$2:$I$1001,,0)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IF(_xlfn.XLOOKUP(C261,customers!$A$1:$A$1001,customers!C$1:C$1001,G258,0)=0,"",_xlfn.XLOOKUP(C261,customers!$A$1:$A$1001,customers!C$1:C$1001,G258,0))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ID]],customers!$A$2:$A$1001,customers!$I$2:$I$1001,,0)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IF(_xlfn.XLOOKUP(C262,customers!$A$1:$A$1001,customers!C$1:C$1001,G259,0)=0,"",_xlfn.XLOOKUP(C262,customers!$A$1:$A$1001,customers!C$1:C$1001,G259,0))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ID]],customers!$A$2:$A$1001,customers!$I$2:$I$1001,,0)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IF(_xlfn.XLOOKUP(C263,customers!$A$1:$A$1001,customers!C$1:C$1001,G260,0)=0,"",_xlfn.XLOOKUP(C263,customers!$A$1:$A$1001,customers!C$1:C$1001,G260,0))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ID]],customers!$A$2:$A$1001,customers!$I$2:$I$1001,,0)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IF(_xlfn.XLOOKUP(C264,customers!$A$1:$A$1001,customers!C$1:C$1001,G261,0)=0,"",_xlfn.XLOOKUP(C264,customers!$A$1:$A$1001,customers!C$1:C$1001,G261,0))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ID]],customers!$A$2:$A$1001,customers!$I$2:$I$1001,,0)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IF(_xlfn.XLOOKUP(C265,customers!$A$1:$A$1001,customers!C$1:C$1001,G262,0)=0,"",_xlfn.XLOOKUP(C265,customers!$A$1:$A$1001,customers!C$1:C$1001,G262,0))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ID]],customers!$A$2:$A$1001,customers!$I$2:$I$1001,,0)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IF(_xlfn.XLOOKUP(C266,customers!$A$1:$A$1001,customers!C$1:C$1001,G263,0)=0,"",_xlfn.XLOOKUP(C266,customers!$A$1:$A$1001,customers!C$1:C$1001,G263,0))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ID]],customers!$A$2:$A$1001,customers!$I$2:$I$1001,,0)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IF(_xlfn.XLOOKUP(C267,customers!$A$1:$A$1001,customers!C$1:C$1001,G264,0)=0,"",_xlfn.XLOOKUP(C267,customers!$A$1:$A$1001,customers!C$1:C$1001,G264,0))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ID]],customers!$A$2:$A$1001,customers!$I$2:$I$1001,,0)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IF(_xlfn.XLOOKUP(C268,customers!$A$1:$A$1001,customers!C$1:C$1001,G265,0)=0,"",_xlfn.XLOOKUP(C268,customers!$A$1:$A$1001,customers!C$1:C$1001,G265,0))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ID]],customers!$A$2:$A$1001,customers!$I$2:$I$1001,,0)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IF(_xlfn.XLOOKUP(C269,customers!$A$1:$A$1001,customers!C$1:C$1001,G266,0)=0,"",_xlfn.XLOOKUP(C269,customers!$A$1:$A$1001,customers!C$1:C$1001,G266,0))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ID]],customers!$A$2:$A$1001,customers!$I$2:$I$1001,,0)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IF(_xlfn.XLOOKUP(C270,customers!$A$1:$A$1001,customers!C$1:C$1001,G267,0)=0,"",_xlfn.XLOOKUP(C270,customers!$A$1:$A$1001,customers!C$1:C$1001,G267,0))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ID]],customers!$A$2:$A$1001,customers!$I$2:$I$1001,,0)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IF(_xlfn.XLOOKUP(C271,customers!$A$1:$A$1001,customers!C$1:C$1001,G268,0)=0,"",_xlfn.XLOOKUP(C271,customers!$A$1:$A$1001,customers!C$1:C$1001,G268,0))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ID]],customers!$A$2:$A$1001,customers!$I$2:$I$1001,,0)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IF(_xlfn.XLOOKUP(C272,customers!$A$1:$A$1001,customers!C$1:C$1001,G269,0)=0,"",_xlfn.XLOOKUP(C272,customers!$A$1:$A$1001,customers!C$1:C$1001,G269,0))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ID]],customers!$A$2:$A$1001,customers!$I$2:$I$1001,,0)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IF(_xlfn.XLOOKUP(C273,customers!$A$1:$A$1001,customers!C$1:C$1001,G270,0)=0,"",_xlfn.XLOOKUP(C273,customers!$A$1:$A$1001,customers!C$1:C$1001,G270,0))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ID]],customers!$A$2:$A$1001,customers!$I$2:$I$1001,,0)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IF(_xlfn.XLOOKUP(C274,customers!$A$1:$A$1001,customers!C$1:C$1001,G271,0)=0,"",_xlfn.XLOOKUP(C274,customers!$A$1:$A$1001,customers!C$1:C$1001,G271,0))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ID]],customers!$A$2:$A$1001,customers!$I$2:$I$1001,,0)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IF(_xlfn.XLOOKUP(C275,customers!$A$1:$A$1001,customers!C$1:C$1001,G272,0)=0,"",_xlfn.XLOOKUP(C275,customers!$A$1:$A$1001,customers!C$1:C$1001,G272,0))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ID]],customers!$A$2:$A$1001,customers!$I$2:$I$1001,,0)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IF(_xlfn.XLOOKUP(C276,customers!$A$1:$A$1001,customers!C$1:C$1001,G273,0)=0,"",_xlfn.XLOOKUP(C276,customers!$A$1:$A$1001,customers!C$1:C$1001,G273,0))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ID]],customers!$A$2:$A$1001,customers!$I$2:$I$1001,,0)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IF(_xlfn.XLOOKUP(C277,customers!$A$1:$A$1001,customers!C$1:C$1001,G274,0)=0,"",_xlfn.XLOOKUP(C277,customers!$A$1:$A$1001,customers!C$1:C$1001,G274,0))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ID]],customers!$A$2:$A$1001,customers!$I$2:$I$1001,,0)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IF(_xlfn.XLOOKUP(C278,customers!$A$1:$A$1001,customers!C$1:C$1001,G275,0)=0,"",_xlfn.XLOOKUP(C278,customers!$A$1:$A$1001,customers!C$1:C$1001,G275,0))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ID]],customers!$A$2:$A$1001,customers!$I$2:$I$1001,,0)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IF(_xlfn.XLOOKUP(C279,customers!$A$1:$A$1001,customers!C$1:C$1001,G276,0)=0,"",_xlfn.XLOOKUP(C279,customers!$A$1:$A$1001,customers!C$1:C$1001,G276,0))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ID]],customers!$A$2:$A$1001,customers!$I$2:$I$1001,,0)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IF(_xlfn.XLOOKUP(C280,customers!$A$1:$A$1001,customers!C$1:C$1001,G277,0)=0,"",_xlfn.XLOOKUP(C280,customers!$A$1:$A$1001,customers!C$1:C$1001,G277,0))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ID]],customers!$A$2:$A$1001,customers!$I$2:$I$1001,,0)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IF(_xlfn.XLOOKUP(C281,customers!$A$1:$A$1001,customers!C$1:C$1001,G278,0)=0,"",_xlfn.XLOOKUP(C281,customers!$A$1:$A$1001,customers!C$1:C$1001,G278,0))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ID]],customers!$A$2:$A$1001,customers!$I$2:$I$1001,,0)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IF(_xlfn.XLOOKUP(C282,customers!$A$1:$A$1001,customers!C$1:C$1001,G279,0)=0,"",_xlfn.XLOOKUP(C282,customers!$A$1:$A$1001,customers!C$1:C$1001,G279,0))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ID]],customers!$A$2:$A$1001,customers!$I$2:$I$1001,,0)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IF(_xlfn.XLOOKUP(C283,customers!$A$1:$A$1001,customers!C$1:C$1001,G280,0)=0,"",_xlfn.XLOOKUP(C283,customers!$A$1:$A$1001,customers!C$1:C$1001,G280,0))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ID]],customers!$A$2:$A$1001,customers!$I$2:$I$1001,,0)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IF(_xlfn.XLOOKUP(C284,customers!$A$1:$A$1001,customers!C$1:C$1001,G281,0)=0,"",_xlfn.XLOOKUP(C284,customers!$A$1:$A$1001,customers!C$1:C$1001,G281,0))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ID]],customers!$A$2:$A$1001,customers!$I$2:$I$1001,,0)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IF(_xlfn.XLOOKUP(C285,customers!$A$1:$A$1001,customers!C$1:C$1001,G282,0)=0,"",_xlfn.XLOOKUP(C285,customers!$A$1:$A$1001,customers!C$1:C$1001,G282,0))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ID]],customers!$A$2:$A$1001,customers!$I$2:$I$1001,,0)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IF(_xlfn.XLOOKUP(C286,customers!$A$1:$A$1001,customers!C$1:C$1001,G283,0)=0,"",_xlfn.XLOOKUP(C286,customers!$A$1:$A$1001,customers!C$1:C$1001,G283,0))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ID]],customers!$A$2:$A$1001,customers!$I$2:$I$1001,,0)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IF(_xlfn.XLOOKUP(C287,customers!$A$1:$A$1001,customers!C$1:C$1001,G284,0)=0,"",_xlfn.XLOOKUP(C287,customers!$A$1:$A$1001,customers!C$1:C$1001,G284,0))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ID]],customers!$A$2:$A$1001,customers!$I$2:$I$1001,,0)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IF(_xlfn.XLOOKUP(C288,customers!$A$1:$A$1001,customers!C$1:C$1001,G285,0)=0,"",_xlfn.XLOOKUP(C288,customers!$A$1:$A$1001,customers!C$1:C$1001,G285,0))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ID]],customers!$A$2:$A$1001,customers!$I$2:$I$1001,,0)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IF(_xlfn.XLOOKUP(C289,customers!$A$1:$A$1001,customers!C$1:C$1001,G286,0)=0,"",_xlfn.XLOOKUP(C289,customers!$A$1:$A$1001,customers!C$1:C$1001,G286,0))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ID]],customers!$A$2:$A$1001,customers!$I$2:$I$1001,,0)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IF(_xlfn.XLOOKUP(C290,customers!$A$1:$A$1001,customers!C$1:C$1001,G287,0)=0,"",_xlfn.XLOOKUP(C290,customers!$A$1:$A$1001,customers!C$1:C$1001,G287,0))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ID]],customers!$A$2:$A$1001,customers!$I$2:$I$1001,,0)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IF(_xlfn.XLOOKUP(C291,customers!$A$1:$A$1001,customers!C$1:C$1001,G288,0)=0,"",_xlfn.XLOOKUP(C291,customers!$A$1:$A$1001,customers!C$1:C$1001,G288,0))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ID]],customers!$A$2:$A$1001,customers!$I$2:$I$1001,,0)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IF(_xlfn.XLOOKUP(C292,customers!$A$1:$A$1001,customers!C$1:C$1001,G289,0)=0,"",_xlfn.XLOOKUP(C292,customers!$A$1:$A$1001,customers!C$1:C$1001,G289,0))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ID]],customers!$A$2:$A$1001,customers!$I$2:$I$1001,,0)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IF(_xlfn.XLOOKUP(C293,customers!$A$1:$A$1001,customers!C$1:C$1001,G290,0)=0,"",_xlfn.XLOOKUP(C293,customers!$A$1:$A$1001,customers!C$1:C$1001,G290,0))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ID]],customers!$A$2:$A$1001,customers!$I$2:$I$1001,,0)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IF(_xlfn.XLOOKUP(C294,customers!$A$1:$A$1001,customers!C$1:C$1001,G291,0)=0,"",_xlfn.XLOOKUP(C294,customers!$A$1:$A$1001,customers!C$1:C$1001,G291,0))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ID]],customers!$A$2:$A$1001,customers!$I$2:$I$1001,,0)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IF(_xlfn.XLOOKUP(C295,customers!$A$1:$A$1001,customers!C$1:C$1001,G292,0)=0,"",_xlfn.XLOOKUP(C295,customers!$A$1:$A$1001,customers!C$1:C$1001,G292,0))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ID]],customers!$A$2:$A$1001,customers!$I$2:$I$1001,,0)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IF(_xlfn.XLOOKUP(C296,customers!$A$1:$A$1001,customers!C$1:C$1001,G293,0)=0,"",_xlfn.XLOOKUP(C296,customers!$A$1:$A$1001,customers!C$1:C$1001,G293,0))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ID]],customers!$A$2:$A$1001,customers!$I$2:$I$1001,,0)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IF(_xlfn.XLOOKUP(C297,customers!$A$1:$A$1001,customers!C$1:C$1001,G294,0)=0,"",_xlfn.XLOOKUP(C297,customers!$A$1:$A$1001,customers!C$1:C$1001,G294,0))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ID]],customers!$A$2:$A$1001,customers!$I$2:$I$1001,,0)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IF(_xlfn.XLOOKUP(C298,customers!$A$1:$A$1001,customers!C$1:C$1001,G295,0)=0,"",_xlfn.XLOOKUP(C298,customers!$A$1:$A$1001,customers!C$1:C$1001,G295,0))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ID]],customers!$A$2:$A$1001,customers!$I$2:$I$1001,,0)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IF(_xlfn.XLOOKUP(C299,customers!$A$1:$A$1001,customers!C$1:C$1001,G296,0)=0,"",_xlfn.XLOOKUP(C299,customers!$A$1:$A$1001,customers!C$1:C$1001,G296,0))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ID]],customers!$A$2:$A$1001,customers!$I$2:$I$1001,,0)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IF(_xlfn.XLOOKUP(C300,customers!$A$1:$A$1001,customers!C$1:C$1001,G297,0)=0,"",_xlfn.XLOOKUP(C300,customers!$A$1:$A$1001,customers!C$1:C$1001,G297,0))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ID]],customers!$A$2:$A$1001,customers!$I$2:$I$1001,,0)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IF(_xlfn.XLOOKUP(C301,customers!$A$1:$A$1001,customers!C$1:C$1001,G298,0)=0,"",_xlfn.XLOOKUP(C301,customers!$A$1:$A$1001,customers!C$1:C$1001,G298,0))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ID]],customers!$A$2:$A$1001,customers!$I$2:$I$1001,,0)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IF(_xlfn.XLOOKUP(C302,customers!$A$1:$A$1001,customers!C$1:C$1001,G299,0)=0,"",_xlfn.XLOOKUP(C302,customers!$A$1:$A$1001,customers!C$1:C$1001,G299,0))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ID]],customers!$A$2:$A$1001,customers!$I$2:$I$1001,,0)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IF(_xlfn.XLOOKUP(C303,customers!$A$1:$A$1001,customers!C$1:C$1001,G300,0)=0,"",_xlfn.XLOOKUP(C303,customers!$A$1:$A$1001,customers!C$1:C$1001,G300,0))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ID]],customers!$A$2:$A$1001,customers!$I$2:$I$1001,,0)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IF(_xlfn.XLOOKUP(C304,customers!$A$1:$A$1001,customers!C$1:C$1001,G301,0)=0,"",_xlfn.XLOOKUP(C304,customers!$A$1:$A$1001,customers!C$1:C$1001,G301,0))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ID]],customers!$A$2:$A$1001,customers!$I$2:$I$1001,,0)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IF(_xlfn.XLOOKUP(C305,customers!$A$1:$A$1001,customers!C$1:C$1001,G302,0)=0,"",_xlfn.XLOOKUP(C305,customers!$A$1:$A$1001,customers!C$1:C$1001,G302,0))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ID]],customers!$A$2:$A$1001,customers!$I$2:$I$1001,,0)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IF(_xlfn.XLOOKUP(C306,customers!$A$1:$A$1001,customers!C$1:C$1001,G303,0)=0,"",_xlfn.XLOOKUP(C306,customers!$A$1:$A$1001,customers!C$1:C$1001,G303,0))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ID]],customers!$A$2:$A$1001,customers!$I$2:$I$1001,,0)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IF(_xlfn.XLOOKUP(C307,customers!$A$1:$A$1001,customers!C$1:C$1001,G304,0)=0,"",_xlfn.XLOOKUP(C307,customers!$A$1:$A$1001,customers!C$1:C$1001,G304,0))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ID]],customers!$A$2:$A$1001,customers!$I$2:$I$1001,,0)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IF(_xlfn.XLOOKUP(C308,customers!$A$1:$A$1001,customers!C$1:C$1001,G305,0)=0,"",_xlfn.XLOOKUP(C308,customers!$A$1:$A$1001,customers!C$1:C$1001,G305,0))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ID]],customers!$A$2:$A$1001,customers!$I$2:$I$1001,,0)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IF(_xlfn.XLOOKUP(C309,customers!$A$1:$A$1001,customers!C$1:C$1001,G306,0)=0,"",_xlfn.XLOOKUP(C309,customers!$A$1:$A$1001,customers!C$1:C$1001,G306,0))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ID]],customers!$A$2:$A$1001,customers!$I$2:$I$1001,,0)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IF(_xlfn.XLOOKUP(C310,customers!$A$1:$A$1001,customers!C$1:C$1001,G307,0)=0,"",_xlfn.XLOOKUP(C310,customers!$A$1:$A$1001,customers!C$1:C$1001,G307,0))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ID]],customers!$A$2:$A$1001,customers!$I$2:$I$1001,,0)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IF(_xlfn.XLOOKUP(C311,customers!$A$1:$A$1001,customers!C$1:C$1001,G308,0)=0,"",_xlfn.XLOOKUP(C311,customers!$A$1:$A$1001,customers!C$1:C$1001,G308,0))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ID]],customers!$A$2:$A$1001,customers!$I$2:$I$1001,,0)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IF(_xlfn.XLOOKUP(C312,customers!$A$1:$A$1001,customers!C$1:C$1001,G309,0)=0,"",_xlfn.XLOOKUP(C312,customers!$A$1:$A$1001,customers!C$1:C$1001,G309,0))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ID]],customers!$A$2:$A$1001,customers!$I$2:$I$1001,,0)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IF(_xlfn.XLOOKUP(C313,customers!$A$1:$A$1001,customers!C$1:C$1001,G310,0)=0,"",_xlfn.XLOOKUP(C313,customers!$A$1:$A$1001,customers!C$1:C$1001,G310,0))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ID]],customers!$A$2:$A$1001,customers!$I$2:$I$1001,,0)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IF(_xlfn.XLOOKUP(C314,customers!$A$1:$A$1001,customers!C$1:C$1001,G311,0)=0,"",_xlfn.XLOOKUP(C314,customers!$A$1:$A$1001,customers!C$1:C$1001,G311,0))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ID]],customers!$A$2:$A$1001,customers!$I$2:$I$1001,,0)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IF(_xlfn.XLOOKUP(C315,customers!$A$1:$A$1001,customers!C$1:C$1001,G312,0)=0,"",_xlfn.XLOOKUP(C315,customers!$A$1:$A$1001,customers!C$1:C$1001,G312,0))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ID]],customers!$A$2:$A$1001,customers!$I$2:$I$1001,,0)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IF(_xlfn.XLOOKUP(C316,customers!$A$1:$A$1001,customers!C$1:C$1001,G313,0)=0,"",_xlfn.XLOOKUP(C316,customers!$A$1:$A$1001,customers!C$1:C$1001,G313,0))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ID]],customers!$A$2:$A$1001,customers!$I$2:$I$1001,,0)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IF(_xlfn.XLOOKUP(C317,customers!$A$1:$A$1001,customers!C$1:C$1001,G314,0)=0,"",_xlfn.XLOOKUP(C317,customers!$A$1:$A$1001,customers!C$1:C$1001,G314,0))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ID]],customers!$A$2:$A$1001,customers!$I$2:$I$1001,,0)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IF(_xlfn.XLOOKUP(C318,customers!$A$1:$A$1001,customers!C$1:C$1001,G315,0)=0,"",_xlfn.XLOOKUP(C318,customers!$A$1:$A$1001,customers!C$1:C$1001,G315,0))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ID]],customers!$A$2:$A$1001,customers!$I$2:$I$1001,,0)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IF(_xlfn.XLOOKUP(C319,customers!$A$1:$A$1001,customers!C$1:C$1001,G316,0)=0,"",_xlfn.XLOOKUP(C319,customers!$A$1:$A$1001,customers!C$1:C$1001,G316,0))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ID]],customers!$A$2:$A$1001,customers!$I$2:$I$1001,,0)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IF(_xlfn.XLOOKUP(C320,customers!$A$1:$A$1001,customers!C$1:C$1001,G317,0)=0,"",_xlfn.XLOOKUP(C320,customers!$A$1:$A$1001,customers!C$1:C$1001,G317,0))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ID]],customers!$A$2:$A$1001,customers!$I$2:$I$1001,,0)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IF(_xlfn.XLOOKUP(C321,customers!$A$1:$A$1001,customers!C$1:C$1001,G318,0)=0,"",_xlfn.XLOOKUP(C321,customers!$A$1:$A$1001,customers!C$1:C$1001,G318,0))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ID]],customers!$A$2:$A$1001,customers!$I$2:$I$1001,,0)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IF(_xlfn.XLOOKUP(C322,customers!$A$1:$A$1001,customers!C$1:C$1001,G319,0)=0,"",_xlfn.XLOOKUP(C322,customers!$A$1:$A$1001,customers!C$1:C$1001,G319,0))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ID]],customers!$A$2:$A$1001,customers!$I$2:$I$1001,,0)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IF(_xlfn.XLOOKUP(C323,customers!$A$1:$A$1001,customers!C$1:C$1001,G320,0)=0,"",_xlfn.XLOOKUP(C323,customers!$A$1:$A$1001,customers!C$1:C$1001,G320,0))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ID]],customers!$A$2:$A$1001,customers!$I$2:$I$1001,,0)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IF(_xlfn.XLOOKUP(C324,customers!$A$1:$A$1001,customers!C$1:C$1001,G321,0)=0,"",_xlfn.XLOOKUP(C324,customers!$A$1:$A$1001,customers!C$1:C$1001,G321,0))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ID]],customers!$A$2:$A$1001,customers!$I$2:$I$1001,,0)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IF(_xlfn.XLOOKUP(C325,customers!$A$1:$A$1001,customers!C$1:C$1001,G322,0)=0,"",_xlfn.XLOOKUP(C325,customers!$A$1:$A$1001,customers!C$1:C$1001,G322,0))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ID]],customers!$A$2:$A$1001,customers!$I$2:$I$1001,,0)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IF(_xlfn.XLOOKUP(C326,customers!$A$1:$A$1001,customers!C$1:C$1001,G323,0)=0,"",_xlfn.XLOOKUP(C326,customers!$A$1:$A$1001,customers!C$1:C$1001,G323,0))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ID]],customers!$A$2:$A$1001,customers!$I$2:$I$1001,,0)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IF(_xlfn.XLOOKUP(C327,customers!$A$1:$A$1001,customers!C$1:C$1001,G324,0)=0,"",_xlfn.XLOOKUP(C327,customers!$A$1:$A$1001,customers!C$1:C$1001,G324,0))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ID]],customers!$A$2:$A$1001,customers!$I$2:$I$1001,,0)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IF(_xlfn.XLOOKUP(C328,customers!$A$1:$A$1001,customers!C$1:C$1001,G325,0)=0,"",_xlfn.XLOOKUP(C328,customers!$A$1:$A$1001,customers!C$1:C$1001,G325,0))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ID]],customers!$A$2:$A$1001,customers!$I$2:$I$1001,,0)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IF(_xlfn.XLOOKUP(C329,customers!$A$1:$A$1001,customers!C$1:C$1001,G326,0)=0,"",_xlfn.XLOOKUP(C329,customers!$A$1:$A$1001,customers!C$1:C$1001,G326,0))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ID]],customers!$A$2:$A$1001,customers!$I$2:$I$1001,,0)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IF(_xlfn.XLOOKUP(C330,customers!$A$1:$A$1001,customers!C$1:C$1001,G327,0)=0,"",_xlfn.XLOOKUP(C330,customers!$A$1:$A$1001,customers!C$1:C$1001,G327,0))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ID]],customers!$A$2:$A$1001,customers!$I$2:$I$1001,,0)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IF(_xlfn.XLOOKUP(C331,customers!$A$1:$A$1001,customers!C$1:C$1001,G328,0)=0,"",_xlfn.XLOOKUP(C331,customers!$A$1:$A$1001,customers!C$1:C$1001,G328,0))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ID]],customers!$A$2:$A$1001,customers!$I$2:$I$1001,,0)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IF(_xlfn.XLOOKUP(C332,customers!$A$1:$A$1001,customers!C$1:C$1001,G329,0)=0,"",_xlfn.XLOOKUP(C332,customers!$A$1:$A$1001,customers!C$1:C$1001,G329,0))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ID]],customers!$A$2:$A$1001,customers!$I$2:$I$1001,,0)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IF(_xlfn.XLOOKUP(C333,customers!$A$1:$A$1001,customers!C$1:C$1001,G330,0)=0,"",_xlfn.XLOOKUP(C333,customers!$A$1:$A$1001,customers!C$1:C$1001,G330,0))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ID]],customers!$A$2:$A$1001,customers!$I$2:$I$1001,,0)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IF(_xlfn.XLOOKUP(C334,customers!$A$1:$A$1001,customers!C$1:C$1001,G331,0)=0,"",_xlfn.XLOOKUP(C334,customers!$A$1:$A$1001,customers!C$1:C$1001,G331,0))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ID]],customers!$A$2:$A$1001,customers!$I$2:$I$1001,,0)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IF(_xlfn.XLOOKUP(C335,customers!$A$1:$A$1001,customers!C$1:C$1001,G332,0)=0,"",_xlfn.XLOOKUP(C335,customers!$A$1:$A$1001,customers!C$1:C$1001,G332,0))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ID]],customers!$A$2:$A$1001,customers!$I$2:$I$1001,,0)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IF(_xlfn.XLOOKUP(C336,customers!$A$1:$A$1001,customers!C$1:C$1001,G333,0)=0,"",_xlfn.XLOOKUP(C336,customers!$A$1:$A$1001,customers!C$1:C$1001,G333,0))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ID]],customers!$A$2:$A$1001,customers!$I$2:$I$1001,,0)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IF(_xlfn.XLOOKUP(C337,customers!$A$1:$A$1001,customers!C$1:C$1001,G334,0)=0,"",_xlfn.XLOOKUP(C337,customers!$A$1:$A$1001,customers!C$1:C$1001,G334,0))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ID]],customers!$A$2:$A$1001,customers!$I$2:$I$1001,,0)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IF(_xlfn.XLOOKUP(C338,customers!$A$1:$A$1001,customers!C$1:C$1001,G335,0)=0,"",_xlfn.XLOOKUP(C338,customers!$A$1:$A$1001,customers!C$1:C$1001,G335,0))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ID]],customers!$A$2:$A$1001,customers!$I$2:$I$1001,,0)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IF(_xlfn.XLOOKUP(C339,customers!$A$1:$A$1001,customers!C$1:C$1001,G336,0)=0,"",_xlfn.XLOOKUP(C339,customers!$A$1:$A$1001,customers!C$1:C$1001,G336,0))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ID]],customers!$A$2:$A$1001,customers!$I$2:$I$1001,,0)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IF(_xlfn.XLOOKUP(C340,customers!$A$1:$A$1001,customers!C$1:C$1001,G337,0)=0,"",_xlfn.XLOOKUP(C340,customers!$A$1:$A$1001,customers!C$1:C$1001,G337,0))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ID]],customers!$A$2:$A$1001,customers!$I$2:$I$1001,,0)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IF(_xlfn.XLOOKUP(C341,customers!$A$1:$A$1001,customers!C$1:C$1001,G338,0)=0,"",_xlfn.XLOOKUP(C341,customers!$A$1:$A$1001,customers!C$1:C$1001,G338,0))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ID]],customers!$A$2:$A$1001,customers!$I$2:$I$1001,,0)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IF(_xlfn.XLOOKUP(C342,customers!$A$1:$A$1001,customers!C$1:C$1001,G339,0)=0,"",_xlfn.XLOOKUP(C342,customers!$A$1:$A$1001,customers!C$1:C$1001,G339,0))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ID]],customers!$A$2:$A$1001,customers!$I$2:$I$1001,,0)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IF(_xlfn.XLOOKUP(C343,customers!$A$1:$A$1001,customers!C$1:C$1001,G340,0)=0,"",_xlfn.XLOOKUP(C343,customers!$A$1:$A$1001,customers!C$1:C$1001,G340,0))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ID]],customers!$A$2:$A$1001,customers!$I$2:$I$1001,,0)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IF(_xlfn.XLOOKUP(C344,customers!$A$1:$A$1001,customers!C$1:C$1001,G341,0)=0,"",_xlfn.XLOOKUP(C344,customers!$A$1:$A$1001,customers!C$1:C$1001,G341,0))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ID]],customers!$A$2:$A$1001,customers!$I$2:$I$1001,,0)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IF(_xlfn.XLOOKUP(C345,customers!$A$1:$A$1001,customers!C$1:C$1001,G342,0)=0,"",_xlfn.XLOOKUP(C345,customers!$A$1:$A$1001,customers!C$1:C$1001,G342,0))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ID]],customers!$A$2:$A$1001,customers!$I$2:$I$1001,,0)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IF(_xlfn.XLOOKUP(C346,customers!$A$1:$A$1001,customers!C$1:C$1001,G343,0)=0,"",_xlfn.XLOOKUP(C346,customers!$A$1:$A$1001,customers!C$1:C$1001,G343,0))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ID]],customers!$A$2:$A$1001,customers!$I$2:$I$1001,,0)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IF(_xlfn.XLOOKUP(C347,customers!$A$1:$A$1001,customers!C$1:C$1001,G344,0)=0,"",_xlfn.XLOOKUP(C347,customers!$A$1:$A$1001,customers!C$1:C$1001,G344,0))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ID]],customers!$A$2:$A$1001,customers!$I$2:$I$1001,,0)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IF(_xlfn.XLOOKUP(C348,customers!$A$1:$A$1001,customers!C$1:C$1001,G345,0)=0,"",_xlfn.XLOOKUP(C348,customers!$A$1:$A$1001,customers!C$1:C$1001,G345,0))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ID]],customers!$A$2:$A$1001,customers!$I$2:$I$1001,,0)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IF(_xlfn.XLOOKUP(C349,customers!$A$1:$A$1001,customers!C$1:C$1001,G346,0)=0,"",_xlfn.XLOOKUP(C349,customers!$A$1:$A$1001,customers!C$1:C$1001,G346,0))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ID]],customers!$A$2:$A$1001,customers!$I$2:$I$1001,,0)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IF(_xlfn.XLOOKUP(C350,customers!$A$1:$A$1001,customers!C$1:C$1001,G347,0)=0,"",_xlfn.XLOOKUP(C350,customers!$A$1:$A$1001,customers!C$1:C$1001,G347,0))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ID]],customers!$A$2:$A$1001,customers!$I$2:$I$1001,,0)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IF(_xlfn.XLOOKUP(C351,customers!$A$1:$A$1001,customers!C$1:C$1001,G348,0)=0,"",_xlfn.XLOOKUP(C351,customers!$A$1:$A$1001,customers!C$1:C$1001,G348,0))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ID]],customers!$A$2:$A$1001,customers!$I$2:$I$1001,,0)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IF(_xlfn.XLOOKUP(C352,customers!$A$1:$A$1001,customers!C$1:C$1001,G349,0)=0,"",_xlfn.XLOOKUP(C352,customers!$A$1:$A$1001,customers!C$1:C$1001,G349,0))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ID]],customers!$A$2:$A$1001,customers!$I$2:$I$1001,,0)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IF(_xlfn.XLOOKUP(C353,customers!$A$1:$A$1001,customers!C$1:C$1001,G350,0)=0,"",_xlfn.XLOOKUP(C353,customers!$A$1:$A$1001,customers!C$1:C$1001,G350,0))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ID]],customers!$A$2:$A$1001,customers!$I$2:$I$1001,,0)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IF(_xlfn.XLOOKUP(C354,customers!$A$1:$A$1001,customers!C$1:C$1001,G351,0)=0,"",_xlfn.XLOOKUP(C354,customers!$A$1:$A$1001,customers!C$1:C$1001,G351,0))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ID]],customers!$A$2:$A$1001,customers!$I$2:$I$1001,,0)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IF(_xlfn.XLOOKUP(C355,customers!$A$1:$A$1001,customers!C$1:C$1001,G352,0)=0,"",_xlfn.XLOOKUP(C355,customers!$A$1:$A$1001,customers!C$1:C$1001,G352,0))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ID]],customers!$A$2:$A$1001,customers!$I$2:$I$1001,,0)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IF(_xlfn.XLOOKUP(C356,customers!$A$1:$A$1001,customers!C$1:C$1001,G353,0)=0,"",_xlfn.XLOOKUP(C356,customers!$A$1:$A$1001,customers!C$1:C$1001,G353,0))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ID]],customers!$A$2:$A$1001,customers!$I$2:$I$1001,,0)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IF(_xlfn.XLOOKUP(C357,customers!$A$1:$A$1001,customers!C$1:C$1001,G354,0)=0,"",_xlfn.XLOOKUP(C357,customers!$A$1:$A$1001,customers!C$1:C$1001,G354,0))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ID]],customers!$A$2:$A$1001,customers!$I$2:$I$1001,,0)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IF(_xlfn.XLOOKUP(C358,customers!$A$1:$A$1001,customers!C$1:C$1001,G355,0)=0,"",_xlfn.XLOOKUP(C358,customers!$A$1:$A$1001,customers!C$1:C$1001,G355,0))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ID]],customers!$A$2:$A$1001,customers!$I$2:$I$1001,,0)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IF(_xlfn.XLOOKUP(C359,customers!$A$1:$A$1001,customers!C$1:C$1001,G356,0)=0,"",_xlfn.XLOOKUP(C359,customers!$A$1:$A$1001,customers!C$1:C$1001,G356,0))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ID]],customers!$A$2:$A$1001,customers!$I$2:$I$1001,,0)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IF(_xlfn.XLOOKUP(C360,customers!$A$1:$A$1001,customers!C$1:C$1001,G357,0)=0,"",_xlfn.XLOOKUP(C360,customers!$A$1:$A$1001,customers!C$1:C$1001,G357,0))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ID]],customers!$A$2:$A$1001,customers!$I$2:$I$1001,,0)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IF(_xlfn.XLOOKUP(C361,customers!$A$1:$A$1001,customers!C$1:C$1001,G358,0)=0,"",_xlfn.XLOOKUP(C361,customers!$A$1:$A$1001,customers!C$1:C$1001,G358,0))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ID]],customers!$A$2:$A$1001,customers!$I$2:$I$1001,,0)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IF(_xlfn.XLOOKUP(C362,customers!$A$1:$A$1001,customers!C$1:C$1001,G359,0)=0,"",_xlfn.XLOOKUP(C362,customers!$A$1:$A$1001,customers!C$1:C$1001,G359,0))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ID]],customers!$A$2:$A$1001,customers!$I$2:$I$1001,,0)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IF(_xlfn.XLOOKUP(C363,customers!$A$1:$A$1001,customers!C$1:C$1001,G360,0)=0,"",_xlfn.XLOOKUP(C363,customers!$A$1:$A$1001,customers!C$1:C$1001,G360,0))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ID]],customers!$A$2:$A$1001,customers!$I$2:$I$1001,,0)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IF(_xlfn.XLOOKUP(C364,customers!$A$1:$A$1001,customers!C$1:C$1001,G361,0)=0,"",_xlfn.XLOOKUP(C364,customers!$A$1:$A$1001,customers!C$1:C$1001,G361,0))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ID]],customers!$A$2:$A$1001,customers!$I$2:$I$1001,,0)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IF(_xlfn.XLOOKUP(C365,customers!$A$1:$A$1001,customers!C$1:C$1001,G362,0)=0,"",_xlfn.XLOOKUP(C365,customers!$A$1:$A$1001,customers!C$1:C$1001,G362,0))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ID]],customers!$A$2:$A$1001,customers!$I$2:$I$1001,,0)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IF(_xlfn.XLOOKUP(C366,customers!$A$1:$A$1001,customers!C$1:C$1001,G363,0)=0,"",_xlfn.XLOOKUP(C366,customers!$A$1:$A$1001,customers!C$1:C$1001,G363,0))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ID]],customers!$A$2:$A$1001,customers!$I$2:$I$1001,,0)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IF(_xlfn.XLOOKUP(C367,customers!$A$1:$A$1001,customers!C$1:C$1001,G364,0)=0,"",_xlfn.XLOOKUP(C367,customers!$A$1:$A$1001,customers!C$1:C$1001,G364,0))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ID]],customers!$A$2:$A$1001,customers!$I$2:$I$1001,,0)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IF(_xlfn.XLOOKUP(C368,customers!$A$1:$A$1001,customers!C$1:C$1001,G365,0)=0,"",_xlfn.XLOOKUP(C368,customers!$A$1:$A$1001,customers!C$1:C$1001,G365,0))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ID]],customers!$A$2:$A$1001,customers!$I$2:$I$1001,,0)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IF(_xlfn.XLOOKUP(C369,customers!$A$1:$A$1001,customers!C$1:C$1001,G366,0)=0,"",_xlfn.XLOOKUP(C369,customers!$A$1:$A$1001,customers!C$1:C$1001,G366,0))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ID]],customers!$A$2:$A$1001,customers!$I$2:$I$1001,,0)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IF(_xlfn.XLOOKUP(C370,customers!$A$1:$A$1001,customers!C$1:C$1001,G367,0)=0,"",_xlfn.XLOOKUP(C370,customers!$A$1:$A$1001,customers!C$1:C$1001,G367,0))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ID]],customers!$A$2:$A$1001,customers!$I$2:$I$1001,,0)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IF(_xlfn.XLOOKUP(C371,customers!$A$1:$A$1001,customers!C$1:C$1001,G368,0)=0,"",_xlfn.XLOOKUP(C371,customers!$A$1:$A$1001,customers!C$1:C$1001,G368,0))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ID]],customers!$A$2:$A$1001,customers!$I$2:$I$1001,,0)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IF(_xlfn.XLOOKUP(C372,customers!$A$1:$A$1001,customers!C$1:C$1001,G369,0)=0,"",_xlfn.XLOOKUP(C372,customers!$A$1:$A$1001,customers!C$1:C$1001,G369,0))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ID]],customers!$A$2:$A$1001,customers!$I$2:$I$1001,,0)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IF(_xlfn.XLOOKUP(C373,customers!$A$1:$A$1001,customers!C$1:C$1001,G370,0)=0,"",_xlfn.XLOOKUP(C373,customers!$A$1:$A$1001,customers!C$1:C$1001,G370,0))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ID]],customers!$A$2:$A$1001,customers!$I$2:$I$1001,,0)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IF(_xlfn.XLOOKUP(C374,customers!$A$1:$A$1001,customers!C$1:C$1001,G371,0)=0,"",_xlfn.XLOOKUP(C374,customers!$A$1:$A$1001,customers!C$1:C$1001,G371,0))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ID]],customers!$A$2:$A$1001,customers!$I$2:$I$1001,,0)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IF(_xlfn.XLOOKUP(C375,customers!$A$1:$A$1001,customers!C$1:C$1001,G372,0)=0,"",_xlfn.XLOOKUP(C375,customers!$A$1:$A$1001,customers!C$1:C$1001,G372,0))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ID]],customers!$A$2:$A$1001,customers!$I$2:$I$1001,,0)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IF(_xlfn.XLOOKUP(C376,customers!$A$1:$A$1001,customers!C$1:C$1001,G373,0)=0,"",_xlfn.XLOOKUP(C376,customers!$A$1:$A$1001,customers!C$1:C$1001,G373,0))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ID]],customers!$A$2:$A$1001,customers!$I$2:$I$1001,,0)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IF(_xlfn.XLOOKUP(C377,customers!$A$1:$A$1001,customers!C$1:C$1001,G374,0)=0,"",_xlfn.XLOOKUP(C377,customers!$A$1:$A$1001,customers!C$1:C$1001,G374,0))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ID]],customers!$A$2:$A$1001,customers!$I$2:$I$1001,,0)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IF(_xlfn.XLOOKUP(C378,customers!$A$1:$A$1001,customers!C$1:C$1001,G375,0)=0,"",_xlfn.XLOOKUP(C378,customers!$A$1:$A$1001,customers!C$1:C$1001,G375,0))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ID]],customers!$A$2:$A$1001,customers!$I$2:$I$1001,,0)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IF(_xlfn.XLOOKUP(C379,customers!$A$1:$A$1001,customers!C$1:C$1001,G376,0)=0,"",_xlfn.XLOOKUP(C379,customers!$A$1:$A$1001,customers!C$1:C$1001,G376,0))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ID]],customers!$A$2:$A$1001,customers!$I$2:$I$1001,,0)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IF(_xlfn.XLOOKUP(C380,customers!$A$1:$A$1001,customers!C$1:C$1001,G377,0)=0,"",_xlfn.XLOOKUP(C380,customers!$A$1:$A$1001,customers!C$1:C$1001,G377,0))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ID]],customers!$A$2:$A$1001,customers!$I$2:$I$1001,,0)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IF(_xlfn.XLOOKUP(C381,customers!$A$1:$A$1001,customers!C$1:C$1001,G378,0)=0,"",_xlfn.XLOOKUP(C381,customers!$A$1:$A$1001,customers!C$1:C$1001,G378,0))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ID]],customers!$A$2:$A$1001,customers!$I$2:$I$1001,,0)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IF(_xlfn.XLOOKUP(C382,customers!$A$1:$A$1001,customers!C$1:C$1001,G379,0)=0,"",_xlfn.XLOOKUP(C382,customers!$A$1:$A$1001,customers!C$1:C$1001,G379,0))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ID]],customers!$A$2:$A$1001,customers!$I$2:$I$1001,,0)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IF(_xlfn.XLOOKUP(C383,customers!$A$1:$A$1001,customers!C$1:C$1001,G380,0)=0,"",_xlfn.XLOOKUP(C383,customers!$A$1:$A$1001,customers!C$1:C$1001,G380,0))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ID]],customers!$A$2:$A$1001,customers!$I$2:$I$1001,,0)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IF(_xlfn.XLOOKUP(C384,customers!$A$1:$A$1001,customers!C$1:C$1001,G381,0)=0,"",_xlfn.XLOOKUP(C384,customers!$A$1:$A$1001,customers!C$1:C$1001,G381,0))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ID]],customers!$A$2:$A$1001,customers!$I$2:$I$1001,,0)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IF(_xlfn.XLOOKUP(C385,customers!$A$1:$A$1001,customers!C$1:C$1001,G382,0)=0,"",_xlfn.XLOOKUP(C385,customers!$A$1:$A$1001,customers!C$1:C$1001,G382,0))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ID]],customers!$A$2:$A$1001,customers!$I$2:$I$1001,,0)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IF(_xlfn.XLOOKUP(C386,customers!$A$1:$A$1001,customers!C$1:C$1001,G383,0)=0,"",_xlfn.XLOOKUP(C386,customers!$A$1:$A$1001,customers!C$1:C$1001,G383,0))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ID]],customers!$A$2:$A$1001,customers!$I$2:$I$1001,,0)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IF(_xlfn.XLOOKUP(C387,customers!$A$1:$A$1001,customers!C$1:C$1001,G384,0)=0,"",_xlfn.XLOOKUP(C387,customers!$A$1:$A$1001,customers!C$1:C$1001,G384,0))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ID]],customers!$A$2:$A$1001,customers!$I$2:$I$1001,,0)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IF(_xlfn.XLOOKUP(C388,customers!$A$1:$A$1001,customers!C$1:C$1001,G385,0)=0,"",_xlfn.XLOOKUP(C388,customers!$A$1:$A$1001,customers!C$1:C$1001,G385,0))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ID]],customers!$A$2:$A$1001,customers!$I$2:$I$1001,,0)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IF(_xlfn.XLOOKUP(C389,customers!$A$1:$A$1001,customers!C$1:C$1001,G386,0)=0,"",_xlfn.XLOOKUP(C389,customers!$A$1:$A$1001,customers!C$1:C$1001,G386,0))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ID]],customers!$A$2:$A$1001,customers!$I$2:$I$1001,,0)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IF(_xlfn.XLOOKUP(C390,customers!$A$1:$A$1001,customers!C$1:C$1001,G387,0)=0,"",_xlfn.XLOOKUP(C390,customers!$A$1:$A$1001,customers!C$1:C$1001,G387,0))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ID]],customers!$A$2:$A$1001,customers!$I$2:$I$1001,,0)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IF(_xlfn.XLOOKUP(C391,customers!$A$1:$A$1001,customers!C$1:C$1001,G388,0)=0,"",_xlfn.XLOOKUP(C391,customers!$A$1:$A$1001,customers!C$1:C$1001,G388,0))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ID]],customers!$A$2:$A$1001,customers!$I$2:$I$1001,,0)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IF(_xlfn.XLOOKUP(C392,customers!$A$1:$A$1001,customers!C$1:C$1001,G389,0)=0,"",_xlfn.XLOOKUP(C392,customers!$A$1:$A$1001,customers!C$1:C$1001,G389,0))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ID]],customers!$A$2:$A$1001,customers!$I$2:$I$1001,,0)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IF(_xlfn.XLOOKUP(C393,customers!$A$1:$A$1001,customers!C$1:C$1001,G390,0)=0,"",_xlfn.XLOOKUP(C393,customers!$A$1:$A$1001,customers!C$1:C$1001,G390,0))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ID]],customers!$A$2:$A$1001,customers!$I$2:$I$1001,,0)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IF(_xlfn.XLOOKUP(C394,customers!$A$1:$A$1001,customers!C$1:C$1001,G391,0)=0,"",_xlfn.XLOOKUP(C394,customers!$A$1:$A$1001,customers!C$1:C$1001,G391,0))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ID]],customers!$A$2:$A$1001,customers!$I$2:$I$1001,,0)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IF(_xlfn.XLOOKUP(C395,customers!$A$1:$A$1001,customers!C$1:C$1001,G392,0)=0,"",_xlfn.XLOOKUP(C395,customers!$A$1:$A$1001,customers!C$1:C$1001,G392,0))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ID]],customers!$A$2:$A$1001,customers!$I$2:$I$1001,,0)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IF(_xlfn.XLOOKUP(C396,customers!$A$1:$A$1001,customers!C$1:C$1001,G393,0)=0,"",_xlfn.XLOOKUP(C396,customers!$A$1:$A$1001,customers!C$1:C$1001,G393,0))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ID]],customers!$A$2:$A$1001,customers!$I$2:$I$1001,,0)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IF(_xlfn.XLOOKUP(C397,customers!$A$1:$A$1001,customers!C$1:C$1001,G394,0)=0,"",_xlfn.XLOOKUP(C397,customers!$A$1:$A$1001,customers!C$1:C$1001,G394,0))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ID]],customers!$A$2:$A$1001,customers!$I$2:$I$1001,,0)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IF(_xlfn.XLOOKUP(C398,customers!$A$1:$A$1001,customers!C$1:C$1001,G395,0)=0,"",_xlfn.XLOOKUP(C398,customers!$A$1:$A$1001,customers!C$1:C$1001,G395,0))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ID]],customers!$A$2:$A$1001,customers!$I$2:$I$1001,,0)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IF(_xlfn.XLOOKUP(C399,customers!$A$1:$A$1001,customers!C$1:C$1001,G396,0)=0,"",_xlfn.XLOOKUP(C399,customers!$A$1:$A$1001,customers!C$1:C$1001,G396,0))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ID]],customers!$A$2:$A$1001,customers!$I$2:$I$1001,,0)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IF(_xlfn.XLOOKUP(C400,customers!$A$1:$A$1001,customers!C$1:C$1001,G397,0)=0,"",_xlfn.XLOOKUP(C400,customers!$A$1:$A$1001,customers!C$1:C$1001,G397,0))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ID]],customers!$A$2:$A$1001,customers!$I$2:$I$1001,,0)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IF(_xlfn.XLOOKUP(C401,customers!$A$1:$A$1001,customers!C$1:C$1001,G398,0)=0,"",_xlfn.XLOOKUP(C401,customers!$A$1:$A$1001,customers!C$1:C$1001,G398,0))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ID]],customers!$A$2:$A$1001,customers!$I$2:$I$1001,,0)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IF(_xlfn.XLOOKUP(C402,customers!$A$1:$A$1001,customers!C$1:C$1001,G399,0)=0,"",_xlfn.XLOOKUP(C402,customers!$A$1:$A$1001,customers!C$1:C$1001,G399,0))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ID]],customers!$A$2:$A$1001,customers!$I$2:$I$1001,,0)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IF(_xlfn.XLOOKUP(C403,customers!$A$1:$A$1001,customers!C$1:C$1001,G400,0)=0,"",_xlfn.XLOOKUP(C403,customers!$A$1:$A$1001,customers!C$1:C$1001,G400,0))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ID]],customers!$A$2:$A$1001,customers!$I$2:$I$1001,,0)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IF(_xlfn.XLOOKUP(C404,customers!$A$1:$A$1001,customers!C$1:C$1001,G401,0)=0,"",_xlfn.XLOOKUP(C404,customers!$A$1:$A$1001,customers!C$1:C$1001,G401,0))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ID]],customers!$A$2:$A$1001,customers!$I$2:$I$1001,,0)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IF(_xlfn.XLOOKUP(C405,customers!$A$1:$A$1001,customers!C$1:C$1001,G402,0)=0,"",_xlfn.XLOOKUP(C405,customers!$A$1:$A$1001,customers!C$1:C$1001,G402,0))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ID]],customers!$A$2:$A$1001,customers!$I$2:$I$1001,,0)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IF(_xlfn.XLOOKUP(C406,customers!$A$1:$A$1001,customers!C$1:C$1001,G403,0)=0,"",_xlfn.XLOOKUP(C406,customers!$A$1:$A$1001,customers!C$1:C$1001,G403,0))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ID]],customers!$A$2:$A$1001,customers!$I$2:$I$1001,,0)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IF(_xlfn.XLOOKUP(C407,customers!$A$1:$A$1001,customers!C$1:C$1001,G404,0)=0,"",_xlfn.XLOOKUP(C407,customers!$A$1:$A$1001,customers!C$1:C$1001,G404,0))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ID]],customers!$A$2:$A$1001,customers!$I$2:$I$1001,,0)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IF(_xlfn.XLOOKUP(C408,customers!$A$1:$A$1001,customers!C$1:C$1001,G405,0)=0,"",_xlfn.XLOOKUP(C408,customers!$A$1:$A$1001,customers!C$1:C$1001,G405,0))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ID]],customers!$A$2:$A$1001,customers!$I$2:$I$1001,,0)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IF(_xlfn.XLOOKUP(C409,customers!$A$1:$A$1001,customers!C$1:C$1001,G406,0)=0,"",_xlfn.XLOOKUP(C409,customers!$A$1:$A$1001,customers!C$1:C$1001,G406,0))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ID]],customers!$A$2:$A$1001,customers!$I$2:$I$1001,,0)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IF(_xlfn.XLOOKUP(C410,customers!$A$1:$A$1001,customers!C$1:C$1001,G407,0)=0,"",_xlfn.XLOOKUP(C410,customers!$A$1:$A$1001,customers!C$1:C$1001,G407,0))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ID]],customers!$A$2:$A$1001,customers!$I$2:$I$1001,,0)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IF(_xlfn.XLOOKUP(C411,customers!$A$1:$A$1001,customers!C$1:C$1001,G408,0)=0,"",_xlfn.XLOOKUP(C411,customers!$A$1:$A$1001,customers!C$1:C$1001,G408,0))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ID]],customers!$A$2:$A$1001,customers!$I$2:$I$1001,,0)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IF(_xlfn.XLOOKUP(C412,customers!$A$1:$A$1001,customers!C$1:C$1001,G409,0)=0,"",_xlfn.XLOOKUP(C412,customers!$A$1:$A$1001,customers!C$1:C$1001,G409,0))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ID]],customers!$A$2:$A$1001,customers!$I$2:$I$1001,,0)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IF(_xlfn.XLOOKUP(C413,customers!$A$1:$A$1001,customers!C$1:C$1001,G410,0)=0,"",_xlfn.XLOOKUP(C413,customers!$A$1:$A$1001,customers!C$1:C$1001,G410,0))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ID]],customers!$A$2:$A$1001,customers!$I$2:$I$1001,,0)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IF(_xlfn.XLOOKUP(C414,customers!$A$1:$A$1001,customers!C$1:C$1001,G411,0)=0,"",_xlfn.XLOOKUP(C414,customers!$A$1:$A$1001,customers!C$1:C$1001,G411,0))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ID]],customers!$A$2:$A$1001,customers!$I$2:$I$1001,,0)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IF(_xlfn.XLOOKUP(C415,customers!$A$1:$A$1001,customers!C$1:C$1001,G412,0)=0,"",_xlfn.XLOOKUP(C415,customers!$A$1:$A$1001,customers!C$1:C$1001,G412,0))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ID]],customers!$A$2:$A$1001,customers!$I$2:$I$1001,,0)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IF(_xlfn.XLOOKUP(C416,customers!$A$1:$A$1001,customers!C$1:C$1001,G413,0)=0,"",_xlfn.XLOOKUP(C416,customers!$A$1:$A$1001,customers!C$1:C$1001,G413,0))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ID]],customers!$A$2:$A$1001,customers!$I$2:$I$1001,,0)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IF(_xlfn.XLOOKUP(C417,customers!$A$1:$A$1001,customers!C$1:C$1001,G414,0)=0,"",_xlfn.XLOOKUP(C417,customers!$A$1:$A$1001,customers!C$1:C$1001,G414,0))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ID]],customers!$A$2:$A$1001,customers!$I$2:$I$1001,,0)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IF(_xlfn.XLOOKUP(C418,customers!$A$1:$A$1001,customers!C$1:C$1001,G415,0)=0,"",_xlfn.XLOOKUP(C418,customers!$A$1:$A$1001,customers!C$1:C$1001,G415,0))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ID]],customers!$A$2:$A$1001,customers!$I$2:$I$1001,,0)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IF(_xlfn.XLOOKUP(C419,customers!$A$1:$A$1001,customers!C$1:C$1001,G416,0)=0,"",_xlfn.XLOOKUP(C419,customers!$A$1:$A$1001,customers!C$1:C$1001,G416,0))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ID]],customers!$A$2:$A$1001,customers!$I$2:$I$1001,,0)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IF(_xlfn.XLOOKUP(C420,customers!$A$1:$A$1001,customers!C$1:C$1001,G417,0)=0,"",_xlfn.XLOOKUP(C420,customers!$A$1:$A$1001,customers!C$1:C$1001,G417,0))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ID]],customers!$A$2:$A$1001,customers!$I$2:$I$1001,,0)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IF(_xlfn.XLOOKUP(C421,customers!$A$1:$A$1001,customers!C$1:C$1001,G418,0)=0,"",_xlfn.XLOOKUP(C421,customers!$A$1:$A$1001,customers!C$1:C$1001,G418,0))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ID]],customers!$A$2:$A$1001,customers!$I$2:$I$1001,,0)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IF(_xlfn.XLOOKUP(C422,customers!$A$1:$A$1001,customers!C$1:C$1001,G419,0)=0,"",_xlfn.XLOOKUP(C422,customers!$A$1:$A$1001,customers!C$1:C$1001,G419,0))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ID]],customers!$A$2:$A$1001,customers!$I$2:$I$1001,,0)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IF(_xlfn.XLOOKUP(C423,customers!$A$1:$A$1001,customers!C$1:C$1001,G420,0)=0,"",_xlfn.XLOOKUP(C423,customers!$A$1:$A$1001,customers!C$1:C$1001,G420,0))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ID]],customers!$A$2:$A$1001,customers!$I$2:$I$1001,,0)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IF(_xlfn.XLOOKUP(C424,customers!$A$1:$A$1001,customers!C$1:C$1001,G421,0)=0,"",_xlfn.XLOOKUP(C424,customers!$A$1:$A$1001,customers!C$1:C$1001,G421,0))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ID]],customers!$A$2:$A$1001,customers!$I$2:$I$1001,,0)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IF(_xlfn.XLOOKUP(C425,customers!$A$1:$A$1001,customers!C$1:C$1001,G422,0)=0,"",_xlfn.XLOOKUP(C425,customers!$A$1:$A$1001,customers!C$1:C$1001,G422,0))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ID]],customers!$A$2:$A$1001,customers!$I$2:$I$1001,,0)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IF(_xlfn.XLOOKUP(C426,customers!$A$1:$A$1001,customers!C$1:C$1001,G423,0)=0,"",_xlfn.XLOOKUP(C426,customers!$A$1:$A$1001,customers!C$1:C$1001,G423,0))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ID]],customers!$A$2:$A$1001,customers!$I$2:$I$1001,,0)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IF(_xlfn.XLOOKUP(C427,customers!$A$1:$A$1001,customers!C$1:C$1001,G424,0)=0,"",_xlfn.XLOOKUP(C427,customers!$A$1:$A$1001,customers!C$1:C$1001,G424,0))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ID]],customers!$A$2:$A$1001,customers!$I$2:$I$1001,,0)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IF(_xlfn.XLOOKUP(C428,customers!$A$1:$A$1001,customers!C$1:C$1001,G425,0)=0,"",_xlfn.XLOOKUP(C428,customers!$A$1:$A$1001,customers!C$1:C$1001,G425,0))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ID]],customers!$A$2:$A$1001,customers!$I$2:$I$1001,,0)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IF(_xlfn.XLOOKUP(C429,customers!$A$1:$A$1001,customers!C$1:C$1001,G426,0)=0,"",_xlfn.XLOOKUP(C429,customers!$A$1:$A$1001,customers!C$1:C$1001,G426,0))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ID]],customers!$A$2:$A$1001,customers!$I$2:$I$1001,,0)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IF(_xlfn.XLOOKUP(C430,customers!$A$1:$A$1001,customers!C$1:C$1001,G427,0)=0,"",_xlfn.XLOOKUP(C430,customers!$A$1:$A$1001,customers!C$1:C$1001,G427,0))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ID]],customers!$A$2:$A$1001,customers!$I$2:$I$1001,,0)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IF(_xlfn.XLOOKUP(C431,customers!$A$1:$A$1001,customers!C$1:C$1001,G428,0)=0,"",_xlfn.XLOOKUP(C431,customers!$A$1:$A$1001,customers!C$1:C$1001,G428,0))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ID]],customers!$A$2:$A$1001,customers!$I$2:$I$1001,,0)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IF(_xlfn.XLOOKUP(C432,customers!$A$1:$A$1001,customers!C$1:C$1001,G429,0)=0,"",_xlfn.XLOOKUP(C432,customers!$A$1:$A$1001,customers!C$1:C$1001,G429,0))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ID]],customers!$A$2:$A$1001,customers!$I$2:$I$1001,,0)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IF(_xlfn.XLOOKUP(C433,customers!$A$1:$A$1001,customers!C$1:C$1001,G430,0)=0,"",_xlfn.XLOOKUP(C433,customers!$A$1:$A$1001,customers!C$1:C$1001,G430,0))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ID]],customers!$A$2:$A$1001,customers!$I$2:$I$1001,,0)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IF(_xlfn.XLOOKUP(C434,customers!$A$1:$A$1001,customers!C$1:C$1001,G431,0)=0,"",_xlfn.XLOOKUP(C434,customers!$A$1:$A$1001,customers!C$1:C$1001,G431,0))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ID]],customers!$A$2:$A$1001,customers!$I$2:$I$1001,,0)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IF(_xlfn.XLOOKUP(C435,customers!$A$1:$A$1001,customers!C$1:C$1001,G432,0)=0,"",_xlfn.XLOOKUP(C435,customers!$A$1:$A$1001,customers!C$1:C$1001,G432,0))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ID]],customers!$A$2:$A$1001,customers!$I$2:$I$1001,,0)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IF(_xlfn.XLOOKUP(C436,customers!$A$1:$A$1001,customers!C$1:C$1001,G433,0)=0,"",_xlfn.XLOOKUP(C436,customers!$A$1:$A$1001,customers!C$1:C$1001,G433,0))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ID]],customers!$A$2:$A$1001,customers!$I$2:$I$1001,,0)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IF(_xlfn.XLOOKUP(C437,customers!$A$1:$A$1001,customers!C$1:C$1001,G434,0)=0,"",_xlfn.XLOOKUP(C437,customers!$A$1:$A$1001,customers!C$1:C$1001,G434,0))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ID]],customers!$A$2:$A$1001,customers!$I$2:$I$1001,,0)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IF(_xlfn.XLOOKUP(C438,customers!$A$1:$A$1001,customers!C$1:C$1001,G435,0)=0,"",_xlfn.XLOOKUP(C438,customers!$A$1:$A$1001,customers!C$1:C$1001,G435,0))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ID]],customers!$A$2:$A$1001,customers!$I$2:$I$1001,,0)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IF(_xlfn.XLOOKUP(C439,customers!$A$1:$A$1001,customers!C$1:C$1001,G436,0)=0,"",_xlfn.XLOOKUP(C439,customers!$A$1:$A$1001,customers!C$1:C$1001,G436,0))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ID]],customers!$A$2:$A$1001,customers!$I$2:$I$1001,,0)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IF(_xlfn.XLOOKUP(C440,customers!$A$1:$A$1001,customers!C$1:C$1001,G437,0)=0,"",_xlfn.XLOOKUP(C440,customers!$A$1:$A$1001,customers!C$1:C$1001,G437,0))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ID]],customers!$A$2:$A$1001,customers!$I$2:$I$1001,,0)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IF(_xlfn.XLOOKUP(C441,customers!$A$1:$A$1001,customers!C$1:C$1001,G438,0)=0,"",_xlfn.XLOOKUP(C441,customers!$A$1:$A$1001,customers!C$1:C$1001,G438,0))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ID]],customers!$A$2:$A$1001,customers!$I$2:$I$1001,,0)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IF(_xlfn.XLOOKUP(C442,customers!$A$1:$A$1001,customers!C$1:C$1001,G439,0)=0,"",_xlfn.XLOOKUP(C442,customers!$A$1:$A$1001,customers!C$1:C$1001,G439,0))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ID]],customers!$A$2:$A$1001,customers!$I$2:$I$1001,,0)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IF(_xlfn.XLOOKUP(C443,customers!$A$1:$A$1001,customers!C$1:C$1001,G440,0)=0,"",_xlfn.XLOOKUP(C443,customers!$A$1:$A$1001,customers!C$1:C$1001,G440,0))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ID]],customers!$A$2:$A$1001,customers!$I$2:$I$1001,,0)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IF(_xlfn.XLOOKUP(C444,customers!$A$1:$A$1001,customers!C$1:C$1001,G441,0)=0,"",_xlfn.XLOOKUP(C444,customers!$A$1:$A$1001,customers!C$1:C$1001,G441,0))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ID]],customers!$A$2:$A$1001,customers!$I$2:$I$1001,,0)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IF(_xlfn.XLOOKUP(C445,customers!$A$1:$A$1001,customers!C$1:C$1001,G442,0)=0,"",_xlfn.XLOOKUP(C445,customers!$A$1:$A$1001,customers!C$1:C$1001,G442,0))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ID]],customers!$A$2:$A$1001,customers!$I$2:$I$1001,,0)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IF(_xlfn.XLOOKUP(C446,customers!$A$1:$A$1001,customers!C$1:C$1001,G443,0)=0,"",_xlfn.XLOOKUP(C446,customers!$A$1:$A$1001,customers!C$1:C$1001,G443,0))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ID]],customers!$A$2:$A$1001,customers!$I$2:$I$1001,,0)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IF(_xlfn.XLOOKUP(C447,customers!$A$1:$A$1001,customers!C$1:C$1001,G444,0)=0,"",_xlfn.XLOOKUP(C447,customers!$A$1:$A$1001,customers!C$1:C$1001,G444,0))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ID]],customers!$A$2:$A$1001,customers!$I$2:$I$1001,,0)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IF(_xlfn.XLOOKUP(C448,customers!$A$1:$A$1001,customers!C$1:C$1001,G445,0)=0,"",_xlfn.XLOOKUP(C448,customers!$A$1:$A$1001,customers!C$1:C$1001,G445,0))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ID]],customers!$A$2:$A$1001,customers!$I$2:$I$1001,,0)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IF(_xlfn.XLOOKUP(C449,customers!$A$1:$A$1001,customers!C$1:C$1001,G446,0)=0,"",_xlfn.XLOOKUP(C449,customers!$A$1:$A$1001,customers!C$1:C$1001,G446,0))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ID]],customers!$A$2:$A$1001,customers!$I$2:$I$1001,,0)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IF(_xlfn.XLOOKUP(C450,customers!$A$1:$A$1001,customers!C$1:C$1001,G447,0)=0,"",_xlfn.XLOOKUP(C450,customers!$A$1:$A$1001,customers!C$1:C$1001,G447,0))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ID]],customers!$A$2:$A$1001,customers!$I$2:$I$1001,,0)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IF(_xlfn.XLOOKUP(C451,customers!$A$1:$A$1001,customers!C$1:C$1001,G448,0)=0,"",_xlfn.XLOOKUP(C451,customers!$A$1:$A$1001,customers!C$1:C$1001,G448,0))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ID]],customers!$A$2:$A$1001,customers!$I$2:$I$1001,,0)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IF(_xlfn.XLOOKUP(C452,customers!$A$1:$A$1001,customers!C$1:C$1001,G449,0)=0,"",_xlfn.XLOOKUP(C452,customers!$A$1:$A$1001,customers!C$1:C$1001,G449,0))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ID]],customers!$A$2:$A$1001,customers!$I$2:$I$1001,,0)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IF(_xlfn.XLOOKUP(C453,customers!$A$1:$A$1001,customers!C$1:C$1001,G450,0)=0,"",_xlfn.XLOOKUP(C453,customers!$A$1:$A$1001,customers!C$1:C$1001,G450,0))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ID]],customers!$A$2:$A$1001,customers!$I$2:$I$1001,,0)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IF(_xlfn.XLOOKUP(C454,customers!$A$1:$A$1001,customers!C$1:C$1001,G451,0)=0,"",_xlfn.XLOOKUP(C454,customers!$A$1:$A$1001,customers!C$1:C$1001,G451,0))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ID]],customers!$A$2:$A$1001,customers!$I$2:$I$1001,,0)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IF(_xlfn.XLOOKUP(C455,customers!$A$1:$A$1001,customers!C$1:C$1001,G452,0)=0,"",_xlfn.XLOOKUP(C455,customers!$A$1:$A$1001,customers!C$1:C$1001,G452,0))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ID]],customers!$A$2:$A$1001,customers!$I$2:$I$1001,,0)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IF(_xlfn.XLOOKUP(C456,customers!$A$1:$A$1001,customers!C$1:C$1001,G453,0)=0,"",_xlfn.XLOOKUP(C456,customers!$A$1:$A$1001,customers!C$1:C$1001,G453,0))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ID]],customers!$A$2:$A$1001,customers!$I$2:$I$1001,,0)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IF(_xlfn.XLOOKUP(C457,customers!$A$1:$A$1001,customers!C$1:C$1001,G454,0)=0,"",_xlfn.XLOOKUP(C457,customers!$A$1:$A$1001,customers!C$1:C$1001,G454,0))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ID]],customers!$A$2:$A$1001,customers!$I$2:$I$1001,,0)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IF(_xlfn.XLOOKUP(C458,customers!$A$1:$A$1001,customers!C$1:C$1001,G455,0)=0,"",_xlfn.XLOOKUP(C458,customers!$A$1:$A$1001,customers!C$1:C$1001,G455,0))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ID]],customers!$A$2:$A$1001,customers!$I$2:$I$1001,,0)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IF(_xlfn.XLOOKUP(C459,customers!$A$1:$A$1001,customers!C$1:C$1001,G456,0)=0,"",_xlfn.XLOOKUP(C459,customers!$A$1:$A$1001,customers!C$1:C$1001,G456,0))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ID]],customers!$A$2:$A$1001,customers!$I$2:$I$1001,,0)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IF(_xlfn.XLOOKUP(C460,customers!$A$1:$A$1001,customers!C$1:C$1001,G457,0)=0,"",_xlfn.XLOOKUP(C460,customers!$A$1:$A$1001,customers!C$1:C$1001,G457,0))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ID]],customers!$A$2:$A$1001,customers!$I$2:$I$1001,,0)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IF(_xlfn.XLOOKUP(C461,customers!$A$1:$A$1001,customers!C$1:C$1001,G458,0)=0,"",_xlfn.XLOOKUP(C461,customers!$A$1:$A$1001,customers!C$1:C$1001,G458,0))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ID]],customers!$A$2:$A$1001,customers!$I$2:$I$1001,,0)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IF(_xlfn.XLOOKUP(C462,customers!$A$1:$A$1001,customers!C$1:C$1001,G459,0)=0,"",_xlfn.XLOOKUP(C462,customers!$A$1:$A$1001,customers!C$1:C$1001,G459,0))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ID]],customers!$A$2:$A$1001,customers!$I$2:$I$1001,,0)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IF(_xlfn.XLOOKUP(C463,customers!$A$1:$A$1001,customers!C$1:C$1001,G460,0)=0,"",_xlfn.XLOOKUP(C463,customers!$A$1:$A$1001,customers!C$1:C$1001,G460,0))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ID]],customers!$A$2:$A$1001,customers!$I$2:$I$1001,,0)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IF(_xlfn.XLOOKUP(C464,customers!$A$1:$A$1001,customers!C$1:C$1001,G461,0)=0,"",_xlfn.XLOOKUP(C464,customers!$A$1:$A$1001,customers!C$1:C$1001,G461,0))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ID]],customers!$A$2:$A$1001,customers!$I$2:$I$1001,,0)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IF(_xlfn.XLOOKUP(C465,customers!$A$1:$A$1001,customers!C$1:C$1001,G462,0)=0,"",_xlfn.XLOOKUP(C465,customers!$A$1:$A$1001,customers!C$1:C$1001,G462,0))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ID]],customers!$A$2:$A$1001,customers!$I$2:$I$1001,,0)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IF(_xlfn.XLOOKUP(C466,customers!$A$1:$A$1001,customers!C$1:C$1001,G463,0)=0,"",_xlfn.XLOOKUP(C466,customers!$A$1:$A$1001,customers!C$1:C$1001,G463,0))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ID]],customers!$A$2:$A$1001,customers!$I$2:$I$1001,,0)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IF(_xlfn.XLOOKUP(C467,customers!$A$1:$A$1001,customers!C$1:C$1001,G464,0)=0,"",_xlfn.XLOOKUP(C467,customers!$A$1:$A$1001,customers!C$1:C$1001,G464,0))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ID]],customers!$A$2:$A$1001,customers!$I$2:$I$1001,,0)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IF(_xlfn.XLOOKUP(C468,customers!$A$1:$A$1001,customers!C$1:C$1001,G465,0)=0,"",_xlfn.XLOOKUP(C468,customers!$A$1:$A$1001,customers!C$1:C$1001,G465,0))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ID]],customers!$A$2:$A$1001,customers!$I$2:$I$1001,,0)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IF(_xlfn.XLOOKUP(C469,customers!$A$1:$A$1001,customers!C$1:C$1001,G466,0)=0,"",_xlfn.XLOOKUP(C469,customers!$A$1:$A$1001,customers!C$1:C$1001,G466,0))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ID]],customers!$A$2:$A$1001,customers!$I$2:$I$1001,,0)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IF(_xlfn.XLOOKUP(C470,customers!$A$1:$A$1001,customers!C$1:C$1001,G467,0)=0,"",_xlfn.XLOOKUP(C470,customers!$A$1:$A$1001,customers!C$1:C$1001,G467,0))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ID]],customers!$A$2:$A$1001,customers!$I$2:$I$1001,,0)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IF(_xlfn.XLOOKUP(C471,customers!$A$1:$A$1001,customers!C$1:C$1001,G468,0)=0,"",_xlfn.XLOOKUP(C471,customers!$A$1:$A$1001,customers!C$1:C$1001,G468,0))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ID]],customers!$A$2:$A$1001,customers!$I$2:$I$1001,,0)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IF(_xlfn.XLOOKUP(C472,customers!$A$1:$A$1001,customers!C$1:C$1001,G469,0)=0,"",_xlfn.XLOOKUP(C472,customers!$A$1:$A$1001,customers!C$1:C$1001,G469,0))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ID]],customers!$A$2:$A$1001,customers!$I$2:$I$1001,,0)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IF(_xlfn.XLOOKUP(C473,customers!$A$1:$A$1001,customers!C$1:C$1001,G470,0)=0,"",_xlfn.XLOOKUP(C473,customers!$A$1:$A$1001,customers!C$1:C$1001,G470,0))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ID]],customers!$A$2:$A$1001,customers!$I$2:$I$1001,,0)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IF(_xlfn.XLOOKUP(C474,customers!$A$1:$A$1001,customers!C$1:C$1001,G471,0)=0,"",_xlfn.XLOOKUP(C474,customers!$A$1:$A$1001,customers!C$1:C$1001,G471,0))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ID]],customers!$A$2:$A$1001,customers!$I$2:$I$1001,,0)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IF(_xlfn.XLOOKUP(C475,customers!$A$1:$A$1001,customers!C$1:C$1001,G472,0)=0,"",_xlfn.XLOOKUP(C475,customers!$A$1:$A$1001,customers!C$1:C$1001,G472,0))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ID]],customers!$A$2:$A$1001,customers!$I$2:$I$1001,,0)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IF(_xlfn.XLOOKUP(C476,customers!$A$1:$A$1001,customers!C$1:C$1001,G473,0)=0,"",_xlfn.XLOOKUP(C476,customers!$A$1:$A$1001,customers!C$1:C$1001,G473,0))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ID]],customers!$A$2:$A$1001,customers!$I$2:$I$1001,,0)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IF(_xlfn.XLOOKUP(C477,customers!$A$1:$A$1001,customers!C$1:C$1001,G474,0)=0,"",_xlfn.XLOOKUP(C477,customers!$A$1:$A$1001,customers!C$1:C$1001,G474,0))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ID]],customers!$A$2:$A$1001,customers!$I$2:$I$1001,,0)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IF(_xlfn.XLOOKUP(C478,customers!$A$1:$A$1001,customers!C$1:C$1001,G475,0)=0,"",_xlfn.XLOOKUP(C478,customers!$A$1:$A$1001,customers!C$1:C$1001,G475,0))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ID]],customers!$A$2:$A$1001,customers!$I$2:$I$1001,,0)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IF(_xlfn.XLOOKUP(C479,customers!$A$1:$A$1001,customers!C$1:C$1001,G476,0)=0,"",_xlfn.XLOOKUP(C479,customers!$A$1:$A$1001,customers!C$1:C$1001,G476,0))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ID]],customers!$A$2:$A$1001,customers!$I$2:$I$1001,,0)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IF(_xlfn.XLOOKUP(C480,customers!$A$1:$A$1001,customers!C$1:C$1001,G477,0)=0,"",_xlfn.XLOOKUP(C480,customers!$A$1:$A$1001,customers!C$1:C$1001,G477,0))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ID]],customers!$A$2:$A$1001,customers!$I$2:$I$1001,,0)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IF(_xlfn.XLOOKUP(C481,customers!$A$1:$A$1001,customers!C$1:C$1001,G478,0)=0,"",_xlfn.XLOOKUP(C481,customers!$A$1:$A$1001,customers!C$1:C$1001,G478,0))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ID]],customers!$A$2:$A$1001,customers!$I$2:$I$1001,,0)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IF(_xlfn.XLOOKUP(C482,customers!$A$1:$A$1001,customers!C$1:C$1001,G479,0)=0,"",_xlfn.XLOOKUP(C482,customers!$A$1:$A$1001,customers!C$1:C$1001,G479,0))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ID]],customers!$A$2:$A$1001,customers!$I$2:$I$1001,,0)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IF(_xlfn.XLOOKUP(C483,customers!$A$1:$A$1001,customers!C$1:C$1001,G480,0)=0,"",_xlfn.XLOOKUP(C483,customers!$A$1:$A$1001,customers!C$1:C$1001,G480,0))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ID]],customers!$A$2:$A$1001,customers!$I$2:$I$1001,,0)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IF(_xlfn.XLOOKUP(C484,customers!$A$1:$A$1001,customers!C$1:C$1001,G481,0)=0,"",_xlfn.XLOOKUP(C484,customers!$A$1:$A$1001,customers!C$1:C$1001,G481,0))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ID]],customers!$A$2:$A$1001,customers!$I$2:$I$1001,,0)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IF(_xlfn.XLOOKUP(C485,customers!$A$1:$A$1001,customers!C$1:C$1001,G482,0)=0,"",_xlfn.XLOOKUP(C485,customers!$A$1:$A$1001,customers!C$1:C$1001,G482,0))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ID]],customers!$A$2:$A$1001,customers!$I$2:$I$1001,,0)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IF(_xlfn.XLOOKUP(C486,customers!$A$1:$A$1001,customers!C$1:C$1001,G483,0)=0,"",_xlfn.XLOOKUP(C486,customers!$A$1:$A$1001,customers!C$1:C$1001,G483,0))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ID]],customers!$A$2:$A$1001,customers!$I$2:$I$1001,,0)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IF(_xlfn.XLOOKUP(C487,customers!$A$1:$A$1001,customers!C$1:C$1001,G484,0)=0,"",_xlfn.XLOOKUP(C487,customers!$A$1:$A$1001,customers!C$1:C$1001,G484,0))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ID]],customers!$A$2:$A$1001,customers!$I$2:$I$1001,,0)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IF(_xlfn.XLOOKUP(C488,customers!$A$1:$A$1001,customers!C$1:C$1001,G485,0)=0,"",_xlfn.XLOOKUP(C488,customers!$A$1:$A$1001,customers!C$1:C$1001,G485,0))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ID]],customers!$A$2:$A$1001,customers!$I$2:$I$1001,,0)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IF(_xlfn.XLOOKUP(C489,customers!$A$1:$A$1001,customers!C$1:C$1001,G486,0)=0,"",_xlfn.XLOOKUP(C489,customers!$A$1:$A$1001,customers!C$1:C$1001,G486,0))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ID]],customers!$A$2:$A$1001,customers!$I$2:$I$1001,,0)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IF(_xlfn.XLOOKUP(C490,customers!$A$1:$A$1001,customers!C$1:C$1001,G487,0)=0,"",_xlfn.XLOOKUP(C490,customers!$A$1:$A$1001,customers!C$1:C$1001,G487,0))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ID]],customers!$A$2:$A$1001,customers!$I$2:$I$1001,,0)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IF(_xlfn.XLOOKUP(C491,customers!$A$1:$A$1001,customers!C$1:C$1001,G488,0)=0,"",_xlfn.XLOOKUP(C491,customers!$A$1:$A$1001,customers!C$1:C$1001,G488,0))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ID]],customers!$A$2:$A$1001,customers!$I$2:$I$1001,,0)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IF(_xlfn.XLOOKUP(C492,customers!$A$1:$A$1001,customers!C$1:C$1001,G489,0)=0,"",_xlfn.XLOOKUP(C492,customers!$A$1:$A$1001,customers!C$1:C$1001,G489,0))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ID]],customers!$A$2:$A$1001,customers!$I$2:$I$1001,,0)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IF(_xlfn.XLOOKUP(C493,customers!$A$1:$A$1001,customers!C$1:C$1001,G490,0)=0,"",_xlfn.XLOOKUP(C493,customers!$A$1:$A$1001,customers!C$1:C$1001,G490,0))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ID]],customers!$A$2:$A$1001,customers!$I$2:$I$1001,,0)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IF(_xlfn.XLOOKUP(C494,customers!$A$1:$A$1001,customers!C$1:C$1001,G491,0)=0,"",_xlfn.XLOOKUP(C494,customers!$A$1:$A$1001,customers!C$1:C$1001,G491,0))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ID]],customers!$A$2:$A$1001,customers!$I$2:$I$1001,,0)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IF(_xlfn.XLOOKUP(C495,customers!$A$1:$A$1001,customers!C$1:C$1001,G492,0)=0,"",_xlfn.XLOOKUP(C495,customers!$A$1:$A$1001,customers!C$1:C$1001,G492,0))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ID]],customers!$A$2:$A$1001,customers!$I$2:$I$1001,,0)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IF(_xlfn.XLOOKUP(C496,customers!$A$1:$A$1001,customers!C$1:C$1001,G493,0)=0,"",_xlfn.XLOOKUP(C496,customers!$A$1:$A$1001,customers!C$1:C$1001,G493,0))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ID]],customers!$A$2:$A$1001,customers!$I$2:$I$1001,,0)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IF(_xlfn.XLOOKUP(C497,customers!$A$1:$A$1001,customers!C$1:C$1001,G494,0)=0,"",_xlfn.XLOOKUP(C497,customers!$A$1:$A$1001,customers!C$1:C$1001,G494,0))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ID]],customers!$A$2:$A$1001,customers!$I$2:$I$1001,,0)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IF(_xlfn.XLOOKUP(C498,customers!$A$1:$A$1001,customers!C$1:C$1001,G495,0)=0,"",_xlfn.XLOOKUP(C498,customers!$A$1:$A$1001,customers!C$1:C$1001,G495,0))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ID]],customers!$A$2:$A$1001,customers!$I$2:$I$1001,,0)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IF(_xlfn.XLOOKUP(C499,customers!$A$1:$A$1001,customers!C$1:C$1001,G496,0)=0,"",_xlfn.XLOOKUP(C499,customers!$A$1:$A$1001,customers!C$1:C$1001,G496,0))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ID]],customers!$A$2:$A$1001,customers!$I$2:$I$1001,,0)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IF(_xlfn.XLOOKUP(C500,customers!$A$1:$A$1001,customers!C$1:C$1001,G497,0)=0,"",_xlfn.XLOOKUP(C500,customers!$A$1:$A$1001,customers!C$1:C$1001,G497,0))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ID]],customers!$A$2:$A$1001,customers!$I$2:$I$1001,,0)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IF(_xlfn.XLOOKUP(C501,customers!$A$1:$A$1001,customers!C$1:C$1001,G498,0)=0,"",_xlfn.XLOOKUP(C501,customers!$A$1:$A$1001,customers!C$1:C$1001,G498,0))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ID]],customers!$A$2:$A$1001,customers!$I$2:$I$1001,,0)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IF(_xlfn.XLOOKUP(C502,customers!$A$1:$A$1001,customers!C$1:C$1001,G499,0)=0,"",_xlfn.XLOOKUP(C502,customers!$A$1:$A$1001,customers!C$1:C$1001,G499,0))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ID]],customers!$A$2:$A$1001,customers!$I$2:$I$1001,,0)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IF(_xlfn.XLOOKUP(C503,customers!$A$1:$A$1001,customers!C$1:C$1001,G500,0)=0,"",_xlfn.XLOOKUP(C503,customers!$A$1:$A$1001,customers!C$1:C$1001,G500,0))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ID]],customers!$A$2:$A$1001,customers!$I$2:$I$1001,,0)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IF(_xlfn.XLOOKUP(C504,customers!$A$1:$A$1001,customers!C$1:C$1001,G501,0)=0,"",_xlfn.XLOOKUP(C504,customers!$A$1:$A$1001,customers!C$1:C$1001,G501,0))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ID]],customers!$A$2:$A$1001,customers!$I$2:$I$1001,,0)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IF(_xlfn.XLOOKUP(C505,customers!$A$1:$A$1001,customers!C$1:C$1001,G502,0)=0,"",_xlfn.XLOOKUP(C505,customers!$A$1:$A$1001,customers!C$1:C$1001,G502,0))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ID]],customers!$A$2:$A$1001,customers!$I$2:$I$1001,,0)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IF(_xlfn.XLOOKUP(C506,customers!$A$1:$A$1001,customers!C$1:C$1001,G503,0)=0,"",_xlfn.XLOOKUP(C506,customers!$A$1:$A$1001,customers!C$1:C$1001,G503,0))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ID]],customers!$A$2:$A$1001,customers!$I$2:$I$1001,,0)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IF(_xlfn.XLOOKUP(C507,customers!$A$1:$A$1001,customers!C$1:C$1001,G504,0)=0,"",_xlfn.XLOOKUP(C507,customers!$A$1:$A$1001,customers!C$1:C$1001,G504,0))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ID]],customers!$A$2:$A$1001,customers!$I$2:$I$1001,,0)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IF(_xlfn.XLOOKUP(C508,customers!$A$1:$A$1001,customers!C$1:C$1001,G505,0)=0,"",_xlfn.XLOOKUP(C508,customers!$A$1:$A$1001,customers!C$1:C$1001,G505,0))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ID]],customers!$A$2:$A$1001,customers!$I$2:$I$1001,,0)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IF(_xlfn.XLOOKUP(C509,customers!$A$1:$A$1001,customers!C$1:C$1001,G506,0)=0,"",_xlfn.XLOOKUP(C509,customers!$A$1:$A$1001,customers!C$1:C$1001,G506,0))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ID]],customers!$A$2:$A$1001,customers!$I$2:$I$1001,,0)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IF(_xlfn.XLOOKUP(C510,customers!$A$1:$A$1001,customers!C$1:C$1001,G507,0)=0,"",_xlfn.XLOOKUP(C510,customers!$A$1:$A$1001,customers!C$1:C$1001,G507,0))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ID]],customers!$A$2:$A$1001,customers!$I$2:$I$1001,,0)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IF(_xlfn.XLOOKUP(C511,customers!$A$1:$A$1001,customers!C$1:C$1001,G508,0)=0,"",_xlfn.XLOOKUP(C511,customers!$A$1:$A$1001,customers!C$1:C$1001,G508,0))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ID]],customers!$A$2:$A$1001,customers!$I$2:$I$1001,,0)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IF(_xlfn.XLOOKUP(C512,customers!$A$1:$A$1001,customers!C$1:C$1001,G509,0)=0,"",_xlfn.XLOOKUP(C512,customers!$A$1:$A$1001,customers!C$1:C$1001,G509,0))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ID]],customers!$A$2:$A$1001,customers!$I$2:$I$1001,,0)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IF(_xlfn.XLOOKUP(C513,customers!$A$1:$A$1001,customers!C$1:C$1001,G510,0)=0,"",_xlfn.XLOOKUP(C513,customers!$A$1:$A$1001,customers!C$1:C$1001,G510,0))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ID]],customers!$A$2:$A$1001,customers!$I$2:$I$1001,,0)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IF(_xlfn.XLOOKUP(C514,customers!$A$1:$A$1001,customers!C$1:C$1001,G511,0)=0,"",_xlfn.XLOOKUP(C514,customers!$A$1:$A$1001,customers!C$1:C$1001,G511,0))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ID]],customers!$A$2:$A$1001,customers!$I$2:$I$1001,,0)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IF(_xlfn.XLOOKUP(C515,customers!$A$1:$A$1001,customers!C$1:C$1001,G512,0)=0,"",_xlfn.XLOOKUP(C515,customers!$A$1:$A$1001,customers!C$1:C$1001,G512,0))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ID]],customers!$A$2:$A$1001,customers!$I$2:$I$1001,,0)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IF(_xlfn.XLOOKUP(C516,customers!$A$1:$A$1001,customers!C$1:C$1001,G513,0)=0,"",_xlfn.XLOOKUP(C516,customers!$A$1:$A$1001,customers!C$1:C$1001,G513,0))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ID]],customers!$A$2:$A$1001,customers!$I$2:$I$1001,,0)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IF(_xlfn.XLOOKUP(C517,customers!$A$1:$A$1001,customers!C$1:C$1001,G514,0)=0,"",_xlfn.XLOOKUP(C517,customers!$A$1:$A$1001,customers!C$1:C$1001,G514,0))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ID]],customers!$A$2:$A$1001,customers!$I$2:$I$1001,,0)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IF(_xlfn.XLOOKUP(C518,customers!$A$1:$A$1001,customers!C$1:C$1001,G515,0)=0,"",_xlfn.XLOOKUP(C518,customers!$A$1:$A$1001,customers!C$1:C$1001,G515,0))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ID]],customers!$A$2:$A$1001,customers!$I$2:$I$1001,,0)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IF(_xlfn.XLOOKUP(C519,customers!$A$1:$A$1001,customers!C$1:C$1001,G516,0)=0,"",_xlfn.XLOOKUP(C519,customers!$A$1:$A$1001,customers!C$1:C$1001,G516,0))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ID]],customers!$A$2:$A$1001,customers!$I$2:$I$1001,,0)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IF(_xlfn.XLOOKUP(C520,customers!$A$1:$A$1001,customers!C$1:C$1001,G517,0)=0,"",_xlfn.XLOOKUP(C520,customers!$A$1:$A$1001,customers!C$1:C$1001,G517,0))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ID]],customers!$A$2:$A$1001,customers!$I$2:$I$1001,,0)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IF(_xlfn.XLOOKUP(C521,customers!$A$1:$A$1001,customers!C$1:C$1001,G518,0)=0,"",_xlfn.XLOOKUP(C521,customers!$A$1:$A$1001,customers!C$1:C$1001,G518,0))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ID]],customers!$A$2:$A$1001,customers!$I$2:$I$1001,,0)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IF(_xlfn.XLOOKUP(C522,customers!$A$1:$A$1001,customers!C$1:C$1001,G519,0)=0,"",_xlfn.XLOOKUP(C522,customers!$A$1:$A$1001,customers!C$1:C$1001,G519,0))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ID]],customers!$A$2:$A$1001,customers!$I$2:$I$1001,,0)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IF(_xlfn.XLOOKUP(C523,customers!$A$1:$A$1001,customers!C$1:C$1001,G520,0)=0,"",_xlfn.XLOOKUP(C523,customers!$A$1:$A$1001,customers!C$1:C$1001,G520,0))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ID]],customers!$A$2:$A$1001,customers!$I$2:$I$1001,,0)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IF(_xlfn.XLOOKUP(C524,customers!$A$1:$A$1001,customers!C$1:C$1001,G521,0)=0,"",_xlfn.XLOOKUP(C524,customers!$A$1:$A$1001,customers!C$1:C$1001,G521,0))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ID]],customers!$A$2:$A$1001,customers!$I$2:$I$1001,,0)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IF(_xlfn.XLOOKUP(C525,customers!$A$1:$A$1001,customers!C$1:C$1001,G522,0)=0,"",_xlfn.XLOOKUP(C525,customers!$A$1:$A$1001,customers!C$1:C$1001,G522,0))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ID]],customers!$A$2:$A$1001,customers!$I$2:$I$1001,,0)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IF(_xlfn.XLOOKUP(C526,customers!$A$1:$A$1001,customers!C$1:C$1001,G523,0)=0,"",_xlfn.XLOOKUP(C526,customers!$A$1:$A$1001,customers!C$1:C$1001,G523,0))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ID]],customers!$A$2:$A$1001,customers!$I$2:$I$1001,,0)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IF(_xlfn.XLOOKUP(C527,customers!$A$1:$A$1001,customers!C$1:C$1001,G524,0)=0,"",_xlfn.XLOOKUP(C527,customers!$A$1:$A$1001,customers!C$1:C$1001,G524,0))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ID]],customers!$A$2:$A$1001,customers!$I$2:$I$1001,,0)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IF(_xlfn.XLOOKUP(C528,customers!$A$1:$A$1001,customers!C$1:C$1001,G525,0)=0,"",_xlfn.XLOOKUP(C528,customers!$A$1:$A$1001,customers!C$1:C$1001,G525,0))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ID]],customers!$A$2:$A$1001,customers!$I$2:$I$1001,,0)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IF(_xlfn.XLOOKUP(C529,customers!$A$1:$A$1001,customers!C$1:C$1001,G526,0)=0,"",_xlfn.XLOOKUP(C529,customers!$A$1:$A$1001,customers!C$1:C$1001,G526,0))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ID]],customers!$A$2:$A$1001,customers!$I$2:$I$1001,,0)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IF(_xlfn.XLOOKUP(C530,customers!$A$1:$A$1001,customers!C$1:C$1001,G527,0)=0,"",_xlfn.XLOOKUP(C530,customers!$A$1:$A$1001,customers!C$1:C$1001,G527,0))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ID]],customers!$A$2:$A$1001,customers!$I$2:$I$1001,,0)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IF(_xlfn.XLOOKUP(C531,customers!$A$1:$A$1001,customers!C$1:C$1001,G528,0)=0,"",_xlfn.XLOOKUP(C531,customers!$A$1:$A$1001,customers!C$1:C$1001,G528,0))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ID]],customers!$A$2:$A$1001,customers!$I$2:$I$1001,,0)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IF(_xlfn.XLOOKUP(C532,customers!$A$1:$A$1001,customers!C$1:C$1001,G529,0)=0,"",_xlfn.XLOOKUP(C532,customers!$A$1:$A$1001,customers!C$1:C$1001,G529,0))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ID]],customers!$A$2:$A$1001,customers!$I$2:$I$1001,,0)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IF(_xlfn.XLOOKUP(C533,customers!$A$1:$A$1001,customers!C$1:C$1001,G530,0)=0,"",_xlfn.XLOOKUP(C533,customers!$A$1:$A$1001,customers!C$1:C$1001,G530,0))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ID]],customers!$A$2:$A$1001,customers!$I$2:$I$1001,,0)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IF(_xlfn.XLOOKUP(C534,customers!$A$1:$A$1001,customers!C$1:C$1001,G531,0)=0,"",_xlfn.XLOOKUP(C534,customers!$A$1:$A$1001,customers!C$1:C$1001,G531,0))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ID]],customers!$A$2:$A$1001,customers!$I$2:$I$1001,,0)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IF(_xlfn.XLOOKUP(C535,customers!$A$1:$A$1001,customers!C$1:C$1001,G532,0)=0,"",_xlfn.XLOOKUP(C535,customers!$A$1:$A$1001,customers!C$1:C$1001,G532,0))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ID]],customers!$A$2:$A$1001,customers!$I$2:$I$1001,,0)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IF(_xlfn.XLOOKUP(C536,customers!$A$1:$A$1001,customers!C$1:C$1001,G533,0)=0,"",_xlfn.XLOOKUP(C536,customers!$A$1:$A$1001,customers!C$1:C$1001,G533,0))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ID]],customers!$A$2:$A$1001,customers!$I$2:$I$1001,,0)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IF(_xlfn.XLOOKUP(C537,customers!$A$1:$A$1001,customers!C$1:C$1001,G534,0)=0,"",_xlfn.XLOOKUP(C537,customers!$A$1:$A$1001,customers!C$1:C$1001,G534,0))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ID]],customers!$A$2:$A$1001,customers!$I$2:$I$1001,,0)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IF(_xlfn.XLOOKUP(C538,customers!$A$1:$A$1001,customers!C$1:C$1001,G535,0)=0,"",_xlfn.XLOOKUP(C538,customers!$A$1:$A$1001,customers!C$1:C$1001,G535,0))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ID]],customers!$A$2:$A$1001,customers!$I$2:$I$1001,,0)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IF(_xlfn.XLOOKUP(C539,customers!$A$1:$A$1001,customers!C$1:C$1001,G536,0)=0,"",_xlfn.XLOOKUP(C539,customers!$A$1:$A$1001,customers!C$1:C$1001,G536,0))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ID]],customers!$A$2:$A$1001,customers!$I$2:$I$1001,,0)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IF(_xlfn.XLOOKUP(C540,customers!$A$1:$A$1001,customers!C$1:C$1001,G537,0)=0,"",_xlfn.XLOOKUP(C540,customers!$A$1:$A$1001,customers!C$1:C$1001,G537,0))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ID]],customers!$A$2:$A$1001,customers!$I$2:$I$1001,,0)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IF(_xlfn.XLOOKUP(C541,customers!$A$1:$A$1001,customers!C$1:C$1001,G538,0)=0,"",_xlfn.XLOOKUP(C541,customers!$A$1:$A$1001,customers!C$1:C$1001,G538,0))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ID]],customers!$A$2:$A$1001,customers!$I$2:$I$1001,,0)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IF(_xlfn.XLOOKUP(C542,customers!$A$1:$A$1001,customers!C$1:C$1001,G539,0)=0,"",_xlfn.XLOOKUP(C542,customers!$A$1:$A$1001,customers!C$1:C$1001,G539,0))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ID]],customers!$A$2:$A$1001,customers!$I$2:$I$1001,,0)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IF(_xlfn.XLOOKUP(C543,customers!$A$1:$A$1001,customers!C$1:C$1001,G540,0)=0,"",_xlfn.XLOOKUP(C543,customers!$A$1:$A$1001,customers!C$1:C$1001,G540,0))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ID]],customers!$A$2:$A$1001,customers!$I$2:$I$1001,,0)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IF(_xlfn.XLOOKUP(C544,customers!$A$1:$A$1001,customers!C$1:C$1001,G541,0)=0,"",_xlfn.XLOOKUP(C544,customers!$A$1:$A$1001,customers!C$1:C$1001,G541,0))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ID]],customers!$A$2:$A$1001,customers!$I$2:$I$1001,,0)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IF(_xlfn.XLOOKUP(C545,customers!$A$1:$A$1001,customers!C$1:C$1001,G542,0)=0,"",_xlfn.XLOOKUP(C545,customers!$A$1:$A$1001,customers!C$1:C$1001,G542,0))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ID]],customers!$A$2:$A$1001,customers!$I$2:$I$1001,,0)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IF(_xlfn.XLOOKUP(C546,customers!$A$1:$A$1001,customers!C$1:C$1001,G543,0)=0,"",_xlfn.XLOOKUP(C546,customers!$A$1:$A$1001,customers!C$1:C$1001,G543,0))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ID]],customers!$A$2:$A$1001,customers!$I$2:$I$1001,,0)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IF(_xlfn.XLOOKUP(C547,customers!$A$1:$A$1001,customers!C$1:C$1001,G544,0)=0,"",_xlfn.XLOOKUP(C547,customers!$A$1:$A$1001,customers!C$1:C$1001,G544,0))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ID]],customers!$A$2:$A$1001,customers!$I$2:$I$1001,,0)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IF(_xlfn.XLOOKUP(C548,customers!$A$1:$A$1001,customers!C$1:C$1001,G545,0)=0,"",_xlfn.XLOOKUP(C548,customers!$A$1:$A$1001,customers!C$1:C$1001,G545,0))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ID]],customers!$A$2:$A$1001,customers!$I$2:$I$1001,,0)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IF(_xlfn.XLOOKUP(C549,customers!$A$1:$A$1001,customers!C$1:C$1001,G546,0)=0,"",_xlfn.XLOOKUP(C549,customers!$A$1:$A$1001,customers!C$1:C$1001,G546,0))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ID]],customers!$A$2:$A$1001,customers!$I$2:$I$1001,,0)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IF(_xlfn.XLOOKUP(C550,customers!$A$1:$A$1001,customers!C$1:C$1001,G547,0)=0,"",_xlfn.XLOOKUP(C550,customers!$A$1:$A$1001,customers!C$1:C$1001,G547,0))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ID]],customers!$A$2:$A$1001,customers!$I$2:$I$1001,,0)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IF(_xlfn.XLOOKUP(C551,customers!$A$1:$A$1001,customers!C$1:C$1001,G548,0)=0,"",_xlfn.XLOOKUP(C551,customers!$A$1:$A$1001,customers!C$1:C$1001,G548,0))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ID]],customers!$A$2:$A$1001,customers!$I$2:$I$1001,,0)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IF(_xlfn.XLOOKUP(C552,customers!$A$1:$A$1001,customers!C$1:C$1001,G549,0)=0,"",_xlfn.XLOOKUP(C552,customers!$A$1:$A$1001,customers!C$1:C$1001,G549,0))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ID]],customers!$A$2:$A$1001,customers!$I$2:$I$1001,,0)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IF(_xlfn.XLOOKUP(C553,customers!$A$1:$A$1001,customers!C$1:C$1001,G550,0)=0,"",_xlfn.XLOOKUP(C553,customers!$A$1:$A$1001,customers!C$1:C$1001,G550,0))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ID]],customers!$A$2:$A$1001,customers!$I$2:$I$1001,,0)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IF(_xlfn.XLOOKUP(C554,customers!$A$1:$A$1001,customers!C$1:C$1001,G551,0)=0,"",_xlfn.XLOOKUP(C554,customers!$A$1:$A$1001,customers!C$1:C$1001,G551,0))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ID]],customers!$A$2:$A$1001,customers!$I$2:$I$1001,,0)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IF(_xlfn.XLOOKUP(C555,customers!$A$1:$A$1001,customers!C$1:C$1001,G552,0)=0,"",_xlfn.XLOOKUP(C555,customers!$A$1:$A$1001,customers!C$1:C$1001,G552,0))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ID]],customers!$A$2:$A$1001,customers!$I$2:$I$1001,,0)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IF(_xlfn.XLOOKUP(C556,customers!$A$1:$A$1001,customers!C$1:C$1001,G553,0)=0,"",_xlfn.XLOOKUP(C556,customers!$A$1:$A$1001,customers!C$1:C$1001,G553,0))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ID]],customers!$A$2:$A$1001,customers!$I$2:$I$1001,,0)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IF(_xlfn.XLOOKUP(C557,customers!$A$1:$A$1001,customers!C$1:C$1001,G554,0)=0,"",_xlfn.XLOOKUP(C557,customers!$A$1:$A$1001,customers!C$1:C$1001,G554,0))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ID]],customers!$A$2:$A$1001,customers!$I$2:$I$1001,,0)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IF(_xlfn.XLOOKUP(C558,customers!$A$1:$A$1001,customers!C$1:C$1001,G555,0)=0,"",_xlfn.XLOOKUP(C558,customers!$A$1:$A$1001,customers!C$1:C$1001,G555,0))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ID]],customers!$A$2:$A$1001,customers!$I$2:$I$1001,,0)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IF(_xlfn.XLOOKUP(C559,customers!$A$1:$A$1001,customers!C$1:C$1001,G556,0)=0,"",_xlfn.XLOOKUP(C559,customers!$A$1:$A$1001,customers!C$1:C$1001,G556,0))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ID]],customers!$A$2:$A$1001,customers!$I$2:$I$1001,,0)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IF(_xlfn.XLOOKUP(C560,customers!$A$1:$A$1001,customers!C$1:C$1001,G557,0)=0,"",_xlfn.XLOOKUP(C560,customers!$A$1:$A$1001,customers!C$1:C$1001,G557,0))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ID]],customers!$A$2:$A$1001,customers!$I$2:$I$1001,,0)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IF(_xlfn.XLOOKUP(C561,customers!$A$1:$A$1001,customers!C$1:C$1001,G558,0)=0,"",_xlfn.XLOOKUP(C561,customers!$A$1:$A$1001,customers!C$1:C$1001,G558,0))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ID]],customers!$A$2:$A$1001,customers!$I$2:$I$1001,,0)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IF(_xlfn.XLOOKUP(C562,customers!$A$1:$A$1001,customers!C$1:C$1001,G559,0)=0,"",_xlfn.XLOOKUP(C562,customers!$A$1:$A$1001,customers!C$1:C$1001,G559,0))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ID]],customers!$A$2:$A$1001,customers!$I$2:$I$1001,,0)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IF(_xlfn.XLOOKUP(C563,customers!$A$1:$A$1001,customers!C$1:C$1001,G560,0)=0,"",_xlfn.XLOOKUP(C563,customers!$A$1:$A$1001,customers!C$1:C$1001,G560,0))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ID]],customers!$A$2:$A$1001,customers!$I$2:$I$1001,,0)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IF(_xlfn.XLOOKUP(C564,customers!$A$1:$A$1001,customers!C$1:C$1001,G561,0)=0,"",_xlfn.XLOOKUP(C564,customers!$A$1:$A$1001,customers!C$1:C$1001,G561,0))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ID]],customers!$A$2:$A$1001,customers!$I$2:$I$1001,,0)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IF(_xlfn.XLOOKUP(C565,customers!$A$1:$A$1001,customers!C$1:C$1001,G562,0)=0,"",_xlfn.XLOOKUP(C565,customers!$A$1:$A$1001,customers!C$1:C$1001,G562,0))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ID]],customers!$A$2:$A$1001,customers!$I$2:$I$1001,,0)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IF(_xlfn.XLOOKUP(C566,customers!$A$1:$A$1001,customers!C$1:C$1001,G563,0)=0,"",_xlfn.XLOOKUP(C566,customers!$A$1:$A$1001,customers!C$1:C$1001,G563,0))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ID]],customers!$A$2:$A$1001,customers!$I$2:$I$1001,,0)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IF(_xlfn.XLOOKUP(C567,customers!$A$1:$A$1001,customers!C$1:C$1001,G564,0)=0,"",_xlfn.XLOOKUP(C567,customers!$A$1:$A$1001,customers!C$1:C$1001,G564,0))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ID]],customers!$A$2:$A$1001,customers!$I$2:$I$1001,,0)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IF(_xlfn.XLOOKUP(C568,customers!$A$1:$A$1001,customers!C$1:C$1001,G565,0)=0,"",_xlfn.XLOOKUP(C568,customers!$A$1:$A$1001,customers!C$1:C$1001,G565,0))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ID]],customers!$A$2:$A$1001,customers!$I$2:$I$1001,,0)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IF(_xlfn.XLOOKUP(C569,customers!$A$1:$A$1001,customers!C$1:C$1001,G566,0)=0,"",_xlfn.XLOOKUP(C569,customers!$A$1:$A$1001,customers!C$1:C$1001,G566,0))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ID]],customers!$A$2:$A$1001,customers!$I$2:$I$1001,,0)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IF(_xlfn.XLOOKUP(C570,customers!$A$1:$A$1001,customers!C$1:C$1001,G567,0)=0,"",_xlfn.XLOOKUP(C570,customers!$A$1:$A$1001,customers!C$1:C$1001,G567,0))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ID]],customers!$A$2:$A$1001,customers!$I$2:$I$1001,,0)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IF(_xlfn.XLOOKUP(C571,customers!$A$1:$A$1001,customers!C$1:C$1001,G568,0)=0,"",_xlfn.XLOOKUP(C571,customers!$A$1:$A$1001,customers!C$1:C$1001,G568,0))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ID]],customers!$A$2:$A$1001,customers!$I$2:$I$1001,,0)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IF(_xlfn.XLOOKUP(C572,customers!$A$1:$A$1001,customers!C$1:C$1001,G569,0)=0,"",_xlfn.XLOOKUP(C572,customers!$A$1:$A$1001,customers!C$1:C$1001,G569,0))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ID]],customers!$A$2:$A$1001,customers!$I$2:$I$1001,,0)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IF(_xlfn.XLOOKUP(C573,customers!$A$1:$A$1001,customers!C$1:C$1001,G570,0)=0,"",_xlfn.XLOOKUP(C573,customers!$A$1:$A$1001,customers!C$1:C$1001,G570,0))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ID]],customers!$A$2:$A$1001,customers!$I$2:$I$1001,,0)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IF(_xlfn.XLOOKUP(C574,customers!$A$1:$A$1001,customers!C$1:C$1001,G571,0)=0,"",_xlfn.XLOOKUP(C574,customers!$A$1:$A$1001,customers!C$1:C$1001,G571,0))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ID]],customers!$A$2:$A$1001,customers!$I$2:$I$1001,,0)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IF(_xlfn.XLOOKUP(C575,customers!$A$1:$A$1001,customers!C$1:C$1001,G572,0)=0,"",_xlfn.XLOOKUP(C575,customers!$A$1:$A$1001,customers!C$1:C$1001,G572,0))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ID]],customers!$A$2:$A$1001,customers!$I$2:$I$1001,,0)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IF(_xlfn.XLOOKUP(C576,customers!$A$1:$A$1001,customers!C$1:C$1001,G573,0)=0,"",_xlfn.XLOOKUP(C576,customers!$A$1:$A$1001,customers!C$1:C$1001,G573,0))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ID]],customers!$A$2:$A$1001,customers!$I$2:$I$1001,,0)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IF(_xlfn.XLOOKUP(C577,customers!$A$1:$A$1001,customers!C$1:C$1001,G574,0)=0,"",_xlfn.XLOOKUP(C577,customers!$A$1:$A$1001,customers!C$1:C$1001,G574,0))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ID]],customers!$A$2:$A$1001,customers!$I$2:$I$1001,,0)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IF(_xlfn.XLOOKUP(C578,customers!$A$1:$A$1001,customers!C$1:C$1001,G575,0)=0,"",_xlfn.XLOOKUP(C578,customers!$A$1:$A$1001,customers!C$1:C$1001,G575,0))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ID]],customers!$A$2:$A$1001,customers!$I$2:$I$1001,,0)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IF(_xlfn.XLOOKUP(C579,customers!$A$1:$A$1001,customers!C$1:C$1001,G576,0)=0,"",_xlfn.XLOOKUP(C579,customers!$A$1:$A$1001,customers!C$1:C$1001,G576,0))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ID]],customers!$A$2:$A$1001,customers!$I$2:$I$1001,,0)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IF(_xlfn.XLOOKUP(C580,customers!$A$1:$A$1001,customers!C$1:C$1001,G577,0)=0,"",_xlfn.XLOOKUP(C580,customers!$A$1:$A$1001,customers!C$1:C$1001,G577,0))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ID]],customers!$A$2:$A$1001,customers!$I$2:$I$1001,,0)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IF(_xlfn.XLOOKUP(C581,customers!$A$1:$A$1001,customers!C$1:C$1001,G578,0)=0,"",_xlfn.XLOOKUP(C581,customers!$A$1:$A$1001,customers!C$1:C$1001,G578,0))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ID]],customers!$A$2:$A$1001,customers!$I$2:$I$1001,,0)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IF(_xlfn.XLOOKUP(C582,customers!$A$1:$A$1001,customers!C$1:C$1001,G579,0)=0,"",_xlfn.XLOOKUP(C582,customers!$A$1:$A$1001,customers!C$1:C$1001,G579,0))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ID]],customers!$A$2:$A$1001,customers!$I$2:$I$1001,,0)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IF(_xlfn.XLOOKUP(C583,customers!$A$1:$A$1001,customers!C$1:C$1001,G580,0)=0,"",_xlfn.XLOOKUP(C583,customers!$A$1:$A$1001,customers!C$1:C$1001,G580,0))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ID]],customers!$A$2:$A$1001,customers!$I$2:$I$1001,,0)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IF(_xlfn.XLOOKUP(C584,customers!$A$1:$A$1001,customers!C$1:C$1001,G581,0)=0,"",_xlfn.XLOOKUP(C584,customers!$A$1:$A$1001,customers!C$1:C$1001,G581,0))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ID]],customers!$A$2:$A$1001,customers!$I$2:$I$1001,,0)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IF(_xlfn.XLOOKUP(C585,customers!$A$1:$A$1001,customers!C$1:C$1001,G582,0)=0,"",_xlfn.XLOOKUP(C585,customers!$A$1:$A$1001,customers!C$1:C$1001,G582,0))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ID]],customers!$A$2:$A$1001,customers!$I$2:$I$1001,,0)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IF(_xlfn.XLOOKUP(C586,customers!$A$1:$A$1001,customers!C$1:C$1001,G583,0)=0,"",_xlfn.XLOOKUP(C586,customers!$A$1:$A$1001,customers!C$1:C$1001,G583,0))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ID]],customers!$A$2:$A$1001,customers!$I$2:$I$1001,,0)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IF(_xlfn.XLOOKUP(C587,customers!$A$1:$A$1001,customers!C$1:C$1001,G584,0)=0,"",_xlfn.XLOOKUP(C587,customers!$A$1:$A$1001,customers!C$1:C$1001,G584,0))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ID]],customers!$A$2:$A$1001,customers!$I$2:$I$1001,,0)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IF(_xlfn.XLOOKUP(C588,customers!$A$1:$A$1001,customers!C$1:C$1001,G585,0)=0,"",_xlfn.XLOOKUP(C588,customers!$A$1:$A$1001,customers!C$1:C$1001,G585,0))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ID]],customers!$A$2:$A$1001,customers!$I$2:$I$1001,,0)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IF(_xlfn.XLOOKUP(C589,customers!$A$1:$A$1001,customers!C$1:C$1001,G586,0)=0,"",_xlfn.XLOOKUP(C589,customers!$A$1:$A$1001,customers!C$1:C$1001,G586,0))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ID]],customers!$A$2:$A$1001,customers!$I$2:$I$1001,,0)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IF(_xlfn.XLOOKUP(C590,customers!$A$1:$A$1001,customers!C$1:C$1001,G587,0)=0,"",_xlfn.XLOOKUP(C590,customers!$A$1:$A$1001,customers!C$1:C$1001,G587,0))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ID]],customers!$A$2:$A$1001,customers!$I$2:$I$1001,,0)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IF(_xlfn.XLOOKUP(C591,customers!$A$1:$A$1001,customers!C$1:C$1001,G588,0)=0,"",_xlfn.XLOOKUP(C591,customers!$A$1:$A$1001,customers!C$1:C$1001,G588,0))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ID]],customers!$A$2:$A$1001,customers!$I$2:$I$1001,,0)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IF(_xlfn.XLOOKUP(C592,customers!$A$1:$A$1001,customers!C$1:C$1001,G589,0)=0,"",_xlfn.XLOOKUP(C592,customers!$A$1:$A$1001,customers!C$1:C$1001,G589,0))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ID]],customers!$A$2:$A$1001,customers!$I$2:$I$1001,,0)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IF(_xlfn.XLOOKUP(C593,customers!$A$1:$A$1001,customers!C$1:C$1001,G590,0)=0,"",_xlfn.XLOOKUP(C593,customers!$A$1:$A$1001,customers!C$1:C$1001,G590,0))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ID]],customers!$A$2:$A$1001,customers!$I$2:$I$1001,,0)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IF(_xlfn.XLOOKUP(C594,customers!$A$1:$A$1001,customers!C$1:C$1001,G591,0)=0,"",_xlfn.XLOOKUP(C594,customers!$A$1:$A$1001,customers!C$1:C$1001,G591,0))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ID]],customers!$A$2:$A$1001,customers!$I$2:$I$1001,,0)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IF(_xlfn.XLOOKUP(C595,customers!$A$1:$A$1001,customers!C$1:C$1001,G592,0)=0,"",_xlfn.XLOOKUP(C595,customers!$A$1:$A$1001,customers!C$1:C$1001,G592,0))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ID]],customers!$A$2:$A$1001,customers!$I$2:$I$1001,,0)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IF(_xlfn.XLOOKUP(C596,customers!$A$1:$A$1001,customers!C$1:C$1001,G593,0)=0,"",_xlfn.XLOOKUP(C596,customers!$A$1:$A$1001,customers!C$1:C$1001,G593,0))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ID]],customers!$A$2:$A$1001,customers!$I$2:$I$1001,,0)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IF(_xlfn.XLOOKUP(C597,customers!$A$1:$A$1001,customers!C$1:C$1001,G594,0)=0,"",_xlfn.XLOOKUP(C597,customers!$A$1:$A$1001,customers!C$1:C$1001,G594,0))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ID]],customers!$A$2:$A$1001,customers!$I$2:$I$1001,,0)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IF(_xlfn.XLOOKUP(C598,customers!$A$1:$A$1001,customers!C$1:C$1001,G595,0)=0,"",_xlfn.XLOOKUP(C598,customers!$A$1:$A$1001,customers!C$1:C$1001,G595,0))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ID]],customers!$A$2:$A$1001,customers!$I$2:$I$1001,,0)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IF(_xlfn.XLOOKUP(C599,customers!$A$1:$A$1001,customers!C$1:C$1001,G596,0)=0,"",_xlfn.XLOOKUP(C599,customers!$A$1:$A$1001,customers!C$1:C$1001,G596,0))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ID]],customers!$A$2:$A$1001,customers!$I$2:$I$1001,,0)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IF(_xlfn.XLOOKUP(C600,customers!$A$1:$A$1001,customers!C$1:C$1001,G597,0)=0,"",_xlfn.XLOOKUP(C600,customers!$A$1:$A$1001,customers!C$1:C$1001,G597,0))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ID]],customers!$A$2:$A$1001,customers!$I$2:$I$1001,,0)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IF(_xlfn.XLOOKUP(C601,customers!$A$1:$A$1001,customers!C$1:C$1001,G598,0)=0,"",_xlfn.XLOOKUP(C601,customers!$A$1:$A$1001,customers!C$1:C$1001,G598,0))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ID]],customers!$A$2:$A$1001,customers!$I$2:$I$1001,,0)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IF(_xlfn.XLOOKUP(C602,customers!$A$1:$A$1001,customers!C$1:C$1001,G599,0)=0,"",_xlfn.XLOOKUP(C602,customers!$A$1:$A$1001,customers!C$1:C$1001,G599,0))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ID]],customers!$A$2:$A$1001,customers!$I$2:$I$1001,,0)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IF(_xlfn.XLOOKUP(C603,customers!$A$1:$A$1001,customers!C$1:C$1001,G600,0)=0,"",_xlfn.XLOOKUP(C603,customers!$A$1:$A$1001,customers!C$1:C$1001,G600,0))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ID]],customers!$A$2:$A$1001,customers!$I$2:$I$1001,,0)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IF(_xlfn.XLOOKUP(C604,customers!$A$1:$A$1001,customers!C$1:C$1001,G601,0)=0,"",_xlfn.XLOOKUP(C604,customers!$A$1:$A$1001,customers!C$1:C$1001,G601,0))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ID]],customers!$A$2:$A$1001,customers!$I$2:$I$1001,,0)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IF(_xlfn.XLOOKUP(C605,customers!$A$1:$A$1001,customers!C$1:C$1001,G602,0)=0,"",_xlfn.XLOOKUP(C605,customers!$A$1:$A$1001,customers!C$1:C$1001,G602,0))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ID]],customers!$A$2:$A$1001,customers!$I$2:$I$1001,,0)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IF(_xlfn.XLOOKUP(C606,customers!$A$1:$A$1001,customers!C$1:C$1001,G603,0)=0,"",_xlfn.XLOOKUP(C606,customers!$A$1:$A$1001,customers!C$1:C$1001,G603,0))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ID]],customers!$A$2:$A$1001,customers!$I$2:$I$1001,,0)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IF(_xlfn.XLOOKUP(C607,customers!$A$1:$A$1001,customers!C$1:C$1001,G604,0)=0,"",_xlfn.XLOOKUP(C607,customers!$A$1:$A$1001,customers!C$1:C$1001,G604,0))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ID]],customers!$A$2:$A$1001,customers!$I$2:$I$1001,,0)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IF(_xlfn.XLOOKUP(C608,customers!$A$1:$A$1001,customers!C$1:C$1001,G605,0)=0,"",_xlfn.XLOOKUP(C608,customers!$A$1:$A$1001,customers!C$1:C$1001,G605,0))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ID]],customers!$A$2:$A$1001,customers!$I$2:$I$1001,,0)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IF(_xlfn.XLOOKUP(C609,customers!$A$1:$A$1001,customers!C$1:C$1001,G606,0)=0,"",_xlfn.XLOOKUP(C609,customers!$A$1:$A$1001,customers!C$1:C$1001,G606,0))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ID]],customers!$A$2:$A$1001,customers!$I$2:$I$1001,,0)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IF(_xlfn.XLOOKUP(C610,customers!$A$1:$A$1001,customers!C$1:C$1001,G607,0)=0,"",_xlfn.XLOOKUP(C610,customers!$A$1:$A$1001,customers!C$1:C$1001,G607,0))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ID]],customers!$A$2:$A$1001,customers!$I$2:$I$1001,,0)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IF(_xlfn.XLOOKUP(C611,customers!$A$1:$A$1001,customers!C$1:C$1001,G608,0)=0,"",_xlfn.XLOOKUP(C611,customers!$A$1:$A$1001,customers!C$1:C$1001,G608,0))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ID]],customers!$A$2:$A$1001,customers!$I$2:$I$1001,,0)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IF(_xlfn.XLOOKUP(C612,customers!$A$1:$A$1001,customers!C$1:C$1001,G609,0)=0,"",_xlfn.XLOOKUP(C612,customers!$A$1:$A$1001,customers!C$1:C$1001,G609,0))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ID]],customers!$A$2:$A$1001,customers!$I$2:$I$1001,,0)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IF(_xlfn.XLOOKUP(C613,customers!$A$1:$A$1001,customers!C$1:C$1001,G610,0)=0,"",_xlfn.XLOOKUP(C613,customers!$A$1:$A$1001,customers!C$1:C$1001,G610,0))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ID]],customers!$A$2:$A$1001,customers!$I$2:$I$1001,,0)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IF(_xlfn.XLOOKUP(C614,customers!$A$1:$A$1001,customers!C$1:C$1001,G611,0)=0,"",_xlfn.XLOOKUP(C614,customers!$A$1:$A$1001,customers!C$1:C$1001,G611,0))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ID]],customers!$A$2:$A$1001,customers!$I$2:$I$1001,,0)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IF(_xlfn.XLOOKUP(C615,customers!$A$1:$A$1001,customers!C$1:C$1001,G612,0)=0,"",_xlfn.XLOOKUP(C615,customers!$A$1:$A$1001,customers!C$1:C$1001,G612,0))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ID]],customers!$A$2:$A$1001,customers!$I$2:$I$1001,,0)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IF(_xlfn.XLOOKUP(C616,customers!$A$1:$A$1001,customers!C$1:C$1001,G613,0)=0,"",_xlfn.XLOOKUP(C616,customers!$A$1:$A$1001,customers!C$1:C$1001,G613,0))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ID]],customers!$A$2:$A$1001,customers!$I$2:$I$1001,,0)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IF(_xlfn.XLOOKUP(C617,customers!$A$1:$A$1001,customers!C$1:C$1001,G614,0)=0,"",_xlfn.XLOOKUP(C617,customers!$A$1:$A$1001,customers!C$1:C$1001,G614,0))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ID]],customers!$A$2:$A$1001,customers!$I$2:$I$1001,,0)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IF(_xlfn.XLOOKUP(C618,customers!$A$1:$A$1001,customers!C$1:C$1001,G615,0)=0,"",_xlfn.XLOOKUP(C618,customers!$A$1:$A$1001,customers!C$1:C$1001,G615,0))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ID]],customers!$A$2:$A$1001,customers!$I$2:$I$1001,,0)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IF(_xlfn.XLOOKUP(C619,customers!$A$1:$A$1001,customers!C$1:C$1001,G616,0)=0,"",_xlfn.XLOOKUP(C619,customers!$A$1:$A$1001,customers!C$1:C$1001,G616,0))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ID]],customers!$A$2:$A$1001,customers!$I$2:$I$1001,,0)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IF(_xlfn.XLOOKUP(C620,customers!$A$1:$A$1001,customers!C$1:C$1001,G617,0)=0,"",_xlfn.XLOOKUP(C620,customers!$A$1:$A$1001,customers!C$1:C$1001,G617,0))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ID]],customers!$A$2:$A$1001,customers!$I$2:$I$1001,,0)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IF(_xlfn.XLOOKUP(C621,customers!$A$1:$A$1001,customers!C$1:C$1001,G618,0)=0,"",_xlfn.XLOOKUP(C621,customers!$A$1:$A$1001,customers!C$1:C$1001,G618,0))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ID]],customers!$A$2:$A$1001,customers!$I$2:$I$1001,,0)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IF(_xlfn.XLOOKUP(C622,customers!$A$1:$A$1001,customers!C$1:C$1001,G619,0)=0,"",_xlfn.XLOOKUP(C622,customers!$A$1:$A$1001,customers!C$1:C$1001,G619,0))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ID]],customers!$A$2:$A$1001,customers!$I$2:$I$1001,,0)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IF(_xlfn.XLOOKUP(C623,customers!$A$1:$A$1001,customers!C$1:C$1001,G620,0)=0,"",_xlfn.XLOOKUP(C623,customers!$A$1:$A$1001,customers!C$1:C$1001,G620,0))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ID]],customers!$A$2:$A$1001,customers!$I$2:$I$1001,,0)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IF(_xlfn.XLOOKUP(C624,customers!$A$1:$A$1001,customers!C$1:C$1001,G621,0)=0,"",_xlfn.XLOOKUP(C624,customers!$A$1:$A$1001,customers!C$1:C$1001,G621,0))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ID]],customers!$A$2:$A$1001,customers!$I$2:$I$1001,,0)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IF(_xlfn.XLOOKUP(C625,customers!$A$1:$A$1001,customers!C$1:C$1001,G622,0)=0,"",_xlfn.XLOOKUP(C625,customers!$A$1:$A$1001,customers!C$1:C$1001,G622,0))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ID]],customers!$A$2:$A$1001,customers!$I$2:$I$1001,,0)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IF(_xlfn.XLOOKUP(C626,customers!$A$1:$A$1001,customers!C$1:C$1001,G623,0)=0,"",_xlfn.XLOOKUP(C626,customers!$A$1:$A$1001,customers!C$1:C$1001,G623,0))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ID]],customers!$A$2:$A$1001,customers!$I$2:$I$1001,,0)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IF(_xlfn.XLOOKUP(C627,customers!$A$1:$A$1001,customers!C$1:C$1001,G624,0)=0,"",_xlfn.XLOOKUP(C627,customers!$A$1:$A$1001,customers!C$1:C$1001,G624,0))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ID]],customers!$A$2:$A$1001,customers!$I$2:$I$1001,,0)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IF(_xlfn.XLOOKUP(C628,customers!$A$1:$A$1001,customers!C$1:C$1001,G625,0)=0,"",_xlfn.XLOOKUP(C628,customers!$A$1:$A$1001,customers!C$1:C$1001,G625,0))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ID]],customers!$A$2:$A$1001,customers!$I$2:$I$1001,,0)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IF(_xlfn.XLOOKUP(C629,customers!$A$1:$A$1001,customers!C$1:C$1001,G626,0)=0,"",_xlfn.XLOOKUP(C629,customers!$A$1:$A$1001,customers!C$1:C$1001,G626,0))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ID]],customers!$A$2:$A$1001,customers!$I$2:$I$1001,,0)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IF(_xlfn.XLOOKUP(C630,customers!$A$1:$A$1001,customers!C$1:C$1001,G627,0)=0,"",_xlfn.XLOOKUP(C630,customers!$A$1:$A$1001,customers!C$1:C$1001,G627,0))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ID]],customers!$A$2:$A$1001,customers!$I$2:$I$1001,,0)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IF(_xlfn.XLOOKUP(C631,customers!$A$1:$A$1001,customers!C$1:C$1001,G628,0)=0,"",_xlfn.XLOOKUP(C631,customers!$A$1:$A$1001,customers!C$1:C$1001,G628,0))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ID]],customers!$A$2:$A$1001,customers!$I$2:$I$1001,,0)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IF(_xlfn.XLOOKUP(C632,customers!$A$1:$A$1001,customers!C$1:C$1001,G629,0)=0,"",_xlfn.XLOOKUP(C632,customers!$A$1:$A$1001,customers!C$1:C$1001,G629,0))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ID]],customers!$A$2:$A$1001,customers!$I$2:$I$1001,,0)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IF(_xlfn.XLOOKUP(C633,customers!$A$1:$A$1001,customers!C$1:C$1001,G630,0)=0,"",_xlfn.XLOOKUP(C633,customers!$A$1:$A$1001,customers!C$1:C$1001,G630,0))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ID]],customers!$A$2:$A$1001,customers!$I$2:$I$1001,,0)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IF(_xlfn.XLOOKUP(C634,customers!$A$1:$A$1001,customers!C$1:C$1001,G631,0)=0,"",_xlfn.XLOOKUP(C634,customers!$A$1:$A$1001,customers!C$1:C$1001,G631,0))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ID]],customers!$A$2:$A$1001,customers!$I$2:$I$1001,,0)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IF(_xlfn.XLOOKUP(C635,customers!$A$1:$A$1001,customers!C$1:C$1001,G632,0)=0,"",_xlfn.XLOOKUP(C635,customers!$A$1:$A$1001,customers!C$1:C$1001,G632,0))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ID]],customers!$A$2:$A$1001,customers!$I$2:$I$1001,,0)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IF(_xlfn.XLOOKUP(C636,customers!$A$1:$A$1001,customers!C$1:C$1001,G633,0)=0,"",_xlfn.XLOOKUP(C636,customers!$A$1:$A$1001,customers!C$1:C$1001,G633,0))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ID]],customers!$A$2:$A$1001,customers!$I$2:$I$1001,,0)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IF(_xlfn.XLOOKUP(C637,customers!$A$1:$A$1001,customers!C$1:C$1001,G634,0)=0,"",_xlfn.XLOOKUP(C637,customers!$A$1:$A$1001,customers!C$1:C$1001,G634,0))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ID]],customers!$A$2:$A$1001,customers!$I$2:$I$1001,,0)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IF(_xlfn.XLOOKUP(C638,customers!$A$1:$A$1001,customers!C$1:C$1001,G635,0)=0,"",_xlfn.XLOOKUP(C638,customers!$A$1:$A$1001,customers!C$1:C$1001,G635,0))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ID]],customers!$A$2:$A$1001,customers!$I$2:$I$1001,,0)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IF(_xlfn.XLOOKUP(C639,customers!$A$1:$A$1001,customers!C$1:C$1001,G636,0)=0,"",_xlfn.XLOOKUP(C639,customers!$A$1:$A$1001,customers!C$1:C$1001,G636,0))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ID]],customers!$A$2:$A$1001,customers!$I$2:$I$1001,,0)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IF(_xlfn.XLOOKUP(C640,customers!$A$1:$A$1001,customers!C$1:C$1001,G637,0)=0,"",_xlfn.XLOOKUP(C640,customers!$A$1:$A$1001,customers!C$1:C$1001,G637,0))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ID]],customers!$A$2:$A$1001,customers!$I$2:$I$1001,,0)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IF(_xlfn.XLOOKUP(C641,customers!$A$1:$A$1001,customers!C$1:C$1001,G638,0)=0,"",_xlfn.XLOOKUP(C641,customers!$A$1:$A$1001,customers!C$1:C$1001,G638,0))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ID]],customers!$A$2:$A$1001,customers!$I$2:$I$1001,,0)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IF(_xlfn.XLOOKUP(C642,customers!$A$1:$A$1001,customers!C$1:C$1001,G639,0)=0,"",_xlfn.XLOOKUP(C642,customers!$A$1:$A$1001,customers!C$1:C$1001,G639,0))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ID]],customers!$A$2:$A$1001,customers!$I$2:$I$1001,,0)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IF(_xlfn.XLOOKUP(C643,customers!$A$1:$A$1001,customers!C$1:C$1001,G640,0)=0,"",_xlfn.XLOOKUP(C643,customers!$A$1:$A$1001,customers!C$1:C$1001,G640,0))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ID]],customers!$A$2:$A$1001,customers!$I$2:$I$1001,,0)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IF(_xlfn.XLOOKUP(C644,customers!$A$1:$A$1001,customers!C$1:C$1001,G641,0)=0,"",_xlfn.XLOOKUP(C644,customers!$A$1:$A$1001,customers!C$1:C$1001,G641,0))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ID]],customers!$A$2:$A$1001,customers!$I$2:$I$1001,,0)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IF(_xlfn.XLOOKUP(C645,customers!$A$1:$A$1001,customers!C$1:C$1001,G642,0)=0,"",_xlfn.XLOOKUP(C645,customers!$A$1:$A$1001,customers!C$1:C$1001,G642,0))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ID]],customers!$A$2:$A$1001,customers!$I$2:$I$1001,,0)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IF(_xlfn.XLOOKUP(C646,customers!$A$1:$A$1001,customers!C$1:C$1001,G643,0)=0,"",_xlfn.XLOOKUP(C646,customers!$A$1:$A$1001,customers!C$1:C$1001,G643,0))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ID]],customers!$A$2:$A$1001,customers!$I$2:$I$1001,,0)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IF(_xlfn.XLOOKUP(C647,customers!$A$1:$A$1001,customers!C$1:C$1001,G644,0)=0,"",_xlfn.XLOOKUP(C647,customers!$A$1:$A$1001,customers!C$1:C$1001,G644,0))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ID]],customers!$A$2:$A$1001,customers!$I$2:$I$1001,,0)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IF(_xlfn.XLOOKUP(C648,customers!$A$1:$A$1001,customers!C$1:C$1001,G645,0)=0,"",_xlfn.XLOOKUP(C648,customers!$A$1:$A$1001,customers!C$1:C$1001,G645,0))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ID]],customers!$A$2:$A$1001,customers!$I$2:$I$1001,,0)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IF(_xlfn.XLOOKUP(C649,customers!$A$1:$A$1001,customers!C$1:C$1001,G646,0)=0,"",_xlfn.XLOOKUP(C649,customers!$A$1:$A$1001,customers!C$1:C$1001,G646,0))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ID]],customers!$A$2:$A$1001,customers!$I$2:$I$1001,,0)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IF(_xlfn.XLOOKUP(C650,customers!$A$1:$A$1001,customers!C$1:C$1001,G647,0)=0,"",_xlfn.XLOOKUP(C650,customers!$A$1:$A$1001,customers!C$1:C$1001,G647,0))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ID]],customers!$A$2:$A$1001,customers!$I$2:$I$1001,,0)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IF(_xlfn.XLOOKUP(C651,customers!$A$1:$A$1001,customers!C$1:C$1001,G648,0)=0,"",_xlfn.XLOOKUP(C651,customers!$A$1:$A$1001,customers!C$1:C$1001,G648,0))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ID]],customers!$A$2:$A$1001,customers!$I$2:$I$1001,,0)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IF(_xlfn.XLOOKUP(C652,customers!$A$1:$A$1001,customers!C$1:C$1001,G649,0)=0,"",_xlfn.XLOOKUP(C652,customers!$A$1:$A$1001,customers!C$1:C$1001,G649,0))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ID]],customers!$A$2:$A$1001,customers!$I$2:$I$1001,,0)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IF(_xlfn.XLOOKUP(C653,customers!$A$1:$A$1001,customers!C$1:C$1001,G650,0)=0,"",_xlfn.XLOOKUP(C653,customers!$A$1:$A$1001,customers!C$1:C$1001,G650,0))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ID]],customers!$A$2:$A$1001,customers!$I$2:$I$1001,,0)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IF(_xlfn.XLOOKUP(C654,customers!$A$1:$A$1001,customers!C$1:C$1001,G651,0)=0,"",_xlfn.XLOOKUP(C654,customers!$A$1:$A$1001,customers!C$1:C$1001,G651,0))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ID]],customers!$A$2:$A$1001,customers!$I$2:$I$1001,,0)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IF(_xlfn.XLOOKUP(C655,customers!$A$1:$A$1001,customers!C$1:C$1001,G652,0)=0,"",_xlfn.XLOOKUP(C655,customers!$A$1:$A$1001,customers!C$1:C$1001,G652,0))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ID]],customers!$A$2:$A$1001,customers!$I$2:$I$1001,,0)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IF(_xlfn.XLOOKUP(C656,customers!$A$1:$A$1001,customers!C$1:C$1001,G653,0)=0,"",_xlfn.XLOOKUP(C656,customers!$A$1:$A$1001,customers!C$1:C$1001,G653,0))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ID]],customers!$A$2:$A$1001,customers!$I$2:$I$1001,,0)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IF(_xlfn.XLOOKUP(C657,customers!$A$1:$A$1001,customers!C$1:C$1001,G654,0)=0,"",_xlfn.XLOOKUP(C657,customers!$A$1:$A$1001,customers!C$1:C$1001,G654,0))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ID]],customers!$A$2:$A$1001,customers!$I$2:$I$1001,,0)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IF(_xlfn.XLOOKUP(C658,customers!$A$1:$A$1001,customers!C$1:C$1001,G655,0)=0,"",_xlfn.XLOOKUP(C658,customers!$A$1:$A$1001,customers!C$1:C$1001,G655,0))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ID]],customers!$A$2:$A$1001,customers!$I$2:$I$1001,,0)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IF(_xlfn.XLOOKUP(C659,customers!$A$1:$A$1001,customers!C$1:C$1001,G656,0)=0,"",_xlfn.XLOOKUP(C659,customers!$A$1:$A$1001,customers!C$1:C$1001,G656,0))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ID]],customers!$A$2:$A$1001,customers!$I$2:$I$1001,,0)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IF(_xlfn.XLOOKUP(C660,customers!$A$1:$A$1001,customers!C$1:C$1001,G657,0)=0,"",_xlfn.XLOOKUP(C660,customers!$A$1:$A$1001,customers!C$1:C$1001,G657,0))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ID]],customers!$A$2:$A$1001,customers!$I$2:$I$1001,,0)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IF(_xlfn.XLOOKUP(C661,customers!$A$1:$A$1001,customers!C$1:C$1001,G658,0)=0,"",_xlfn.XLOOKUP(C661,customers!$A$1:$A$1001,customers!C$1:C$1001,G658,0))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ID]],customers!$A$2:$A$1001,customers!$I$2:$I$1001,,0)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IF(_xlfn.XLOOKUP(C662,customers!$A$1:$A$1001,customers!C$1:C$1001,G659,0)=0,"",_xlfn.XLOOKUP(C662,customers!$A$1:$A$1001,customers!C$1:C$1001,G659,0))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ID]],customers!$A$2:$A$1001,customers!$I$2:$I$1001,,0)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IF(_xlfn.XLOOKUP(C663,customers!$A$1:$A$1001,customers!C$1:C$1001,G660,0)=0,"",_xlfn.XLOOKUP(C663,customers!$A$1:$A$1001,customers!C$1:C$1001,G660,0))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ID]],customers!$A$2:$A$1001,customers!$I$2:$I$1001,,0)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IF(_xlfn.XLOOKUP(C664,customers!$A$1:$A$1001,customers!C$1:C$1001,G661,0)=0,"",_xlfn.XLOOKUP(C664,customers!$A$1:$A$1001,customers!C$1:C$1001,G661,0))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ID]],customers!$A$2:$A$1001,customers!$I$2:$I$1001,,0)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IF(_xlfn.XLOOKUP(C665,customers!$A$1:$A$1001,customers!C$1:C$1001,G662,0)=0,"",_xlfn.XLOOKUP(C665,customers!$A$1:$A$1001,customers!C$1:C$1001,G662,0))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ID]],customers!$A$2:$A$1001,customers!$I$2:$I$1001,,0)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IF(_xlfn.XLOOKUP(C666,customers!$A$1:$A$1001,customers!C$1:C$1001,G663,0)=0,"",_xlfn.XLOOKUP(C666,customers!$A$1:$A$1001,customers!C$1:C$1001,G663,0))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ID]],customers!$A$2:$A$1001,customers!$I$2:$I$1001,,0)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IF(_xlfn.XLOOKUP(C667,customers!$A$1:$A$1001,customers!C$1:C$1001,G664,0)=0,"",_xlfn.XLOOKUP(C667,customers!$A$1:$A$1001,customers!C$1:C$1001,G664,0))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ID]],customers!$A$2:$A$1001,customers!$I$2:$I$1001,,0)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IF(_xlfn.XLOOKUP(C668,customers!$A$1:$A$1001,customers!C$1:C$1001,G665,0)=0,"",_xlfn.XLOOKUP(C668,customers!$A$1:$A$1001,customers!C$1:C$1001,G665,0))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ID]],customers!$A$2:$A$1001,customers!$I$2:$I$1001,,0)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IF(_xlfn.XLOOKUP(C669,customers!$A$1:$A$1001,customers!C$1:C$1001,G666,0)=0,"",_xlfn.XLOOKUP(C669,customers!$A$1:$A$1001,customers!C$1:C$1001,G666,0))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ID]],customers!$A$2:$A$1001,customers!$I$2:$I$1001,,0)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IF(_xlfn.XLOOKUP(C670,customers!$A$1:$A$1001,customers!C$1:C$1001,G667,0)=0,"",_xlfn.XLOOKUP(C670,customers!$A$1:$A$1001,customers!C$1:C$1001,G667,0))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ID]],customers!$A$2:$A$1001,customers!$I$2:$I$1001,,0)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IF(_xlfn.XLOOKUP(C671,customers!$A$1:$A$1001,customers!C$1:C$1001,G668,0)=0,"",_xlfn.XLOOKUP(C671,customers!$A$1:$A$1001,customers!C$1:C$1001,G668,0))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ID]],customers!$A$2:$A$1001,customers!$I$2:$I$1001,,0)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IF(_xlfn.XLOOKUP(C672,customers!$A$1:$A$1001,customers!C$1:C$1001,G669,0)=0,"",_xlfn.XLOOKUP(C672,customers!$A$1:$A$1001,customers!C$1:C$1001,G669,0))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ID]],customers!$A$2:$A$1001,customers!$I$2:$I$1001,,0)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IF(_xlfn.XLOOKUP(C673,customers!$A$1:$A$1001,customers!C$1:C$1001,G670,0)=0,"",_xlfn.XLOOKUP(C673,customers!$A$1:$A$1001,customers!C$1:C$1001,G670,0))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ID]],customers!$A$2:$A$1001,customers!$I$2:$I$1001,,0)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IF(_xlfn.XLOOKUP(C674,customers!$A$1:$A$1001,customers!C$1:C$1001,G671,0)=0,"",_xlfn.XLOOKUP(C674,customers!$A$1:$A$1001,customers!C$1:C$1001,G671,0))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ID]],customers!$A$2:$A$1001,customers!$I$2:$I$1001,,0)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IF(_xlfn.XLOOKUP(C675,customers!$A$1:$A$1001,customers!C$1:C$1001,G672,0)=0,"",_xlfn.XLOOKUP(C675,customers!$A$1:$A$1001,customers!C$1:C$1001,G672,0))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ID]],customers!$A$2:$A$1001,customers!$I$2:$I$1001,,0)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IF(_xlfn.XLOOKUP(C676,customers!$A$1:$A$1001,customers!C$1:C$1001,G673,0)=0,"",_xlfn.XLOOKUP(C676,customers!$A$1:$A$1001,customers!C$1:C$1001,G673,0))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ID]],customers!$A$2:$A$1001,customers!$I$2:$I$1001,,0)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IF(_xlfn.XLOOKUP(C677,customers!$A$1:$A$1001,customers!C$1:C$1001,G674,0)=0,"",_xlfn.XLOOKUP(C677,customers!$A$1:$A$1001,customers!C$1:C$1001,G674,0))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ID]],customers!$A$2:$A$1001,customers!$I$2:$I$1001,,0)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IF(_xlfn.XLOOKUP(C678,customers!$A$1:$A$1001,customers!C$1:C$1001,G675,0)=0,"",_xlfn.XLOOKUP(C678,customers!$A$1:$A$1001,customers!C$1:C$1001,G675,0))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ID]],customers!$A$2:$A$1001,customers!$I$2:$I$1001,,0)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IF(_xlfn.XLOOKUP(C679,customers!$A$1:$A$1001,customers!C$1:C$1001,G676,0)=0,"",_xlfn.XLOOKUP(C679,customers!$A$1:$A$1001,customers!C$1:C$1001,G676,0))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ID]],customers!$A$2:$A$1001,customers!$I$2:$I$1001,,0)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IF(_xlfn.XLOOKUP(C680,customers!$A$1:$A$1001,customers!C$1:C$1001,G677,0)=0,"",_xlfn.XLOOKUP(C680,customers!$A$1:$A$1001,customers!C$1:C$1001,G677,0))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ID]],customers!$A$2:$A$1001,customers!$I$2:$I$1001,,0)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IF(_xlfn.XLOOKUP(C681,customers!$A$1:$A$1001,customers!C$1:C$1001,G678,0)=0,"",_xlfn.XLOOKUP(C681,customers!$A$1:$A$1001,customers!C$1:C$1001,G678,0))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ID]],customers!$A$2:$A$1001,customers!$I$2:$I$1001,,0)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IF(_xlfn.XLOOKUP(C682,customers!$A$1:$A$1001,customers!C$1:C$1001,G679,0)=0,"",_xlfn.XLOOKUP(C682,customers!$A$1:$A$1001,customers!C$1:C$1001,G679,0))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ID]],customers!$A$2:$A$1001,customers!$I$2:$I$1001,,0)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IF(_xlfn.XLOOKUP(C683,customers!$A$1:$A$1001,customers!C$1:C$1001,G680,0)=0,"",_xlfn.XLOOKUP(C683,customers!$A$1:$A$1001,customers!C$1:C$1001,G680,0))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ID]],customers!$A$2:$A$1001,customers!$I$2:$I$1001,,0)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IF(_xlfn.XLOOKUP(C684,customers!$A$1:$A$1001,customers!C$1:C$1001,G681,0)=0,"",_xlfn.XLOOKUP(C684,customers!$A$1:$A$1001,customers!C$1:C$1001,G681,0))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ID]],customers!$A$2:$A$1001,customers!$I$2:$I$1001,,0)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IF(_xlfn.XLOOKUP(C685,customers!$A$1:$A$1001,customers!C$1:C$1001,G682,0)=0,"",_xlfn.XLOOKUP(C685,customers!$A$1:$A$1001,customers!C$1:C$1001,G682,0))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ID]],customers!$A$2:$A$1001,customers!$I$2:$I$1001,,0)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IF(_xlfn.XLOOKUP(C686,customers!$A$1:$A$1001,customers!C$1:C$1001,G683,0)=0,"",_xlfn.XLOOKUP(C686,customers!$A$1:$A$1001,customers!C$1:C$1001,G683,0))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ID]],customers!$A$2:$A$1001,customers!$I$2:$I$1001,,0)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IF(_xlfn.XLOOKUP(C687,customers!$A$1:$A$1001,customers!C$1:C$1001,G684,0)=0,"",_xlfn.XLOOKUP(C687,customers!$A$1:$A$1001,customers!C$1:C$1001,G684,0))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ID]],customers!$A$2:$A$1001,customers!$I$2:$I$1001,,0)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IF(_xlfn.XLOOKUP(C688,customers!$A$1:$A$1001,customers!C$1:C$1001,G685,0)=0,"",_xlfn.XLOOKUP(C688,customers!$A$1:$A$1001,customers!C$1:C$1001,G685,0))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ID]],customers!$A$2:$A$1001,customers!$I$2:$I$1001,,0)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IF(_xlfn.XLOOKUP(C689,customers!$A$1:$A$1001,customers!C$1:C$1001,G686,0)=0,"",_xlfn.XLOOKUP(C689,customers!$A$1:$A$1001,customers!C$1:C$1001,G686,0))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ID]],customers!$A$2:$A$1001,customers!$I$2:$I$1001,,0)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IF(_xlfn.XLOOKUP(C690,customers!$A$1:$A$1001,customers!C$1:C$1001,G687,0)=0,"",_xlfn.XLOOKUP(C690,customers!$A$1:$A$1001,customers!C$1:C$1001,G687,0))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ID]],customers!$A$2:$A$1001,customers!$I$2:$I$1001,,0)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IF(_xlfn.XLOOKUP(C691,customers!$A$1:$A$1001,customers!C$1:C$1001,G688,0)=0,"",_xlfn.XLOOKUP(C691,customers!$A$1:$A$1001,customers!C$1:C$1001,G688,0))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ID]],customers!$A$2:$A$1001,customers!$I$2:$I$1001,,0)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IF(_xlfn.XLOOKUP(C692,customers!$A$1:$A$1001,customers!C$1:C$1001,G689,0)=0,"",_xlfn.XLOOKUP(C692,customers!$A$1:$A$1001,customers!C$1:C$1001,G689,0))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ID]],customers!$A$2:$A$1001,customers!$I$2:$I$1001,,0)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IF(_xlfn.XLOOKUP(C693,customers!$A$1:$A$1001,customers!C$1:C$1001,G690,0)=0,"",_xlfn.XLOOKUP(C693,customers!$A$1:$A$1001,customers!C$1:C$1001,G690,0))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ID]],customers!$A$2:$A$1001,customers!$I$2:$I$1001,,0)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IF(_xlfn.XLOOKUP(C694,customers!$A$1:$A$1001,customers!C$1:C$1001,G691,0)=0,"",_xlfn.XLOOKUP(C694,customers!$A$1:$A$1001,customers!C$1:C$1001,G691,0))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ID]],customers!$A$2:$A$1001,customers!$I$2:$I$1001,,0)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IF(_xlfn.XLOOKUP(C695,customers!$A$1:$A$1001,customers!C$1:C$1001,G692,0)=0,"",_xlfn.XLOOKUP(C695,customers!$A$1:$A$1001,customers!C$1:C$1001,G692,0))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ID]],customers!$A$2:$A$1001,customers!$I$2:$I$1001,,0)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IF(_xlfn.XLOOKUP(C696,customers!$A$1:$A$1001,customers!C$1:C$1001,G693,0)=0,"",_xlfn.XLOOKUP(C696,customers!$A$1:$A$1001,customers!C$1:C$1001,G693,0))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ID]],customers!$A$2:$A$1001,customers!$I$2:$I$1001,,0)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IF(_xlfn.XLOOKUP(C697,customers!$A$1:$A$1001,customers!C$1:C$1001,G694,0)=0,"",_xlfn.XLOOKUP(C697,customers!$A$1:$A$1001,customers!C$1:C$1001,G694,0))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ID]],customers!$A$2:$A$1001,customers!$I$2:$I$1001,,0)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IF(_xlfn.XLOOKUP(C698,customers!$A$1:$A$1001,customers!C$1:C$1001,G695,0)=0,"",_xlfn.XLOOKUP(C698,customers!$A$1:$A$1001,customers!C$1:C$1001,G695,0))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ID]],customers!$A$2:$A$1001,customers!$I$2:$I$1001,,0)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IF(_xlfn.XLOOKUP(C699,customers!$A$1:$A$1001,customers!C$1:C$1001,G696,0)=0,"",_xlfn.XLOOKUP(C699,customers!$A$1:$A$1001,customers!C$1:C$1001,G696,0))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ID]],customers!$A$2:$A$1001,customers!$I$2:$I$1001,,0)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IF(_xlfn.XLOOKUP(C700,customers!$A$1:$A$1001,customers!C$1:C$1001,G697,0)=0,"",_xlfn.XLOOKUP(C700,customers!$A$1:$A$1001,customers!C$1:C$1001,G697,0))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ID]],customers!$A$2:$A$1001,customers!$I$2:$I$1001,,0)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IF(_xlfn.XLOOKUP(C701,customers!$A$1:$A$1001,customers!C$1:C$1001,G698,0)=0,"",_xlfn.XLOOKUP(C701,customers!$A$1:$A$1001,customers!C$1:C$1001,G698,0))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ID]],customers!$A$2:$A$1001,customers!$I$2:$I$1001,,0)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IF(_xlfn.XLOOKUP(C702,customers!$A$1:$A$1001,customers!C$1:C$1001,G699,0)=0,"",_xlfn.XLOOKUP(C702,customers!$A$1:$A$1001,customers!C$1:C$1001,G699,0))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ID]],customers!$A$2:$A$1001,customers!$I$2:$I$1001,,0)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IF(_xlfn.XLOOKUP(C703,customers!$A$1:$A$1001,customers!C$1:C$1001,G700,0)=0,"",_xlfn.XLOOKUP(C703,customers!$A$1:$A$1001,customers!C$1:C$1001,G700,0))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ID]],customers!$A$2:$A$1001,customers!$I$2:$I$1001,,0)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IF(_xlfn.XLOOKUP(C704,customers!$A$1:$A$1001,customers!C$1:C$1001,G701,0)=0,"",_xlfn.XLOOKUP(C704,customers!$A$1:$A$1001,customers!C$1:C$1001,G701,0))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ID]],customers!$A$2:$A$1001,customers!$I$2:$I$1001,,0)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IF(_xlfn.XLOOKUP(C705,customers!$A$1:$A$1001,customers!C$1:C$1001,G702,0)=0,"",_xlfn.XLOOKUP(C705,customers!$A$1:$A$1001,customers!C$1:C$1001,G702,0))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ID]],customers!$A$2:$A$1001,customers!$I$2:$I$1001,,0)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IF(_xlfn.XLOOKUP(C706,customers!$A$1:$A$1001,customers!C$1:C$1001,G703,0)=0,"",_xlfn.XLOOKUP(C706,customers!$A$1:$A$1001,customers!C$1:C$1001,G703,0))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ID]],customers!$A$2:$A$1001,customers!$I$2:$I$1001,,0)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IF(_xlfn.XLOOKUP(C707,customers!$A$1:$A$1001,customers!C$1:C$1001,G704,0)=0,"",_xlfn.XLOOKUP(C707,customers!$A$1:$A$1001,customers!C$1:C$1001,G704,0))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ID]],customers!$A$2:$A$1001,customers!$I$2:$I$1001,,0)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IF(_xlfn.XLOOKUP(C708,customers!$A$1:$A$1001,customers!C$1:C$1001,G705,0)=0,"",_xlfn.XLOOKUP(C708,customers!$A$1:$A$1001,customers!C$1:C$1001,G705,0))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ID]],customers!$A$2:$A$1001,customers!$I$2:$I$1001,,0)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IF(_xlfn.XLOOKUP(C709,customers!$A$1:$A$1001,customers!C$1:C$1001,G706,0)=0,"",_xlfn.XLOOKUP(C709,customers!$A$1:$A$1001,customers!C$1:C$1001,G706,0))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ID]],customers!$A$2:$A$1001,customers!$I$2:$I$1001,,0)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IF(_xlfn.XLOOKUP(C710,customers!$A$1:$A$1001,customers!C$1:C$1001,G707,0)=0,"",_xlfn.XLOOKUP(C710,customers!$A$1:$A$1001,customers!C$1:C$1001,G707,0))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ID]],customers!$A$2:$A$1001,customers!$I$2:$I$1001,,0)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IF(_xlfn.XLOOKUP(C711,customers!$A$1:$A$1001,customers!C$1:C$1001,G708,0)=0,"",_xlfn.XLOOKUP(C711,customers!$A$1:$A$1001,customers!C$1:C$1001,G708,0))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ID]],customers!$A$2:$A$1001,customers!$I$2:$I$1001,,0)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IF(_xlfn.XLOOKUP(C712,customers!$A$1:$A$1001,customers!C$1:C$1001,G709,0)=0,"",_xlfn.XLOOKUP(C712,customers!$A$1:$A$1001,customers!C$1:C$1001,G709,0))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ID]],customers!$A$2:$A$1001,customers!$I$2:$I$1001,,0)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IF(_xlfn.XLOOKUP(C713,customers!$A$1:$A$1001,customers!C$1:C$1001,G710,0)=0,"",_xlfn.XLOOKUP(C713,customers!$A$1:$A$1001,customers!C$1:C$1001,G710,0))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ID]],customers!$A$2:$A$1001,customers!$I$2:$I$1001,,0)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IF(_xlfn.XLOOKUP(C714,customers!$A$1:$A$1001,customers!C$1:C$1001,G711,0)=0,"",_xlfn.XLOOKUP(C714,customers!$A$1:$A$1001,customers!C$1:C$1001,G711,0))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ID]],customers!$A$2:$A$1001,customers!$I$2:$I$1001,,0)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IF(_xlfn.XLOOKUP(C715,customers!$A$1:$A$1001,customers!C$1:C$1001,G712,0)=0,"",_xlfn.XLOOKUP(C715,customers!$A$1:$A$1001,customers!C$1:C$1001,G712,0))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ID]],customers!$A$2:$A$1001,customers!$I$2:$I$1001,,0)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IF(_xlfn.XLOOKUP(C716,customers!$A$1:$A$1001,customers!C$1:C$1001,G713,0)=0,"",_xlfn.XLOOKUP(C716,customers!$A$1:$A$1001,customers!C$1:C$1001,G713,0))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ID]],customers!$A$2:$A$1001,customers!$I$2:$I$1001,,0)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IF(_xlfn.XLOOKUP(C717,customers!$A$1:$A$1001,customers!C$1:C$1001,G714,0)=0,"",_xlfn.XLOOKUP(C717,customers!$A$1:$A$1001,customers!C$1:C$1001,G714,0))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ID]],customers!$A$2:$A$1001,customers!$I$2:$I$1001,,0)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IF(_xlfn.XLOOKUP(C718,customers!$A$1:$A$1001,customers!C$1:C$1001,G715,0)=0,"",_xlfn.XLOOKUP(C718,customers!$A$1:$A$1001,customers!C$1:C$1001,G715,0))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ID]],customers!$A$2:$A$1001,customers!$I$2:$I$1001,,0)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IF(_xlfn.XLOOKUP(C719,customers!$A$1:$A$1001,customers!C$1:C$1001,G716,0)=0,"",_xlfn.XLOOKUP(C719,customers!$A$1:$A$1001,customers!C$1:C$1001,G716,0))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ID]],customers!$A$2:$A$1001,customers!$I$2:$I$1001,,0)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IF(_xlfn.XLOOKUP(C720,customers!$A$1:$A$1001,customers!C$1:C$1001,G717,0)=0,"",_xlfn.XLOOKUP(C720,customers!$A$1:$A$1001,customers!C$1:C$1001,G717,0))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ID]],customers!$A$2:$A$1001,customers!$I$2:$I$1001,,0)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IF(_xlfn.XLOOKUP(C721,customers!$A$1:$A$1001,customers!C$1:C$1001,G718,0)=0,"",_xlfn.XLOOKUP(C721,customers!$A$1:$A$1001,customers!C$1:C$1001,G718,0))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ID]],customers!$A$2:$A$1001,customers!$I$2:$I$1001,,0)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IF(_xlfn.XLOOKUP(C722,customers!$A$1:$A$1001,customers!C$1:C$1001,G719,0)=0,"",_xlfn.XLOOKUP(C722,customers!$A$1:$A$1001,customers!C$1:C$1001,G719,0))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ID]],customers!$A$2:$A$1001,customers!$I$2:$I$1001,,0)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IF(_xlfn.XLOOKUP(C723,customers!$A$1:$A$1001,customers!C$1:C$1001,G720,0)=0,"",_xlfn.XLOOKUP(C723,customers!$A$1:$A$1001,customers!C$1:C$1001,G720,0))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ID]],customers!$A$2:$A$1001,customers!$I$2:$I$1001,,0)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IF(_xlfn.XLOOKUP(C724,customers!$A$1:$A$1001,customers!C$1:C$1001,G721,0)=0,"",_xlfn.XLOOKUP(C724,customers!$A$1:$A$1001,customers!C$1:C$1001,G721,0))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ID]],customers!$A$2:$A$1001,customers!$I$2:$I$1001,,0)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IF(_xlfn.XLOOKUP(C725,customers!$A$1:$A$1001,customers!C$1:C$1001,G722,0)=0,"",_xlfn.XLOOKUP(C725,customers!$A$1:$A$1001,customers!C$1:C$1001,G722,0))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ID]],customers!$A$2:$A$1001,customers!$I$2:$I$1001,,0)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IF(_xlfn.XLOOKUP(C726,customers!$A$1:$A$1001,customers!C$1:C$1001,G723,0)=0,"",_xlfn.XLOOKUP(C726,customers!$A$1:$A$1001,customers!C$1:C$1001,G723,0))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ID]],customers!$A$2:$A$1001,customers!$I$2:$I$1001,,0)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IF(_xlfn.XLOOKUP(C727,customers!$A$1:$A$1001,customers!C$1:C$1001,G724,0)=0,"",_xlfn.XLOOKUP(C727,customers!$A$1:$A$1001,customers!C$1:C$1001,G724,0))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ID]],customers!$A$2:$A$1001,customers!$I$2:$I$1001,,0)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IF(_xlfn.XLOOKUP(C728,customers!$A$1:$A$1001,customers!C$1:C$1001,G725,0)=0,"",_xlfn.XLOOKUP(C728,customers!$A$1:$A$1001,customers!C$1:C$1001,G725,0))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ID]],customers!$A$2:$A$1001,customers!$I$2:$I$1001,,0)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IF(_xlfn.XLOOKUP(C729,customers!$A$1:$A$1001,customers!C$1:C$1001,G726,0)=0,"",_xlfn.XLOOKUP(C729,customers!$A$1:$A$1001,customers!C$1:C$1001,G726,0))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ID]],customers!$A$2:$A$1001,customers!$I$2:$I$1001,,0)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IF(_xlfn.XLOOKUP(C730,customers!$A$1:$A$1001,customers!C$1:C$1001,G727,0)=0,"",_xlfn.XLOOKUP(C730,customers!$A$1:$A$1001,customers!C$1:C$1001,G727,0))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ID]],customers!$A$2:$A$1001,customers!$I$2:$I$1001,,0)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IF(_xlfn.XLOOKUP(C731,customers!$A$1:$A$1001,customers!C$1:C$1001,G728,0)=0,"",_xlfn.XLOOKUP(C731,customers!$A$1:$A$1001,customers!C$1:C$1001,G728,0))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ID]],customers!$A$2:$A$1001,customers!$I$2:$I$1001,,0)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IF(_xlfn.XLOOKUP(C732,customers!$A$1:$A$1001,customers!C$1:C$1001,G729,0)=0,"",_xlfn.XLOOKUP(C732,customers!$A$1:$A$1001,customers!C$1:C$1001,G729,0))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ID]],customers!$A$2:$A$1001,customers!$I$2:$I$1001,,0)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IF(_xlfn.XLOOKUP(C733,customers!$A$1:$A$1001,customers!C$1:C$1001,G730,0)=0,"",_xlfn.XLOOKUP(C733,customers!$A$1:$A$1001,customers!C$1:C$1001,G730,0))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ID]],customers!$A$2:$A$1001,customers!$I$2:$I$1001,,0)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IF(_xlfn.XLOOKUP(C734,customers!$A$1:$A$1001,customers!C$1:C$1001,G731,0)=0,"",_xlfn.XLOOKUP(C734,customers!$A$1:$A$1001,customers!C$1:C$1001,G731,0))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ID]],customers!$A$2:$A$1001,customers!$I$2:$I$1001,,0)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IF(_xlfn.XLOOKUP(C735,customers!$A$1:$A$1001,customers!C$1:C$1001,G732,0)=0,"",_xlfn.XLOOKUP(C735,customers!$A$1:$A$1001,customers!C$1:C$1001,G732,0))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ID]],customers!$A$2:$A$1001,customers!$I$2:$I$1001,,0)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IF(_xlfn.XLOOKUP(C736,customers!$A$1:$A$1001,customers!C$1:C$1001,G733,0)=0,"",_xlfn.XLOOKUP(C736,customers!$A$1:$A$1001,customers!C$1:C$1001,G733,0))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ID]],customers!$A$2:$A$1001,customers!$I$2:$I$1001,,0)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IF(_xlfn.XLOOKUP(C737,customers!$A$1:$A$1001,customers!C$1:C$1001,G734,0)=0,"",_xlfn.XLOOKUP(C737,customers!$A$1:$A$1001,customers!C$1:C$1001,G734,0))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ID]],customers!$A$2:$A$1001,customers!$I$2:$I$1001,,0)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IF(_xlfn.XLOOKUP(C738,customers!$A$1:$A$1001,customers!C$1:C$1001,G735,0)=0,"",_xlfn.XLOOKUP(C738,customers!$A$1:$A$1001,customers!C$1:C$1001,G735,0))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ID]],customers!$A$2:$A$1001,customers!$I$2:$I$1001,,0)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IF(_xlfn.XLOOKUP(C739,customers!$A$1:$A$1001,customers!C$1:C$1001,G736,0)=0,"",_xlfn.XLOOKUP(C739,customers!$A$1:$A$1001,customers!C$1:C$1001,G736,0))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ID]],customers!$A$2:$A$1001,customers!$I$2:$I$1001,,0)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IF(_xlfn.XLOOKUP(C740,customers!$A$1:$A$1001,customers!C$1:C$1001,G737,0)=0,"",_xlfn.XLOOKUP(C740,customers!$A$1:$A$1001,customers!C$1:C$1001,G737,0))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ID]],customers!$A$2:$A$1001,customers!$I$2:$I$1001,,0)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IF(_xlfn.XLOOKUP(C741,customers!$A$1:$A$1001,customers!C$1:C$1001,G738,0)=0,"",_xlfn.XLOOKUP(C741,customers!$A$1:$A$1001,customers!C$1:C$1001,G738,0))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ID]],customers!$A$2:$A$1001,customers!$I$2:$I$1001,,0)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IF(_xlfn.XLOOKUP(C742,customers!$A$1:$A$1001,customers!C$1:C$1001,G739,0)=0,"",_xlfn.XLOOKUP(C742,customers!$A$1:$A$1001,customers!C$1:C$1001,G739,0))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ID]],customers!$A$2:$A$1001,customers!$I$2:$I$1001,,0)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IF(_xlfn.XLOOKUP(C743,customers!$A$1:$A$1001,customers!C$1:C$1001,G740,0)=0,"",_xlfn.XLOOKUP(C743,customers!$A$1:$A$1001,customers!C$1:C$1001,G740,0))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ID]],customers!$A$2:$A$1001,customers!$I$2:$I$1001,,0)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IF(_xlfn.XLOOKUP(C744,customers!$A$1:$A$1001,customers!C$1:C$1001,G741,0)=0,"",_xlfn.XLOOKUP(C744,customers!$A$1:$A$1001,customers!C$1:C$1001,G741,0))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ID]],customers!$A$2:$A$1001,customers!$I$2:$I$1001,,0)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IF(_xlfn.XLOOKUP(C745,customers!$A$1:$A$1001,customers!C$1:C$1001,G742,0)=0,"",_xlfn.XLOOKUP(C745,customers!$A$1:$A$1001,customers!C$1:C$1001,G742,0))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ID]],customers!$A$2:$A$1001,customers!$I$2:$I$1001,,0)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IF(_xlfn.XLOOKUP(C746,customers!$A$1:$A$1001,customers!C$1:C$1001,G743,0)=0,"",_xlfn.XLOOKUP(C746,customers!$A$1:$A$1001,customers!C$1:C$1001,G743,0))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ID]],customers!$A$2:$A$1001,customers!$I$2:$I$1001,,0)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IF(_xlfn.XLOOKUP(C747,customers!$A$1:$A$1001,customers!C$1:C$1001,G744,0)=0,"",_xlfn.XLOOKUP(C747,customers!$A$1:$A$1001,customers!C$1:C$1001,G744,0))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ID]],customers!$A$2:$A$1001,customers!$I$2:$I$1001,,0)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IF(_xlfn.XLOOKUP(C748,customers!$A$1:$A$1001,customers!C$1:C$1001,G745,0)=0,"",_xlfn.XLOOKUP(C748,customers!$A$1:$A$1001,customers!C$1:C$1001,G745,0))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ID]],customers!$A$2:$A$1001,customers!$I$2:$I$1001,,0)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IF(_xlfn.XLOOKUP(C749,customers!$A$1:$A$1001,customers!C$1:C$1001,G746,0)=0,"",_xlfn.XLOOKUP(C749,customers!$A$1:$A$1001,customers!C$1:C$1001,G746,0))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ID]],customers!$A$2:$A$1001,customers!$I$2:$I$1001,,0)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IF(_xlfn.XLOOKUP(C750,customers!$A$1:$A$1001,customers!C$1:C$1001,G747,0)=0,"",_xlfn.XLOOKUP(C750,customers!$A$1:$A$1001,customers!C$1:C$1001,G747,0))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ID]],customers!$A$2:$A$1001,customers!$I$2:$I$1001,,0)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IF(_xlfn.XLOOKUP(C751,customers!$A$1:$A$1001,customers!C$1:C$1001,G748,0)=0,"",_xlfn.XLOOKUP(C751,customers!$A$1:$A$1001,customers!C$1:C$1001,G748,0))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ID]],customers!$A$2:$A$1001,customers!$I$2:$I$1001,,0)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IF(_xlfn.XLOOKUP(C752,customers!$A$1:$A$1001,customers!C$1:C$1001,G749,0)=0,"",_xlfn.XLOOKUP(C752,customers!$A$1:$A$1001,customers!C$1:C$1001,G749,0))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ID]],customers!$A$2:$A$1001,customers!$I$2:$I$1001,,0)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IF(_xlfn.XLOOKUP(C753,customers!$A$1:$A$1001,customers!C$1:C$1001,G750,0)=0,"",_xlfn.XLOOKUP(C753,customers!$A$1:$A$1001,customers!C$1:C$1001,G750,0))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ID]],customers!$A$2:$A$1001,customers!$I$2:$I$1001,,0)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IF(_xlfn.XLOOKUP(C754,customers!$A$1:$A$1001,customers!C$1:C$1001,G751,0)=0,"",_xlfn.XLOOKUP(C754,customers!$A$1:$A$1001,customers!C$1:C$1001,G751,0))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ID]],customers!$A$2:$A$1001,customers!$I$2:$I$1001,,0)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IF(_xlfn.XLOOKUP(C755,customers!$A$1:$A$1001,customers!C$1:C$1001,G752,0)=0,"",_xlfn.XLOOKUP(C755,customers!$A$1:$A$1001,customers!C$1:C$1001,G752,0))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ID]],customers!$A$2:$A$1001,customers!$I$2:$I$1001,,0)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IF(_xlfn.XLOOKUP(C756,customers!$A$1:$A$1001,customers!C$1:C$1001,G753,0)=0,"",_xlfn.XLOOKUP(C756,customers!$A$1:$A$1001,customers!C$1:C$1001,G753,0))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ID]],customers!$A$2:$A$1001,customers!$I$2:$I$1001,,0)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IF(_xlfn.XLOOKUP(C757,customers!$A$1:$A$1001,customers!C$1:C$1001,G754,0)=0,"",_xlfn.XLOOKUP(C757,customers!$A$1:$A$1001,customers!C$1:C$1001,G754,0))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ID]],customers!$A$2:$A$1001,customers!$I$2:$I$1001,,0)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IF(_xlfn.XLOOKUP(C758,customers!$A$1:$A$1001,customers!C$1:C$1001,G755,0)=0,"",_xlfn.XLOOKUP(C758,customers!$A$1:$A$1001,customers!C$1:C$1001,G755,0))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ID]],customers!$A$2:$A$1001,customers!$I$2:$I$1001,,0)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IF(_xlfn.XLOOKUP(C759,customers!$A$1:$A$1001,customers!C$1:C$1001,G756,0)=0,"",_xlfn.XLOOKUP(C759,customers!$A$1:$A$1001,customers!C$1:C$1001,G756,0))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ID]],customers!$A$2:$A$1001,customers!$I$2:$I$1001,,0)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IF(_xlfn.XLOOKUP(C760,customers!$A$1:$A$1001,customers!C$1:C$1001,G757,0)=0,"",_xlfn.XLOOKUP(C760,customers!$A$1:$A$1001,customers!C$1:C$1001,G757,0))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ID]],customers!$A$2:$A$1001,customers!$I$2:$I$1001,,0)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IF(_xlfn.XLOOKUP(C761,customers!$A$1:$A$1001,customers!C$1:C$1001,G758,0)=0,"",_xlfn.XLOOKUP(C761,customers!$A$1:$A$1001,customers!C$1:C$1001,G758,0))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ID]],customers!$A$2:$A$1001,customers!$I$2:$I$1001,,0)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IF(_xlfn.XLOOKUP(C762,customers!$A$1:$A$1001,customers!C$1:C$1001,G759,0)=0,"",_xlfn.XLOOKUP(C762,customers!$A$1:$A$1001,customers!C$1:C$1001,G759,0))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ID]],customers!$A$2:$A$1001,customers!$I$2:$I$1001,,0)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IF(_xlfn.XLOOKUP(C763,customers!$A$1:$A$1001,customers!C$1:C$1001,G760,0)=0,"",_xlfn.XLOOKUP(C763,customers!$A$1:$A$1001,customers!C$1:C$1001,G760,0))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ID]],customers!$A$2:$A$1001,customers!$I$2:$I$1001,,0)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IF(_xlfn.XLOOKUP(C764,customers!$A$1:$A$1001,customers!C$1:C$1001,G761,0)=0,"",_xlfn.XLOOKUP(C764,customers!$A$1:$A$1001,customers!C$1:C$1001,G761,0))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ID]],customers!$A$2:$A$1001,customers!$I$2:$I$1001,,0)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IF(_xlfn.XLOOKUP(C765,customers!$A$1:$A$1001,customers!C$1:C$1001,G762,0)=0,"",_xlfn.XLOOKUP(C765,customers!$A$1:$A$1001,customers!C$1:C$1001,G762,0))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ID]],customers!$A$2:$A$1001,customers!$I$2:$I$1001,,0)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IF(_xlfn.XLOOKUP(C766,customers!$A$1:$A$1001,customers!C$1:C$1001,G763,0)=0,"",_xlfn.XLOOKUP(C766,customers!$A$1:$A$1001,customers!C$1:C$1001,G763,0))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ID]],customers!$A$2:$A$1001,customers!$I$2:$I$1001,,0)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IF(_xlfn.XLOOKUP(C767,customers!$A$1:$A$1001,customers!C$1:C$1001,G764,0)=0,"",_xlfn.XLOOKUP(C767,customers!$A$1:$A$1001,customers!C$1:C$1001,G764,0))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ID]],customers!$A$2:$A$1001,customers!$I$2:$I$1001,,0)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IF(_xlfn.XLOOKUP(C768,customers!$A$1:$A$1001,customers!C$1:C$1001,G765,0)=0,"",_xlfn.XLOOKUP(C768,customers!$A$1:$A$1001,customers!C$1:C$1001,G765,0))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ID]],customers!$A$2:$A$1001,customers!$I$2:$I$1001,,0)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IF(_xlfn.XLOOKUP(C769,customers!$A$1:$A$1001,customers!C$1:C$1001,G766,0)=0,"",_xlfn.XLOOKUP(C769,customers!$A$1:$A$1001,customers!C$1:C$1001,G766,0))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ID]],customers!$A$2:$A$1001,customers!$I$2:$I$1001,,0)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IF(_xlfn.XLOOKUP(C770,customers!$A$1:$A$1001,customers!C$1:C$1001,G767,0)=0,"",_xlfn.XLOOKUP(C770,customers!$A$1:$A$1001,customers!C$1:C$1001,G767,0))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ID]],customers!$A$2:$A$1001,customers!$I$2:$I$1001,,0)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IF(_xlfn.XLOOKUP(C771,customers!$A$1:$A$1001,customers!C$1:C$1001,G768,0)=0,"",_xlfn.XLOOKUP(C771,customers!$A$1:$A$1001,customers!C$1:C$1001,G768,0))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ID]],customers!$A$2:$A$1001,customers!$I$2:$I$1001,,0)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IF(_xlfn.XLOOKUP(C772,customers!$A$1:$A$1001,customers!C$1:C$1001,G769,0)=0,"",_xlfn.XLOOKUP(C772,customers!$A$1:$A$1001,customers!C$1:C$1001,G769,0))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ID]],customers!$A$2:$A$1001,customers!$I$2:$I$1001,,0)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IF(_xlfn.XLOOKUP(C773,customers!$A$1:$A$1001,customers!C$1:C$1001,G770,0)=0,"",_xlfn.XLOOKUP(C773,customers!$A$1:$A$1001,customers!C$1:C$1001,G770,0))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ID]],customers!$A$2:$A$1001,customers!$I$2:$I$1001,,0)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IF(_xlfn.XLOOKUP(C774,customers!$A$1:$A$1001,customers!C$1:C$1001,G771,0)=0,"",_xlfn.XLOOKUP(C774,customers!$A$1:$A$1001,customers!C$1:C$1001,G771,0))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ID]],customers!$A$2:$A$1001,customers!$I$2:$I$1001,,0)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IF(_xlfn.XLOOKUP(C775,customers!$A$1:$A$1001,customers!C$1:C$1001,G772,0)=0,"",_xlfn.XLOOKUP(C775,customers!$A$1:$A$1001,customers!C$1:C$1001,G772,0))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ID]],customers!$A$2:$A$1001,customers!$I$2:$I$1001,,0)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IF(_xlfn.XLOOKUP(C776,customers!$A$1:$A$1001,customers!C$1:C$1001,G773,0)=0,"",_xlfn.XLOOKUP(C776,customers!$A$1:$A$1001,customers!C$1:C$1001,G773,0))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ID]],customers!$A$2:$A$1001,customers!$I$2:$I$1001,,0)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IF(_xlfn.XLOOKUP(C777,customers!$A$1:$A$1001,customers!C$1:C$1001,G774,0)=0,"",_xlfn.XLOOKUP(C777,customers!$A$1:$A$1001,customers!C$1:C$1001,G774,0))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ID]],customers!$A$2:$A$1001,customers!$I$2:$I$1001,,0)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IF(_xlfn.XLOOKUP(C778,customers!$A$1:$A$1001,customers!C$1:C$1001,G775,0)=0,"",_xlfn.XLOOKUP(C778,customers!$A$1:$A$1001,customers!C$1:C$1001,G775,0))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ID]],customers!$A$2:$A$1001,customers!$I$2:$I$1001,,0)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IF(_xlfn.XLOOKUP(C779,customers!$A$1:$A$1001,customers!C$1:C$1001,G776,0)=0,"",_xlfn.XLOOKUP(C779,customers!$A$1:$A$1001,customers!C$1:C$1001,G776,0))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ID]],customers!$A$2:$A$1001,customers!$I$2:$I$1001,,0)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IF(_xlfn.XLOOKUP(C780,customers!$A$1:$A$1001,customers!C$1:C$1001,G777,0)=0,"",_xlfn.XLOOKUP(C780,customers!$A$1:$A$1001,customers!C$1:C$1001,G777,0))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ID]],customers!$A$2:$A$1001,customers!$I$2:$I$1001,,0)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IF(_xlfn.XLOOKUP(C781,customers!$A$1:$A$1001,customers!C$1:C$1001,G778,0)=0,"",_xlfn.XLOOKUP(C781,customers!$A$1:$A$1001,customers!C$1:C$1001,G778,0))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ID]],customers!$A$2:$A$1001,customers!$I$2:$I$1001,,0)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IF(_xlfn.XLOOKUP(C782,customers!$A$1:$A$1001,customers!C$1:C$1001,G779,0)=0,"",_xlfn.XLOOKUP(C782,customers!$A$1:$A$1001,customers!C$1:C$1001,G779,0))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ID]],customers!$A$2:$A$1001,customers!$I$2:$I$1001,,0)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IF(_xlfn.XLOOKUP(C783,customers!$A$1:$A$1001,customers!C$1:C$1001,G780,0)=0,"",_xlfn.XLOOKUP(C783,customers!$A$1:$A$1001,customers!C$1:C$1001,G780,0))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ID]],customers!$A$2:$A$1001,customers!$I$2:$I$1001,,0)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IF(_xlfn.XLOOKUP(C784,customers!$A$1:$A$1001,customers!C$1:C$1001,G781,0)=0,"",_xlfn.XLOOKUP(C784,customers!$A$1:$A$1001,customers!C$1:C$1001,G781,0))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ID]],customers!$A$2:$A$1001,customers!$I$2:$I$1001,,0)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IF(_xlfn.XLOOKUP(C785,customers!$A$1:$A$1001,customers!C$1:C$1001,G782,0)=0,"",_xlfn.XLOOKUP(C785,customers!$A$1:$A$1001,customers!C$1:C$1001,G782,0))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ID]],customers!$A$2:$A$1001,customers!$I$2:$I$1001,,0)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IF(_xlfn.XLOOKUP(C786,customers!$A$1:$A$1001,customers!C$1:C$1001,G783,0)=0,"",_xlfn.XLOOKUP(C786,customers!$A$1:$A$1001,customers!C$1:C$1001,G783,0))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ID]],customers!$A$2:$A$1001,customers!$I$2:$I$1001,,0)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IF(_xlfn.XLOOKUP(C787,customers!$A$1:$A$1001,customers!C$1:C$1001,G784,0)=0,"",_xlfn.XLOOKUP(C787,customers!$A$1:$A$1001,customers!C$1:C$1001,G784,0))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ID]],customers!$A$2:$A$1001,customers!$I$2:$I$1001,,0)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IF(_xlfn.XLOOKUP(C788,customers!$A$1:$A$1001,customers!C$1:C$1001,G785,0)=0,"",_xlfn.XLOOKUP(C788,customers!$A$1:$A$1001,customers!C$1:C$1001,G785,0))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ID]],customers!$A$2:$A$1001,customers!$I$2:$I$1001,,0)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IF(_xlfn.XLOOKUP(C789,customers!$A$1:$A$1001,customers!C$1:C$1001,G786,0)=0,"",_xlfn.XLOOKUP(C789,customers!$A$1:$A$1001,customers!C$1:C$1001,G786,0))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ID]],customers!$A$2:$A$1001,customers!$I$2:$I$1001,,0)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IF(_xlfn.XLOOKUP(C790,customers!$A$1:$A$1001,customers!C$1:C$1001,G787,0)=0,"",_xlfn.XLOOKUP(C790,customers!$A$1:$A$1001,customers!C$1:C$1001,G787,0))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ID]],customers!$A$2:$A$1001,customers!$I$2:$I$1001,,0)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IF(_xlfn.XLOOKUP(C791,customers!$A$1:$A$1001,customers!C$1:C$1001,G788,0)=0,"",_xlfn.XLOOKUP(C791,customers!$A$1:$A$1001,customers!C$1:C$1001,G788,0))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ID]],customers!$A$2:$A$1001,customers!$I$2:$I$1001,,0)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IF(_xlfn.XLOOKUP(C792,customers!$A$1:$A$1001,customers!C$1:C$1001,G789,0)=0,"",_xlfn.XLOOKUP(C792,customers!$A$1:$A$1001,customers!C$1:C$1001,G789,0))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ID]],customers!$A$2:$A$1001,customers!$I$2:$I$1001,,0)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IF(_xlfn.XLOOKUP(C793,customers!$A$1:$A$1001,customers!C$1:C$1001,G790,0)=0,"",_xlfn.XLOOKUP(C793,customers!$A$1:$A$1001,customers!C$1:C$1001,G790,0))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ID]],customers!$A$2:$A$1001,customers!$I$2:$I$1001,,0)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IF(_xlfn.XLOOKUP(C794,customers!$A$1:$A$1001,customers!C$1:C$1001,G791,0)=0,"",_xlfn.XLOOKUP(C794,customers!$A$1:$A$1001,customers!C$1:C$1001,G791,0))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ID]],customers!$A$2:$A$1001,customers!$I$2:$I$1001,,0)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IF(_xlfn.XLOOKUP(C795,customers!$A$1:$A$1001,customers!C$1:C$1001,G792,0)=0,"",_xlfn.XLOOKUP(C795,customers!$A$1:$A$1001,customers!C$1:C$1001,G792,0))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ID]],customers!$A$2:$A$1001,customers!$I$2:$I$1001,,0)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IF(_xlfn.XLOOKUP(C796,customers!$A$1:$A$1001,customers!C$1:C$1001,G793,0)=0,"",_xlfn.XLOOKUP(C796,customers!$A$1:$A$1001,customers!C$1:C$1001,G793,0))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ID]],customers!$A$2:$A$1001,customers!$I$2:$I$1001,,0)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IF(_xlfn.XLOOKUP(C797,customers!$A$1:$A$1001,customers!C$1:C$1001,G794,0)=0,"",_xlfn.XLOOKUP(C797,customers!$A$1:$A$1001,customers!C$1:C$1001,G794,0))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ID]],customers!$A$2:$A$1001,customers!$I$2:$I$1001,,0)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IF(_xlfn.XLOOKUP(C798,customers!$A$1:$A$1001,customers!C$1:C$1001,G795,0)=0,"",_xlfn.XLOOKUP(C798,customers!$A$1:$A$1001,customers!C$1:C$1001,G795,0))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ID]],customers!$A$2:$A$1001,customers!$I$2:$I$1001,,0)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IF(_xlfn.XLOOKUP(C799,customers!$A$1:$A$1001,customers!C$1:C$1001,G796,0)=0,"",_xlfn.XLOOKUP(C799,customers!$A$1:$A$1001,customers!C$1:C$1001,G796,0))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ID]],customers!$A$2:$A$1001,customers!$I$2:$I$1001,,0)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IF(_xlfn.XLOOKUP(C800,customers!$A$1:$A$1001,customers!C$1:C$1001,G797,0)=0,"",_xlfn.XLOOKUP(C800,customers!$A$1:$A$1001,customers!C$1:C$1001,G797,0))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ID]],customers!$A$2:$A$1001,customers!$I$2:$I$1001,,0)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IF(_xlfn.XLOOKUP(C801,customers!$A$1:$A$1001,customers!C$1:C$1001,G798,0)=0,"",_xlfn.XLOOKUP(C801,customers!$A$1:$A$1001,customers!C$1:C$1001,G798,0))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ID]],customers!$A$2:$A$1001,customers!$I$2:$I$1001,,0)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IF(_xlfn.XLOOKUP(C802,customers!$A$1:$A$1001,customers!C$1:C$1001,G799,0)=0,"",_xlfn.XLOOKUP(C802,customers!$A$1:$A$1001,customers!C$1:C$1001,G799,0))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ID]],customers!$A$2:$A$1001,customers!$I$2:$I$1001,,0)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IF(_xlfn.XLOOKUP(C803,customers!$A$1:$A$1001,customers!C$1:C$1001,G800,0)=0,"",_xlfn.XLOOKUP(C803,customers!$A$1:$A$1001,customers!C$1:C$1001,G800,0))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ID]],customers!$A$2:$A$1001,customers!$I$2:$I$1001,,0)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IF(_xlfn.XLOOKUP(C804,customers!$A$1:$A$1001,customers!C$1:C$1001,G801,0)=0,"",_xlfn.XLOOKUP(C804,customers!$A$1:$A$1001,customers!C$1:C$1001,G801,0))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ID]],customers!$A$2:$A$1001,customers!$I$2:$I$1001,,0)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IF(_xlfn.XLOOKUP(C805,customers!$A$1:$A$1001,customers!C$1:C$1001,G802,0)=0,"",_xlfn.XLOOKUP(C805,customers!$A$1:$A$1001,customers!C$1:C$1001,G802,0))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ID]],customers!$A$2:$A$1001,customers!$I$2:$I$1001,,0)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IF(_xlfn.XLOOKUP(C806,customers!$A$1:$A$1001,customers!C$1:C$1001,G803,0)=0,"",_xlfn.XLOOKUP(C806,customers!$A$1:$A$1001,customers!C$1:C$1001,G803,0))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ID]],customers!$A$2:$A$1001,customers!$I$2:$I$1001,,0)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IF(_xlfn.XLOOKUP(C807,customers!$A$1:$A$1001,customers!C$1:C$1001,G804,0)=0,"",_xlfn.XLOOKUP(C807,customers!$A$1:$A$1001,customers!C$1:C$1001,G804,0))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ID]],customers!$A$2:$A$1001,customers!$I$2:$I$1001,,0)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IF(_xlfn.XLOOKUP(C808,customers!$A$1:$A$1001,customers!C$1:C$1001,G805,0)=0,"",_xlfn.XLOOKUP(C808,customers!$A$1:$A$1001,customers!C$1:C$1001,G805,0))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ID]],customers!$A$2:$A$1001,customers!$I$2:$I$1001,,0)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IF(_xlfn.XLOOKUP(C809,customers!$A$1:$A$1001,customers!C$1:C$1001,G806,0)=0,"",_xlfn.XLOOKUP(C809,customers!$A$1:$A$1001,customers!C$1:C$1001,G806,0))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ID]],customers!$A$2:$A$1001,customers!$I$2:$I$1001,,0)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IF(_xlfn.XLOOKUP(C810,customers!$A$1:$A$1001,customers!C$1:C$1001,G807,0)=0,"",_xlfn.XLOOKUP(C810,customers!$A$1:$A$1001,customers!C$1:C$1001,G807,0))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ID]],customers!$A$2:$A$1001,customers!$I$2:$I$1001,,0)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IF(_xlfn.XLOOKUP(C811,customers!$A$1:$A$1001,customers!C$1:C$1001,G808,0)=0,"",_xlfn.XLOOKUP(C811,customers!$A$1:$A$1001,customers!C$1:C$1001,G808,0))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ID]],customers!$A$2:$A$1001,customers!$I$2:$I$1001,,0)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IF(_xlfn.XLOOKUP(C812,customers!$A$1:$A$1001,customers!C$1:C$1001,G809,0)=0,"",_xlfn.XLOOKUP(C812,customers!$A$1:$A$1001,customers!C$1:C$1001,G809,0))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ID]],customers!$A$2:$A$1001,customers!$I$2:$I$1001,,0)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IF(_xlfn.XLOOKUP(C813,customers!$A$1:$A$1001,customers!C$1:C$1001,G810,0)=0,"",_xlfn.XLOOKUP(C813,customers!$A$1:$A$1001,customers!C$1:C$1001,G810,0))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ID]],customers!$A$2:$A$1001,customers!$I$2:$I$1001,,0)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IF(_xlfn.XLOOKUP(C814,customers!$A$1:$A$1001,customers!C$1:C$1001,G811,0)=0,"",_xlfn.XLOOKUP(C814,customers!$A$1:$A$1001,customers!C$1:C$1001,G811,0))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ID]],customers!$A$2:$A$1001,customers!$I$2:$I$1001,,0)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IF(_xlfn.XLOOKUP(C815,customers!$A$1:$A$1001,customers!C$1:C$1001,G812,0)=0,"",_xlfn.XLOOKUP(C815,customers!$A$1:$A$1001,customers!C$1:C$1001,G812,0))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ID]],customers!$A$2:$A$1001,customers!$I$2:$I$1001,,0)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IF(_xlfn.XLOOKUP(C816,customers!$A$1:$A$1001,customers!C$1:C$1001,G813,0)=0,"",_xlfn.XLOOKUP(C816,customers!$A$1:$A$1001,customers!C$1:C$1001,G813,0))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ID]],customers!$A$2:$A$1001,customers!$I$2:$I$1001,,0)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IF(_xlfn.XLOOKUP(C817,customers!$A$1:$A$1001,customers!C$1:C$1001,G814,0)=0,"",_xlfn.XLOOKUP(C817,customers!$A$1:$A$1001,customers!C$1:C$1001,G814,0))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ID]],customers!$A$2:$A$1001,customers!$I$2:$I$1001,,0)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IF(_xlfn.XLOOKUP(C818,customers!$A$1:$A$1001,customers!C$1:C$1001,G815,0)=0,"",_xlfn.XLOOKUP(C818,customers!$A$1:$A$1001,customers!C$1:C$1001,G815,0))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ID]],customers!$A$2:$A$1001,customers!$I$2:$I$1001,,0)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IF(_xlfn.XLOOKUP(C819,customers!$A$1:$A$1001,customers!C$1:C$1001,G816,0)=0,"",_xlfn.XLOOKUP(C819,customers!$A$1:$A$1001,customers!C$1:C$1001,G816,0))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ID]],customers!$A$2:$A$1001,customers!$I$2:$I$1001,,0)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IF(_xlfn.XLOOKUP(C820,customers!$A$1:$A$1001,customers!C$1:C$1001,G817,0)=0,"",_xlfn.XLOOKUP(C820,customers!$A$1:$A$1001,customers!C$1:C$1001,G817,0))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ID]],customers!$A$2:$A$1001,customers!$I$2:$I$1001,,0)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IF(_xlfn.XLOOKUP(C821,customers!$A$1:$A$1001,customers!C$1:C$1001,G818,0)=0,"",_xlfn.XLOOKUP(C821,customers!$A$1:$A$1001,customers!C$1:C$1001,G818,0))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ID]],customers!$A$2:$A$1001,customers!$I$2:$I$1001,,0)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IF(_xlfn.XLOOKUP(C822,customers!$A$1:$A$1001,customers!C$1:C$1001,G819,0)=0,"",_xlfn.XLOOKUP(C822,customers!$A$1:$A$1001,customers!C$1:C$1001,G819,0))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ID]],customers!$A$2:$A$1001,customers!$I$2:$I$1001,,0)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IF(_xlfn.XLOOKUP(C823,customers!$A$1:$A$1001,customers!C$1:C$1001,G820,0)=0,"",_xlfn.XLOOKUP(C823,customers!$A$1:$A$1001,customers!C$1:C$1001,G820,0))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ID]],customers!$A$2:$A$1001,customers!$I$2:$I$1001,,0)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IF(_xlfn.XLOOKUP(C824,customers!$A$1:$A$1001,customers!C$1:C$1001,G821,0)=0,"",_xlfn.XLOOKUP(C824,customers!$A$1:$A$1001,customers!C$1:C$1001,G821,0))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ID]],customers!$A$2:$A$1001,customers!$I$2:$I$1001,,0)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IF(_xlfn.XLOOKUP(C825,customers!$A$1:$A$1001,customers!C$1:C$1001,G822,0)=0,"",_xlfn.XLOOKUP(C825,customers!$A$1:$A$1001,customers!C$1:C$1001,G822,0))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ID]],customers!$A$2:$A$1001,customers!$I$2:$I$1001,,0)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IF(_xlfn.XLOOKUP(C826,customers!$A$1:$A$1001,customers!C$1:C$1001,G823,0)=0,"",_xlfn.XLOOKUP(C826,customers!$A$1:$A$1001,customers!C$1:C$1001,G823,0))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ID]],customers!$A$2:$A$1001,customers!$I$2:$I$1001,,0)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IF(_xlfn.XLOOKUP(C827,customers!$A$1:$A$1001,customers!C$1:C$1001,G824,0)=0,"",_xlfn.XLOOKUP(C827,customers!$A$1:$A$1001,customers!C$1:C$1001,G824,0))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ID]],customers!$A$2:$A$1001,customers!$I$2:$I$1001,,0)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IF(_xlfn.XLOOKUP(C828,customers!$A$1:$A$1001,customers!C$1:C$1001,G825,0)=0,"",_xlfn.XLOOKUP(C828,customers!$A$1:$A$1001,customers!C$1:C$1001,G825,0))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ID]],customers!$A$2:$A$1001,customers!$I$2:$I$1001,,0)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IF(_xlfn.XLOOKUP(C829,customers!$A$1:$A$1001,customers!C$1:C$1001,G826,0)=0,"",_xlfn.XLOOKUP(C829,customers!$A$1:$A$1001,customers!C$1:C$1001,G826,0))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ID]],customers!$A$2:$A$1001,customers!$I$2:$I$1001,,0)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IF(_xlfn.XLOOKUP(C830,customers!$A$1:$A$1001,customers!C$1:C$1001,G827,0)=0,"",_xlfn.XLOOKUP(C830,customers!$A$1:$A$1001,customers!C$1:C$1001,G827,0))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ID]],customers!$A$2:$A$1001,customers!$I$2:$I$1001,,0)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IF(_xlfn.XLOOKUP(C831,customers!$A$1:$A$1001,customers!C$1:C$1001,G828,0)=0,"",_xlfn.XLOOKUP(C831,customers!$A$1:$A$1001,customers!C$1:C$1001,G828,0))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ID]],customers!$A$2:$A$1001,customers!$I$2:$I$1001,,0)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IF(_xlfn.XLOOKUP(C832,customers!$A$1:$A$1001,customers!C$1:C$1001,G829,0)=0,"",_xlfn.XLOOKUP(C832,customers!$A$1:$A$1001,customers!C$1:C$1001,G829,0))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ID]],customers!$A$2:$A$1001,customers!$I$2:$I$1001,,0)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IF(_xlfn.XLOOKUP(C833,customers!$A$1:$A$1001,customers!C$1:C$1001,G830,0)=0,"",_xlfn.XLOOKUP(C833,customers!$A$1:$A$1001,customers!C$1:C$1001,G830,0))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ID]],customers!$A$2:$A$1001,customers!$I$2:$I$1001,,0)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IF(_xlfn.XLOOKUP(C834,customers!$A$1:$A$1001,customers!C$1:C$1001,G831,0)=0,"",_xlfn.XLOOKUP(C834,customers!$A$1:$A$1001,customers!C$1:C$1001,G831,0))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ID]],customers!$A$2:$A$1001,customers!$I$2:$I$1001,,0)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IF(_xlfn.XLOOKUP(C835,customers!$A$1:$A$1001,customers!C$1:C$1001,G832,0)=0,"",_xlfn.XLOOKUP(C835,customers!$A$1:$A$1001,customers!C$1:C$1001,G832,0))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ID]],customers!$A$2:$A$1001,customers!$I$2:$I$1001,,0)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IF(_xlfn.XLOOKUP(C836,customers!$A$1:$A$1001,customers!C$1:C$1001,G833,0)=0,"",_xlfn.XLOOKUP(C836,customers!$A$1:$A$1001,customers!C$1:C$1001,G833,0))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ID]],customers!$A$2:$A$1001,customers!$I$2:$I$1001,,0)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IF(_xlfn.XLOOKUP(C837,customers!$A$1:$A$1001,customers!C$1:C$1001,G834,0)=0,"",_xlfn.XLOOKUP(C837,customers!$A$1:$A$1001,customers!C$1:C$1001,G834,0))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ID]],customers!$A$2:$A$1001,customers!$I$2:$I$1001,,0)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IF(_xlfn.XLOOKUP(C838,customers!$A$1:$A$1001,customers!C$1:C$1001,G835,0)=0,"",_xlfn.XLOOKUP(C838,customers!$A$1:$A$1001,customers!C$1:C$1001,G835,0))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ID]],customers!$A$2:$A$1001,customers!$I$2:$I$1001,,0)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IF(_xlfn.XLOOKUP(C839,customers!$A$1:$A$1001,customers!C$1:C$1001,G836,0)=0,"",_xlfn.XLOOKUP(C839,customers!$A$1:$A$1001,customers!C$1:C$1001,G836,0))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ID]],customers!$A$2:$A$1001,customers!$I$2:$I$1001,,0)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IF(_xlfn.XLOOKUP(C840,customers!$A$1:$A$1001,customers!C$1:C$1001,G837,0)=0,"",_xlfn.XLOOKUP(C840,customers!$A$1:$A$1001,customers!C$1:C$1001,G837,0))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ID]],customers!$A$2:$A$1001,customers!$I$2:$I$1001,,0)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IF(_xlfn.XLOOKUP(C841,customers!$A$1:$A$1001,customers!C$1:C$1001,G838,0)=0,"",_xlfn.XLOOKUP(C841,customers!$A$1:$A$1001,customers!C$1:C$1001,G838,0))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ID]],customers!$A$2:$A$1001,customers!$I$2:$I$1001,,0)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IF(_xlfn.XLOOKUP(C842,customers!$A$1:$A$1001,customers!C$1:C$1001,G839,0)=0,"",_xlfn.XLOOKUP(C842,customers!$A$1:$A$1001,customers!C$1:C$1001,G839,0))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ID]],customers!$A$2:$A$1001,customers!$I$2:$I$1001,,0)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IF(_xlfn.XLOOKUP(C843,customers!$A$1:$A$1001,customers!C$1:C$1001,G840,0)=0,"",_xlfn.XLOOKUP(C843,customers!$A$1:$A$1001,customers!C$1:C$1001,G840,0))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ID]],customers!$A$2:$A$1001,customers!$I$2:$I$1001,,0)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IF(_xlfn.XLOOKUP(C844,customers!$A$1:$A$1001,customers!C$1:C$1001,G841,0)=0,"",_xlfn.XLOOKUP(C844,customers!$A$1:$A$1001,customers!C$1:C$1001,G841,0))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ID]],customers!$A$2:$A$1001,customers!$I$2:$I$1001,,0)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IF(_xlfn.XLOOKUP(C845,customers!$A$1:$A$1001,customers!C$1:C$1001,G842,0)=0,"",_xlfn.XLOOKUP(C845,customers!$A$1:$A$1001,customers!C$1:C$1001,G842,0))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ID]],customers!$A$2:$A$1001,customers!$I$2:$I$1001,,0)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IF(_xlfn.XLOOKUP(C846,customers!$A$1:$A$1001,customers!C$1:C$1001,G843,0)=0,"",_xlfn.XLOOKUP(C846,customers!$A$1:$A$1001,customers!C$1:C$1001,G843,0))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ID]],customers!$A$2:$A$1001,customers!$I$2:$I$1001,,0)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IF(_xlfn.XLOOKUP(C847,customers!$A$1:$A$1001,customers!C$1:C$1001,G844,0)=0,"",_xlfn.XLOOKUP(C847,customers!$A$1:$A$1001,customers!C$1:C$1001,G844,0))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ID]],customers!$A$2:$A$1001,customers!$I$2:$I$1001,,0)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IF(_xlfn.XLOOKUP(C848,customers!$A$1:$A$1001,customers!C$1:C$1001,G845,0)=0,"",_xlfn.XLOOKUP(C848,customers!$A$1:$A$1001,customers!C$1:C$1001,G845,0))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ID]],customers!$A$2:$A$1001,customers!$I$2:$I$1001,,0)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IF(_xlfn.XLOOKUP(C849,customers!$A$1:$A$1001,customers!C$1:C$1001,G846,0)=0,"",_xlfn.XLOOKUP(C849,customers!$A$1:$A$1001,customers!C$1:C$1001,G846,0))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ID]],customers!$A$2:$A$1001,customers!$I$2:$I$1001,,0)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IF(_xlfn.XLOOKUP(C850,customers!$A$1:$A$1001,customers!C$1:C$1001,G847,0)=0,"",_xlfn.XLOOKUP(C850,customers!$A$1:$A$1001,customers!C$1:C$1001,G847,0))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ID]],customers!$A$2:$A$1001,customers!$I$2:$I$1001,,0)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IF(_xlfn.XLOOKUP(C851,customers!$A$1:$A$1001,customers!C$1:C$1001,G848,0)=0,"",_xlfn.XLOOKUP(C851,customers!$A$1:$A$1001,customers!C$1:C$1001,G848,0))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ID]],customers!$A$2:$A$1001,customers!$I$2:$I$1001,,0)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IF(_xlfn.XLOOKUP(C852,customers!$A$1:$A$1001,customers!C$1:C$1001,G849,0)=0,"",_xlfn.XLOOKUP(C852,customers!$A$1:$A$1001,customers!C$1:C$1001,G849,0))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ID]],customers!$A$2:$A$1001,customers!$I$2:$I$1001,,0)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IF(_xlfn.XLOOKUP(C853,customers!$A$1:$A$1001,customers!C$1:C$1001,G850,0)=0,"",_xlfn.XLOOKUP(C853,customers!$A$1:$A$1001,customers!C$1:C$1001,G850,0))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ID]],customers!$A$2:$A$1001,customers!$I$2:$I$1001,,0)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IF(_xlfn.XLOOKUP(C854,customers!$A$1:$A$1001,customers!C$1:C$1001,G851,0)=0,"",_xlfn.XLOOKUP(C854,customers!$A$1:$A$1001,customers!C$1:C$1001,G851,0))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ID]],customers!$A$2:$A$1001,customers!$I$2:$I$1001,,0)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IF(_xlfn.XLOOKUP(C855,customers!$A$1:$A$1001,customers!C$1:C$1001,G852,0)=0,"",_xlfn.XLOOKUP(C855,customers!$A$1:$A$1001,customers!C$1:C$1001,G852,0))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ID]],customers!$A$2:$A$1001,customers!$I$2:$I$1001,,0)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IF(_xlfn.XLOOKUP(C856,customers!$A$1:$A$1001,customers!C$1:C$1001,G853,0)=0,"",_xlfn.XLOOKUP(C856,customers!$A$1:$A$1001,customers!C$1:C$1001,G853,0))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ID]],customers!$A$2:$A$1001,customers!$I$2:$I$1001,,0)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IF(_xlfn.XLOOKUP(C857,customers!$A$1:$A$1001,customers!C$1:C$1001,G854,0)=0,"",_xlfn.XLOOKUP(C857,customers!$A$1:$A$1001,customers!C$1:C$1001,G854,0))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ID]],customers!$A$2:$A$1001,customers!$I$2:$I$1001,,0)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IF(_xlfn.XLOOKUP(C858,customers!$A$1:$A$1001,customers!C$1:C$1001,G855,0)=0,"",_xlfn.XLOOKUP(C858,customers!$A$1:$A$1001,customers!C$1:C$1001,G855,0))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ID]],customers!$A$2:$A$1001,customers!$I$2:$I$1001,,0)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IF(_xlfn.XLOOKUP(C859,customers!$A$1:$A$1001,customers!C$1:C$1001,G856,0)=0,"",_xlfn.XLOOKUP(C859,customers!$A$1:$A$1001,customers!C$1:C$1001,G856,0))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ID]],customers!$A$2:$A$1001,customers!$I$2:$I$1001,,0)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IF(_xlfn.XLOOKUP(C860,customers!$A$1:$A$1001,customers!C$1:C$1001,G857,0)=0,"",_xlfn.XLOOKUP(C860,customers!$A$1:$A$1001,customers!C$1:C$1001,G857,0))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ID]],customers!$A$2:$A$1001,customers!$I$2:$I$1001,,0)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IF(_xlfn.XLOOKUP(C861,customers!$A$1:$A$1001,customers!C$1:C$1001,G858,0)=0,"",_xlfn.XLOOKUP(C861,customers!$A$1:$A$1001,customers!C$1:C$1001,G858,0))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ID]],customers!$A$2:$A$1001,customers!$I$2:$I$1001,,0)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IF(_xlfn.XLOOKUP(C862,customers!$A$1:$A$1001,customers!C$1:C$1001,G859,0)=0,"",_xlfn.XLOOKUP(C862,customers!$A$1:$A$1001,customers!C$1:C$1001,G859,0))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ID]],customers!$A$2:$A$1001,customers!$I$2:$I$1001,,0)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IF(_xlfn.XLOOKUP(C863,customers!$A$1:$A$1001,customers!C$1:C$1001,G860,0)=0,"",_xlfn.XLOOKUP(C863,customers!$A$1:$A$1001,customers!C$1:C$1001,G860,0))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ID]],customers!$A$2:$A$1001,customers!$I$2:$I$1001,,0)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IF(_xlfn.XLOOKUP(C864,customers!$A$1:$A$1001,customers!C$1:C$1001,G861,0)=0,"",_xlfn.XLOOKUP(C864,customers!$A$1:$A$1001,customers!C$1:C$1001,G861,0))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ID]],customers!$A$2:$A$1001,customers!$I$2:$I$1001,,0)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IF(_xlfn.XLOOKUP(C865,customers!$A$1:$A$1001,customers!C$1:C$1001,G862,0)=0,"",_xlfn.XLOOKUP(C865,customers!$A$1:$A$1001,customers!C$1:C$1001,G862,0))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ID]],customers!$A$2:$A$1001,customers!$I$2:$I$1001,,0)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IF(_xlfn.XLOOKUP(C866,customers!$A$1:$A$1001,customers!C$1:C$1001,G863,0)=0,"",_xlfn.XLOOKUP(C866,customers!$A$1:$A$1001,customers!C$1:C$1001,G863,0))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ID]],customers!$A$2:$A$1001,customers!$I$2:$I$1001,,0)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IF(_xlfn.XLOOKUP(C867,customers!$A$1:$A$1001,customers!C$1:C$1001,G864,0)=0,"",_xlfn.XLOOKUP(C867,customers!$A$1:$A$1001,customers!C$1:C$1001,G864,0))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ID]],customers!$A$2:$A$1001,customers!$I$2:$I$1001,,0)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IF(_xlfn.XLOOKUP(C868,customers!$A$1:$A$1001,customers!C$1:C$1001,G865,0)=0,"",_xlfn.XLOOKUP(C868,customers!$A$1:$A$1001,customers!C$1:C$1001,G865,0))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ID]],customers!$A$2:$A$1001,customers!$I$2:$I$1001,,0)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IF(_xlfn.XLOOKUP(C869,customers!$A$1:$A$1001,customers!C$1:C$1001,G866,0)=0,"",_xlfn.XLOOKUP(C869,customers!$A$1:$A$1001,customers!C$1:C$1001,G866,0))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ID]],customers!$A$2:$A$1001,customers!$I$2:$I$1001,,0)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IF(_xlfn.XLOOKUP(C870,customers!$A$1:$A$1001,customers!C$1:C$1001,G867,0)=0,"",_xlfn.XLOOKUP(C870,customers!$A$1:$A$1001,customers!C$1:C$1001,G867,0))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ID]],customers!$A$2:$A$1001,customers!$I$2:$I$1001,,0)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IF(_xlfn.XLOOKUP(C871,customers!$A$1:$A$1001,customers!C$1:C$1001,G868,0)=0,"",_xlfn.XLOOKUP(C871,customers!$A$1:$A$1001,customers!C$1:C$1001,G868,0))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ID]],customers!$A$2:$A$1001,customers!$I$2:$I$1001,,0)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IF(_xlfn.XLOOKUP(C872,customers!$A$1:$A$1001,customers!C$1:C$1001,G869,0)=0,"",_xlfn.XLOOKUP(C872,customers!$A$1:$A$1001,customers!C$1:C$1001,G869,0))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ID]],customers!$A$2:$A$1001,customers!$I$2:$I$1001,,0)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IF(_xlfn.XLOOKUP(C873,customers!$A$1:$A$1001,customers!C$1:C$1001,G870,0)=0,"",_xlfn.XLOOKUP(C873,customers!$A$1:$A$1001,customers!C$1:C$1001,G870,0))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ID]],customers!$A$2:$A$1001,customers!$I$2:$I$1001,,0)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IF(_xlfn.XLOOKUP(C874,customers!$A$1:$A$1001,customers!C$1:C$1001,G871,0)=0,"",_xlfn.XLOOKUP(C874,customers!$A$1:$A$1001,customers!C$1:C$1001,G871,0))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ID]],customers!$A$2:$A$1001,customers!$I$2:$I$1001,,0)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IF(_xlfn.XLOOKUP(C875,customers!$A$1:$A$1001,customers!C$1:C$1001,G872,0)=0,"",_xlfn.XLOOKUP(C875,customers!$A$1:$A$1001,customers!C$1:C$1001,G872,0))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ID]],customers!$A$2:$A$1001,customers!$I$2:$I$1001,,0)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IF(_xlfn.XLOOKUP(C876,customers!$A$1:$A$1001,customers!C$1:C$1001,G873,0)=0,"",_xlfn.XLOOKUP(C876,customers!$A$1:$A$1001,customers!C$1:C$1001,G873,0))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ID]],customers!$A$2:$A$1001,customers!$I$2:$I$1001,,0)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IF(_xlfn.XLOOKUP(C877,customers!$A$1:$A$1001,customers!C$1:C$1001,G874,0)=0,"",_xlfn.XLOOKUP(C877,customers!$A$1:$A$1001,customers!C$1:C$1001,G874,0))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ID]],customers!$A$2:$A$1001,customers!$I$2:$I$1001,,0)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IF(_xlfn.XLOOKUP(C878,customers!$A$1:$A$1001,customers!C$1:C$1001,G875,0)=0,"",_xlfn.XLOOKUP(C878,customers!$A$1:$A$1001,customers!C$1:C$1001,G875,0))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ID]],customers!$A$2:$A$1001,customers!$I$2:$I$1001,,0)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IF(_xlfn.XLOOKUP(C879,customers!$A$1:$A$1001,customers!C$1:C$1001,G876,0)=0,"",_xlfn.XLOOKUP(C879,customers!$A$1:$A$1001,customers!C$1:C$1001,G876,0))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ID]],customers!$A$2:$A$1001,customers!$I$2:$I$1001,,0)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IF(_xlfn.XLOOKUP(C880,customers!$A$1:$A$1001,customers!C$1:C$1001,G877,0)=0,"",_xlfn.XLOOKUP(C880,customers!$A$1:$A$1001,customers!C$1:C$1001,G877,0))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ID]],customers!$A$2:$A$1001,customers!$I$2:$I$1001,,0)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IF(_xlfn.XLOOKUP(C881,customers!$A$1:$A$1001,customers!C$1:C$1001,G878,0)=0,"",_xlfn.XLOOKUP(C881,customers!$A$1:$A$1001,customers!C$1:C$1001,G878,0))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ID]],customers!$A$2:$A$1001,customers!$I$2:$I$1001,,0)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IF(_xlfn.XLOOKUP(C882,customers!$A$1:$A$1001,customers!C$1:C$1001,G879,0)=0,"",_xlfn.XLOOKUP(C882,customers!$A$1:$A$1001,customers!C$1:C$1001,G879,0))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ID]],customers!$A$2:$A$1001,customers!$I$2:$I$1001,,0)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IF(_xlfn.XLOOKUP(C883,customers!$A$1:$A$1001,customers!C$1:C$1001,G880,0)=0,"",_xlfn.XLOOKUP(C883,customers!$A$1:$A$1001,customers!C$1:C$1001,G880,0))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ID]],customers!$A$2:$A$1001,customers!$I$2:$I$1001,,0)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IF(_xlfn.XLOOKUP(C884,customers!$A$1:$A$1001,customers!C$1:C$1001,G881,0)=0,"",_xlfn.XLOOKUP(C884,customers!$A$1:$A$1001,customers!C$1:C$1001,G881,0))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ID]],customers!$A$2:$A$1001,customers!$I$2:$I$1001,,0)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IF(_xlfn.XLOOKUP(C885,customers!$A$1:$A$1001,customers!C$1:C$1001,G882,0)=0,"",_xlfn.XLOOKUP(C885,customers!$A$1:$A$1001,customers!C$1:C$1001,G882,0))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ID]],customers!$A$2:$A$1001,customers!$I$2:$I$1001,,0)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IF(_xlfn.XLOOKUP(C886,customers!$A$1:$A$1001,customers!C$1:C$1001,G883,0)=0,"",_xlfn.XLOOKUP(C886,customers!$A$1:$A$1001,customers!C$1:C$1001,G883,0))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ID]],customers!$A$2:$A$1001,customers!$I$2:$I$1001,,0)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IF(_xlfn.XLOOKUP(C887,customers!$A$1:$A$1001,customers!C$1:C$1001,G884,0)=0,"",_xlfn.XLOOKUP(C887,customers!$A$1:$A$1001,customers!C$1:C$1001,G884,0))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ID]],customers!$A$2:$A$1001,customers!$I$2:$I$1001,,0)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IF(_xlfn.XLOOKUP(C888,customers!$A$1:$A$1001,customers!C$1:C$1001,G885,0)=0,"",_xlfn.XLOOKUP(C888,customers!$A$1:$A$1001,customers!C$1:C$1001,G885,0))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ID]],customers!$A$2:$A$1001,customers!$I$2:$I$1001,,0)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IF(_xlfn.XLOOKUP(C889,customers!$A$1:$A$1001,customers!C$1:C$1001,G886,0)=0,"",_xlfn.XLOOKUP(C889,customers!$A$1:$A$1001,customers!C$1:C$1001,G886,0))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ID]],customers!$A$2:$A$1001,customers!$I$2:$I$1001,,0)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IF(_xlfn.XLOOKUP(C890,customers!$A$1:$A$1001,customers!C$1:C$1001,G887,0)=0,"",_xlfn.XLOOKUP(C890,customers!$A$1:$A$1001,customers!C$1:C$1001,G887,0))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ID]],customers!$A$2:$A$1001,customers!$I$2:$I$1001,,0)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IF(_xlfn.XLOOKUP(C891,customers!$A$1:$A$1001,customers!C$1:C$1001,G888,0)=0,"",_xlfn.XLOOKUP(C891,customers!$A$1:$A$1001,customers!C$1:C$1001,G888,0))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ID]],customers!$A$2:$A$1001,customers!$I$2:$I$1001,,0)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IF(_xlfn.XLOOKUP(C892,customers!$A$1:$A$1001,customers!C$1:C$1001,G889,0)=0,"",_xlfn.XLOOKUP(C892,customers!$A$1:$A$1001,customers!C$1:C$1001,G889,0))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ID]],customers!$A$2:$A$1001,customers!$I$2:$I$1001,,0)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IF(_xlfn.XLOOKUP(C893,customers!$A$1:$A$1001,customers!C$1:C$1001,G890,0)=0,"",_xlfn.XLOOKUP(C893,customers!$A$1:$A$1001,customers!C$1:C$1001,G890,0))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ID]],customers!$A$2:$A$1001,customers!$I$2:$I$1001,,0)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IF(_xlfn.XLOOKUP(C894,customers!$A$1:$A$1001,customers!C$1:C$1001,G891,0)=0,"",_xlfn.XLOOKUP(C894,customers!$A$1:$A$1001,customers!C$1:C$1001,G891,0))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ID]],customers!$A$2:$A$1001,customers!$I$2:$I$1001,,0)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IF(_xlfn.XLOOKUP(C895,customers!$A$1:$A$1001,customers!C$1:C$1001,G892,0)=0,"",_xlfn.XLOOKUP(C895,customers!$A$1:$A$1001,customers!C$1:C$1001,G892,0))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ID]],customers!$A$2:$A$1001,customers!$I$2:$I$1001,,0)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IF(_xlfn.XLOOKUP(C896,customers!$A$1:$A$1001,customers!C$1:C$1001,G893,0)=0,"",_xlfn.XLOOKUP(C896,customers!$A$1:$A$1001,customers!C$1:C$1001,G893,0))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ID]],customers!$A$2:$A$1001,customers!$I$2:$I$1001,,0)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IF(_xlfn.XLOOKUP(C897,customers!$A$1:$A$1001,customers!C$1:C$1001,G894,0)=0,"",_xlfn.XLOOKUP(C897,customers!$A$1:$A$1001,customers!C$1:C$1001,G894,0))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ID]],customers!$A$2:$A$1001,customers!$I$2:$I$1001,,0)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IF(_xlfn.XLOOKUP(C898,customers!$A$1:$A$1001,customers!C$1:C$1001,G895,0)=0,"",_xlfn.XLOOKUP(C898,customers!$A$1:$A$1001,customers!C$1:C$1001,G895,0))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ID]],customers!$A$2:$A$1001,customers!$I$2:$I$1001,,0)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IF(_xlfn.XLOOKUP(C899,customers!$A$1:$A$1001,customers!C$1:C$1001,G896,0)=0,"",_xlfn.XLOOKUP(C899,customers!$A$1:$A$1001,customers!C$1:C$1001,G896,0))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ID]],customers!$A$2:$A$1001,customers!$I$2:$I$1001,,0)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IF(_xlfn.XLOOKUP(C900,customers!$A$1:$A$1001,customers!C$1:C$1001,G897,0)=0,"",_xlfn.XLOOKUP(C900,customers!$A$1:$A$1001,customers!C$1:C$1001,G897,0))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ID]],customers!$A$2:$A$1001,customers!$I$2:$I$1001,,0)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IF(_xlfn.XLOOKUP(C901,customers!$A$1:$A$1001,customers!C$1:C$1001,G898,0)=0,"",_xlfn.XLOOKUP(C901,customers!$A$1:$A$1001,customers!C$1:C$1001,G898,0))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ID]],customers!$A$2:$A$1001,customers!$I$2:$I$1001,,0)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IF(_xlfn.XLOOKUP(C902,customers!$A$1:$A$1001,customers!C$1:C$1001,G899,0)=0,"",_xlfn.XLOOKUP(C902,customers!$A$1:$A$1001,customers!C$1:C$1001,G899,0))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ID]],customers!$A$2:$A$1001,customers!$I$2:$I$1001,,0)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IF(_xlfn.XLOOKUP(C903,customers!$A$1:$A$1001,customers!C$1:C$1001,G900,0)=0,"",_xlfn.XLOOKUP(C903,customers!$A$1:$A$1001,customers!C$1:C$1001,G900,0))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ID]],customers!$A$2:$A$1001,customers!$I$2:$I$1001,,0)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IF(_xlfn.XLOOKUP(C904,customers!$A$1:$A$1001,customers!C$1:C$1001,G901,0)=0,"",_xlfn.XLOOKUP(C904,customers!$A$1:$A$1001,customers!C$1:C$1001,G901,0))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ID]],customers!$A$2:$A$1001,customers!$I$2:$I$1001,,0)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IF(_xlfn.XLOOKUP(C905,customers!$A$1:$A$1001,customers!C$1:C$1001,G902,0)=0,"",_xlfn.XLOOKUP(C905,customers!$A$1:$A$1001,customers!C$1:C$1001,G902,0))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ID]],customers!$A$2:$A$1001,customers!$I$2:$I$1001,,0)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IF(_xlfn.XLOOKUP(C906,customers!$A$1:$A$1001,customers!C$1:C$1001,G903,0)=0,"",_xlfn.XLOOKUP(C906,customers!$A$1:$A$1001,customers!C$1:C$1001,G903,0))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ID]],customers!$A$2:$A$1001,customers!$I$2:$I$1001,,0)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IF(_xlfn.XLOOKUP(C907,customers!$A$1:$A$1001,customers!C$1:C$1001,G904,0)=0,"",_xlfn.XLOOKUP(C907,customers!$A$1:$A$1001,customers!C$1:C$1001,G904,0))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ID]],customers!$A$2:$A$1001,customers!$I$2:$I$1001,,0)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IF(_xlfn.XLOOKUP(C908,customers!$A$1:$A$1001,customers!C$1:C$1001,G905,0)=0,"",_xlfn.XLOOKUP(C908,customers!$A$1:$A$1001,customers!C$1:C$1001,G905,0))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ID]],customers!$A$2:$A$1001,customers!$I$2:$I$1001,,0)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IF(_xlfn.XLOOKUP(C909,customers!$A$1:$A$1001,customers!C$1:C$1001,G906,0)=0,"",_xlfn.XLOOKUP(C909,customers!$A$1:$A$1001,customers!C$1:C$1001,G906,0))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ID]],customers!$A$2:$A$1001,customers!$I$2:$I$1001,,0)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IF(_xlfn.XLOOKUP(C910,customers!$A$1:$A$1001,customers!C$1:C$1001,G907,0)=0,"",_xlfn.XLOOKUP(C910,customers!$A$1:$A$1001,customers!C$1:C$1001,G907,0))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ID]],customers!$A$2:$A$1001,customers!$I$2:$I$1001,,0)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IF(_xlfn.XLOOKUP(C911,customers!$A$1:$A$1001,customers!C$1:C$1001,G908,0)=0,"",_xlfn.XLOOKUP(C911,customers!$A$1:$A$1001,customers!C$1:C$1001,G908,0))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ID]],customers!$A$2:$A$1001,customers!$I$2:$I$1001,,0)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IF(_xlfn.XLOOKUP(C912,customers!$A$1:$A$1001,customers!C$1:C$1001,G909,0)=0,"",_xlfn.XLOOKUP(C912,customers!$A$1:$A$1001,customers!C$1:C$1001,G909,0))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ID]],customers!$A$2:$A$1001,customers!$I$2:$I$1001,,0)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IF(_xlfn.XLOOKUP(C913,customers!$A$1:$A$1001,customers!C$1:C$1001,G910,0)=0,"",_xlfn.XLOOKUP(C913,customers!$A$1:$A$1001,customers!C$1:C$1001,G910,0))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ID]],customers!$A$2:$A$1001,customers!$I$2:$I$1001,,0)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IF(_xlfn.XLOOKUP(C914,customers!$A$1:$A$1001,customers!C$1:C$1001,G911,0)=0,"",_xlfn.XLOOKUP(C914,customers!$A$1:$A$1001,customers!C$1:C$1001,G911,0))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ID]],customers!$A$2:$A$1001,customers!$I$2:$I$1001,,0)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IF(_xlfn.XLOOKUP(C915,customers!$A$1:$A$1001,customers!C$1:C$1001,G912,0)=0,"",_xlfn.XLOOKUP(C915,customers!$A$1:$A$1001,customers!C$1:C$1001,G912,0))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ID]],customers!$A$2:$A$1001,customers!$I$2:$I$1001,,0)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IF(_xlfn.XLOOKUP(C916,customers!$A$1:$A$1001,customers!C$1:C$1001,G913,0)=0,"",_xlfn.XLOOKUP(C916,customers!$A$1:$A$1001,customers!C$1:C$1001,G913,0))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ID]],customers!$A$2:$A$1001,customers!$I$2:$I$1001,,0)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IF(_xlfn.XLOOKUP(C917,customers!$A$1:$A$1001,customers!C$1:C$1001,G914,0)=0,"",_xlfn.XLOOKUP(C917,customers!$A$1:$A$1001,customers!C$1:C$1001,G914,0))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ID]],customers!$A$2:$A$1001,customers!$I$2:$I$1001,,0)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IF(_xlfn.XLOOKUP(C918,customers!$A$1:$A$1001,customers!C$1:C$1001,G915,0)=0,"",_xlfn.XLOOKUP(C918,customers!$A$1:$A$1001,customers!C$1:C$1001,G915,0))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ID]],customers!$A$2:$A$1001,customers!$I$2:$I$1001,,0)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IF(_xlfn.XLOOKUP(C919,customers!$A$1:$A$1001,customers!C$1:C$1001,G916,0)=0,"",_xlfn.XLOOKUP(C919,customers!$A$1:$A$1001,customers!C$1:C$1001,G916,0))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ID]],customers!$A$2:$A$1001,customers!$I$2:$I$1001,,0)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IF(_xlfn.XLOOKUP(C920,customers!$A$1:$A$1001,customers!C$1:C$1001,G917,0)=0,"",_xlfn.XLOOKUP(C920,customers!$A$1:$A$1001,customers!C$1:C$1001,G917,0))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ID]],customers!$A$2:$A$1001,customers!$I$2:$I$1001,,0)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IF(_xlfn.XLOOKUP(C921,customers!$A$1:$A$1001,customers!C$1:C$1001,G918,0)=0,"",_xlfn.XLOOKUP(C921,customers!$A$1:$A$1001,customers!C$1:C$1001,G918,0))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ID]],customers!$A$2:$A$1001,customers!$I$2:$I$1001,,0)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IF(_xlfn.XLOOKUP(C922,customers!$A$1:$A$1001,customers!C$1:C$1001,G919,0)=0,"",_xlfn.XLOOKUP(C922,customers!$A$1:$A$1001,customers!C$1:C$1001,G919,0))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ID]],customers!$A$2:$A$1001,customers!$I$2:$I$1001,,0)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IF(_xlfn.XLOOKUP(C923,customers!$A$1:$A$1001,customers!C$1:C$1001,G920,0)=0,"",_xlfn.XLOOKUP(C923,customers!$A$1:$A$1001,customers!C$1:C$1001,G920,0))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ID]],customers!$A$2:$A$1001,customers!$I$2:$I$1001,,0)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IF(_xlfn.XLOOKUP(C924,customers!$A$1:$A$1001,customers!C$1:C$1001,G921,0)=0,"",_xlfn.XLOOKUP(C924,customers!$A$1:$A$1001,customers!C$1:C$1001,G921,0))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ID]],customers!$A$2:$A$1001,customers!$I$2:$I$1001,,0)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IF(_xlfn.XLOOKUP(C925,customers!$A$1:$A$1001,customers!C$1:C$1001,G922,0)=0,"",_xlfn.XLOOKUP(C925,customers!$A$1:$A$1001,customers!C$1:C$1001,G922,0))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ID]],customers!$A$2:$A$1001,customers!$I$2:$I$1001,,0)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IF(_xlfn.XLOOKUP(C926,customers!$A$1:$A$1001,customers!C$1:C$1001,G923,0)=0,"",_xlfn.XLOOKUP(C926,customers!$A$1:$A$1001,customers!C$1:C$1001,G923,0))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ID]],customers!$A$2:$A$1001,customers!$I$2:$I$1001,,0)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IF(_xlfn.XLOOKUP(C927,customers!$A$1:$A$1001,customers!C$1:C$1001,G924,0)=0,"",_xlfn.XLOOKUP(C927,customers!$A$1:$A$1001,customers!C$1:C$1001,G924,0))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ID]],customers!$A$2:$A$1001,customers!$I$2:$I$1001,,0)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IF(_xlfn.XLOOKUP(C928,customers!$A$1:$A$1001,customers!C$1:C$1001,G925,0)=0,"",_xlfn.XLOOKUP(C928,customers!$A$1:$A$1001,customers!C$1:C$1001,G925,0))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ID]],customers!$A$2:$A$1001,customers!$I$2:$I$1001,,0)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IF(_xlfn.XLOOKUP(C929,customers!$A$1:$A$1001,customers!C$1:C$1001,G926,0)=0,"",_xlfn.XLOOKUP(C929,customers!$A$1:$A$1001,customers!C$1:C$1001,G926,0))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ID]],customers!$A$2:$A$1001,customers!$I$2:$I$1001,,0)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IF(_xlfn.XLOOKUP(C930,customers!$A$1:$A$1001,customers!C$1:C$1001,G927,0)=0,"",_xlfn.XLOOKUP(C930,customers!$A$1:$A$1001,customers!C$1:C$1001,G927,0))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ID]],customers!$A$2:$A$1001,customers!$I$2:$I$1001,,0)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IF(_xlfn.XLOOKUP(C931,customers!$A$1:$A$1001,customers!C$1:C$1001,G928,0)=0,"",_xlfn.XLOOKUP(C931,customers!$A$1:$A$1001,customers!C$1:C$1001,G928,0))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ID]],customers!$A$2:$A$1001,customers!$I$2:$I$1001,,0)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IF(_xlfn.XLOOKUP(C932,customers!$A$1:$A$1001,customers!C$1:C$1001,G929,0)=0,"",_xlfn.XLOOKUP(C932,customers!$A$1:$A$1001,customers!C$1:C$1001,G929,0))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ID]],customers!$A$2:$A$1001,customers!$I$2:$I$1001,,0)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IF(_xlfn.XLOOKUP(C933,customers!$A$1:$A$1001,customers!C$1:C$1001,G930,0)=0,"",_xlfn.XLOOKUP(C933,customers!$A$1:$A$1001,customers!C$1:C$1001,G930,0))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ID]],customers!$A$2:$A$1001,customers!$I$2:$I$1001,,0)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IF(_xlfn.XLOOKUP(C934,customers!$A$1:$A$1001,customers!C$1:C$1001,G931,0)=0,"",_xlfn.XLOOKUP(C934,customers!$A$1:$A$1001,customers!C$1:C$1001,G931,0))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ID]],customers!$A$2:$A$1001,customers!$I$2:$I$1001,,0)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IF(_xlfn.XLOOKUP(C935,customers!$A$1:$A$1001,customers!C$1:C$1001,G932,0)=0,"",_xlfn.XLOOKUP(C935,customers!$A$1:$A$1001,customers!C$1:C$1001,G932,0))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ID]],customers!$A$2:$A$1001,customers!$I$2:$I$1001,,0)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IF(_xlfn.XLOOKUP(C936,customers!$A$1:$A$1001,customers!C$1:C$1001,G933,0)=0,"",_xlfn.XLOOKUP(C936,customers!$A$1:$A$1001,customers!C$1:C$1001,G933,0))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ID]],customers!$A$2:$A$1001,customers!$I$2:$I$1001,,0)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IF(_xlfn.XLOOKUP(C937,customers!$A$1:$A$1001,customers!C$1:C$1001,G934,0)=0,"",_xlfn.XLOOKUP(C937,customers!$A$1:$A$1001,customers!C$1:C$1001,G934,0))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ID]],customers!$A$2:$A$1001,customers!$I$2:$I$1001,,0)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IF(_xlfn.XLOOKUP(C938,customers!$A$1:$A$1001,customers!C$1:C$1001,G935,0)=0,"",_xlfn.XLOOKUP(C938,customers!$A$1:$A$1001,customers!C$1:C$1001,G935,0))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ID]],customers!$A$2:$A$1001,customers!$I$2:$I$1001,,0)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IF(_xlfn.XLOOKUP(C939,customers!$A$1:$A$1001,customers!C$1:C$1001,G936,0)=0,"",_xlfn.XLOOKUP(C939,customers!$A$1:$A$1001,customers!C$1:C$1001,G936,0))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ID]],customers!$A$2:$A$1001,customers!$I$2:$I$1001,,0)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IF(_xlfn.XLOOKUP(C940,customers!$A$1:$A$1001,customers!C$1:C$1001,G937,0)=0,"",_xlfn.XLOOKUP(C940,customers!$A$1:$A$1001,customers!C$1:C$1001,G937,0))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ID]],customers!$A$2:$A$1001,customers!$I$2:$I$1001,,0)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IF(_xlfn.XLOOKUP(C941,customers!$A$1:$A$1001,customers!C$1:C$1001,G938,0)=0,"",_xlfn.XLOOKUP(C941,customers!$A$1:$A$1001,customers!C$1:C$1001,G938,0))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ID]],customers!$A$2:$A$1001,customers!$I$2:$I$1001,,0)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IF(_xlfn.XLOOKUP(C942,customers!$A$1:$A$1001,customers!C$1:C$1001,G939,0)=0,"",_xlfn.XLOOKUP(C942,customers!$A$1:$A$1001,customers!C$1:C$1001,G939,0))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ID]],customers!$A$2:$A$1001,customers!$I$2:$I$1001,,0)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IF(_xlfn.XLOOKUP(C943,customers!$A$1:$A$1001,customers!C$1:C$1001,G940,0)=0,"",_xlfn.XLOOKUP(C943,customers!$A$1:$A$1001,customers!C$1:C$1001,G940,0))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ID]],customers!$A$2:$A$1001,customers!$I$2:$I$1001,,0)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IF(_xlfn.XLOOKUP(C944,customers!$A$1:$A$1001,customers!C$1:C$1001,G941,0)=0,"",_xlfn.XLOOKUP(C944,customers!$A$1:$A$1001,customers!C$1:C$1001,G941,0))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ID]],customers!$A$2:$A$1001,customers!$I$2:$I$1001,,0)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IF(_xlfn.XLOOKUP(C945,customers!$A$1:$A$1001,customers!C$1:C$1001,G942,0)=0,"",_xlfn.XLOOKUP(C945,customers!$A$1:$A$1001,customers!C$1:C$1001,G942,0))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ID]],customers!$A$2:$A$1001,customers!$I$2:$I$1001,,0)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IF(_xlfn.XLOOKUP(C946,customers!$A$1:$A$1001,customers!C$1:C$1001,G943,0)=0,"",_xlfn.XLOOKUP(C946,customers!$A$1:$A$1001,customers!C$1:C$1001,G943,0))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ID]],customers!$A$2:$A$1001,customers!$I$2:$I$1001,,0)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IF(_xlfn.XLOOKUP(C947,customers!$A$1:$A$1001,customers!C$1:C$1001,G944,0)=0,"",_xlfn.XLOOKUP(C947,customers!$A$1:$A$1001,customers!C$1:C$1001,G944,0))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ID]],customers!$A$2:$A$1001,customers!$I$2:$I$1001,,0)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IF(_xlfn.XLOOKUP(C948,customers!$A$1:$A$1001,customers!C$1:C$1001,G945,0)=0,"",_xlfn.XLOOKUP(C948,customers!$A$1:$A$1001,customers!C$1:C$1001,G945,0))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ID]],customers!$A$2:$A$1001,customers!$I$2:$I$1001,,0)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IF(_xlfn.XLOOKUP(C949,customers!$A$1:$A$1001,customers!C$1:C$1001,G946,0)=0,"",_xlfn.XLOOKUP(C949,customers!$A$1:$A$1001,customers!C$1:C$1001,G946,0))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ID]],customers!$A$2:$A$1001,customers!$I$2:$I$1001,,0)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IF(_xlfn.XLOOKUP(C950,customers!$A$1:$A$1001,customers!C$1:C$1001,G947,0)=0,"",_xlfn.XLOOKUP(C950,customers!$A$1:$A$1001,customers!C$1:C$1001,G947,0))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ID]],customers!$A$2:$A$1001,customers!$I$2:$I$1001,,0)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IF(_xlfn.XLOOKUP(C951,customers!$A$1:$A$1001,customers!C$1:C$1001,G948,0)=0,"",_xlfn.XLOOKUP(C951,customers!$A$1:$A$1001,customers!C$1:C$1001,G948,0))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ID]],customers!$A$2:$A$1001,customers!$I$2:$I$1001,,0)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IF(_xlfn.XLOOKUP(C952,customers!$A$1:$A$1001,customers!C$1:C$1001,G949,0)=0,"",_xlfn.XLOOKUP(C952,customers!$A$1:$A$1001,customers!C$1:C$1001,G949,0))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ID]],customers!$A$2:$A$1001,customers!$I$2:$I$1001,,0)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IF(_xlfn.XLOOKUP(C953,customers!$A$1:$A$1001,customers!C$1:C$1001,G950,0)=0,"",_xlfn.XLOOKUP(C953,customers!$A$1:$A$1001,customers!C$1:C$1001,G950,0))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ID]],customers!$A$2:$A$1001,customers!$I$2:$I$1001,,0)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IF(_xlfn.XLOOKUP(C954,customers!$A$1:$A$1001,customers!C$1:C$1001,G951,0)=0,"",_xlfn.XLOOKUP(C954,customers!$A$1:$A$1001,customers!C$1:C$1001,G951,0))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ID]],customers!$A$2:$A$1001,customers!$I$2:$I$1001,,0)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IF(_xlfn.XLOOKUP(C955,customers!$A$1:$A$1001,customers!C$1:C$1001,G952,0)=0,"",_xlfn.XLOOKUP(C955,customers!$A$1:$A$1001,customers!C$1:C$1001,G952,0))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ID]],customers!$A$2:$A$1001,customers!$I$2:$I$1001,,0)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IF(_xlfn.XLOOKUP(C956,customers!$A$1:$A$1001,customers!C$1:C$1001,G953,0)=0,"",_xlfn.XLOOKUP(C956,customers!$A$1:$A$1001,customers!C$1:C$1001,G953,0))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ID]],customers!$A$2:$A$1001,customers!$I$2:$I$1001,,0)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IF(_xlfn.XLOOKUP(C957,customers!$A$1:$A$1001,customers!C$1:C$1001,G954,0)=0,"",_xlfn.XLOOKUP(C957,customers!$A$1:$A$1001,customers!C$1:C$1001,G954,0))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ID]],customers!$A$2:$A$1001,customers!$I$2:$I$1001,,0)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IF(_xlfn.XLOOKUP(C958,customers!$A$1:$A$1001,customers!C$1:C$1001,G955,0)=0,"",_xlfn.XLOOKUP(C958,customers!$A$1:$A$1001,customers!C$1:C$1001,G955,0))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ID]],customers!$A$2:$A$1001,customers!$I$2:$I$1001,,0)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IF(_xlfn.XLOOKUP(C959,customers!$A$1:$A$1001,customers!C$1:C$1001,G956,0)=0,"",_xlfn.XLOOKUP(C959,customers!$A$1:$A$1001,customers!C$1:C$1001,G956,0))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ID]],customers!$A$2:$A$1001,customers!$I$2:$I$1001,,0)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IF(_xlfn.XLOOKUP(C960,customers!$A$1:$A$1001,customers!C$1:C$1001,G957,0)=0,"",_xlfn.XLOOKUP(C960,customers!$A$1:$A$1001,customers!C$1:C$1001,G957,0))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ID]],customers!$A$2:$A$1001,customers!$I$2:$I$1001,,0)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IF(_xlfn.XLOOKUP(C961,customers!$A$1:$A$1001,customers!C$1:C$1001,G958,0)=0,"",_xlfn.XLOOKUP(C961,customers!$A$1:$A$1001,customers!C$1:C$1001,G958,0))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ID]],customers!$A$2:$A$1001,customers!$I$2:$I$1001,,0)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IF(_xlfn.XLOOKUP(C962,customers!$A$1:$A$1001,customers!C$1:C$1001,G959,0)=0,"",_xlfn.XLOOKUP(C962,customers!$A$1:$A$1001,customers!C$1:C$1001,G959,0))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ID]],customers!$A$2:$A$1001,customers!$I$2:$I$1001,,0)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IF(_xlfn.XLOOKUP(C963,customers!$A$1:$A$1001,customers!C$1:C$1001,G960,0)=0,"",_xlfn.XLOOKUP(C963,customers!$A$1:$A$1001,customers!C$1:C$1001,G960,0))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ID]],customers!$A$2:$A$1001,customers!$I$2:$I$1001,,0)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IF(_xlfn.XLOOKUP(C964,customers!$A$1:$A$1001,customers!C$1:C$1001,G961,0)=0,"",_xlfn.XLOOKUP(C964,customers!$A$1:$A$1001,customers!C$1:C$1001,G961,0))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ID]],customers!$A$2:$A$1001,customers!$I$2:$I$1001,,0)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IF(_xlfn.XLOOKUP(C965,customers!$A$1:$A$1001,customers!C$1:C$1001,G962,0)=0,"",_xlfn.XLOOKUP(C965,customers!$A$1:$A$1001,customers!C$1:C$1001,G962,0))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ID]],customers!$A$2:$A$1001,customers!$I$2:$I$1001,,0)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IF(_xlfn.XLOOKUP(C966,customers!$A$1:$A$1001,customers!C$1:C$1001,G963,0)=0,"",_xlfn.XLOOKUP(C966,customers!$A$1:$A$1001,customers!C$1:C$1001,G963,0))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ID]],customers!$A$2:$A$1001,customers!$I$2:$I$1001,,0)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IF(_xlfn.XLOOKUP(C967,customers!$A$1:$A$1001,customers!C$1:C$1001,G964,0)=0,"",_xlfn.XLOOKUP(C967,customers!$A$1:$A$1001,customers!C$1:C$1001,G964,0))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ID]],customers!$A$2:$A$1001,customers!$I$2:$I$1001,,0)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IF(_xlfn.XLOOKUP(C968,customers!$A$1:$A$1001,customers!C$1:C$1001,G965,0)=0,"",_xlfn.XLOOKUP(C968,customers!$A$1:$A$1001,customers!C$1:C$1001,G965,0))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ID]],customers!$A$2:$A$1001,customers!$I$2:$I$1001,,0)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IF(_xlfn.XLOOKUP(C969,customers!$A$1:$A$1001,customers!C$1:C$1001,G966,0)=0,"",_xlfn.XLOOKUP(C969,customers!$A$1:$A$1001,customers!C$1:C$1001,G966,0))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ID]],customers!$A$2:$A$1001,customers!$I$2:$I$1001,,0)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IF(_xlfn.XLOOKUP(C970,customers!$A$1:$A$1001,customers!C$1:C$1001,G967,0)=0,"",_xlfn.XLOOKUP(C970,customers!$A$1:$A$1001,customers!C$1:C$1001,G967,0))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ID]],customers!$A$2:$A$1001,customers!$I$2:$I$1001,,0)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IF(_xlfn.XLOOKUP(C971,customers!$A$1:$A$1001,customers!C$1:C$1001,G968,0)=0,"",_xlfn.XLOOKUP(C971,customers!$A$1:$A$1001,customers!C$1:C$1001,G968,0))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ID]],customers!$A$2:$A$1001,customers!$I$2:$I$1001,,0)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IF(_xlfn.XLOOKUP(C972,customers!$A$1:$A$1001,customers!C$1:C$1001,G969,0)=0,"",_xlfn.XLOOKUP(C972,customers!$A$1:$A$1001,customers!C$1:C$1001,G969,0))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ID]],customers!$A$2:$A$1001,customers!$I$2:$I$1001,,0)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IF(_xlfn.XLOOKUP(C973,customers!$A$1:$A$1001,customers!C$1:C$1001,G970,0)=0,"",_xlfn.XLOOKUP(C973,customers!$A$1:$A$1001,customers!C$1:C$1001,G970,0))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ID]],customers!$A$2:$A$1001,customers!$I$2:$I$1001,,0)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IF(_xlfn.XLOOKUP(C974,customers!$A$1:$A$1001,customers!C$1:C$1001,G971,0)=0,"",_xlfn.XLOOKUP(C974,customers!$A$1:$A$1001,customers!C$1:C$1001,G971,0))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ID]],customers!$A$2:$A$1001,customers!$I$2:$I$1001,,0)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IF(_xlfn.XLOOKUP(C975,customers!$A$1:$A$1001,customers!C$1:C$1001,G972,0)=0,"",_xlfn.XLOOKUP(C975,customers!$A$1:$A$1001,customers!C$1:C$1001,G972,0))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ID]],customers!$A$2:$A$1001,customers!$I$2:$I$1001,,0)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IF(_xlfn.XLOOKUP(C976,customers!$A$1:$A$1001,customers!C$1:C$1001,G973,0)=0,"",_xlfn.XLOOKUP(C976,customers!$A$1:$A$1001,customers!C$1:C$1001,G973,0))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ID]],customers!$A$2:$A$1001,customers!$I$2:$I$1001,,0)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IF(_xlfn.XLOOKUP(C977,customers!$A$1:$A$1001,customers!C$1:C$1001,G974,0)=0,"",_xlfn.XLOOKUP(C977,customers!$A$1:$A$1001,customers!C$1:C$1001,G974,0))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ID]],customers!$A$2:$A$1001,customers!$I$2:$I$1001,,0)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IF(_xlfn.XLOOKUP(C978,customers!$A$1:$A$1001,customers!C$1:C$1001,G975,0)=0,"",_xlfn.XLOOKUP(C978,customers!$A$1:$A$1001,customers!C$1:C$1001,G975,0))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ID]],customers!$A$2:$A$1001,customers!$I$2:$I$1001,,0)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IF(_xlfn.XLOOKUP(C979,customers!$A$1:$A$1001,customers!C$1:C$1001,G976,0)=0,"",_xlfn.XLOOKUP(C979,customers!$A$1:$A$1001,customers!C$1:C$1001,G976,0))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ID]],customers!$A$2:$A$1001,customers!$I$2:$I$1001,,0)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IF(_xlfn.XLOOKUP(C980,customers!$A$1:$A$1001,customers!C$1:C$1001,G977,0)=0,"",_xlfn.XLOOKUP(C980,customers!$A$1:$A$1001,customers!C$1:C$1001,G977,0))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ID]],customers!$A$2:$A$1001,customers!$I$2:$I$1001,,0)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IF(_xlfn.XLOOKUP(C981,customers!$A$1:$A$1001,customers!C$1:C$1001,G978,0)=0,"",_xlfn.XLOOKUP(C981,customers!$A$1:$A$1001,customers!C$1:C$1001,G978,0))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ID]],customers!$A$2:$A$1001,customers!$I$2:$I$1001,,0)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IF(_xlfn.XLOOKUP(C982,customers!$A$1:$A$1001,customers!C$1:C$1001,G979,0)=0,"",_xlfn.XLOOKUP(C982,customers!$A$1:$A$1001,customers!C$1:C$1001,G979,0))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ID]],customers!$A$2:$A$1001,customers!$I$2:$I$1001,,0)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IF(_xlfn.XLOOKUP(C983,customers!$A$1:$A$1001,customers!C$1:C$1001,G980,0)=0,"",_xlfn.XLOOKUP(C983,customers!$A$1:$A$1001,customers!C$1:C$1001,G980,0))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ID]],customers!$A$2:$A$1001,customers!$I$2:$I$1001,,0)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IF(_xlfn.XLOOKUP(C984,customers!$A$1:$A$1001,customers!C$1:C$1001,G981,0)=0,"",_xlfn.XLOOKUP(C984,customers!$A$1:$A$1001,customers!C$1:C$1001,G981,0))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ID]],customers!$A$2:$A$1001,customers!$I$2:$I$1001,,0)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IF(_xlfn.XLOOKUP(C985,customers!$A$1:$A$1001,customers!C$1:C$1001,G982,0)=0,"",_xlfn.XLOOKUP(C985,customers!$A$1:$A$1001,customers!C$1:C$1001,G982,0))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ID]],customers!$A$2:$A$1001,customers!$I$2:$I$1001,,0)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IF(_xlfn.XLOOKUP(C986,customers!$A$1:$A$1001,customers!C$1:C$1001,G983,0)=0,"",_xlfn.XLOOKUP(C986,customers!$A$1:$A$1001,customers!C$1:C$1001,G983,0))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ID]],customers!$A$2:$A$1001,customers!$I$2:$I$1001,,0)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IF(_xlfn.XLOOKUP(C987,customers!$A$1:$A$1001,customers!C$1:C$1001,G984,0)=0,"",_xlfn.XLOOKUP(C987,customers!$A$1:$A$1001,customers!C$1:C$1001,G984,0))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ID]],customers!$A$2:$A$1001,customers!$I$2:$I$1001,,0)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IF(_xlfn.XLOOKUP(C988,customers!$A$1:$A$1001,customers!C$1:C$1001,G985,0)=0,"",_xlfn.XLOOKUP(C988,customers!$A$1:$A$1001,customers!C$1:C$1001,G985,0))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ID]],customers!$A$2:$A$1001,customers!$I$2:$I$1001,,0)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IF(_xlfn.XLOOKUP(C989,customers!$A$1:$A$1001,customers!C$1:C$1001,G986,0)=0,"",_xlfn.XLOOKUP(C989,customers!$A$1:$A$1001,customers!C$1:C$1001,G986,0))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ID]],customers!$A$2:$A$1001,customers!$I$2:$I$1001,,0)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IF(_xlfn.XLOOKUP(C990,customers!$A$1:$A$1001,customers!C$1:C$1001,G987,0)=0,"",_xlfn.XLOOKUP(C990,customers!$A$1:$A$1001,customers!C$1:C$1001,G987,0))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ID]],customers!$A$2:$A$1001,customers!$I$2:$I$1001,,0)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IF(_xlfn.XLOOKUP(C991,customers!$A$1:$A$1001,customers!C$1:C$1001,G988,0)=0,"",_xlfn.XLOOKUP(C991,customers!$A$1:$A$1001,customers!C$1:C$1001,G988,0))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ID]],customers!$A$2:$A$1001,customers!$I$2:$I$1001,,0)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IF(_xlfn.XLOOKUP(C992,customers!$A$1:$A$1001,customers!C$1:C$1001,G989,0)=0,"",_xlfn.XLOOKUP(C992,customers!$A$1:$A$1001,customers!C$1:C$1001,G989,0))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ID]],customers!$A$2:$A$1001,customers!$I$2:$I$1001,,0)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IF(_xlfn.XLOOKUP(C993,customers!$A$1:$A$1001,customers!C$1:C$1001,G990,0)=0,"",_xlfn.XLOOKUP(C993,customers!$A$1:$A$1001,customers!C$1:C$1001,G990,0))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ID]],customers!$A$2:$A$1001,customers!$I$2:$I$1001,,0)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IF(_xlfn.XLOOKUP(C994,customers!$A$1:$A$1001,customers!C$1:C$1001,G991,0)=0,"",_xlfn.XLOOKUP(C994,customers!$A$1:$A$1001,customers!C$1:C$1001,G991,0))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ID]],customers!$A$2:$A$1001,customers!$I$2:$I$1001,,0)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IF(_xlfn.XLOOKUP(C995,customers!$A$1:$A$1001,customers!C$1:C$1001,G992,0)=0,"",_xlfn.XLOOKUP(C995,customers!$A$1:$A$1001,customers!C$1:C$1001,G992,0))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ID]],customers!$A$2:$A$1001,customers!$I$2:$I$1001,,0)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IF(_xlfn.XLOOKUP(C996,customers!$A$1:$A$1001,customers!C$1:C$1001,G993,0)=0,"",_xlfn.XLOOKUP(C996,customers!$A$1:$A$1001,customers!C$1:C$1001,G993,0))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ID]],customers!$A$2:$A$1001,customers!$I$2:$I$1001,,0)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IF(_xlfn.XLOOKUP(C997,customers!$A$1:$A$1001,customers!C$1:C$1001,G994,0)=0,"",_xlfn.XLOOKUP(C997,customers!$A$1:$A$1001,customers!C$1:C$1001,G994,0))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ID]],customers!$A$2:$A$1001,customers!$I$2:$I$1001,,0)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IF(_xlfn.XLOOKUP(C998,customers!$A$1:$A$1001,customers!C$1:C$1001,G995,0)=0,"",_xlfn.XLOOKUP(C998,customers!$A$1:$A$1001,customers!C$1:C$1001,G995,0))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ID]],customers!$A$2:$A$1001,customers!$I$2:$I$1001,,0)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IF(_xlfn.XLOOKUP(C999,customers!$A$1:$A$1001,customers!C$1:C$1001,G996,0)=0,"",_xlfn.XLOOKUP(C999,customers!$A$1:$A$1001,customers!C$1:C$1001,G996,0))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ID]],customers!$A$2:$A$1001,customers!$I$2:$I$1001,,0)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IF(_xlfn.XLOOKUP(C1000,customers!$A$1:$A$1001,customers!C$1:C$1001,G997,0)=0,"",_xlfn.XLOOKUP(C1000,customers!$A$1:$A$1001,customers!C$1:C$1001,G997,0))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ID]],customers!$A$2:$A$1001,customers!$I$2:$I$1001,,0)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IF(_xlfn.XLOOKUP(C1001,customers!$A$1:$A$1001,customers!C$1:C$1001,G998,0)=0,"",_xlfn.XLOOKUP(C1001,customers!$A$1:$A$1001,customers!C$1:C$1001,G998,0))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election activeCell="E7" sqref="E7"/>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38" sqref="B38"/>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Top5Custumers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Oğuz Türk</dc:creator>
  <cp:keywords/>
  <dc:description/>
  <cp:lastModifiedBy>Oguz TURK</cp:lastModifiedBy>
  <cp:revision/>
  <dcterms:created xsi:type="dcterms:W3CDTF">2022-11-26T09:51:45Z</dcterms:created>
  <dcterms:modified xsi:type="dcterms:W3CDTF">2025-01-13T02:31:01Z</dcterms:modified>
  <cp:category/>
  <cp:contentStatus/>
</cp:coreProperties>
</file>